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Users\calla\OneDrive\Desktop\govhack\"/>
    </mc:Choice>
  </mc:AlternateContent>
  <xr:revisionPtr revIDLastSave="0" documentId="13_ncr:1_{03CA3BE0-02CA-49E7-B215-EB01B6BEBDF9}" xr6:coauthVersionLast="47" xr6:coauthVersionMax="47" xr10:uidLastSave="{00000000-0000-0000-0000-000000000000}"/>
  <bookViews>
    <workbookView xWindow="-108" yWindow="-108" windowWidth="23256" windowHeight="12576" tabRatio="867" activeTab="1" xr2:uid="{636994A1-4D5A-49FF-B483-2342EE50ED21}"/>
  </bookViews>
  <sheets>
    <sheet name="Survey" sheetId="11" r:id="rId1"/>
    <sheet name="Index" sheetId="9" r:id="rId2"/>
    <sheet name="Occupation Descriptions" sheetId="6" r:id="rId3"/>
    <sheet name="Core_competencies" sheetId="5" r:id="rId4"/>
    <sheet name="Core competencies descriptions" sheetId="7" r:id="rId5"/>
    <sheet name="Specialist tasks" sheetId="4" r:id="rId6"/>
    <sheet name="Technology tools" sheetId="3" r:id="rId7"/>
    <sheet name="Tech tools - example tools" sheetId="2" r:id="rId8"/>
    <sheet name="Common tech tools" sheetId="10" r:id="rId9"/>
  </sheets>
  <definedNames>
    <definedName name="_xlnm._FilterDatabase" localSheetId="4" hidden="1">'Core competencies descriptions'!$A$1:$E$101</definedName>
    <definedName name="_xlnm._FilterDatabase" localSheetId="5" hidden="1">'Specialist tasks'!$A$1:$H$10964</definedName>
    <definedName name="_xlnm._FilterDatabase" localSheetId="7" hidden="1">'Tech tools - example tools'!$A$1:$C$261</definedName>
    <definedName name="_Hlk66458381" localSheetId="1">Index!$A$44</definedName>
    <definedName name="_Hlk66458601" localSheetId="1">Index!$A$35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 i="11" l="1"/>
  <c r="AC600" i="11"/>
  <c r="AB600" i="11"/>
  <c r="AA600" i="11"/>
  <c r="Z600" i="11"/>
  <c r="Y600" i="11"/>
  <c r="X600" i="11"/>
  <c r="W600" i="11"/>
  <c r="V600" i="11"/>
  <c r="U600" i="11"/>
  <c r="T600" i="11"/>
  <c r="AC599" i="11"/>
  <c r="AB599" i="11"/>
  <c r="AA599" i="11"/>
  <c r="Z599" i="11"/>
  <c r="Y599" i="11"/>
  <c r="X599" i="11"/>
  <c r="W599" i="11"/>
  <c r="V599" i="11"/>
  <c r="U599" i="11"/>
  <c r="T599" i="11"/>
  <c r="AC598" i="11"/>
  <c r="AB598" i="11"/>
  <c r="AA598" i="11"/>
  <c r="Z598" i="11"/>
  <c r="Y598" i="11"/>
  <c r="X598" i="11"/>
  <c r="W598" i="11"/>
  <c r="V598" i="11"/>
  <c r="U598" i="11"/>
  <c r="T598" i="11"/>
  <c r="AC597" i="11"/>
  <c r="AB597" i="11"/>
  <c r="AA597" i="11"/>
  <c r="Z597" i="11"/>
  <c r="Y597" i="11"/>
  <c r="X597" i="11"/>
  <c r="W597" i="11"/>
  <c r="V597" i="11"/>
  <c r="U597" i="11"/>
  <c r="T597" i="11"/>
  <c r="AC596" i="11"/>
  <c r="AB596" i="11"/>
  <c r="AA596" i="11"/>
  <c r="Z596" i="11"/>
  <c r="Y596" i="11"/>
  <c r="X596" i="11"/>
  <c r="W596" i="11"/>
  <c r="V596" i="11"/>
  <c r="U596" i="11"/>
  <c r="T596" i="11"/>
  <c r="AC595" i="11"/>
  <c r="AB595" i="11"/>
  <c r="AA595" i="11"/>
  <c r="Z595" i="11"/>
  <c r="Y595" i="11"/>
  <c r="X595" i="11"/>
  <c r="W595" i="11"/>
  <c r="V595" i="11"/>
  <c r="U595" i="11"/>
  <c r="T595" i="11"/>
  <c r="AC594" i="11"/>
  <c r="AB594" i="11"/>
  <c r="AA594" i="11"/>
  <c r="Z594" i="11"/>
  <c r="Y594" i="11"/>
  <c r="X594" i="11"/>
  <c r="W594" i="11"/>
  <c r="V594" i="11"/>
  <c r="U594" i="11"/>
  <c r="T594" i="11"/>
  <c r="AC593" i="11"/>
  <c r="AB593" i="11"/>
  <c r="AA593" i="11"/>
  <c r="Z593" i="11"/>
  <c r="Y593" i="11"/>
  <c r="X593" i="11"/>
  <c r="W593" i="11"/>
  <c r="V593" i="11"/>
  <c r="U593" i="11"/>
  <c r="T593" i="11"/>
  <c r="AC592" i="11"/>
  <c r="AB592" i="11"/>
  <c r="AA592" i="11"/>
  <c r="Z592" i="11"/>
  <c r="Y592" i="11"/>
  <c r="X592" i="11"/>
  <c r="W592" i="11"/>
  <c r="V592" i="11"/>
  <c r="U592" i="11"/>
  <c r="T592" i="11"/>
  <c r="AC591" i="11"/>
  <c r="AB591" i="11"/>
  <c r="AA591" i="11"/>
  <c r="Z591" i="11"/>
  <c r="Y591" i="11"/>
  <c r="X591" i="11"/>
  <c r="W591" i="11"/>
  <c r="V591" i="11"/>
  <c r="U591" i="11"/>
  <c r="T591" i="11"/>
  <c r="AC590" i="11"/>
  <c r="AB590" i="11"/>
  <c r="AA590" i="11"/>
  <c r="Z590" i="11"/>
  <c r="Y590" i="11"/>
  <c r="X590" i="11"/>
  <c r="W590" i="11"/>
  <c r="V590" i="11"/>
  <c r="U590" i="11"/>
  <c r="T590" i="11"/>
  <c r="AC589" i="11"/>
  <c r="AB589" i="11"/>
  <c r="AA589" i="11"/>
  <c r="Z589" i="11"/>
  <c r="Y589" i="11"/>
  <c r="X589" i="11"/>
  <c r="W589" i="11"/>
  <c r="V589" i="11"/>
  <c r="U589" i="11"/>
  <c r="T589" i="11"/>
  <c r="AC588" i="11"/>
  <c r="AB588" i="11"/>
  <c r="AA588" i="11"/>
  <c r="Z588" i="11"/>
  <c r="Y588" i="11"/>
  <c r="X588" i="11"/>
  <c r="W588" i="11"/>
  <c r="V588" i="11"/>
  <c r="U588" i="11"/>
  <c r="T588" i="11"/>
  <c r="AC587" i="11"/>
  <c r="AB587" i="11"/>
  <c r="AA587" i="11"/>
  <c r="Z587" i="11"/>
  <c r="Y587" i="11"/>
  <c r="X587" i="11"/>
  <c r="W587" i="11"/>
  <c r="V587" i="11"/>
  <c r="U587" i="11"/>
  <c r="T587" i="11"/>
  <c r="AC586" i="11"/>
  <c r="AB586" i="11"/>
  <c r="AA586" i="11"/>
  <c r="Z586" i="11"/>
  <c r="Y586" i="11"/>
  <c r="X586" i="11"/>
  <c r="W586" i="11"/>
  <c r="V586" i="11"/>
  <c r="U586" i="11"/>
  <c r="T586" i="11"/>
  <c r="AC585" i="11"/>
  <c r="AB585" i="11"/>
  <c r="AA585" i="11"/>
  <c r="Z585" i="11"/>
  <c r="Y585" i="11"/>
  <c r="X585" i="11"/>
  <c r="W585" i="11"/>
  <c r="V585" i="11"/>
  <c r="U585" i="11"/>
  <c r="T585" i="11"/>
  <c r="AC584" i="11"/>
  <c r="AB584" i="11"/>
  <c r="AA584" i="11"/>
  <c r="Z584" i="11"/>
  <c r="Y584" i="11"/>
  <c r="X584" i="11"/>
  <c r="W584" i="11"/>
  <c r="V584" i="11"/>
  <c r="U584" i="11"/>
  <c r="T584" i="11"/>
  <c r="AC583" i="11"/>
  <c r="AB583" i="11"/>
  <c r="AA583" i="11"/>
  <c r="Z583" i="11"/>
  <c r="Y583" i="11"/>
  <c r="X583" i="11"/>
  <c r="W583" i="11"/>
  <c r="V583" i="11"/>
  <c r="U583" i="11"/>
  <c r="T583" i="11"/>
  <c r="AC582" i="11"/>
  <c r="AB582" i="11"/>
  <c r="AA582" i="11"/>
  <c r="Z582" i="11"/>
  <c r="Y582" i="11"/>
  <c r="X582" i="11"/>
  <c r="W582" i="11"/>
  <c r="V582" i="11"/>
  <c r="U582" i="11"/>
  <c r="T582" i="11"/>
  <c r="AC581" i="11"/>
  <c r="AB581" i="11"/>
  <c r="AA581" i="11"/>
  <c r="Z581" i="11"/>
  <c r="Y581" i="11"/>
  <c r="X581" i="11"/>
  <c r="W581" i="11"/>
  <c r="V581" i="11"/>
  <c r="U581" i="11"/>
  <c r="T581" i="11"/>
  <c r="AC580" i="11"/>
  <c r="AB580" i="11"/>
  <c r="AA580" i="11"/>
  <c r="Z580" i="11"/>
  <c r="Y580" i="11"/>
  <c r="X580" i="11"/>
  <c r="W580" i="11"/>
  <c r="V580" i="11"/>
  <c r="U580" i="11"/>
  <c r="T580" i="11"/>
  <c r="AC579" i="11"/>
  <c r="AB579" i="11"/>
  <c r="AA579" i="11"/>
  <c r="Z579" i="11"/>
  <c r="Y579" i="11"/>
  <c r="X579" i="11"/>
  <c r="W579" i="11"/>
  <c r="V579" i="11"/>
  <c r="U579" i="11"/>
  <c r="T579" i="11"/>
  <c r="AC578" i="11"/>
  <c r="AB578" i="11"/>
  <c r="AA578" i="11"/>
  <c r="Z578" i="11"/>
  <c r="Y578" i="11"/>
  <c r="X578" i="11"/>
  <c r="W578" i="11"/>
  <c r="V578" i="11"/>
  <c r="U578" i="11"/>
  <c r="T578" i="11"/>
  <c r="AC577" i="11"/>
  <c r="AB577" i="11"/>
  <c r="AA577" i="11"/>
  <c r="Z577" i="11"/>
  <c r="Y577" i="11"/>
  <c r="X577" i="11"/>
  <c r="W577" i="11"/>
  <c r="V577" i="11"/>
  <c r="U577" i="11"/>
  <c r="T577" i="11"/>
  <c r="AC576" i="11"/>
  <c r="AB576" i="11"/>
  <c r="AA576" i="11"/>
  <c r="Z576" i="11"/>
  <c r="Y576" i="11"/>
  <c r="X576" i="11"/>
  <c r="W576" i="11"/>
  <c r="V576" i="11"/>
  <c r="U576" i="11"/>
  <c r="T576" i="11"/>
  <c r="AC575" i="11"/>
  <c r="AB575" i="11"/>
  <c r="AA575" i="11"/>
  <c r="Z575" i="11"/>
  <c r="Y575" i="11"/>
  <c r="X575" i="11"/>
  <c r="W575" i="11"/>
  <c r="V575" i="11"/>
  <c r="U575" i="11"/>
  <c r="T575" i="11"/>
  <c r="AC574" i="11"/>
  <c r="AB574" i="11"/>
  <c r="AA574" i="11"/>
  <c r="Z574" i="11"/>
  <c r="Y574" i="11"/>
  <c r="X574" i="11"/>
  <c r="W574" i="11"/>
  <c r="V574" i="11"/>
  <c r="U574" i="11"/>
  <c r="T574" i="11"/>
  <c r="AC573" i="11"/>
  <c r="AB573" i="11"/>
  <c r="AA573" i="11"/>
  <c r="Z573" i="11"/>
  <c r="Y573" i="11"/>
  <c r="X573" i="11"/>
  <c r="W573" i="11"/>
  <c r="V573" i="11"/>
  <c r="U573" i="11"/>
  <c r="T573" i="11"/>
  <c r="AC572" i="11"/>
  <c r="AB572" i="11"/>
  <c r="AA572" i="11"/>
  <c r="Z572" i="11"/>
  <c r="Y572" i="11"/>
  <c r="X572" i="11"/>
  <c r="W572" i="11"/>
  <c r="V572" i="11"/>
  <c r="U572" i="11"/>
  <c r="T572" i="11"/>
  <c r="AC571" i="11"/>
  <c r="AB571" i="11"/>
  <c r="AA571" i="11"/>
  <c r="Z571" i="11"/>
  <c r="Y571" i="11"/>
  <c r="X571" i="11"/>
  <c r="W571" i="11"/>
  <c r="V571" i="11"/>
  <c r="U571" i="11"/>
  <c r="T571" i="11"/>
  <c r="AC570" i="11"/>
  <c r="AB570" i="11"/>
  <c r="AA570" i="11"/>
  <c r="Z570" i="11"/>
  <c r="Y570" i="11"/>
  <c r="X570" i="11"/>
  <c r="W570" i="11"/>
  <c r="V570" i="11"/>
  <c r="U570" i="11"/>
  <c r="T570" i="11"/>
  <c r="AC569" i="11"/>
  <c r="AB569" i="11"/>
  <c r="AA569" i="11"/>
  <c r="Z569" i="11"/>
  <c r="Y569" i="11"/>
  <c r="X569" i="11"/>
  <c r="W569" i="11"/>
  <c r="V569" i="11"/>
  <c r="U569" i="11"/>
  <c r="T569" i="11"/>
  <c r="AC568" i="11"/>
  <c r="AB568" i="11"/>
  <c r="AA568" i="11"/>
  <c r="Z568" i="11"/>
  <c r="Y568" i="11"/>
  <c r="X568" i="11"/>
  <c r="W568" i="11"/>
  <c r="V568" i="11"/>
  <c r="U568" i="11"/>
  <c r="T568" i="11"/>
  <c r="AC567" i="11"/>
  <c r="AB567" i="11"/>
  <c r="AA567" i="11"/>
  <c r="Z567" i="11"/>
  <c r="Y567" i="11"/>
  <c r="X567" i="11"/>
  <c r="W567" i="11"/>
  <c r="V567" i="11"/>
  <c r="U567" i="11"/>
  <c r="T567" i="11"/>
  <c r="AC566" i="11"/>
  <c r="AB566" i="11"/>
  <c r="AA566" i="11"/>
  <c r="Z566" i="11"/>
  <c r="Y566" i="11"/>
  <c r="X566" i="11"/>
  <c r="W566" i="11"/>
  <c r="V566" i="11"/>
  <c r="U566" i="11"/>
  <c r="T566" i="11"/>
  <c r="AC565" i="11"/>
  <c r="AB565" i="11"/>
  <c r="AA565" i="11"/>
  <c r="Z565" i="11"/>
  <c r="Y565" i="11"/>
  <c r="X565" i="11"/>
  <c r="W565" i="11"/>
  <c r="V565" i="11"/>
  <c r="U565" i="11"/>
  <c r="T565" i="11"/>
  <c r="AC564" i="11"/>
  <c r="AB564" i="11"/>
  <c r="AA564" i="11"/>
  <c r="Z564" i="11"/>
  <c r="Y564" i="11"/>
  <c r="X564" i="11"/>
  <c r="W564" i="11"/>
  <c r="V564" i="11"/>
  <c r="U564" i="11"/>
  <c r="T564" i="11"/>
  <c r="AC563" i="11"/>
  <c r="AB563" i="11"/>
  <c r="AA563" i="11"/>
  <c r="Z563" i="11"/>
  <c r="Y563" i="11"/>
  <c r="X563" i="11"/>
  <c r="W563" i="11"/>
  <c r="V563" i="11"/>
  <c r="U563" i="11"/>
  <c r="T563" i="11"/>
  <c r="AC562" i="11"/>
  <c r="AB562" i="11"/>
  <c r="AA562" i="11"/>
  <c r="Z562" i="11"/>
  <c r="Y562" i="11"/>
  <c r="X562" i="11"/>
  <c r="W562" i="11"/>
  <c r="V562" i="11"/>
  <c r="U562" i="11"/>
  <c r="T562" i="11"/>
  <c r="AC561" i="11"/>
  <c r="AB561" i="11"/>
  <c r="AA561" i="11"/>
  <c r="Z561" i="11"/>
  <c r="Y561" i="11"/>
  <c r="X561" i="11"/>
  <c r="W561" i="11"/>
  <c r="V561" i="11"/>
  <c r="U561" i="11"/>
  <c r="T561" i="11"/>
  <c r="AC560" i="11"/>
  <c r="AB560" i="11"/>
  <c r="AA560" i="11"/>
  <c r="Z560" i="11"/>
  <c r="Y560" i="11"/>
  <c r="X560" i="11"/>
  <c r="W560" i="11"/>
  <c r="V560" i="11"/>
  <c r="U560" i="11"/>
  <c r="T560" i="11"/>
  <c r="AC559" i="11"/>
  <c r="AB559" i="11"/>
  <c r="AA559" i="11"/>
  <c r="Z559" i="11"/>
  <c r="Y559" i="11"/>
  <c r="X559" i="11"/>
  <c r="W559" i="11"/>
  <c r="V559" i="11"/>
  <c r="U559" i="11"/>
  <c r="T559" i="11"/>
  <c r="AC558" i="11"/>
  <c r="AB558" i="11"/>
  <c r="AA558" i="11"/>
  <c r="Z558" i="11"/>
  <c r="Y558" i="11"/>
  <c r="X558" i="11"/>
  <c r="W558" i="11"/>
  <c r="V558" i="11"/>
  <c r="U558" i="11"/>
  <c r="T558" i="11"/>
  <c r="AC557" i="11"/>
  <c r="AB557" i="11"/>
  <c r="AA557" i="11"/>
  <c r="Z557" i="11"/>
  <c r="Y557" i="11"/>
  <c r="X557" i="11"/>
  <c r="W557" i="11"/>
  <c r="V557" i="11"/>
  <c r="U557" i="11"/>
  <c r="T557" i="11"/>
  <c r="AC556" i="11"/>
  <c r="AB556" i="11"/>
  <c r="AA556" i="11"/>
  <c r="Z556" i="11"/>
  <c r="Y556" i="11"/>
  <c r="X556" i="11"/>
  <c r="W556" i="11"/>
  <c r="V556" i="11"/>
  <c r="U556" i="11"/>
  <c r="T556" i="11"/>
  <c r="AC555" i="11"/>
  <c r="AB555" i="11"/>
  <c r="AA555" i="11"/>
  <c r="Z555" i="11"/>
  <c r="Y555" i="11"/>
  <c r="X555" i="11"/>
  <c r="W555" i="11"/>
  <c r="V555" i="11"/>
  <c r="U555" i="11"/>
  <c r="T555" i="11"/>
  <c r="AC554" i="11"/>
  <c r="AB554" i="11"/>
  <c r="AA554" i="11"/>
  <c r="Z554" i="11"/>
  <c r="Y554" i="11"/>
  <c r="X554" i="11"/>
  <c r="W554" i="11"/>
  <c r="V554" i="11"/>
  <c r="U554" i="11"/>
  <c r="T554" i="11"/>
  <c r="AC553" i="11"/>
  <c r="AB553" i="11"/>
  <c r="AA553" i="11"/>
  <c r="Z553" i="11"/>
  <c r="Y553" i="11"/>
  <c r="X553" i="11"/>
  <c r="W553" i="11"/>
  <c r="V553" i="11"/>
  <c r="U553" i="11"/>
  <c r="T553" i="11"/>
  <c r="AC552" i="11"/>
  <c r="AB552" i="11"/>
  <c r="AA552" i="11"/>
  <c r="Z552" i="11"/>
  <c r="Y552" i="11"/>
  <c r="X552" i="11"/>
  <c r="W552" i="11"/>
  <c r="V552" i="11"/>
  <c r="U552" i="11"/>
  <c r="T552" i="11"/>
  <c r="AC551" i="11"/>
  <c r="AB551" i="11"/>
  <c r="AA551" i="11"/>
  <c r="Z551" i="11"/>
  <c r="Y551" i="11"/>
  <c r="X551" i="11"/>
  <c r="W551" i="11"/>
  <c r="V551" i="11"/>
  <c r="U551" i="11"/>
  <c r="T551" i="11"/>
  <c r="AC550" i="11"/>
  <c r="AB550" i="11"/>
  <c r="AA550" i="11"/>
  <c r="Z550" i="11"/>
  <c r="Y550" i="11"/>
  <c r="X550" i="11"/>
  <c r="W550" i="11"/>
  <c r="V550" i="11"/>
  <c r="U550" i="11"/>
  <c r="T550" i="11"/>
  <c r="AC549" i="11"/>
  <c r="AB549" i="11"/>
  <c r="AA549" i="11"/>
  <c r="Z549" i="11"/>
  <c r="Y549" i="11"/>
  <c r="X549" i="11"/>
  <c r="W549" i="11"/>
  <c r="V549" i="11"/>
  <c r="U549" i="11"/>
  <c r="T549" i="11"/>
  <c r="AC548" i="11"/>
  <c r="AB548" i="11"/>
  <c r="AA548" i="11"/>
  <c r="Z548" i="11"/>
  <c r="Y548" i="11"/>
  <c r="X548" i="11"/>
  <c r="W548" i="11"/>
  <c r="V548" i="11"/>
  <c r="U548" i="11"/>
  <c r="T548" i="11"/>
  <c r="AC547" i="11"/>
  <c r="AB547" i="11"/>
  <c r="AA547" i="11"/>
  <c r="Z547" i="11"/>
  <c r="Y547" i="11"/>
  <c r="X547" i="11"/>
  <c r="W547" i="11"/>
  <c r="V547" i="11"/>
  <c r="U547" i="11"/>
  <c r="T547" i="11"/>
  <c r="AC546" i="11"/>
  <c r="AB546" i="11"/>
  <c r="AA546" i="11"/>
  <c r="Z546" i="11"/>
  <c r="Y546" i="11"/>
  <c r="X546" i="11"/>
  <c r="W546" i="11"/>
  <c r="V546" i="11"/>
  <c r="U546" i="11"/>
  <c r="T546" i="11"/>
  <c r="AC545" i="11"/>
  <c r="AB545" i="11"/>
  <c r="AA545" i="11"/>
  <c r="Z545" i="11"/>
  <c r="Y545" i="11"/>
  <c r="X545" i="11"/>
  <c r="W545" i="11"/>
  <c r="V545" i="11"/>
  <c r="U545" i="11"/>
  <c r="T545" i="11"/>
  <c r="AC544" i="11"/>
  <c r="AB544" i="11"/>
  <c r="AA544" i="11"/>
  <c r="Z544" i="11"/>
  <c r="Y544" i="11"/>
  <c r="X544" i="11"/>
  <c r="W544" i="11"/>
  <c r="V544" i="11"/>
  <c r="U544" i="11"/>
  <c r="T544" i="11"/>
  <c r="AC543" i="11"/>
  <c r="AB543" i="11"/>
  <c r="AA543" i="11"/>
  <c r="Z543" i="11"/>
  <c r="Y543" i="11"/>
  <c r="X543" i="11"/>
  <c r="W543" i="11"/>
  <c r="V543" i="11"/>
  <c r="U543" i="11"/>
  <c r="T543" i="11"/>
  <c r="AC542" i="11"/>
  <c r="AB542" i="11"/>
  <c r="AA542" i="11"/>
  <c r="Z542" i="11"/>
  <c r="Y542" i="11"/>
  <c r="X542" i="11"/>
  <c r="W542" i="11"/>
  <c r="V542" i="11"/>
  <c r="U542" i="11"/>
  <c r="T542" i="11"/>
  <c r="AC541" i="11"/>
  <c r="AB541" i="11"/>
  <c r="AA541" i="11"/>
  <c r="Z541" i="11"/>
  <c r="Y541" i="11"/>
  <c r="X541" i="11"/>
  <c r="W541" i="11"/>
  <c r="V541" i="11"/>
  <c r="U541" i="11"/>
  <c r="T541" i="11"/>
  <c r="AC540" i="11"/>
  <c r="AB540" i="11"/>
  <c r="AA540" i="11"/>
  <c r="Z540" i="11"/>
  <c r="Y540" i="11"/>
  <c r="X540" i="11"/>
  <c r="W540" i="11"/>
  <c r="V540" i="11"/>
  <c r="U540" i="11"/>
  <c r="T540" i="11"/>
  <c r="AC539" i="11"/>
  <c r="AB539" i="11"/>
  <c r="AA539" i="11"/>
  <c r="Z539" i="11"/>
  <c r="Y539" i="11"/>
  <c r="X539" i="11"/>
  <c r="W539" i="11"/>
  <c r="V539" i="11"/>
  <c r="U539" i="11"/>
  <c r="T539" i="11"/>
  <c r="AC538" i="11"/>
  <c r="AB538" i="11"/>
  <c r="AA538" i="11"/>
  <c r="Z538" i="11"/>
  <c r="Y538" i="11"/>
  <c r="X538" i="11"/>
  <c r="W538" i="11"/>
  <c r="V538" i="11"/>
  <c r="U538" i="11"/>
  <c r="T538" i="11"/>
  <c r="AC537" i="11"/>
  <c r="AB537" i="11"/>
  <c r="AA537" i="11"/>
  <c r="Z537" i="11"/>
  <c r="Y537" i="11"/>
  <c r="X537" i="11"/>
  <c r="W537" i="11"/>
  <c r="V537" i="11"/>
  <c r="U537" i="11"/>
  <c r="T537" i="11"/>
  <c r="AC536" i="11"/>
  <c r="AB536" i="11"/>
  <c r="AA536" i="11"/>
  <c r="Z536" i="11"/>
  <c r="Y536" i="11"/>
  <c r="X536" i="11"/>
  <c r="W536" i="11"/>
  <c r="V536" i="11"/>
  <c r="U536" i="11"/>
  <c r="T536" i="11"/>
  <c r="AC535" i="11"/>
  <c r="AB535" i="11"/>
  <c r="AA535" i="11"/>
  <c r="Z535" i="11"/>
  <c r="Y535" i="11"/>
  <c r="X535" i="11"/>
  <c r="W535" i="11"/>
  <c r="V535" i="11"/>
  <c r="U535" i="11"/>
  <c r="T535" i="11"/>
  <c r="AC534" i="11"/>
  <c r="AB534" i="11"/>
  <c r="AA534" i="11"/>
  <c r="Z534" i="11"/>
  <c r="Y534" i="11"/>
  <c r="X534" i="11"/>
  <c r="W534" i="11"/>
  <c r="V534" i="11"/>
  <c r="U534" i="11"/>
  <c r="T534" i="11"/>
  <c r="AC533" i="11"/>
  <c r="AB533" i="11"/>
  <c r="AA533" i="11"/>
  <c r="Z533" i="11"/>
  <c r="Y533" i="11"/>
  <c r="X533" i="11"/>
  <c r="W533" i="11"/>
  <c r="V533" i="11"/>
  <c r="U533" i="11"/>
  <c r="T533" i="11"/>
  <c r="AC532" i="11"/>
  <c r="AB532" i="11"/>
  <c r="AA532" i="11"/>
  <c r="Z532" i="11"/>
  <c r="Y532" i="11"/>
  <c r="X532" i="11"/>
  <c r="W532" i="11"/>
  <c r="V532" i="11"/>
  <c r="U532" i="11"/>
  <c r="T532" i="11"/>
  <c r="AC531" i="11"/>
  <c r="AB531" i="11"/>
  <c r="AA531" i="11"/>
  <c r="Z531" i="11"/>
  <c r="Y531" i="11"/>
  <c r="X531" i="11"/>
  <c r="W531" i="11"/>
  <c r="V531" i="11"/>
  <c r="U531" i="11"/>
  <c r="T531" i="11"/>
  <c r="AC530" i="11"/>
  <c r="AB530" i="11"/>
  <c r="AA530" i="11"/>
  <c r="Z530" i="11"/>
  <c r="Y530" i="11"/>
  <c r="X530" i="11"/>
  <c r="W530" i="11"/>
  <c r="V530" i="11"/>
  <c r="U530" i="11"/>
  <c r="T530" i="11"/>
  <c r="AC529" i="11"/>
  <c r="AB529" i="11"/>
  <c r="AA529" i="11"/>
  <c r="Z529" i="11"/>
  <c r="Y529" i="11"/>
  <c r="X529" i="11"/>
  <c r="W529" i="11"/>
  <c r="V529" i="11"/>
  <c r="U529" i="11"/>
  <c r="T529" i="11"/>
  <c r="AC528" i="11"/>
  <c r="AB528" i="11"/>
  <c r="AA528" i="11"/>
  <c r="Z528" i="11"/>
  <c r="Y528" i="11"/>
  <c r="X528" i="11"/>
  <c r="W528" i="11"/>
  <c r="V528" i="11"/>
  <c r="U528" i="11"/>
  <c r="T528" i="11"/>
  <c r="AC527" i="11"/>
  <c r="AB527" i="11"/>
  <c r="AA527" i="11"/>
  <c r="Z527" i="11"/>
  <c r="Y527" i="11"/>
  <c r="X527" i="11"/>
  <c r="W527" i="11"/>
  <c r="V527" i="11"/>
  <c r="U527" i="11"/>
  <c r="T527" i="11"/>
  <c r="AC526" i="11"/>
  <c r="AB526" i="11"/>
  <c r="AA526" i="11"/>
  <c r="Z526" i="11"/>
  <c r="Y526" i="11"/>
  <c r="X526" i="11"/>
  <c r="W526" i="11"/>
  <c r="V526" i="11"/>
  <c r="U526" i="11"/>
  <c r="T526" i="11"/>
  <c r="AC525" i="11"/>
  <c r="AB525" i="11"/>
  <c r="AA525" i="11"/>
  <c r="Z525" i="11"/>
  <c r="Y525" i="11"/>
  <c r="X525" i="11"/>
  <c r="W525" i="11"/>
  <c r="V525" i="11"/>
  <c r="U525" i="11"/>
  <c r="T525" i="11"/>
  <c r="AC524" i="11"/>
  <c r="AB524" i="11"/>
  <c r="AA524" i="11"/>
  <c r="Z524" i="11"/>
  <c r="Y524" i="11"/>
  <c r="X524" i="11"/>
  <c r="W524" i="11"/>
  <c r="V524" i="11"/>
  <c r="U524" i="11"/>
  <c r="T524" i="11"/>
  <c r="AC523" i="11"/>
  <c r="AB523" i="11"/>
  <c r="AA523" i="11"/>
  <c r="Z523" i="11"/>
  <c r="Y523" i="11"/>
  <c r="X523" i="11"/>
  <c r="W523" i="11"/>
  <c r="V523" i="11"/>
  <c r="U523" i="11"/>
  <c r="T523" i="11"/>
  <c r="AC522" i="11"/>
  <c r="AB522" i="11"/>
  <c r="AA522" i="11"/>
  <c r="Z522" i="11"/>
  <c r="Y522" i="11"/>
  <c r="X522" i="11"/>
  <c r="W522" i="11"/>
  <c r="V522" i="11"/>
  <c r="U522" i="11"/>
  <c r="T522" i="11"/>
  <c r="AC521" i="11"/>
  <c r="AB521" i="11"/>
  <c r="AA521" i="11"/>
  <c r="Z521" i="11"/>
  <c r="Y521" i="11"/>
  <c r="X521" i="11"/>
  <c r="W521" i="11"/>
  <c r="V521" i="11"/>
  <c r="U521" i="11"/>
  <c r="T521" i="11"/>
  <c r="AC520" i="11"/>
  <c r="AB520" i="11"/>
  <c r="AA520" i="11"/>
  <c r="Z520" i="11"/>
  <c r="Y520" i="11"/>
  <c r="X520" i="11"/>
  <c r="W520" i="11"/>
  <c r="V520" i="11"/>
  <c r="U520" i="11"/>
  <c r="T520" i="11"/>
  <c r="AC519" i="11"/>
  <c r="AB519" i="11"/>
  <c r="AA519" i="11"/>
  <c r="Z519" i="11"/>
  <c r="Y519" i="11"/>
  <c r="X519" i="11"/>
  <c r="W519" i="11"/>
  <c r="V519" i="11"/>
  <c r="U519" i="11"/>
  <c r="T519" i="11"/>
  <c r="AC518" i="11"/>
  <c r="AB518" i="11"/>
  <c r="AA518" i="11"/>
  <c r="Z518" i="11"/>
  <c r="Y518" i="11"/>
  <c r="X518" i="11"/>
  <c r="W518" i="11"/>
  <c r="V518" i="11"/>
  <c r="U518" i="11"/>
  <c r="T518" i="11"/>
  <c r="AC517" i="11"/>
  <c r="AB517" i="11"/>
  <c r="AA517" i="11"/>
  <c r="Z517" i="11"/>
  <c r="Y517" i="11"/>
  <c r="X517" i="11"/>
  <c r="W517" i="11"/>
  <c r="V517" i="11"/>
  <c r="U517" i="11"/>
  <c r="T517" i="11"/>
  <c r="AC516" i="11"/>
  <c r="AB516" i="11"/>
  <c r="AA516" i="11"/>
  <c r="Z516" i="11"/>
  <c r="Y516" i="11"/>
  <c r="X516" i="11"/>
  <c r="W516" i="11"/>
  <c r="V516" i="11"/>
  <c r="U516" i="11"/>
  <c r="T516" i="11"/>
  <c r="AC515" i="11"/>
  <c r="AB515" i="11"/>
  <c r="AA515" i="11"/>
  <c r="Z515" i="11"/>
  <c r="Y515" i="11"/>
  <c r="X515" i="11"/>
  <c r="W515" i="11"/>
  <c r="V515" i="11"/>
  <c r="U515" i="11"/>
  <c r="T515" i="11"/>
  <c r="AC514" i="11"/>
  <c r="AB514" i="11"/>
  <c r="AA514" i="11"/>
  <c r="Z514" i="11"/>
  <c r="Y514" i="11"/>
  <c r="X514" i="11"/>
  <c r="W514" i="11"/>
  <c r="V514" i="11"/>
  <c r="U514" i="11"/>
  <c r="T514" i="11"/>
  <c r="AC513" i="11"/>
  <c r="AB513" i="11"/>
  <c r="AA513" i="11"/>
  <c r="Z513" i="11"/>
  <c r="Y513" i="11"/>
  <c r="X513" i="11"/>
  <c r="W513" i="11"/>
  <c r="V513" i="11"/>
  <c r="U513" i="11"/>
  <c r="T513" i="11"/>
  <c r="AC512" i="11"/>
  <c r="AB512" i="11"/>
  <c r="AA512" i="11"/>
  <c r="Z512" i="11"/>
  <c r="Y512" i="11"/>
  <c r="X512" i="11"/>
  <c r="W512" i="11"/>
  <c r="V512" i="11"/>
  <c r="U512" i="11"/>
  <c r="T512" i="11"/>
  <c r="AC511" i="11"/>
  <c r="AB511" i="11"/>
  <c r="AA511" i="11"/>
  <c r="Z511" i="11"/>
  <c r="Y511" i="11"/>
  <c r="X511" i="11"/>
  <c r="W511" i="11"/>
  <c r="V511" i="11"/>
  <c r="U511" i="11"/>
  <c r="T511" i="11"/>
  <c r="AC510" i="11"/>
  <c r="AB510" i="11"/>
  <c r="AA510" i="11"/>
  <c r="Z510" i="11"/>
  <c r="Y510" i="11"/>
  <c r="X510" i="11"/>
  <c r="W510" i="11"/>
  <c r="V510" i="11"/>
  <c r="U510" i="11"/>
  <c r="T510" i="11"/>
  <c r="AC509" i="11"/>
  <c r="AB509" i="11"/>
  <c r="AA509" i="11"/>
  <c r="Z509" i="11"/>
  <c r="Y509" i="11"/>
  <c r="X509" i="11"/>
  <c r="W509" i="11"/>
  <c r="V509" i="11"/>
  <c r="U509" i="11"/>
  <c r="T509" i="11"/>
  <c r="AC508" i="11"/>
  <c r="AB508" i="11"/>
  <c r="AA508" i="11"/>
  <c r="Z508" i="11"/>
  <c r="Y508" i="11"/>
  <c r="X508" i="11"/>
  <c r="W508" i="11"/>
  <c r="V508" i="11"/>
  <c r="U508" i="11"/>
  <c r="T508" i="11"/>
  <c r="AC507" i="11"/>
  <c r="AB507" i="11"/>
  <c r="AA507" i="11"/>
  <c r="Z507" i="11"/>
  <c r="Y507" i="11"/>
  <c r="X507" i="11"/>
  <c r="W507" i="11"/>
  <c r="V507" i="11"/>
  <c r="U507" i="11"/>
  <c r="T507" i="11"/>
  <c r="AC506" i="11"/>
  <c r="AB506" i="11"/>
  <c r="AA506" i="11"/>
  <c r="Z506" i="11"/>
  <c r="Y506" i="11"/>
  <c r="X506" i="11"/>
  <c r="W506" i="11"/>
  <c r="V506" i="11"/>
  <c r="U506" i="11"/>
  <c r="T506" i="11"/>
  <c r="AC505" i="11"/>
  <c r="AB505" i="11"/>
  <c r="AA505" i="11"/>
  <c r="Z505" i="11"/>
  <c r="Y505" i="11"/>
  <c r="X505" i="11"/>
  <c r="W505" i="11"/>
  <c r="V505" i="11"/>
  <c r="U505" i="11"/>
  <c r="T505" i="11"/>
  <c r="AC504" i="11"/>
  <c r="AB504" i="11"/>
  <c r="AA504" i="11"/>
  <c r="Z504" i="11"/>
  <c r="Y504" i="11"/>
  <c r="X504" i="11"/>
  <c r="W504" i="11"/>
  <c r="V504" i="11"/>
  <c r="U504" i="11"/>
  <c r="T504" i="11"/>
  <c r="AC503" i="11"/>
  <c r="AB503" i="11"/>
  <c r="AA503" i="11"/>
  <c r="Z503" i="11"/>
  <c r="Y503" i="11"/>
  <c r="X503" i="11"/>
  <c r="W503" i="11"/>
  <c r="V503" i="11"/>
  <c r="U503" i="11"/>
  <c r="T503" i="11"/>
  <c r="AC502" i="11"/>
  <c r="AB502" i="11"/>
  <c r="AA502" i="11"/>
  <c r="Z502" i="11"/>
  <c r="Y502" i="11"/>
  <c r="X502" i="11"/>
  <c r="W502" i="11"/>
  <c r="V502" i="11"/>
  <c r="U502" i="11"/>
  <c r="T502" i="11"/>
  <c r="AC501" i="11"/>
  <c r="AB501" i="11"/>
  <c r="AA501" i="11"/>
  <c r="Z501" i="11"/>
  <c r="Y501" i="11"/>
  <c r="X501" i="11"/>
  <c r="W501" i="11"/>
  <c r="V501" i="11"/>
  <c r="U501" i="11"/>
  <c r="T501" i="11"/>
  <c r="AC500" i="11"/>
  <c r="AB500" i="11"/>
  <c r="AA500" i="11"/>
  <c r="Z500" i="11"/>
  <c r="Y500" i="11"/>
  <c r="X500" i="11"/>
  <c r="W500" i="11"/>
  <c r="V500" i="11"/>
  <c r="U500" i="11"/>
  <c r="T500" i="11"/>
  <c r="AC499" i="11"/>
  <c r="AB499" i="11"/>
  <c r="AA499" i="11"/>
  <c r="Z499" i="11"/>
  <c r="Y499" i="11"/>
  <c r="X499" i="11"/>
  <c r="W499" i="11"/>
  <c r="V499" i="11"/>
  <c r="U499" i="11"/>
  <c r="T499" i="11"/>
  <c r="AC498" i="11"/>
  <c r="AB498" i="11"/>
  <c r="AA498" i="11"/>
  <c r="Z498" i="11"/>
  <c r="Y498" i="11"/>
  <c r="X498" i="11"/>
  <c r="W498" i="11"/>
  <c r="V498" i="11"/>
  <c r="U498" i="11"/>
  <c r="T498" i="11"/>
  <c r="AC497" i="11"/>
  <c r="AB497" i="11"/>
  <c r="AA497" i="11"/>
  <c r="Z497" i="11"/>
  <c r="Y497" i="11"/>
  <c r="X497" i="11"/>
  <c r="W497" i="11"/>
  <c r="V497" i="11"/>
  <c r="U497" i="11"/>
  <c r="T497" i="11"/>
  <c r="AC496" i="11"/>
  <c r="AB496" i="11"/>
  <c r="AA496" i="11"/>
  <c r="Z496" i="11"/>
  <c r="Y496" i="11"/>
  <c r="X496" i="11"/>
  <c r="W496" i="11"/>
  <c r="V496" i="11"/>
  <c r="U496" i="11"/>
  <c r="T496" i="11"/>
  <c r="AC495" i="11"/>
  <c r="AB495" i="11"/>
  <c r="AA495" i="11"/>
  <c r="Z495" i="11"/>
  <c r="Y495" i="11"/>
  <c r="X495" i="11"/>
  <c r="W495" i="11"/>
  <c r="V495" i="11"/>
  <c r="U495" i="11"/>
  <c r="T495" i="11"/>
  <c r="AC494" i="11"/>
  <c r="AB494" i="11"/>
  <c r="AA494" i="11"/>
  <c r="Z494" i="11"/>
  <c r="Y494" i="11"/>
  <c r="X494" i="11"/>
  <c r="W494" i="11"/>
  <c r="V494" i="11"/>
  <c r="U494" i="11"/>
  <c r="T494" i="11"/>
  <c r="AC493" i="11"/>
  <c r="AB493" i="11"/>
  <c r="AA493" i="11"/>
  <c r="Z493" i="11"/>
  <c r="Y493" i="11"/>
  <c r="X493" i="11"/>
  <c r="W493" i="11"/>
  <c r="V493" i="11"/>
  <c r="U493" i="11"/>
  <c r="T493" i="11"/>
  <c r="AC492" i="11"/>
  <c r="AB492" i="11"/>
  <c r="AA492" i="11"/>
  <c r="Z492" i="11"/>
  <c r="Y492" i="11"/>
  <c r="X492" i="11"/>
  <c r="W492" i="11"/>
  <c r="V492" i="11"/>
  <c r="U492" i="11"/>
  <c r="T492" i="11"/>
  <c r="AC491" i="11"/>
  <c r="AB491" i="11"/>
  <c r="AA491" i="11"/>
  <c r="Z491" i="11"/>
  <c r="Y491" i="11"/>
  <c r="X491" i="11"/>
  <c r="W491" i="11"/>
  <c r="V491" i="11"/>
  <c r="U491" i="11"/>
  <c r="T491" i="11"/>
  <c r="AC490" i="11"/>
  <c r="AB490" i="11"/>
  <c r="AA490" i="11"/>
  <c r="Z490" i="11"/>
  <c r="Y490" i="11"/>
  <c r="X490" i="11"/>
  <c r="W490" i="11"/>
  <c r="V490" i="11"/>
  <c r="U490" i="11"/>
  <c r="T490" i="11"/>
  <c r="AC489" i="11"/>
  <c r="AB489" i="11"/>
  <c r="AA489" i="11"/>
  <c r="Z489" i="11"/>
  <c r="Y489" i="11"/>
  <c r="X489" i="11"/>
  <c r="W489" i="11"/>
  <c r="V489" i="11"/>
  <c r="U489" i="11"/>
  <c r="T489" i="11"/>
  <c r="AC488" i="11"/>
  <c r="AB488" i="11"/>
  <c r="AA488" i="11"/>
  <c r="Z488" i="11"/>
  <c r="Y488" i="11"/>
  <c r="X488" i="11"/>
  <c r="W488" i="11"/>
  <c r="V488" i="11"/>
  <c r="U488" i="11"/>
  <c r="T488" i="11"/>
  <c r="AC487" i="11"/>
  <c r="AB487" i="11"/>
  <c r="AA487" i="11"/>
  <c r="Z487" i="11"/>
  <c r="Y487" i="11"/>
  <c r="X487" i="11"/>
  <c r="W487" i="11"/>
  <c r="V487" i="11"/>
  <c r="U487" i="11"/>
  <c r="T487" i="11"/>
  <c r="AC486" i="11"/>
  <c r="AB486" i="11"/>
  <c r="AA486" i="11"/>
  <c r="Z486" i="11"/>
  <c r="Y486" i="11"/>
  <c r="X486" i="11"/>
  <c r="W486" i="11"/>
  <c r="V486" i="11"/>
  <c r="U486" i="11"/>
  <c r="T486" i="11"/>
  <c r="AC485" i="11"/>
  <c r="AB485" i="11"/>
  <c r="AA485" i="11"/>
  <c r="Z485" i="11"/>
  <c r="Y485" i="11"/>
  <c r="X485" i="11"/>
  <c r="W485" i="11"/>
  <c r="V485" i="11"/>
  <c r="U485" i="11"/>
  <c r="T485" i="11"/>
  <c r="AC484" i="11"/>
  <c r="AB484" i="11"/>
  <c r="AA484" i="11"/>
  <c r="Z484" i="11"/>
  <c r="Y484" i="11"/>
  <c r="X484" i="11"/>
  <c r="W484" i="11"/>
  <c r="V484" i="11"/>
  <c r="U484" i="11"/>
  <c r="T484" i="11"/>
  <c r="AC483" i="11"/>
  <c r="AB483" i="11"/>
  <c r="AA483" i="11"/>
  <c r="Z483" i="11"/>
  <c r="Y483" i="11"/>
  <c r="X483" i="11"/>
  <c r="W483" i="11"/>
  <c r="V483" i="11"/>
  <c r="U483" i="11"/>
  <c r="T483" i="11"/>
  <c r="AC482" i="11"/>
  <c r="AB482" i="11"/>
  <c r="AA482" i="11"/>
  <c r="Z482" i="11"/>
  <c r="Y482" i="11"/>
  <c r="X482" i="11"/>
  <c r="W482" i="11"/>
  <c r="V482" i="11"/>
  <c r="U482" i="11"/>
  <c r="T482" i="11"/>
  <c r="AC481" i="11"/>
  <c r="AB481" i="11"/>
  <c r="AA481" i="11"/>
  <c r="Z481" i="11"/>
  <c r="Y481" i="11"/>
  <c r="X481" i="11"/>
  <c r="W481" i="11"/>
  <c r="V481" i="11"/>
  <c r="U481" i="11"/>
  <c r="T481" i="11"/>
  <c r="AC480" i="11"/>
  <c r="AB480" i="11"/>
  <c r="AA480" i="11"/>
  <c r="Z480" i="11"/>
  <c r="Y480" i="11"/>
  <c r="X480" i="11"/>
  <c r="W480" i="11"/>
  <c r="V480" i="11"/>
  <c r="U480" i="11"/>
  <c r="T480" i="11"/>
  <c r="AC479" i="11"/>
  <c r="AB479" i="11"/>
  <c r="AA479" i="11"/>
  <c r="Z479" i="11"/>
  <c r="Y479" i="11"/>
  <c r="X479" i="11"/>
  <c r="W479" i="11"/>
  <c r="V479" i="11"/>
  <c r="U479" i="11"/>
  <c r="T479" i="11"/>
  <c r="AC478" i="11"/>
  <c r="AB478" i="11"/>
  <c r="AA478" i="11"/>
  <c r="Z478" i="11"/>
  <c r="Y478" i="11"/>
  <c r="X478" i="11"/>
  <c r="W478" i="11"/>
  <c r="V478" i="11"/>
  <c r="U478" i="11"/>
  <c r="T478" i="11"/>
  <c r="AC477" i="11"/>
  <c r="AB477" i="11"/>
  <c r="AA477" i="11"/>
  <c r="Z477" i="11"/>
  <c r="Y477" i="11"/>
  <c r="X477" i="11"/>
  <c r="W477" i="11"/>
  <c r="V477" i="11"/>
  <c r="U477" i="11"/>
  <c r="T477" i="11"/>
  <c r="AC476" i="11"/>
  <c r="AB476" i="11"/>
  <c r="AA476" i="11"/>
  <c r="Z476" i="11"/>
  <c r="Y476" i="11"/>
  <c r="X476" i="11"/>
  <c r="W476" i="11"/>
  <c r="V476" i="11"/>
  <c r="U476" i="11"/>
  <c r="T476" i="11"/>
  <c r="AC475" i="11"/>
  <c r="AB475" i="11"/>
  <c r="AA475" i="11"/>
  <c r="Z475" i="11"/>
  <c r="Y475" i="11"/>
  <c r="X475" i="11"/>
  <c r="W475" i="11"/>
  <c r="V475" i="11"/>
  <c r="U475" i="11"/>
  <c r="T475" i="11"/>
  <c r="AC474" i="11"/>
  <c r="AB474" i="11"/>
  <c r="AA474" i="11"/>
  <c r="Z474" i="11"/>
  <c r="Y474" i="11"/>
  <c r="X474" i="11"/>
  <c r="W474" i="11"/>
  <c r="V474" i="11"/>
  <c r="U474" i="11"/>
  <c r="T474" i="11"/>
  <c r="AC473" i="11"/>
  <c r="AB473" i="11"/>
  <c r="AA473" i="11"/>
  <c r="Z473" i="11"/>
  <c r="Y473" i="11"/>
  <c r="X473" i="11"/>
  <c r="W473" i="11"/>
  <c r="V473" i="11"/>
  <c r="U473" i="11"/>
  <c r="T473" i="11"/>
  <c r="AC472" i="11"/>
  <c r="AB472" i="11"/>
  <c r="AA472" i="11"/>
  <c r="Z472" i="11"/>
  <c r="Y472" i="11"/>
  <c r="X472" i="11"/>
  <c r="W472" i="11"/>
  <c r="V472" i="11"/>
  <c r="U472" i="11"/>
  <c r="T472" i="11"/>
  <c r="AC471" i="11"/>
  <c r="AB471" i="11"/>
  <c r="AA471" i="11"/>
  <c r="Z471" i="11"/>
  <c r="Y471" i="11"/>
  <c r="X471" i="11"/>
  <c r="W471" i="11"/>
  <c r="V471" i="11"/>
  <c r="U471" i="11"/>
  <c r="T471" i="11"/>
  <c r="AC470" i="11"/>
  <c r="AB470" i="11"/>
  <c r="AA470" i="11"/>
  <c r="Z470" i="11"/>
  <c r="Y470" i="11"/>
  <c r="X470" i="11"/>
  <c r="W470" i="11"/>
  <c r="V470" i="11"/>
  <c r="U470" i="11"/>
  <c r="T470" i="11"/>
  <c r="AC469" i="11"/>
  <c r="AB469" i="11"/>
  <c r="AA469" i="11"/>
  <c r="Z469" i="11"/>
  <c r="Y469" i="11"/>
  <c r="X469" i="11"/>
  <c r="W469" i="11"/>
  <c r="V469" i="11"/>
  <c r="U469" i="11"/>
  <c r="T469" i="11"/>
  <c r="AC468" i="11"/>
  <c r="AB468" i="11"/>
  <c r="AA468" i="11"/>
  <c r="Z468" i="11"/>
  <c r="Y468" i="11"/>
  <c r="X468" i="11"/>
  <c r="W468" i="11"/>
  <c r="V468" i="11"/>
  <c r="U468" i="11"/>
  <c r="T468" i="11"/>
  <c r="AC467" i="11"/>
  <c r="AB467" i="11"/>
  <c r="AA467" i="11"/>
  <c r="Z467" i="11"/>
  <c r="Y467" i="11"/>
  <c r="X467" i="11"/>
  <c r="W467" i="11"/>
  <c r="V467" i="11"/>
  <c r="U467" i="11"/>
  <c r="T467" i="11"/>
  <c r="AC466" i="11"/>
  <c r="AB466" i="11"/>
  <c r="AA466" i="11"/>
  <c r="Z466" i="11"/>
  <c r="Y466" i="11"/>
  <c r="X466" i="11"/>
  <c r="W466" i="11"/>
  <c r="V466" i="11"/>
  <c r="U466" i="11"/>
  <c r="T466" i="11"/>
  <c r="AC465" i="11"/>
  <c r="AB465" i="11"/>
  <c r="AA465" i="11"/>
  <c r="Z465" i="11"/>
  <c r="Y465" i="11"/>
  <c r="X465" i="11"/>
  <c r="W465" i="11"/>
  <c r="V465" i="11"/>
  <c r="U465" i="11"/>
  <c r="T465" i="11"/>
  <c r="AC464" i="11"/>
  <c r="AB464" i="11"/>
  <c r="AA464" i="11"/>
  <c r="Z464" i="11"/>
  <c r="Y464" i="11"/>
  <c r="X464" i="11"/>
  <c r="W464" i="11"/>
  <c r="V464" i="11"/>
  <c r="U464" i="11"/>
  <c r="T464" i="11"/>
  <c r="AC463" i="11"/>
  <c r="AB463" i="11"/>
  <c r="AA463" i="11"/>
  <c r="Z463" i="11"/>
  <c r="Y463" i="11"/>
  <c r="X463" i="11"/>
  <c r="W463" i="11"/>
  <c r="V463" i="11"/>
  <c r="U463" i="11"/>
  <c r="T463" i="11"/>
  <c r="AC462" i="11"/>
  <c r="AB462" i="11"/>
  <c r="AA462" i="11"/>
  <c r="Z462" i="11"/>
  <c r="Y462" i="11"/>
  <c r="X462" i="11"/>
  <c r="W462" i="11"/>
  <c r="V462" i="11"/>
  <c r="U462" i="11"/>
  <c r="T462" i="11"/>
  <c r="AC461" i="11"/>
  <c r="AB461" i="11"/>
  <c r="AA461" i="11"/>
  <c r="Z461" i="11"/>
  <c r="Y461" i="11"/>
  <c r="X461" i="11"/>
  <c r="W461" i="11"/>
  <c r="V461" i="11"/>
  <c r="U461" i="11"/>
  <c r="T461" i="11"/>
  <c r="AC460" i="11"/>
  <c r="AB460" i="11"/>
  <c r="AA460" i="11"/>
  <c r="Z460" i="11"/>
  <c r="Y460" i="11"/>
  <c r="X460" i="11"/>
  <c r="W460" i="11"/>
  <c r="V460" i="11"/>
  <c r="U460" i="11"/>
  <c r="T460" i="11"/>
  <c r="AC459" i="11"/>
  <c r="AB459" i="11"/>
  <c r="AA459" i="11"/>
  <c r="Z459" i="11"/>
  <c r="Y459" i="11"/>
  <c r="X459" i="11"/>
  <c r="W459" i="11"/>
  <c r="V459" i="11"/>
  <c r="U459" i="11"/>
  <c r="T459" i="11"/>
  <c r="AC458" i="11"/>
  <c r="AB458" i="11"/>
  <c r="AA458" i="11"/>
  <c r="Z458" i="11"/>
  <c r="Y458" i="11"/>
  <c r="X458" i="11"/>
  <c r="W458" i="11"/>
  <c r="V458" i="11"/>
  <c r="U458" i="11"/>
  <c r="T458" i="11"/>
  <c r="AC457" i="11"/>
  <c r="AB457" i="11"/>
  <c r="AA457" i="11"/>
  <c r="Z457" i="11"/>
  <c r="Y457" i="11"/>
  <c r="X457" i="11"/>
  <c r="W457" i="11"/>
  <c r="V457" i="11"/>
  <c r="U457" i="11"/>
  <c r="T457" i="11"/>
  <c r="AC456" i="11"/>
  <c r="AB456" i="11"/>
  <c r="AA456" i="11"/>
  <c r="Z456" i="11"/>
  <c r="Y456" i="11"/>
  <c r="X456" i="11"/>
  <c r="W456" i="11"/>
  <c r="V456" i="11"/>
  <c r="U456" i="11"/>
  <c r="T456" i="11"/>
  <c r="AC455" i="11"/>
  <c r="AB455" i="11"/>
  <c r="AA455" i="11"/>
  <c r="Z455" i="11"/>
  <c r="Y455" i="11"/>
  <c r="X455" i="11"/>
  <c r="W455" i="11"/>
  <c r="V455" i="11"/>
  <c r="U455" i="11"/>
  <c r="T455" i="11"/>
  <c r="AC454" i="11"/>
  <c r="AB454" i="11"/>
  <c r="AA454" i="11"/>
  <c r="Z454" i="11"/>
  <c r="Y454" i="11"/>
  <c r="X454" i="11"/>
  <c r="W454" i="11"/>
  <c r="V454" i="11"/>
  <c r="U454" i="11"/>
  <c r="T454" i="11"/>
  <c r="AC453" i="11"/>
  <c r="AB453" i="11"/>
  <c r="AA453" i="11"/>
  <c r="Z453" i="11"/>
  <c r="Y453" i="11"/>
  <c r="X453" i="11"/>
  <c r="W453" i="11"/>
  <c r="V453" i="11"/>
  <c r="U453" i="11"/>
  <c r="T453" i="11"/>
  <c r="AC452" i="11"/>
  <c r="AB452" i="11"/>
  <c r="AA452" i="11"/>
  <c r="Z452" i="11"/>
  <c r="Y452" i="11"/>
  <c r="X452" i="11"/>
  <c r="W452" i="11"/>
  <c r="V452" i="11"/>
  <c r="U452" i="11"/>
  <c r="T452" i="11"/>
  <c r="AC451" i="11"/>
  <c r="AB451" i="11"/>
  <c r="AA451" i="11"/>
  <c r="Z451" i="11"/>
  <c r="Y451" i="11"/>
  <c r="X451" i="11"/>
  <c r="W451" i="11"/>
  <c r="V451" i="11"/>
  <c r="U451" i="11"/>
  <c r="T451" i="11"/>
  <c r="AC450" i="11"/>
  <c r="AB450" i="11"/>
  <c r="AA450" i="11"/>
  <c r="Z450" i="11"/>
  <c r="Y450" i="11"/>
  <c r="X450" i="11"/>
  <c r="W450" i="11"/>
  <c r="V450" i="11"/>
  <c r="U450" i="11"/>
  <c r="T450" i="11"/>
  <c r="AC449" i="11"/>
  <c r="AB449" i="11"/>
  <c r="AA449" i="11"/>
  <c r="Z449" i="11"/>
  <c r="Y449" i="11"/>
  <c r="X449" i="11"/>
  <c r="W449" i="11"/>
  <c r="V449" i="11"/>
  <c r="U449" i="11"/>
  <c r="T449" i="11"/>
  <c r="AC448" i="11"/>
  <c r="AB448" i="11"/>
  <c r="AA448" i="11"/>
  <c r="Z448" i="11"/>
  <c r="Y448" i="11"/>
  <c r="X448" i="11"/>
  <c r="W448" i="11"/>
  <c r="V448" i="11"/>
  <c r="U448" i="11"/>
  <c r="T448" i="11"/>
  <c r="AC447" i="11"/>
  <c r="AB447" i="11"/>
  <c r="AA447" i="11"/>
  <c r="Z447" i="11"/>
  <c r="Y447" i="11"/>
  <c r="X447" i="11"/>
  <c r="W447" i="11"/>
  <c r="V447" i="11"/>
  <c r="U447" i="11"/>
  <c r="T447" i="11"/>
  <c r="AC446" i="11"/>
  <c r="AB446" i="11"/>
  <c r="AA446" i="11"/>
  <c r="Z446" i="11"/>
  <c r="Y446" i="11"/>
  <c r="X446" i="11"/>
  <c r="W446" i="11"/>
  <c r="V446" i="11"/>
  <c r="U446" i="11"/>
  <c r="T446" i="11"/>
  <c r="AC445" i="11"/>
  <c r="AB445" i="11"/>
  <c r="AA445" i="11"/>
  <c r="Z445" i="11"/>
  <c r="Y445" i="11"/>
  <c r="X445" i="11"/>
  <c r="W445" i="11"/>
  <c r="V445" i="11"/>
  <c r="U445" i="11"/>
  <c r="T445" i="11"/>
  <c r="AC444" i="11"/>
  <c r="AB444" i="11"/>
  <c r="AA444" i="11"/>
  <c r="Z444" i="11"/>
  <c r="Y444" i="11"/>
  <c r="X444" i="11"/>
  <c r="W444" i="11"/>
  <c r="V444" i="11"/>
  <c r="U444" i="11"/>
  <c r="T444" i="11"/>
  <c r="AC443" i="11"/>
  <c r="AB443" i="11"/>
  <c r="AA443" i="11"/>
  <c r="Z443" i="11"/>
  <c r="Y443" i="11"/>
  <c r="X443" i="11"/>
  <c r="W443" i="11"/>
  <c r="V443" i="11"/>
  <c r="U443" i="11"/>
  <c r="T443" i="11"/>
  <c r="AC442" i="11"/>
  <c r="AB442" i="11"/>
  <c r="AA442" i="11"/>
  <c r="Z442" i="11"/>
  <c r="Y442" i="11"/>
  <c r="X442" i="11"/>
  <c r="W442" i="11"/>
  <c r="V442" i="11"/>
  <c r="U442" i="11"/>
  <c r="T442" i="11"/>
  <c r="AC441" i="11"/>
  <c r="AB441" i="11"/>
  <c r="AA441" i="11"/>
  <c r="Z441" i="11"/>
  <c r="Y441" i="11"/>
  <c r="X441" i="11"/>
  <c r="W441" i="11"/>
  <c r="V441" i="11"/>
  <c r="U441" i="11"/>
  <c r="T441" i="11"/>
  <c r="AC440" i="11"/>
  <c r="AB440" i="11"/>
  <c r="AA440" i="11"/>
  <c r="Z440" i="11"/>
  <c r="Y440" i="11"/>
  <c r="X440" i="11"/>
  <c r="W440" i="11"/>
  <c r="V440" i="11"/>
  <c r="U440" i="11"/>
  <c r="T440" i="11"/>
  <c r="AC439" i="11"/>
  <c r="AB439" i="11"/>
  <c r="AA439" i="11"/>
  <c r="Z439" i="11"/>
  <c r="Y439" i="11"/>
  <c r="X439" i="11"/>
  <c r="W439" i="11"/>
  <c r="V439" i="11"/>
  <c r="U439" i="11"/>
  <c r="T439" i="11"/>
  <c r="AC438" i="11"/>
  <c r="AB438" i="11"/>
  <c r="AA438" i="11"/>
  <c r="Z438" i="11"/>
  <c r="Y438" i="11"/>
  <c r="X438" i="11"/>
  <c r="W438" i="11"/>
  <c r="V438" i="11"/>
  <c r="U438" i="11"/>
  <c r="T438" i="11"/>
  <c r="AC437" i="11"/>
  <c r="AB437" i="11"/>
  <c r="AA437" i="11"/>
  <c r="Z437" i="11"/>
  <c r="Y437" i="11"/>
  <c r="X437" i="11"/>
  <c r="W437" i="11"/>
  <c r="V437" i="11"/>
  <c r="U437" i="11"/>
  <c r="T437" i="11"/>
  <c r="AC436" i="11"/>
  <c r="AB436" i="11"/>
  <c r="AA436" i="11"/>
  <c r="Z436" i="11"/>
  <c r="Y436" i="11"/>
  <c r="X436" i="11"/>
  <c r="W436" i="11"/>
  <c r="V436" i="11"/>
  <c r="U436" i="11"/>
  <c r="T436" i="11"/>
  <c r="AC435" i="11"/>
  <c r="AB435" i="11"/>
  <c r="AA435" i="11"/>
  <c r="Z435" i="11"/>
  <c r="Y435" i="11"/>
  <c r="X435" i="11"/>
  <c r="W435" i="11"/>
  <c r="V435" i="11"/>
  <c r="U435" i="11"/>
  <c r="T435" i="11"/>
  <c r="AC434" i="11"/>
  <c r="AB434" i="11"/>
  <c r="AA434" i="11"/>
  <c r="Z434" i="11"/>
  <c r="Y434" i="11"/>
  <c r="X434" i="11"/>
  <c r="W434" i="11"/>
  <c r="V434" i="11"/>
  <c r="U434" i="11"/>
  <c r="T434" i="11"/>
  <c r="AC433" i="11"/>
  <c r="AB433" i="11"/>
  <c r="AA433" i="11"/>
  <c r="Z433" i="11"/>
  <c r="Y433" i="11"/>
  <c r="X433" i="11"/>
  <c r="W433" i="11"/>
  <c r="V433" i="11"/>
  <c r="U433" i="11"/>
  <c r="T433" i="11"/>
  <c r="AC432" i="11"/>
  <c r="AB432" i="11"/>
  <c r="AA432" i="11"/>
  <c r="Z432" i="11"/>
  <c r="Y432" i="11"/>
  <c r="X432" i="11"/>
  <c r="W432" i="11"/>
  <c r="V432" i="11"/>
  <c r="U432" i="11"/>
  <c r="T432" i="11"/>
  <c r="AC431" i="11"/>
  <c r="AB431" i="11"/>
  <c r="AA431" i="11"/>
  <c r="Z431" i="11"/>
  <c r="Y431" i="11"/>
  <c r="X431" i="11"/>
  <c r="W431" i="11"/>
  <c r="V431" i="11"/>
  <c r="U431" i="11"/>
  <c r="T431" i="11"/>
  <c r="AC430" i="11"/>
  <c r="AB430" i="11"/>
  <c r="AA430" i="11"/>
  <c r="Z430" i="11"/>
  <c r="Y430" i="11"/>
  <c r="X430" i="11"/>
  <c r="W430" i="11"/>
  <c r="V430" i="11"/>
  <c r="U430" i="11"/>
  <c r="T430" i="11"/>
  <c r="AC429" i="11"/>
  <c r="AB429" i="11"/>
  <c r="AA429" i="11"/>
  <c r="Z429" i="11"/>
  <c r="Y429" i="11"/>
  <c r="X429" i="11"/>
  <c r="W429" i="11"/>
  <c r="V429" i="11"/>
  <c r="U429" i="11"/>
  <c r="T429" i="11"/>
  <c r="AC428" i="11"/>
  <c r="AB428" i="11"/>
  <c r="AA428" i="11"/>
  <c r="Z428" i="11"/>
  <c r="Y428" i="11"/>
  <c r="X428" i="11"/>
  <c r="W428" i="11"/>
  <c r="V428" i="11"/>
  <c r="U428" i="11"/>
  <c r="T428" i="11"/>
  <c r="AC427" i="11"/>
  <c r="AB427" i="11"/>
  <c r="AA427" i="11"/>
  <c r="Z427" i="11"/>
  <c r="Y427" i="11"/>
  <c r="X427" i="11"/>
  <c r="W427" i="11"/>
  <c r="V427" i="11"/>
  <c r="U427" i="11"/>
  <c r="T427" i="11"/>
  <c r="AC426" i="11"/>
  <c r="AB426" i="11"/>
  <c r="AA426" i="11"/>
  <c r="Z426" i="11"/>
  <c r="Y426" i="11"/>
  <c r="X426" i="11"/>
  <c r="W426" i="11"/>
  <c r="V426" i="11"/>
  <c r="U426" i="11"/>
  <c r="T426" i="11"/>
  <c r="AC425" i="11"/>
  <c r="AB425" i="11"/>
  <c r="AA425" i="11"/>
  <c r="Z425" i="11"/>
  <c r="Y425" i="11"/>
  <c r="X425" i="11"/>
  <c r="W425" i="11"/>
  <c r="V425" i="11"/>
  <c r="U425" i="11"/>
  <c r="T425" i="11"/>
  <c r="AC424" i="11"/>
  <c r="AB424" i="11"/>
  <c r="AA424" i="11"/>
  <c r="Z424" i="11"/>
  <c r="Y424" i="11"/>
  <c r="X424" i="11"/>
  <c r="W424" i="11"/>
  <c r="V424" i="11"/>
  <c r="U424" i="11"/>
  <c r="T424" i="11"/>
  <c r="AC423" i="11"/>
  <c r="AB423" i="11"/>
  <c r="AA423" i="11"/>
  <c r="Z423" i="11"/>
  <c r="Y423" i="11"/>
  <c r="X423" i="11"/>
  <c r="W423" i="11"/>
  <c r="V423" i="11"/>
  <c r="U423" i="11"/>
  <c r="T423" i="11"/>
  <c r="AC422" i="11"/>
  <c r="AB422" i="11"/>
  <c r="AA422" i="11"/>
  <c r="Z422" i="11"/>
  <c r="Y422" i="11"/>
  <c r="X422" i="11"/>
  <c r="W422" i="11"/>
  <c r="V422" i="11"/>
  <c r="U422" i="11"/>
  <c r="T422" i="11"/>
  <c r="AC421" i="11"/>
  <c r="AB421" i="11"/>
  <c r="AA421" i="11"/>
  <c r="Z421" i="11"/>
  <c r="Y421" i="11"/>
  <c r="X421" i="11"/>
  <c r="W421" i="11"/>
  <c r="V421" i="11"/>
  <c r="U421" i="11"/>
  <c r="T421" i="11"/>
  <c r="AC420" i="11"/>
  <c r="AB420" i="11"/>
  <c r="AA420" i="11"/>
  <c r="Z420" i="11"/>
  <c r="Y420" i="11"/>
  <c r="X420" i="11"/>
  <c r="W420" i="11"/>
  <c r="V420" i="11"/>
  <c r="U420" i="11"/>
  <c r="T420" i="11"/>
  <c r="AC419" i="11"/>
  <c r="AB419" i="11"/>
  <c r="AA419" i="11"/>
  <c r="Z419" i="11"/>
  <c r="Y419" i="11"/>
  <c r="X419" i="11"/>
  <c r="W419" i="11"/>
  <c r="V419" i="11"/>
  <c r="U419" i="11"/>
  <c r="T419" i="11"/>
  <c r="AC418" i="11"/>
  <c r="AB418" i="11"/>
  <c r="AA418" i="11"/>
  <c r="Z418" i="11"/>
  <c r="Y418" i="11"/>
  <c r="X418" i="11"/>
  <c r="W418" i="11"/>
  <c r="V418" i="11"/>
  <c r="U418" i="11"/>
  <c r="T418" i="11"/>
  <c r="AC417" i="11"/>
  <c r="AB417" i="11"/>
  <c r="AA417" i="11"/>
  <c r="Z417" i="11"/>
  <c r="Y417" i="11"/>
  <c r="X417" i="11"/>
  <c r="W417" i="11"/>
  <c r="V417" i="11"/>
  <c r="U417" i="11"/>
  <c r="T417" i="11"/>
  <c r="AC416" i="11"/>
  <c r="AB416" i="11"/>
  <c r="AA416" i="11"/>
  <c r="Z416" i="11"/>
  <c r="Y416" i="11"/>
  <c r="X416" i="11"/>
  <c r="W416" i="11"/>
  <c r="V416" i="11"/>
  <c r="U416" i="11"/>
  <c r="T416" i="11"/>
  <c r="AC415" i="11"/>
  <c r="AB415" i="11"/>
  <c r="AA415" i="11"/>
  <c r="Z415" i="11"/>
  <c r="Y415" i="11"/>
  <c r="X415" i="11"/>
  <c r="W415" i="11"/>
  <c r="V415" i="11"/>
  <c r="U415" i="11"/>
  <c r="T415" i="11"/>
  <c r="AC414" i="11"/>
  <c r="AB414" i="11"/>
  <c r="AA414" i="11"/>
  <c r="Z414" i="11"/>
  <c r="Y414" i="11"/>
  <c r="X414" i="11"/>
  <c r="W414" i="11"/>
  <c r="V414" i="11"/>
  <c r="U414" i="11"/>
  <c r="T414" i="11"/>
  <c r="AC413" i="11"/>
  <c r="AB413" i="11"/>
  <c r="AA413" i="11"/>
  <c r="Z413" i="11"/>
  <c r="Y413" i="11"/>
  <c r="X413" i="11"/>
  <c r="W413" i="11"/>
  <c r="V413" i="11"/>
  <c r="U413" i="11"/>
  <c r="T413" i="11"/>
  <c r="AC412" i="11"/>
  <c r="AB412" i="11"/>
  <c r="AA412" i="11"/>
  <c r="Z412" i="11"/>
  <c r="Y412" i="11"/>
  <c r="X412" i="11"/>
  <c r="W412" i="11"/>
  <c r="V412" i="11"/>
  <c r="U412" i="11"/>
  <c r="T412" i="11"/>
  <c r="AC411" i="11"/>
  <c r="AB411" i="11"/>
  <c r="AA411" i="11"/>
  <c r="Z411" i="11"/>
  <c r="Y411" i="11"/>
  <c r="X411" i="11"/>
  <c r="W411" i="11"/>
  <c r="V411" i="11"/>
  <c r="U411" i="11"/>
  <c r="T411" i="11"/>
  <c r="AC410" i="11"/>
  <c r="AB410" i="11"/>
  <c r="AA410" i="11"/>
  <c r="Z410" i="11"/>
  <c r="Y410" i="11"/>
  <c r="X410" i="11"/>
  <c r="W410" i="11"/>
  <c r="V410" i="11"/>
  <c r="U410" i="11"/>
  <c r="T410" i="11"/>
  <c r="AC409" i="11"/>
  <c r="AB409" i="11"/>
  <c r="AA409" i="11"/>
  <c r="Z409" i="11"/>
  <c r="Y409" i="11"/>
  <c r="X409" i="11"/>
  <c r="W409" i="11"/>
  <c r="V409" i="11"/>
  <c r="U409" i="11"/>
  <c r="T409" i="11"/>
  <c r="AC408" i="11"/>
  <c r="AB408" i="11"/>
  <c r="AA408" i="11"/>
  <c r="Z408" i="11"/>
  <c r="Y408" i="11"/>
  <c r="X408" i="11"/>
  <c r="W408" i="11"/>
  <c r="V408" i="11"/>
  <c r="U408" i="11"/>
  <c r="T408" i="11"/>
  <c r="AC407" i="11"/>
  <c r="AB407" i="11"/>
  <c r="AA407" i="11"/>
  <c r="Z407" i="11"/>
  <c r="Y407" i="11"/>
  <c r="X407" i="11"/>
  <c r="W407" i="11"/>
  <c r="V407" i="11"/>
  <c r="U407" i="11"/>
  <c r="T407" i="11"/>
  <c r="AC406" i="11"/>
  <c r="AB406" i="11"/>
  <c r="AA406" i="11"/>
  <c r="Z406" i="11"/>
  <c r="Y406" i="11"/>
  <c r="X406" i="11"/>
  <c r="W406" i="11"/>
  <c r="V406" i="11"/>
  <c r="U406" i="11"/>
  <c r="T406" i="11"/>
  <c r="AC405" i="11"/>
  <c r="AB405" i="11"/>
  <c r="AA405" i="11"/>
  <c r="Z405" i="11"/>
  <c r="Y405" i="11"/>
  <c r="X405" i="11"/>
  <c r="W405" i="11"/>
  <c r="V405" i="11"/>
  <c r="U405" i="11"/>
  <c r="T405" i="11"/>
  <c r="AC404" i="11"/>
  <c r="AB404" i="11"/>
  <c r="AA404" i="11"/>
  <c r="Z404" i="11"/>
  <c r="Y404" i="11"/>
  <c r="X404" i="11"/>
  <c r="W404" i="11"/>
  <c r="V404" i="11"/>
  <c r="U404" i="11"/>
  <c r="T404" i="11"/>
  <c r="AC403" i="11"/>
  <c r="AB403" i="11"/>
  <c r="AA403" i="11"/>
  <c r="Z403" i="11"/>
  <c r="Y403" i="11"/>
  <c r="X403" i="11"/>
  <c r="W403" i="11"/>
  <c r="V403" i="11"/>
  <c r="U403" i="11"/>
  <c r="T403" i="11"/>
  <c r="AC402" i="11"/>
  <c r="AB402" i="11"/>
  <c r="AA402" i="11"/>
  <c r="Z402" i="11"/>
  <c r="Y402" i="11"/>
  <c r="X402" i="11"/>
  <c r="W402" i="11"/>
  <c r="V402" i="11"/>
  <c r="U402" i="11"/>
  <c r="T402" i="11"/>
  <c r="AC401" i="11"/>
  <c r="AB401" i="11"/>
  <c r="AA401" i="11"/>
  <c r="Z401" i="11"/>
  <c r="Y401" i="11"/>
  <c r="X401" i="11"/>
  <c r="W401" i="11"/>
  <c r="V401" i="11"/>
  <c r="U401" i="11"/>
  <c r="T401" i="11"/>
  <c r="AC400" i="11"/>
  <c r="AB400" i="11"/>
  <c r="AA400" i="11"/>
  <c r="Z400" i="11"/>
  <c r="Y400" i="11"/>
  <c r="X400" i="11"/>
  <c r="W400" i="11"/>
  <c r="V400" i="11"/>
  <c r="U400" i="11"/>
  <c r="T400" i="11"/>
  <c r="AC399" i="11"/>
  <c r="AB399" i="11"/>
  <c r="AA399" i="11"/>
  <c r="Z399" i="11"/>
  <c r="Y399" i="11"/>
  <c r="X399" i="11"/>
  <c r="W399" i="11"/>
  <c r="V399" i="11"/>
  <c r="U399" i="11"/>
  <c r="T399" i="11"/>
  <c r="AC398" i="11"/>
  <c r="AB398" i="11"/>
  <c r="AA398" i="11"/>
  <c r="Z398" i="11"/>
  <c r="Y398" i="11"/>
  <c r="X398" i="11"/>
  <c r="W398" i="11"/>
  <c r="V398" i="11"/>
  <c r="U398" i="11"/>
  <c r="T398" i="11"/>
  <c r="AC397" i="11"/>
  <c r="AB397" i="11"/>
  <c r="AA397" i="11"/>
  <c r="Z397" i="11"/>
  <c r="Y397" i="11"/>
  <c r="X397" i="11"/>
  <c r="W397" i="11"/>
  <c r="V397" i="11"/>
  <c r="U397" i="11"/>
  <c r="T397" i="11"/>
  <c r="AC396" i="11"/>
  <c r="AB396" i="11"/>
  <c r="AA396" i="11"/>
  <c r="Z396" i="11"/>
  <c r="Y396" i="11"/>
  <c r="X396" i="11"/>
  <c r="W396" i="11"/>
  <c r="V396" i="11"/>
  <c r="U396" i="11"/>
  <c r="T396" i="11"/>
  <c r="AC395" i="11"/>
  <c r="AB395" i="11"/>
  <c r="AA395" i="11"/>
  <c r="Z395" i="11"/>
  <c r="Y395" i="11"/>
  <c r="X395" i="11"/>
  <c r="W395" i="11"/>
  <c r="V395" i="11"/>
  <c r="U395" i="11"/>
  <c r="T395" i="11"/>
  <c r="AC394" i="11"/>
  <c r="AB394" i="11"/>
  <c r="AA394" i="11"/>
  <c r="Z394" i="11"/>
  <c r="Y394" i="11"/>
  <c r="X394" i="11"/>
  <c r="W394" i="11"/>
  <c r="V394" i="11"/>
  <c r="U394" i="11"/>
  <c r="T394" i="11"/>
  <c r="AC393" i="11"/>
  <c r="AB393" i="11"/>
  <c r="AA393" i="11"/>
  <c r="Z393" i="11"/>
  <c r="Y393" i="11"/>
  <c r="X393" i="11"/>
  <c r="W393" i="11"/>
  <c r="V393" i="11"/>
  <c r="U393" i="11"/>
  <c r="T393" i="11"/>
  <c r="AC392" i="11"/>
  <c r="AB392" i="11"/>
  <c r="AA392" i="11"/>
  <c r="Z392" i="11"/>
  <c r="Y392" i="11"/>
  <c r="X392" i="11"/>
  <c r="W392" i="11"/>
  <c r="V392" i="11"/>
  <c r="U392" i="11"/>
  <c r="T392" i="11"/>
  <c r="AC391" i="11"/>
  <c r="AB391" i="11"/>
  <c r="AA391" i="11"/>
  <c r="Z391" i="11"/>
  <c r="Y391" i="11"/>
  <c r="X391" i="11"/>
  <c r="W391" i="11"/>
  <c r="V391" i="11"/>
  <c r="U391" i="11"/>
  <c r="T391" i="11"/>
  <c r="AC390" i="11"/>
  <c r="AB390" i="11"/>
  <c r="AA390" i="11"/>
  <c r="Z390" i="11"/>
  <c r="Y390" i="11"/>
  <c r="X390" i="11"/>
  <c r="W390" i="11"/>
  <c r="V390" i="11"/>
  <c r="U390" i="11"/>
  <c r="T390" i="11"/>
  <c r="AC389" i="11"/>
  <c r="AB389" i="11"/>
  <c r="AA389" i="11"/>
  <c r="Z389" i="11"/>
  <c r="Y389" i="11"/>
  <c r="X389" i="11"/>
  <c r="W389" i="11"/>
  <c r="V389" i="11"/>
  <c r="U389" i="11"/>
  <c r="T389" i="11"/>
  <c r="AC388" i="11"/>
  <c r="AB388" i="11"/>
  <c r="AA388" i="11"/>
  <c r="Z388" i="11"/>
  <c r="Y388" i="11"/>
  <c r="X388" i="11"/>
  <c r="W388" i="11"/>
  <c r="V388" i="11"/>
  <c r="U388" i="11"/>
  <c r="T388" i="11"/>
  <c r="AC387" i="11"/>
  <c r="AB387" i="11"/>
  <c r="AA387" i="11"/>
  <c r="Z387" i="11"/>
  <c r="Y387" i="11"/>
  <c r="X387" i="11"/>
  <c r="W387" i="11"/>
  <c r="V387" i="11"/>
  <c r="U387" i="11"/>
  <c r="T387" i="11"/>
  <c r="AC386" i="11"/>
  <c r="AB386" i="11"/>
  <c r="AA386" i="11"/>
  <c r="Z386" i="11"/>
  <c r="Y386" i="11"/>
  <c r="X386" i="11"/>
  <c r="W386" i="11"/>
  <c r="V386" i="11"/>
  <c r="U386" i="11"/>
  <c r="T386" i="11"/>
  <c r="AC385" i="11"/>
  <c r="AB385" i="11"/>
  <c r="AA385" i="11"/>
  <c r="Z385" i="11"/>
  <c r="Y385" i="11"/>
  <c r="X385" i="11"/>
  <c r="W385" i="11"/>
  <c r="V385" i="11"/>
  <c r="U385" i="11"/>
  <c r="T385" i="11"/>
  <c r="AC384" i="11"/>
  <c r="AB384" i="11"/>
  <c r="AA384" i="11"/>
  <c r="Z384" i="11"/>
  <c r="Y384" i="11"/>
  <c r="X384" i="11"/>
  <c r="W384" i="11"/>
  <c r="V384" i="11"/>
  <c r="U384" i="11"/>
  <c r="T384" i="11"/>
  <c r="AC383" i="11"/>
  <c r="AB383" i="11"/>
  <c r="AA383" i="11"/>
  <c r="Z383" i="11"/>
  <c r="Y383" i="11"/>
  <c r="X383" i="11"/>
  <c r="W383" i="11"/>
  <c r="V383" i="11"/>
  <c r="U383" i="11"/>
  <c r="T383" i="11"/>
  <c r="AC382" i="11"/>
  <c r="AB382" i="11"/>
  <c r="AA382" i="11"/>
  <c r="Z382" i="11"/>
  <c r="Y382" i="11"/>
  <c r="X382" i="11"/>
  <c r="W382" i="11"/>
  <c r="V382" i="11"/>
  <c r="U382" i="11"/>
  <c r="T382" i="11"/>
  <c r="AC381" i="11"/>
  <c r="AB381" i="11"/>
  <c r="AA381" i="11"/>
  <c r="Z381" i="11"/>
  <c r="Y381" i="11"/>
  <c r="X381" i="11"/>
  <c r="W381" i="11"/>
  <c r="V381" i="11"/>
  <c r="U381" i="11"/>
  <c r="T381" i="11"/>
  <c r="AC380" i="11"/>
  <c r="AB380" i="11"/>
  <c r="AA380" i="11"/>
  <c r="Z380" i="11"/>
  <c r="Y380" i="11"/>
  <c r="X380" i="11"/>
  <c r="W380" i="11"/>
  <c r="V380" i="11"/>
  <c r="U380" i="11"/>
  <c r="T380" i="11"/>
  <c r="AC379" i="11"/>
  <c r="AB379" i="11"/>
  <c r="AA379" i="11"/>
  <c r="Z379" i="11"/>
  <c r="Y379" i="11"/>
  <c r="X379" i="11"/>
  <c r="W379" i="11"/>
  <c r="V379" i="11"/>
  <c r="U379" i="11"/>
  <c r="T379" i="11"/>
  <c r="AC378" i="11"/>
  <c r="AB378" i="11"/>
  <c r="AA378" i="11"/>
  <c r="Z378" i="11"/>
  <c r="Y378" i="11"/>
  <c r="X378" i="11"/>
  <c r="W378" i="11"/>
  <c r="V378" i="11"/>
  <c r="U378" i="11"/>
  <c r="T378" i="11"/>
  <c r="AC377" i="11"/>
  <c r="AB377" i="11"/>
  <c r="AA377" i="11"/>
  <c r="Z377" i="11"/>
  <c r="Y377" i="11"/>
  <c r="X377" i="11"/>
  <c r="W377" i="11"/>
  <c r="V377" i="11"/>
  <c r="U377" i="11"/>
  <c r="T377" i="11"/>
  <c r="AC376" i="11"/>
  <c r="AB376" i="11"/>
  <c r="AA376" i="11"/>
  <c r="Z376" i="11"/>
  <c r="Y376" i="11"/>
  <c r="X376" i="11"/>
  <c r="W376" i="11"/>
  <c r="V376" i="11"/>
  <c r="U376" i="11"/>
  <c r="T376" i="11"/>
  <c r="AC375" i="11"/>
  <c r="AB375" i="11"/>
  <c r="AA375" i="11"/>
  <c r="Z375" i="11"/>
  <c r="Y375" i="11"/>
  <c r="X375" i="11"/>
  <c r="W375" i="11"/>
  <c r="V375" i="11"/>
  <c r="U375" i="11"/>
  <c r="T375" i="11"/>
  <c r="AC374" i="11"/>
  <c r="AB374" i="11"/>
  <c r="AA374" i="11"/>
  <c r="Z374" i="11"/>
  <c r="Y374" i="11"/>
  <c r="X374" i="11"/>
  <c r="W374" i="11"/>
  <c r="V374" i="11"/>
  <c r="U374" i="11"/>
  <c r="T374" i="11"/>
  <c r="AC373" i="11"/>
  <c r="AB373" i="11"/>
  <c r="AA373" i="11"/>
  <c r="Z373" i="11"/>
  <c r="Y373" i="11"/>
  <c r="X373" i="11"/>
  <c r="W373" i="11"/>
  <c r="V373" i="11"/>
  <c r="U373" i="11"/>
  <c r="T373" i="11"/>
  <c r="AC372" i="11"/>
  <c r="AB372" i="11"/>
  <c r="AA372" i="11"/>
  <c r="Z372" i="11"/>
  <c r="Y372" i="11"/>
  <c r="X372" i="11"/>
  <c r="W372" i="11"/>
  <c r="V372" i="11"/>
  <c r="U372" i="11"/>
  <c r="T372" i="11"/>
  <c r="AC371" i="11"/>
  <c r="AB371" i="11"/>
  <c r="AA371" i="11"/>
  <c r="Z371" i="11"/>
  <c r="Y371" i="11"/>
  <c r="X371" i="11"/>
  <c r="W371" i="11"/>
  <c r="V371" i="11"/>
  <c r="U371" i="11"/>
  <c r="T371" i="11"/>
  <c r="AC370" i="11"/>
  <c r="AB370" i="11"/>
  <c r="AA370" i="11"/>
  <c r="Z370" i="11"/>
  <c r="Y370" i="11"/>
  <c r="X370" i="11"/>
  <c r="W370" i="11"/>
  <c r="V370" i="11"/>
  <c r="U370" i="11"/>
  <c r="T370" i="11"/>
  <c r="AC369" i="11"/>
  <c r="AB369" i="11"/>
  <c r="AA369" i="11"/>
  <c r="Z369" i="11"/>
  <c r="Y369" i="11"/>
  <c r="X369" i="11"/>
  <c r="W369" i="11"/>
  <c r="V369" i="11"/>
  <c r="U369" i="11"/>
  <c r="T369" i="11"/>
  <c r="AC368" i="11"/>
  <c r="AB368" i="11"/>
  <c r="AA368" i="11"/>
  <c r="Z368" i="11"/>
  <c r="Y368" i="11"/>
  <c r="X368" i="11"/>
  <c r="W368" i="11"/>
  <c r="V368" i="11"/>
  <c r="U368" i="11"/>
  <c r="T368" i="11"/>
  <c r="AC367" i="11"/>
  <c r="AB367" i="11"/>
  <c r="AA367" i="11"/>
  <c r="Z367" i="11"/>
  <c r="Y367" i="11"/>
  <c r="X367" i="11"/>
  <c r="W367" i="11"/>
  <c r="V367" i="11"/>
  <c r="U367" i="11"/>
  <c r="T367" i="11"/>
  <c r="AC366" i="11"/>
  <c r="AB366" i="11"/>
  <c r="AA366" i="11"/>
  <c r="Z366" i="11"/>
  <c r="Y366" i="11"/>
  <c r="X366" i="11"/>
  <c r="W366" i="11"/>
  <c r="V366" i="11"/>
  <c r="U366" i="11"/>
  <c r="T366" i="11"/>
  <c r="AC365" i="11"/>
  <c r="AB365" i="11"/>
  <c r="AA365" i="11"/>
  <c r="Z365" i="11"/>
  <c r="Y365" i="11"/>
  <c r="X365" i="11"/>
  <c r="W365" i="11"/>
  <c r="V365" i="11"/>
  <c r="U365" i="11"/>
  <c r="T365" i="11"/>
  <c r="AC364" i="11"/>
  <c r="AB364" i="11"/>
  <c r="AA364" i="11"/>
  <c r="Z364" i="11"/>
  <c r="Y364" i="11"/>
  <c r="X364" i="11"/>
  <c r="W364" i="11"/>
  <c r="V364" i="11"/>
  <c r="U364" i="11"/>
  <c r="T364" i="11"/>
  <c r="AC363" i="11"/>
  <c r="AB363" i="11"/>
  <c r="AA363" i="11"/>
  <c r="Z363" i="11"/>
  <c r="Y363" i="11"/>
  <c r="X363" i="11"/>
  <c r="W363" i="11"/>
  <c r="V363" i="11"/>
  <c r="U363" i="11"/>
  <c r="T363" i="11"/>
  <c r="AC362" i="11"/>
  <c r="AB362" i="11"/>
  <c r="AA362" i="11"/>
  <c r="Z362" i="11"/>
  <c r="Y362" i="11"/>
  <c r="X362" i="11"/>
  <c r="W362" i="11"/>
  <c r="V362" i="11"/>
  <c r="U362" i="11"/>
  <c r="T362" i="11"/>
  <c r="AC361" i="11"/>
  <c r="AB361" i="11"/>
  <c r="AA361" i="11"/>
  <c r="Z361" i="11"/>
  <c r="Y361" i="11"/>
  <c r="X361" i="11"/>
  <c r="W361" i="11"/>
  <c r="V361" i="11"/>
  <c r="U361" i="11"/>
  <c r="T361" i="11"/>
  <c r="AC360" i="11"/>
  <c r="AB360" i="11"/>
  <c r="AA360" i="11"/>
  <c r="Z360" i="11"/>
  <c r="Y360" i="11"/>
  <c r="X360" i="11"/>
  <c r="W360" i="11"/>
  <c r="V360" i="11"/>
  <c r="U360" i="11"/>
  <c r="T360" i="11"/>
  <c r="AC359" i="11"/>
  <c r="AB359" i="11"/>
  <c r="AA359" i="11"/>
  <c r="Z359" i="11"/>
  <c r="Y359" i="11"/>
  <c r="X359" i="11"/>
  <c r="W359" i="11"/>
  <c r="V359" i="11"/>
  <c r="U359" i="11"/>
  <c r="T359" i="11"/>
  <c r="AC358" i="11"/>
  <c r="AB358" i="11"/>
  <c r="AA358" i="11"/>
  <c r="Z358" i="11"/>
  <c r="Y358" i="11"/>
  <c r="X358" i="11"/>
  <c r="W358" i="11"/>
  <c r="V358" i="11"/>
  <c r="U358" i="11"/>
  <c r="T358" i="11"/>
  <c r="AC357" i="11"/>
  <c r="AB357" i="11"/>
  <c r="AA357" i="11"/>
  <c r="Z357" i="11"/>
  <c r="Y357" i="11"/>
  <c r="X357" i="11"/>
  <c r="W357" i="11"/>
  <c r="V357" i="11"/>
  <c r="U357" i="11"/>
  <c r="T357" i="11"/>
  <c r="AC356" i="11"/>
  <c r="AB356" i="11"/>
  <c r="AA356" i="11"/>
  <c r="Z356" i="11"/>
  <c r="Y356" i="11"/>
  <c r="X356" i="11"/>
  <c r="W356" i="11"/>
  <c r="V356" i="11"/>
  <c r="U356" i="11"/>
  <c r="T356" i="11"/>
  <c r="AC355" i="11"/>
  <c r="AB355" i="11"/>
  <c r="AA355" i="11"/>
  <c r="Z355" i="11"/>
  <c r="Y355" i="11"/>
  <c r="X355" i="11"/>
  <c r="W355" i="11"/>
  <c r="V355" i="11"/>
  <c r="U355" i="11"/>
  <c r="T355" i="11"/>
  <c r="AC354" i="11"/>
  <c r="AB354" i="11"/>
  <c r="AA354" i="11"/>
  <c r="Z354" i="11"/>
  <c r="Y354" i="11"/>
  <c r="X354" i="11"/>
  <c r="W354" i="11"/>
  <c r="V354" i="11"/>
  <c r="U354" i="11"/>
  <c r="T354" i="11"/>
  <c r="AC353" i="11"/>
  <c r="AB353" i="11"/>
  <c r="AA353" i="11"/>
  <c r="Z353" i="11"/>
  <c r="Y353" i="11"/>
  <c r="X353" i="11"/>
  <c r="W353" i="11"/>
  <c r="V353" i="11"/>
  <c r="U353" i="11"/>
  <c r="T353" i="11"/>
  <c r="AC352" i="11"/>
  <c r="AB352" i="11"/>
  <c r="AA352" i="11"/>
  <c r="Z352" i="11"/>
  <c r="Y352" i="11"/>
  <c r="X352" i="11"/>
  <c r="W352" i="11"/>
  <c r="V352" i="11"/>
  <c r="U352" i="11"/>
  <c r="T352" i="11"/>
  <c r="AC351" i="11"/>
  <c r="AB351" i="11"/>
  <c r="AA351" i="11"/>
  <c r="Z351" i="11"/>
  <c r="Y351" i="11"/>
  <c r="X351" i="11"/>
  <c r="W351" i="11"/>
  <c r="V351" i="11"/>
  <c r="U351" i="11"/>
  <c r="T351" i="11"/>
  <c r="AC350" i="11"/>
  <c r="AB350" i="11"/>
  <c r="AA350" i="11"/>
  <c r="Z350" i="11"/>
  <c r="Y350" i="11"/>
  <c r="X350" i="11"/>
  <c r="W350" i="11"/>
  <c r="V350" i="11"/>
  <c r="U350" i="11"/>
  <c r="T350" i="11"/>
  <c r="AC349" i="11"/>
  <c r="AB349" i="11"/>
  <c r="AA349" i="11"/>
  <c r="Z349" i="11"/>
  <c r="Y349" i="11"/>
  <c r="X349" i="11"/>
  <c r="W349" i="11"/>
  <c r="V349" i="11"/>
  <c r="U349" i="11"/>
  <c r="T349" i="11"/>
  <c r="AC348" i="11"/>
  <c r="AB348" i="11"/>
  <c r="AA348" i="11"/>
  <c r="Z348" i="11"/>
  <c r="Y348" i="11"/>
  <c r="X348" i="11"/>
  <c r="W348" i="11"/>
  <c r="V348" i="11"/>
  <c r="U348" i="11"/>
  <c r="T348" i="11"/>
  <c r="AC347" i="11"/>
  <c r="AB347" i="11"/>
  <c r="AA347" i="11"/>
  <c r="Z347" i="11"/>
  <c r="Y347" i="11"/>
  <c r="X347" i="11"/>
  <c r="W347" i="11"/>
  <c r="V347" i="11"/>
  <c r="U347" i="11"/>
  <c r="T347" i="11"/>
  <c r="AC346" i="11"/>
  <c r="AB346" i="11"/>
  <c r="AA346" i="11"/>
  <c r="Z346" i="11"/>
  <c r="Y346" i="11"/>
  <c r="X346" i="11"/>
  <c r="W346" i="11"/>
  <c r="V346" i="11"/>
  <c r="U346" i="11"/>
  <c r="T346" i="11"/>
  <c r="AC345" i="11"/>
  <c r="AB345" i="11"/>
  <c r="AA345" i="11"/>
  <c r="Z345" i="11"/>
  <c r="Y345" i="11"/>
  <c r="X345" i="11"/>
  <c r="W345" i="11"/>
  <c r="V345" i="11"/>
  <c r="U345" i="11"/>
  <c r="T345" i="11"/>
  <c r="AC344" i="11"/>
  <c r="AB344" i="11"/>
  <c r="AA344" i="11"/>
  <c r="Z344" i="11"/>
  <c r="Y344" i="11"/>
  <c r="X344" i="11"/>
  <c r="W344" i="11"/>
  <c r="V344" i="11"/>
  <c r="U344" i="11"/>
  <c r="T344" i="11"/>
  <c r="AC343" i="11"/>
  <c r="AB343" i="11"/>
  <c r="AA343" i="11"/>
  <c r="Z343" i="11"/>
  <c r="Y343" i="11"/>
  <c r="X343" i="11"/>
  <c r="W343" i="11"/>
  <c r="V343" i="11"/>
  <c r="U343" i="11"/>
  <c r="T343" i="11"/>
  <c r="AC342" i="11"/>
  <c r="AB342" i="11"/>
  <c r="AA342" i="11"/>
  <c r="Z342" i="11"/>
  <c r="Y342" i="11"/>
  <c r="X342" i="11"/>
  <c r="W342" i="11"/>
  <c r="V342" i="11"/>
  <c r="U342" i="11"/>
  <c r="T342" i="11"/>
  <c r="AC341" i="11"/>
  <c r="AB341" i="11"/>
  <c r="AA341" i="11"/>
  <c r="Z341" i="11"/>
  <c r="Y341" i="11"/>
  <c r="X341" i="11"/>
  <c r="W341" i="11"/>
  <c r="V341" i="11"/>
  <c r="U341" i="11"/>
  <c r="T341" i="11"/>
  <c r="AC340" i="11"/>
  <c r="AB340" i="11"/>
  <c r="AA340" i="11"/>
  <c r="Z340" i="11"/>
  <c r="Y340" i="11"/>
  <c r="X340" i="11"/>
  <c r="W340" i="11"/>
  <c r="V340" i="11"/>
  <c r="U340" i="11"/>
  <c r="T340" i="11"/>
  <c r="AC339" i="11"/>
  <c r="AB339" i="11"/>
  <c r="AA339" i="11"/>
  <c r="Z339" i="11"/>
  <c r="Y339" i="11"/>
  <c r="X339" i="11"/>
  <c r="W339" i="11"/>
  <c r="V339" i="11"/>
  <c r="U339" i="11"/>
  <c r="T339" i="11"/>
  <c r="AC338" i="11"/>
  <c r="AB338" i="11"/>
  <c r="AA338" i="11"/>
  <c r="Z338" i="11"/>
  <c r="Y338" i="11"/>
  <c r="X338" i="11"/>
  <c r="W338" i="11"/>
  <c r="V338" i="11"/>
  <c r="U338" i="11"/>
  <c r="T338" i="11"/>
  <c r="AC337" i="11"/>
  <c r="AB337" i="11"/>
  <c r="AA337" i="11"/>
  <c r="Z337" i="11"/>
  <c r="Y337" i="11"/>
  <c r="X337" i="11"/>
  <c r="W337" i="11"/>
  <c r="V337" i="11"/>
  <c r="U337" i="11"/>
  <c r="T337" i="11"/>
  <c r="AC336" i="11"/>
  <c r="AB336" i="11"/>
  <c r="AA336" i="11"/>
  <c r="Z336" i="11"/>
  <c r="Y336" i="11"/>
  <c r="X336" i="11"/>
  <c r="W336" i="11"/>
  <c r="V336" i="11"/>
  <c r="U336" i="11"/>
  <c r="T336" i="11"/>
  <c r="AC335" i="11"/>
  <c r="AB335" i="11"/>
  <c r="AA335" i="11"/>
  <c r="Z335" i="11"/>
  <c r="Y335" i="11"/>
  <c r="X335" i="11"/>
  <c r="W335" i="11"/>
  <c r="V335" i="11"/>
  <c r="U335" i="11"/>
  <c r="T335" i="11"/>
  <c r="AC334" i="11"/>
  <c r="AB334" i="11"/>
  <c r="AA334" i="11"/>
  <c r="Z334" i="11"/>
  <c r="Y334" i="11"/>
  <c r="X334" i="11"/>
  <c r="W334" i="11"/>
  <c r="V334" i="11"/>
  <c r="U334" i="11"/>
  <c r="T334" i="11"/>
  <c r="AC333" i="11"/>
  <c r="AB333" i="11"/>
  <c r="AA333" i="11"/>
  <c r="Z333" i="11"/>
  <c r="Y333" i="11"/>
  <c r="X333" i="11"/>
  <c r="W333" i="11"/>
  <c r="V333" i="11"/>
  <c r="U333" i="11"/>
  <c r="T333" i="11"/>
  <c r="AC332" i="11"/>
  <c r="AB332" i="11"/>
  <c r="AA332" i="11"/>
  <c r="Z332" i="11"/>
  <c r="Y332" i="11"/>
  <c r="X332" i="11"/>
  <c r="W332" i="11"/>
  <c r="V332" i="11"/>
  <c r="U332" i="11"/>
  <c r="T332" i="11"/>
  <c r="AC331" i="11"/>
  <c r="AB331" i="11"/>
  <c r="AA331" i="11"/>
  <c r="Z331" i="11"/>
  <c r="Y331" i="11"/>
  <c r="X331" i="11"/>
  <c r="W331" i="11"/>
  <c r="V331" i="11"/>
  <c r="U331" i="11"/>
  <c r="T331" i="11"/>
  <c r="AC330" i="11"/>
  <c r="AB330" i="11"/>
  <c r="AA330" i="11"/>
  <c r="Z330" i="11"/>
  <c r="Y330" i="11"/>
  <c r="X330" i="11"/>
  <c r="W330" i="11"/>
  <c r="V330" i="11"/>
  <c r="U330" i="11"/>
  <c r="T330" i="11"/>
  <c r="AC329" i="11"/>
  <c r="AB329" i="11"/>
  <c r="AA329" i="11"/>
  <c r="Z329" i="11"/>
  <c r="Y329" i="11"/>
  <c r="X329" i="11"/>
  <c r="W329" i="11"/>
  <c r="V329" i="11"/>
  <c r="U329" i="11"/>
  <c r="T329" i="11"/>
  <c r="AC328" i="11"/>
  <c r="AB328" i="11"/>
  <c r="AA328" i="11"/>
  <c r="Z328" i="11"/>
  <c r="Y328" i="11"/>
  <c r="X328" i="11"/>
  <c r="W328" i="11"/>
  <c r="V328" i="11"/>
  <c r="U328" i="11"/>
  <c r="T328" i="11"/>
  <c r="AC327" i="11"/>
  <c r="AB327" i="11"/>
  <c r="AA327" i="11"/>
  <c r="Z327" i="11"/>
  <c r="Y327" i="11"/>
  <c r="X327" i="11"/>
  <c r="W327" i="11"/>
  <c r="V327" i="11"/>
  <c r="U327" i="11"/>
  <c r="T327" i="11"/>
  <c r="AC326" i="11"/>
  <c r="AB326" i="11"/>
  <c r="AA326" i="11"/>
  <c r="Z326" i="11"/>
  <c r="Y326" i="11"/>
  <c r="X326" i="11"/>
  <c r="W326" i="11"/>
  <c r="V326" i="11"/>
  <c r="U326" i="11"/>
  <c r="T326" i="11"/>
  <c r="AC325" i="11"/>
  <c r="AB325" i="11"/>
  <c r="AA325" i="11"/>
  <c r="Z325" i="11"/>
  <c r="Y325" i="11"/>
  <c r="X325" i="11"/>
  <c r="W325" i="11"/>
  <c r="V325" i="11"/>
  <c r="U325" i="11"/>
  <c r="T325" i="11"/>
  <c r="AC324" i="11"/>
  <c r="AB324" i="11"/>
  <c r="AA324" i="11"/>
  <c r="Z324" i="11"/>
  <c r="Y324" i="11"/>
  <c r="X324" i="11"/>
  <c r="W324" i="11"/>
  <c r="V324" i="11"/>
  <c r="U324" i="11"/>
  <c r="T324" i="11"/>
  <c r="AC323" i="11"/>
  <c r="AB323" i="11"/>
  <c r="AA323" i="11"/>
  <c r="Z323" i="11"/>
  <c r="Y323" i="11"/>
  <c r="X323" i="11"/>
  <c r="W323" i="11"/>
  <c r="V323" i="11"/>
  <c r="U323" i="11"/>
  <c r="T323" i="11"/>
  <c r="AC322" i="11"/>
  <c r="AB322" i="11"/>
  <c r="AA322" i="11"/>
  <c r="Z322" i="11"/>
  <c r="Y322" i="11"/>
  <c r="X322" i="11"/>
  <c r="W322" i="11"/>
  <c r="V322" i="11"/>
  <c r="U322" i="11"/>
  <c r="T322" i="11"/>
  <c r="AC321" i="11"/>
  <c r="AB321" i="11"/>
  <c r="AA321" i="11"/>
  <c r="Z321" i="11"/>
  <c r="Y321" i="11"/>
  <c r="X321" i="11"/>
  <c r="W321" i="11"/>
  <c r="V321" i="11"/>
  <c r="U321" i="11"/>
  <c r="T321" i="11"/>
  <c r="AC320" i="11"/>
  <c r="AB320" i="11"/>
  <c r="AA320" i="11"/>
  <c r="Z320" i="11"/>
  <c r="Y320" i="11"/>
  <c r="X320" i="11"/>
  <c r="W320" i="11"/>
  <c r="V320" i="11"/>
  <c r="U320" i="11"/>
  <c r="T320" i="11"/>
  <c r="AC319" i="11"/>
  <c r="AB319" i="11"/>
  <c r="AA319" i="11"/>
  <c r="Z319" i="11"/>
  <c r="Y319" i="11"/>
  <c r="X319" i="11"/>
  <c r="W319" i="11"/>
  <c r="V319" i="11"/>
  <c r="U319" i="11"/>
  <c r="T319" i="11"/>
  <c r="AC318" i="11"/>
  <c r="AB318" i="11"/>
  <c r="AA318" i="11"/>
  <c r="Z318" i="11"/>
  <c r="Y318" i="11"/>
  <c r="X318" i="11"/>
  <c r="W318" i="11"/>
  <c r="V318" i="11"/>
  <c r="U318" i="11"/>
  <c r="T318" i="11"/>
  <c r="AC317" i="11"/>
  <c r="AB317" i="11"/>
  <c r="AA317" i="11"/>
  <c r="Z317" i="11"/>
  <c r="Y317" i="11"/>
  <c r="X317" i="11"/>
  <c r="W317" i="11"/>
  <c r="V317" i="11"/>
  <c r="U317" i="11"/>
  <c r="T317" i="11"/>
  <c r="AC316" i="11"/>
  <c r="AB316" i="11"/>
  <c r="AA316" i="11"/>
  <c r="Z316" i="11"/>
  <c r="Y316" i="11"/>
  <c r="X316" i="11"/>
  <c r="W316" i="11"/>
  <c r="V316" i="11"/>
  <c r="U316" i="11"/>
  <c r="T316" i="11"/>
  <c r="AC315" i="11"/>
  <c r="AB315" i="11"/>
  <c r="AA315" i="11"/>
  <c r="Z315" i="11"/>
  <c r="Y315" i="11"/>
  <c r="X315" i="11"/>
  <c r="W315" i="11"/>
  <c r="V315" i="11"/>
  <c r="U315" i="11"/>
  <c r="T315" i="11"/>
  <c r="AC314" i="11"/>
  <c r="AB314" i="11"/>
  <c r="AA314" i="11"/>
  <c r="Z314" i="11"/>
  <c r="Y314" i="11"/>
  <c r="X314" i="11"/>
  <c r="W314" i="11"/>
  <c r="V314" i="11"/>
  <c r="U314" i="11"/>
  <c r="T314" i="11"/>
  <c r="AC313" i="11"/>
  <c r="AB313" i="11"/>
  <c r="AA313" i="11"/>
  <c r="Z313" i="11"/>
  <c r="Y313" i="11"/>
  <c r="X313" i="11"/>
  <c r="W313" i="11"/>
  <c r="V313" i="11"/>
  <c r="U313" i="11"/>
  <c r="T313" i="11"/>
  <c r="AC312" i="11"/>
  <c r="AB312" i="11"/>
  <c r="AA312" i="11"/>
  <c r="Z312" i="11"/>
  <c r="Y312" i="11"/>
  <c r="X312" i="11"/>
  <c r="W312" i="11"/>
  <c r="V312" i="11"/>
  <c r="U312" i="11"/>
  <c r="T312" i="11"/>
  <c r="AC311" i="11"/>
  <c r="AB311" i="11"/>
  <c r="AA311" i="11"/>
  <c r="Z311" i="11"/>
  <c r="Y311" i="11"/>
  <c r="X311" i="11"/>
  <c r="W311" i="11"/>
  <c r="V311" i="11"/>
  <c r="U311" i="11"/>
  <c r="T311" i="11"/>
  <c r="AC310" i="11"/>
  <c r="AB310" i="11"/>
  <c r="AA310" i="11"/>
  <c r="Z310" i="11"/>
  <c r="Y310" i="11"/>
  <c r="X310" i="11"/>
  <c r="W310" i="11"/>
  <c r="V310" i="11"/>
  <c r="U310" i="11"/>
  <c r="T310" i="11"/>
  <c r="AC309" i="11"/>
  <c r="AB309" i="11"/>
  <c r="AA309" i="11"/>
  <c r="Z309" i="11"/>
  <c r="Y309" i="11"/>
  <c r="X309" i="11"/>
  <c r="W309" i="11"/>
  <c r="V309" i="11"/>
  <c r="U309" i="11"/>
  <c r="T309" i="11"/>
  <c r="AC308" i="11"/>
  <c r="AB308" i="11"/>
  <c r="AA308" i="11"/>
  <c r="Z308" i="11"/>
  <c r="Y308" i="11"/>
  <c r="X308" i="11"/>
  <c r="W308" i="11"/>
  <c r="V308" i="11"/>
  <c r="U308" i="11"/>
  <c r="T308" i="11"/>
  <c r="AC307" i="11"/>
  <c r="AB307" i="11"/>
  <c r="AA307" i="11"/>
  <c r="Z307" i="11"/>
  <c r="Y307" i="11"/>
  <c r="X307" i="11"/>
  <c r="W307" i="11"/>
  <c r="V307" i="11"/>
  <c r="U307" i="11"/>
  <c r="T307" i="11"/>
  <c r="AC306" i="11"/>
  <c r="AB306" i="11"/>
  <c r="AA306" i="11"/>
  <c r="Z306" i="11"/>
  <c r="Y306" i="11"/>
  <c r="X306" i="11"/>
  <c r="W306" i="11"/>
  <c r="V306" i="11"/>
  <c r="U306" i="11"/>
  <c r="T306" i="11"/>
  <c r="AC305" i="11"/>
  <c r="AB305" i="11"/>
  <c r="AA305" i="11"/>
  <c r="Z305" i="11"/>
  <c r="Y305" i="11"/>
  <c r="X305" i="11"/>
  <c r="W305" i="11"/>
  <c r="V305" i="11"/>
  <c r="U305" i="11"/>
  <c r="T305" i="11"/>
  <c r="AC304" i="11"/>
  <c r="AB304" i="11"/>
  <c r="AA304" i="11"/>
  <c r="Z304" i="11"/>
  <c r="Y304" i="11"/>
  <c r="X304" i="11"/>
  <c r="W304" i="11"/>
  <c r="V304" i="11"/>
  <c r="U304" i="11"/>
  <c r="T304" i="11"/>
  <c r="AC303" i="11"/>
  <c r="AB303" i="11"/>
  <c r="AA303" i="11"/>
  <c r="Z303" i="11"/>
  <c r="Y303" i="11"/>
  <c r="X303" i="11"/>
  <c r="W303" i="11"/>
  <c r="V303" i="11"/>
  <c r="U303" i="11"/>
  <c r="T303" i="11"/>
  <c r="AC302" i="11"/>
  <c r="AB302" i="11"/>
  <c r="AA302" i="11"/>
  <c r="Z302" i="11"/>
  <c r="Y302" i="11"/>
  <c r="X302" i="11"/>
  <c r="W302" i="11"/>
  <c r="V302" i="11"/>
  <c r="U302" i="11"/>
  <c r="T302" i="11"/>
  <c r="AC301" i="11"/>
  <c r="AB301" i="11"/>
  <c r="AA301" i="11"/>
  <c r="Z301" i="11"/>
  <c r="Y301" i="11"/>
  <c r="X301" i="11"/>
  <c r="W301" i="11"/>
  <c r="V301" i="11"/>
  <c r="U301" i="11"/>
  <c r="T301" i="11"/>
  <c r="AC300" i="11"/>
  <c r="AB300" i="11"/>
  <c r="AA300" i="11"/>
  <c r="Z300" i="11"/>
  <c r="Y300" i="11"/>
  <c r="X300" i="11"/>
  <c r="W300" i="11"/>
  <c r="V300" i="11"/>
  <c r="U300" i="11"/>
  <c r="T300" i="11"/>
  <c r="AC299" i="11"/>
  <c r="AB299" i="11"/>
  <c r="AA299" i="11"/>
  <c r="Z299" i="11"/>
  <c r="Y299" i="11"/>
  <c r="X299" i="11"/>
  <c r="W299" i="11"/>
  <c r="V299" i="11"/>
  <c r="U299" i="11"/>
  <c r="T299" i="11"/>
  <c r="AC298" i="11"/>
  <c r="AB298" i="11"/>
  <c r="AA298" i="11"/>
  <c r="Z298" i="11"/>
  <c r="Y298" i="11"/>
  <c r="X298" i="11"/>
  <c r="W298" i="11"/>
  <c r="V298" i="11"/>
  <c r="U298" i="11"/>
  <c r="T298" i="11"/>
  <c r="AC297" i="11"/>
  <c r="AB297" i="11"/>
  <c r="AA297" i="11"/>
  <c r="Z297" i="11"/>
  <c r="Y297" i="11"/>
  <c r="X297" i="11"/>
  <c r="W297" i="11"/>
  <c r="V297" i="11"/>
  <c r="U297" i="11"/>
  <c r="T297" i="11"/>
  <c r="AC296" i="11"/>
  <c r="AB296" i="11"/>
  <c r="AA296" i="11"/>
  <c r="Z296" i="11"/>
  <c r="Y296" i="11"/>
  <c r="X296" i="11"/>
  <c r="W296" i="11"/>
  <c r="V296" i="11"/>
  <c r="U296" i="11"/>
  <c r="T296" i="11"/>
  <c r="AC295" i="11"/>
  <c r="AB295" i="11"/>
  <c r="AA295" i="11"/>
  <c r="Z295" i="11"/>
  <c r="Y295" i="11"/>
  <c r="X295" i="11"/>
  <c r="W295" i="11"/>
  <c r="V295" i="11"/>
  <c r="U295" i="11"/>
  <c r="T295" i="11"/>
  <c r="AC294" i="11"/>
  <c r="AB294" i="11"/>
  <c r="AA294" i="11"/>
  <c r="Z294" i="11"/>
  <c r="Y294" i="11"/>
  <c r="X294" i="11"/>
  <c r="W294" i="11"/>
  <c r="V294" i="11"/>
  <c r="U294" i="11"/>
  <c r="T294" i="11"/>
  <c r="AC293" i="11"/>
  <c r="AB293" i="11"/>
  <c r="AA293" i="11"/>
  <c r="Z293" i="11"/>
  <c r="Y293" i="11"/>
  <c r="X293" i="11"/>
  <c r="W293" i="11"/>
  <c r="V293" i="11"/>
  <c r="U293" i="11"/>
  <c r="T293" i="11"/>
  <c r="AC292" i="11"/>
  <c r="AB292" i="11"/>
  <c r="AA292" i="11"/>
  <c r="Z292" i="11"/>
  <c r="Y292" i="11"/>
  <c r="X292" i="11"/>
  <c r="W292" i="11"/>
  <c r="V292" i="11"/>
  <c r="U292" i="11"/>
  <c r="T292" i="11"/>
  <c r="AC291" i="11"/>
  <c r="AB291" i="11"/>
  <c r="AA291" i="11"/>
  <c r="Z291" i="11"/>
  <c r="Y291" i="11"/>
  <c r="X291" i="11"/>
  <c r="W291" i="11"/>
  <c r="V291" i="11"/>
  <c r="U291" i="11"/>
  <c r="T291" i="11"/>
  <c r="AC290" i="11"/>
  <c r="AB290" i="11"/>
  <c r="AA290" i="11"/>
  <c r="Z290" i="11"/>
  <c r="Y290" i="11"/>
  <c r="X290" i="11"/>
  <c r="W290" i="11"/>
  <c r="V290" i="11"/>
  <c r="U290" i="11"/>
  <c r="T290" i="11"/>
  <c r="AC289" i="11"/>
  <c r="AB289" i="11"/>
  <c r="AA289" i="11"/>
  <c r="Z289" i="11"/>
  <c r="Y289" i="11"/>
  <c r="X289" i="11"/>
  <c r="W289" i="11"/>
  <c r="V289" i="11"/>
  <c r="U289" i="11"/>
  <c r="T289" i="11"/>
  <c r="AC288" i="11"/>
  <c r="AB288" i="11"/>
  <c r="AA288" i="11"/>
  <c r="Z288" i="11"/>
  <c r="Y288" i="11"/>
  <c r="X288" i="11"/>
  <c r="W288" i="11"/>
  <c r="V288" i="11"/>
  <c r="U288" i="11"/>
  <c r="T288" i="11"/>
  <c r="AC287" i="11"/>
  <c r="AB287" i="11"/>
  <c r="AA287" i="11"/>
  <c r="Z287" i="11"/>
  <c r="Y287" i="11"/>
  <c r="X287" i="11"/>
  <c r="W287" i="11"/>
  <c r="V287" i="11"/>
  <c r="U287" i="11"/>
  <c r="T287" i="11"/>
  <c r="AC286" i="11"/>
  <c r="AB286" i="11"/>
  <c r="AA286" i="11"/>
  <c r="Z286" i="11"/>
  <c r="Y286" i="11"/>
  <c r="X286" i="11"/>
  <c r="W286" i="11"/>
  <c r="V286" i="11"/>
  <c r="U286" i="11"/>
  <c r="T286" i="11"/>
  <c r="AC285" i="11"/>
  <c r="AB285" i="11"/>
  <c r="AA285" i="11"/>
  <c r="Z285" i="11"/>
  <c r="Y285" i="11"/>
  <c r="X285" i="11"/>
  <c r="W285" i="11"/>
  <c r="V285" i="11"/>
  <c r="U285" i="11"/>
  <c r="T285" i="11"/>
  <c r="AC284" i="11"/>
  <c r="AB284" i="11"/>
  <c r="AA284" i="11"/>
  <c r="Z284" i="11"/>
  <c r="Y284" i="11"/>
  <c r="X284" i="11"/>
  <c r="W284" i="11"/>
  <c r="V284" i="11"/>
  <c r="U284" i="11"/>
  <c r="T284" i="11"/>
  <c r="AC283" i="11"/>
  <c r="AB283" i="11"/>
  <c r="AA283" i="11"/>
  <c r="Z283" i="11"/>
  <c r="Y283" i="11"/>
  <c r="X283" i="11"/>
  <c r="W283" i="11"/>
  <c r="V283" i="11"/>
  <c r="U283" i="11"/>
  <c r="T283" i="11"/>
  <c r="AC282" i="11"/>
  <c r="AB282" i="11"/>
  <c r="AA282" i="11"/>
  <c r="Z282" i="11"/>
  <c r="Y282" i="11"/>
  <c r="X282" i="11"/>
  <c r="W282" i="11"/>
  <c r="V282" i="11"/>
  <c r="U282" i="11"/>
  <c r="T282" i="11"/>
  <c r="AC281" i="11"/>
  <c r="AB281" i="11"/>
  <c r="AA281" i="11"/>
  <c r="Z281" i="11"/>
  <c r="Y281" i="11"/>
  <c r="X281" i="11"/>
  <c r="W281" i="11"/>
  <c r="V281" i="11"/>
  <c r="U281" i="11"/>
  <c r="T281" i="11"/>
  <c r="AC280" i="11"/>
  <c r="AB280" i="11"/>
  <c r="AA280" i="11"/>
  <c r="Z280" i="11"/>
  <c r="Y280" i="11"/>
  <c r="X280" i="11"/>
  <c r="W280" i="11"/>
  <c r="V280" i="11"/>
  <c r="U280" i="11"/>
  <c r="T280" i="11"/>
  <c r="AC279" i="11"/>
  <c r="AB279" i="11"/>
  <c r="AA279" i="11"/>
  <c r="Z279" i="11"/>
  <c r="Y279" i="11"/>
  <c r="X279" i="11"/>
  <c r="W279" i="11"/>
  <c r="V279" i="11"/>
  <c r="U279" i="11"/>
  <c r="T279" i="11"/>
  <c r="AC278" i="11"/>
  <c r="AB278" i="11"/>
  <c r="AA278" i="11"/>
  <c r="Z278" i="11"/>
  <c r="Y278" i="11"/>
  <c r="X278" i="11"/>
  <c r="W278" i="11"/>
  <c r="V278" i="11"/>
  <c r="U278" i="11"/>
  <c r="T278" i="11"/>
  <c r="AC277" i="11"/>
  <c r="AB277" i="11"/>
  <c r="AA277" i="11"/>
  <c r="Z277" i="11"/>
  <c r="Y277" i="11"/>
  <c r="X277" i="11"/>
  <c r="W277" i="11"/>
  <c r="V277" i="11"/>
  <c r="U277" i="11"/>
  <c r="T277" i="11"/>
  <c r="AC276" i="11"/>
  <c r="AB276" i="11"/>
  <c r="AA276" i="11"/>
  <c r="Z276" i="11"/>
  <c r="Y276" i="11"/>
  <c r="X276" i="11"/>
  <c r="W276" i="11"/>
  <c r="V276" i="11"/>
  <c r="U276" i="11"/>
  <c r="T276" i="11"/>
  <c r="AC275" i="11"/>
  <c r="AB275" i="11"/>
  <c r="AA275" i="11"/>
  <c r="Z275" i="11"/>
  <c r="Y275" i="11"/>
  <c r="X275" i="11"/>
  <c r="W275" i="11"/>
  <c r="V275" i="11"/>
  <c r="U275" i="11"/>
  <c r="T275" i="11"/>
  <c r="AC274" i="11"/>
  <c r="AB274" i="11"/>
  <c r="AA274" i="11"/>
  <c r="Z274" i="11"/>
  <c r="Y274" i="11"/>
  <c r="X274" i="11"/>
  <c r="W274" i="11"/>
  <c r="V274" i="11"/>
  <c r="U274" i="11"/>
  <c r="T274" i="11"/>
  <c r="AC273" i="11"/>
  <c r="AB273" i="11"/>
  <c r="AA273" i="11"/>
  <c r="Z273" i="11"/>
  <c r="Y273" i="11"/>
  <c r="X273" i="11"/>
  <c r="W273" i="11"/>
  <c r="V273" i="11"/>
  <c r="U273" i="11"/>
  <c r="T273" i="11"/>
  <c r="AC272" i="11"/>
  <c r="AB272" i="11"/>
  <c r="AA272" i="11"/>
  <c r="Z272" i="11"/>
  <c r="Y272" i="11"/>
  <c r="X272" i="11"/>
  <c r="W272" i="11"/>
  <c r="V272" i="11"/>
  <c r="U272" i="11"/>
  <c r="T272" i="11"/>
  <c r="AC271" i="11"/>
  <c r="AB271" i="11"/>
  <c r="AA271" i="11"/>
  <c r="Z271" i="11"/>
  <c r="Y271" i="11"/>
  <c r="X271" i="11"/>
  <c r="W271" i="11"/>
  <c r="V271" i="11"/>
  <c r="U271" i="11"/>
  <c r="T271" i="11"/>
  <c r="AC270" i="11"/>
  <c r="AB270" i="11"/>
  <c r="AA270" i="11"/>
  <c r="Z270" i="11"/>
  <c r="Y270" i="11"/>
  <c r="X270" i="11"/>
  <c r="W270" i="11"/>
  <c r="V270" i="11"/>
  <c r="U270" i="11"/>
  <c r="T270" i="11"/>
  <c r="AC269" i="11"/>
  <c r="AB269" i="11"/>
  <c r="AA269" i="11"/>
  <c r="Z269" i="11"/>
  <c r="Y269" i="11"/>
  <c r="X269" i="11"/>
  <c r="W269" i="11"/>
  <c r="V269" i="11"/>
  <c r="U269" i="11"/>
  <c r="T269" i="11"/>
  <c r="AC268" i="11"/>
  <c r="AB268" i="11"/>
  <c r="AA268" i="11"/>
  <c r="Z268" i="11"/>
  <c r="Y268" i="11"/>
  <c r="X268" i="11"/>
  <c r="W268" i="11"/>
  <c r="V268" i="11"/>
  <c r="U268" i="11"/>
  <c r="T268" i="11"/>
  <c r="AC267" i="11"/>
  <c r="AB267" i="11"/>
  <c r="AA267" i="11"/>
  <c r="Z267" i="11"/>
  <c r="Y267" i="11"/>
  <c r="X267" i="11"/>
  <c r="W267" i="11"/>
  <c r="V267" i="11"/>
  <c r="U267" i="11"/>
  <c r="T267" i="11"/>
  <c r="AC266" i="11"/>
  <c r="AB266" i="11"/>
  <c r="AA266" i="11"/>
  <c r="Z266" i="11"/>
  <c r="Y266" i="11"/>
  <c r="X266" i="11"/>
  <c r="W266" i="11"/>
  <c r="V266" i="11"/>
  <c r="U266" i="11"/>
  <c r="T266" i="11"/>
  <c r="AC265" i="11"/>
  <c r="AB265" i="11"/>
  <c r="AA265" i="11"/>
  <c r="Z265" i="11"/>
  <c r="Y265" i="11"/>
  <c r="X265" i="11"/>
  <c r="W265" i="11"/>
  <c r="V265" i="11"/>
  <c r="U265" i="11"/>
  <c r="T265" i="11"/>
  <c r="AC264" i="11"/>
  <c r="AB264" i="11"/>
  <c r="AA264" i="11"/>
  <c r="Z264" i="11"/>
  <c r="Y264" i="11"/>
  <c r="X264" i="11"/>
  <c r="W264" i="11"/>
  <c r="V264" i="11"/>
  <c r="U264" i="11"/>
  <c r="T264" i="11"/>
  <c r="AC263" i="11"/>
  <c r="AB263" i="11"/>
  <c r="AA263" i="11"/>
  <c r="Z263" i="11"/>
  <c r="Y263" i="11"/>
  <c r="X263" i="11"/>
  <c r="W263" i="11"/>
  <c r="V263" i="11"/>
  <c r="U263" i="11"/>
  <c r="T263" i="11"/>
  <c r="AC262" i="11"/>
  <c r="AB262" i="11"/>
  <c r="AA262" i="11"/>
  <c r="Z262" i="11"/>
  <c r="Y262" i="11"/>
  <c r="X262" i="11"/>
  <c r="W262" i="11"/>
  <c r="V262" i="11"/>
  <c r="U262" i="11"/>
  <c r="T262" i="11"/>
  <c r="AC261" i="11"/>
  <c r="AB261" i="11"/>
  <c r="AA261" i="11"/>
  <c r="Z261" i="11"/>
  <c r="Y261" i="11"/>
  <c r="X261" i="11"/>
  <c r="W261" i="11"/>
  <c r="V261" i="11"/>
  <c r="U261" i="11"/>
  <c r="T261" i="11"/>
  <c r="AC260" i="11"/>
  <c r="AB260" i="11"/>
  <c r="AA260" i="11"/>
  <c r="Z260" i="11"/>
  <c r="Y260" i="11"/>
  <c r="X260" i="11"/>
  <c r="W260" i="11"/>
  <c r="V260" i="11"/>
  <c r="U260" i="11"/>
  <c r="T260" i="11"/>
  <c r="AC259" i="11"/>
  <c r="AB259" i="11"/>
  <c r="AA259" i="11"/>
  <c r="Z259" i="11"/>
  <c r="Y259" i="11"/>
  <c r="X259" i="11"/>
  <c r="W259" i="11"/>
  <c r="V259" i="11"/>
  <c r="U259" i="11"/>
  <c r="T259" i="11"/>
  <c r="AC258" i="11"/>
  <c r="AB258" i="11"/>
  <c r="AA258" i="11"/>
  <c r="Z258" i="11"/>
  <c r="Y258" i="11"/>
  <c r="X258" i="11"/>
  <c r="W258" i="11"/>
  <c r="V258" i="11"/>
  <c r="U258" i="11"/>
  <c r="T258" i="11"/>
  <c r="AC257" i="11"/>
  <c r="AB257" i="11"/>
  <c r="AA257" i="11"/>
  <c r="Z257" i="11"/>
  <c r="Y257" i="11"/>
  <c r="X257" i="11"/>
  <c r="W257" i="11"/>
  <c r="V257" i="11"/>
  <c r="U257" i="11"/>
  <c r="T257" i="11"/>
  <c r="AC256" i="11"/>
  <c r="AB256" i="11"/>
  <c r="AA256" i="11"/>
  <c r="Z256" i="11"/>
  <c r="Y256" i="11"/>
  <c r="X256" i="11"/>
  <c r="W256" i="11"/>
  <c r="V256" i="11"/>
  <c r="U256" i="11"/>
  <c r="T256" i="11"/>
  <c r="AC255" i="11"/>
  <c r="AB255" i="11"/>
  <c r="AA255" i="11"/>
  <c r="Z255" i="11"/>
  <c r="Y255" i="11"/>
  <c r="X255" i="11"/>
  <c r="W255" i="11"/>
  <c r="V255" i="11"/>
  <c r="U255" i="11"/>
  <c r="T255" i="11"/>
  <c r="AC254" i="11"/>
  <c r="AB254" i="11"/>
  <c r="AA254" i="11"/>
  <c r="Z254" i="11"/>
  <c r="Y254" i="11"/>
  <c r="X254" i="11"/>
  <c r="W254" i="11"/>
  <c r="V254" i="11"/>
  <c r="U254" i="11"/>
  <c r="T254" i="11"/>
  <c r="AC253" i="11"/>
  <c r="AB253" i="11"/>
  <c r="AA253" i="11"/>
  <c r="Z253" i="11"/>
  <c r="Y253" i="11"/>
  <c r="X253" i="11"/>
  <c r="W253" i="11"/>
  <c r="V253" i="11"/>
  <c r="U253" i="11"/>
  <c r="T253" i="11"/>
  <c r="AC252" i="11"/>
  <c r="AB252" i="11"/>
  <c r="AA252" i="11"/>
  <c r="Z252" i="11"/>
  <c r="Y252" i="11"/>
  <c r="X252" i="11"/>
  <c r="W252" i="11"/>
  <c r="V252" i="11"/>
  <c r="U252" i="11"/>
  <c r="T252" i="11"/>
  <c r="AC251" i="11"/>
  <c r="AB251" i="11"/>
  <c r="AA251" i="11"/>
  <c r="Z251" i="11"/>
  <c r="Y251" i="11"/>
  <c r="X251" i="11"/>
  <c r="W251" i="11"/>
  <c r="V251" i="11"/>
  <c r="U251" i="11"/>
  <c r="T251" i="11"/>
  <c r="AC250" i="11"/>
  <c r="AB250" i="11"/>
  <c r="AA250" i="11"/>
  <c r="Z250" i="11"/>
  <c r="Y250" i="11"/>
  <c r="X250" i="11"/>
  <c r="W250" i="11"/>
  <c r="V250" i="11"/>
  <c r="U250" i="11"/>
  <c r="T250" i="11"/>
  <c r="AC249" i="11"/>
  <c r="AB249" i="11"/>
  <c r="AA249" i="11"/>
  <c r="Z249" i="11"/>
  <c r="Y249" i="11"/>
  <c r="X249" i="11"/>
  <c r="W249" i="11"/>
  <c r="V249" i="11"/>
  <c r="U249" i="11"/>
  <c r="T249" i="11"/>
  <c r="AC248" i="11"/>
  <c r="AB248" i="11"/>
  <c r="AA248" i="11"/>
  <c r="Z248" i="11"/>
  <c r="Y248" i="11"/>
  <c r="X248" i="11"/>
  <c r="W248" i="11"/>
  <c r="V248" i="11"/>
  <c r="U248" i="11"/>
  <c r="T248" i="11"/>
  <c r="AC247" i="11"/>
  <c r="AB247" i="11"/>
  <c r="AA247" i="11"/>
  <c r="Z247" i="11"/>
  <c r="Y247" i="11"/>
  <c r="X247" i="11"/>
  <c r="W247" i="11"/>
  <c r="V247" i="11"/>
  <c r="U247" i="11"/>
  <c r="T247" i="11"/>
  <c r="AC246" i="11"/>
  <c r="AB246" i="11"/>
  <c r="AA246" i="11"/>
  <c r="Z246" i="11"/>
  <c r="Y246" i="11"/>
  <c r="X246" i="11"/>
  <c r="W246" i="11"/>
  <c r="V246" i="11"/>
  <c r="U246" i="11"/>
  <c r="T246" i="11"/>
  <c r="AC245" i="11"/>
  <c r="AB245" i="11"/>
  <c r="AA245" i="11"/>
  <c r="Z245" i="11"/>
  <c r="Y245" i="11"/>
  <c r="X245" i="11"/>
  <c r="W245" i="11"/>
  <c r="V245" i="11"/>
  <c r="U245" i="11"/>
  <c r="T245" i="11"/>
  <c r="AC244" i="11"/>
  <c r="AB244" i="11"/>
  <c r="AA244" i="11"/>
  <c r="Z244" i="11"/>
  <c r="Y244" i="11"/>
  <c r="X244" i="11"/>
  <c r="W244" i="11"/>
  <c r="V244" i="11"/>
  <c r="U244" i="11"/>
  <c r="T244" i="11"/>
  <c r="AC243" i="11"/>
  <c r="AB243" i="11"/>
  <c r="AA243" i="11"/>
  <c r="Z243" i="11"/>
  <c r="Y243" i="11"/>
  <c r="X243" i="11"/>
  <c r="W243" i="11"/>
  <c r="V243" i="11"/>
  <c r="U243" i="11"/>
  <c r="T243" i="11"/>
  <c r="AC242" i="11"/>
  <c r="AB242" i="11"/>
  <c r="AA242" i="11"/>
  <c r="Z242" i="11"/>
  <c r="Y242" i="11"/>
  <c r="X242" i="11"/>
  <c r="W242" i="11"/>
  <c r="V242" i="11"/>
  <c r="U242" i="11"/>
  <c r="T242" i="11"/>
  <c r="AC241" i="11"/>
  <c r="AB241" i="11"/>
  <c r="AA241" i="11"/>
  <c r="Z241" i="11"/>
  <c r="Y241" i="11"/>
  <c r="X241" i="11"/>
  <c r="W241" i="11"/>
  <c r="V241" i="11"/>
  <c r="U241" i="11"/>
  <c r="T241" i="11"/>
  <c r="AC240" i="11"/>
  <c r="AB240" i="11"/>
  <c r="AA240" i="11"/>
  <c r="Z240" i="11"/>
  <c r="Y240" i="11"/>
  <c r="X240" i="11"/>
  <c r="W240" i="11"/>
  <c r="V240" i="11"/>
  <c r="U240" i="11"/>
  <c r="T240" i="11"/>
  <c r="AC239" i="11"/>
  <c r="AB239" i="11"/>
  <c r="AA239" i="11"/>
  <c r="Z239" i="11"/>
  <c r="Y239" i="11"/>
  <c r="X239" i="11"/>
  <c r="W239" i="11"/>
  <c r="V239" i="11"/>
  <c r="U239" i="11"/>
  <c r="T239" i="11"/>
  <c r="AC238" i="11"/>
  <c r="AB238" i="11"/>
  <c r="AA238" i="11"/>
  <c r="Z238" i="11"/>
  <c r="Y238" i="11"/>
  <c r="X238" i="11"/>
  <c r="W238" i="11"/>
  <c r="V238" i="11"/>
  <c r="U238" i="11"/>
  <c r="T238" i="11"/>
  <c r="AC237" i="11"/>
  <c r="AB237" i="11"/>
  <c r="AA237" i="11"/>
  <c r="Z237" i="11"/>
  <c r="Y237" i="11"/>
  <c r="X237" i="11"/>
  <c r="W237" i="11"/>
  <c r="V237" i="11"/>
  <c r="U237" i="11"/>
  <c r="T237" i="11"/>
  <c r="AC236" i="11"/>
  <c r="AB236" i="11"/>
  <c r="AA236" i="11"/>
  <c r="Z236" i="11"/>
  <c r="Y236" i="11"/>
  <c r="X236" i="11"/>
  <c r="W236" i="11"/>
  <c r="V236" i="11"/>
  <c r="U236" i="11"/>
  <c r="T236" i="11"/>
  <c r="AC235" i="11"/>
  <c r="AB235" i="11"/>
  <c r="AA235" i="11"/>
  <c r="Z235" i="11"/>
  <c r="Y235" i="11"/>
  <c r="X235" i="11"/>
  <c r="W235" i="11"/>
  <c r="V235" i="11"/>
  <c r="U235" i="11"/>
  <c r="T235" i="11"/>
  <c r="AC234" i="11"/>
  <c r="AB234" i="11"/>
  <c r="AA234" i="11"/>
  <c r="Z234" i="11"/>
  <c r="Y234" i="11"/>
  <c r="X234" i="11"/>
  <c r="W234" i="11"/>
  <c r="V234" i="11"/>
  <c r="U234" i="11"/>
  <c r="T234" i="11"/>
  <c r="AC233" i="11"/>
  <c r="AB233" i="11"/>
  <c r="AA233" i="11"/>
  <c r="Z233" i="11"/>
  <c r="Y233" i="11"/>
  <c r="X233" i="11"/>
  <c r="W233" i="11"/>
  <c r="V233" i="11"/>
  <c r="U233" i="11"/>
  <c r="T233" i="11"/>
  <c r="AC232" i="11"/>
  <c r="AB232" i="11"/>
  <c r="AA232" i="11"/>
  <c r="Z232" i="11"/>
  <c r="Y232" i="11"/>
  <c r="X232" i="11"/>
  <c r="W232" i="11"/>
  <c r="V232" i="11"/>
  <c r="U232" i="11"/>
  <c r="T232" i="11"/>
  <c r="AC231" i="11"/>
  <c r="AB231" i="11"/>
  <c r="AA231" i="11"/>
  <c r="Z231" i="11"/>
  <c r="Y231" i="11"/>
  <c r="X231" i="11"/>
  <c r="W231" i="11"/>
  <c r="V231" i="11"/>
  <c r="U231" i="11"/>
  <c r="T231" i="11"/>
  <c r="AC230" i="11"/>
  <c r="AB230" i="11"/>
  <c r="AA230" i="11"/>
  <c r="Z230" i="11"/>
  <c r="Y230" i="11"/>
  <c r="X230" i="11"/>
  <c r="W230" i="11"/>
  <c r="V230" i="11"/>
  <c r="U230" i="11"/>
  <c r="T230" i="11"/>
  <c r="AC229" i="11"/>
  <c r="AB229" i="11"/>
  <c r="AA229" i="11"/>
  <c r="Z229" i="11"/>
  <c r="Y229" i="11"/>
  <c r="X229" i="11"/>
  <c r="W229" i="11"/>
  <c r="V229" i="11"/>
  <c r="U229" i="11"/>
  <c r="T229" i="11"/>
  <c r="AC228" i="11"/>
  <c r="AB228" i="11"/>
  <c r="AA228" i="11"/>
  <c r="Z228" i="11"/>
  <c r="Y228" i="11"/>
  <c r="X228" i="11"/>
  <c r="W228" i="11"/>
  <c r="V228" i="11"/>
  <c r="U228" i="11"/>
  <c r="T228" i="11"/>
  <c r="AC227" i="11"/>
  <c r="AB227" i="11"/>
  <c r="AA227" i="11"/>
  <c r="Z227" i="11"/>
  <c r="Y227" i="11"/>
  <c r="X227" i="11"/>
  <c r="W227" i="11"/>
  <c r="V227" i="11"/>
  <c r="U227" i="11"/>
  <c r="T227" i="11"/>
  <c r="AC226" i="11"/>
  <c r="AB226" i="11"/>
  <c r="AA226" i="11"/>
  <c r="Z226" i="11"/>
  <c r="Y226" i="11"/>
  <c r="X226" i="11"/>
  <c r="W226" i="11"/>
  <c r="V226" i="11"/>
  <c r="U226" i="11"/>
  <c r="T226" i="11"/>
  <c r="AC225" i="11"/>
  <c r="AB225" i="11"/>
  <c r="AA225" i="11"/>
  <c r="Z225" i="11"/>
  <c r="Y225" i="11"/>
  <c r="X225" i="11"/>
  <c r="W225" i="11"/>
  <c r="V225" i="11"/>
  <c r="U225" i="11"/>
  <c r="T225" i="11"/>
  <c r="AC224" i="11"/>
  <c r="AB224" i="11"/>
  <c r="AA224" i="11"/>
  <c r="Z224" i="11"/>
  <c r="Y224" i="11"/>
  <c r="X224" i="11"/>
  <c r="W224" i="11"/>
  <c r="V224" i="11"/>
  <c r="U224" i="11"/>
  <c r="T224" i="11"/>
  <c r="AC223" i="11"/>
  <c r="AB223" i="11"/>
  <c r="AA223" i="11"/>
  <c r="Z223" i="11"/>
  <c r="Y223" i="11"/>
  <c r="X223" i="11"/>
  <c r="W223" i="11"/>
  <c r="V223" i="11"/>
  <c r="U223" i="11"/>
  <c r="T223" i="11"/>
  <c r="AC222" i="11"/>
  <c r="AB222" i="11"/>
  <c r="AA222" i="11"/>
  <c r="Z222" i="11"/>
  <c r="Y222" i="11"/>
  <c r="X222" i="11"/>
  <c r="W222" i="11"/>
  <c r="V222" i="11"/>
  <c r="U222" i="11"/>
  <c r="T222" i="11"/>
  <c r="AC221" i="11"/>
  <c r="AB221" i="11"/>
  <c r="AA221" i="11"/>
  <c r="Z221" i="11"/>
  <c r="Y221" i="11"/>
  <c r="X221" i="11"/>
  <c r="W221" i="11"/>
  <c r="V221" i="11"/>
  <c r="U221" i="11"/>
  <c r="T221" i="11"/>
  <c r="AC220" i="11"/>
  <c r="AB220" i="11"/>
  <c r="AA220" i="11"/>
  <c r="Z220" i="11"/>
  <c r="Y220" i="11"/>
  <c r="X220" i="11"/>
  <c r="W220" i="11"/>
  <c r="V220" i="11"/>
  <c r="U220" i="11"/>
  <c r="T220" i="11"/>
  <c r="AC219" i="11"/>
  <c r="AB219" i="11"/>
  <c r="AA219" i="11"/>
  <c r="Z219" i="11"/>
  <c r="Y219" i="11"/>
  <c r="X219" i="11"/>
  <c r="W219" i="11"/>
  <c r="V219" i="11"/>
  <c r="U219" i="11"/>
  <c r="T219" i="11"/>
  <c r="AC218" i="11"/>
  <c r="AB218" i="11"/>
  <c r="AA218" i="11"/>
  <c r="Z218" i="11"/>
  <c r="Y218" i="11"/>
  <c r="X218" i="11"/>
  <c r="W218" i="11"/>
  <c r="V218" i="11"/>
  <c r="U218" i="11"/>
  <c r="T218" i="11"/>
  <c r="AC217" i="11"/>
  <c r="AB217" i="11"/>
  <c r="AA217" i="11"/>
  <c r="Z217" i="11"/>
  <c r="Y217" i="11"/>
  <c r="X217" i="11"/>
  <c r="W217" i="11"/>
  <c r="V217" i="11"/>
  <c r="U217" i="11"/>
  <c r="T217" i="11"/>
  <c r="AC216" i="11"/>
  <c r="AB216" i="11"/>
  <c r="AA216" i="11"/>
  <c r="Z216" i="11"/>
  <c r="Y216" i="11"/>
  <c r="X216" i="11"/>
  <c r="W216" i="11"/>
  <c r="V216" i="11"/>
  <c r="U216" i="11"/>
  <c r="T216" i="11"/>
  <c r="AC215" i="11"/>
  <c r="AB215" i="11"/>
  <c r="AA215" i="11"/>
  <c r="Z215" i="11"/>
  <c r="Y215" i="11"/>
  <c r="X215" i="11"/>
  <c r="W215" i="11"/>
  <c r="V215" i="11"/>
  <c r="U215" i="11"/>
  <c r="T215" i="11"/>
  <c r="AC214" i="11"/>
  <c r="AB214" i="11"/>
  <c r="AA214" i="11"/>
  <c r="Z214" i="11"/>
  <c r="Y214" i="11"/>
  <c r="X214" i="11"/>
  <c r="W214" i="11"/>
  <c r="V214" i="11"/>
  <c r="U214" i="11"/>
  <c r="T214" i="11"/>
  <c r="AC213" i="11"/>
  <c r="AB213" i="11"/>
  <c r="AA213" i="11"/>
  <c r="Z213" i="11"/>
  <c r="Y213" i="11"/>
  <c r="X213" i="11"/>
  <c r="W213" i="11"/>
  <c r="V213" i="11"/>
  <c r="U213" i="11"/>
  <c r="T213" i="11"/>
  <c r="AC212" i="11"/>
  <c r="AB212" i="11"/>
  <c r="AA212" i="11"/>
  <c r="Z212" i="11"/>
  <c r="Y212" i="11"/>
  <c r="X212" i="11"/>
  <c r="W212" i="11"/>
  <c r="V212" i="11"/>
  <c r="U212" i="11"/>
  <c r="T212" i="11"/>
  <c r="AC211" i="11"/>
  <c r="AB211" i="11"/>
  <c r="AA211" i="11"/>
  <c r="Z211" i="11"/>
  <c r="Y211" i="11"/>
  <c r="X211" i="11"/>
  <c r="W211" i="11"/>
  <c r="V211" i="11"/>
  <c r="U211" i="11"/>
  <c r="T211" i="11"/>
  <c r="AC210" i="11"/>
  <c r="AB210" i="11"/>
  <c r="AA210" i="11"/>
  <c r="Z210" i="11"/>
  <c r="Y210" i="11"/>
  <c r="X210" i="11"/>
  <c r="W210" i="11"/>
  <c r="V210" i="11"/>
  <c r="U210" i="11"/>
  <c r="T210" i="11"/>
  <c r="AC209" i="11"/>
  <c r="AB209" i="11"/>
  <c r="AA209" i="11"/>
  <c r="Z209" i="11"/>
  <c r="Y209" i="11"/>
  <c r="X209" i="11"/>
  <c r="W209" i="11"/>
  <c r="V209" i="11"/>
  <c r="U209" i="11"/>
  <c r="T209" i="11"/>
  <c r="AC208" i="11"/>
  <c r="AB208" i="11"/>
  <c r="AA208" i="11"/>
  <c r="Z208" i="11"/>
  <c r="Y208" i="11"/>
  <c r="X208" i="11"/>
  <c r="W208" i="11"/>
  <c r="V208" i="11"/>
  <c r="U208" i="11"/>
  <c r="T208" i="11"/>
  <c r="AC207" i="11"/>
  <c r="AB207" i="11"/>
  <c r="AA207" i="11"/>
  <c r="Z207" i="11"/>
  <c r="Y207" i="11"/>
  <c r="X207" i="11"/>
  <c r="W207" i="11"/>
  <c r="V207" i="11"/>
  <c r="U207" i="11"/>
  <c r="T207" i="11"/>
  <c r="AC206" i="11"/>
  <c r="AB206" i="11"/>
  <c r="AA206" i="11"/>
  <c r="Z206" i="11"/>
  <c r="Y206" i="11"/>
  <c r="X206" i="11"/>
  <c r="W206" i="11"/>
  <c r="V206" i="11"/>
  <c r="U206" i="11"/>
  <c r="T206" i="11"/>
  <c r="AC205" i="11"/>
  <c r="AB205" i="11"/>
  <c r="AA205" i="11"/>
  <c r="Z205" i="11"/>
  <c r="Y205" i="11"/>
  <c r="X205" i="11"/>
  <c r="W205" i="11"/>
  <c r="V205" i="11"/>
  <c r="U205" i="11"/>
  <c r="T205" i="11"/>
  <c r="AC204" i="11"/>
  <c r="AB204" i="11"/>
  <c r="AA204" i="11"/>
  <c r="Z204" i="11"/>
  <c r="Y204" i="11"/>
  <c r="X204" i="11"/>
  <c r="W204" i="11"/>
  <c r="V204" i="11"/>
  <c r="U204" i="11"/>
  <c r="T204" i="11"/>
  <c r="AC203" i="11"/>
  <c r="AB203" i="11"/>
  <c r="AA203" i="11"/>
  <c r="Z203" i="11"/>
  <c r="Y203" i="11"/>
  <c r="X203" i="11"/>
  <c r="W203" i="11"/>
  <c r="V203" i="11"/>
  <c r="U203" i="11"/>
  <c r="T203" i="11"/>
  <c r="AC202" i="11"/>
  <c r="AB202" i="11"/>
  <c r="AA202" i="11"/>
  <c r="Z202" i="11"/>
  <c r="Y202" i="11"/>
  <c r="X202" i="11"/>
  <c r="W202" i="11"/>
  <c r="V202" i="11"/>
  <c r="U202" i="11"/>
  <c r="T202" i="11"/>
  <c r="AC201" i="11"/>
  <c r="AB201" i="11"/>
  <c r="AA201" i="11"/>
  <c r="Z201" i="11"/>
  <c r="Y201" i="11"/>
  <c r="X201" i="11"/>
  <c r="W201" i="11"/>
  <c r="V201" i="11"/>
  <c r="U201" i="11"/>
  <c r="T201" i="11"/>
  <c r="AC200" i="11"/>
  <c r="AB200" i="11"/>
  <c r="AA200" i="11"/>
  <c r="Z200" i="11"/>
  <c r="Y200" i="11"/>
  <c r="X200" i="11"/>
  <c r="W200" i="11"/>
  <c r="V200" i="11"/>
  <c r="U200" i="11"/>
  <c r="T200" i="11"/>
  <c r="AC199" i="11"/>
  <c r="AB199" i="11"/>
  <c r="AA199" i="11"/>
  <c r="Z199" i="11"/>
  <c r="Y199" i="11"/>
  <c r="X199" i="11"/>
  <c r="W199" i="11"/>
  <c r="V199" i="11"/>
  <c r="U199" i="11"/>
  <c r="T199" i="11"/>
  <c r="AC198" i="11"/>
  <c r="AB198" i="11"/>
  <c r="AA198" i="11"/>
  <c r="Z198" i="11"/>
  <c r="Y198" i="11"/>
  <c r="X198" i="11"/>
  <c r="W198" i="11"/>
  <c r="V198" i="11"/>
  <c r="U198" i="11"/>
  <c r="T198" i="11"/>
  <c r="AC197" i="11"/>
  <c r="AB197" i="11"/>
  <c r="AA197" i="11"/>
  <c r="Z197" i="11"/>
  <c r="Y197" i="11"/>
  <c r="X197" i="11"/>
  <c r="W197" i="11"/>
  <c r="V197" i="11"/>
  <c r="U197" i="11"/>
  <c r="T197" i="11"/>
  <c r="AC196" i="11"/>
  <c r="AB196" i="11"/>
  <c r="AA196" i="11"/>
  <c r="Z196" i="11"/>
  <c r="Y196" i="11"/>
  <c r="X196" i="11"/>
  <c r="W196" i="11"/>
  <c r="V196" i="11"/>
  <c r="U196" i="11"/>
  <c r="T196" i="11"/>
  <c r="AC195" i="11"/>
  <c r="AB195" i="11"/>
  <c r="AA195" i="11"/>
  <c r="Z195" i="11"/>
  <c r="Y195" i="11"/>
  <c r="X195" i="11"/>
  <c r="W195" i="11"/>
  <c r="V195" i="11"/>
  <c r="U195" i="11"/>
  <c r="T195" i="11"/>
  <c r="AC194" i="11"/>
  <c r="AB194" i="11"/>
  <c r="AA194" i="11"/>
  <c r="Z194" i="11"/>
  <c r="Y194" i="11"/>
  <c r="X194" i="11"/>
  <c r="W194" i="11"/>
  <c r="V194" i="11"/>
  <c r="U194" i="11"/>
  <c r="T194" i="11"/>
  <c r="AC193" i="11"/>
  <c r="AB193" i="11"/>
  <c r="AA193" i="11"/>
  <c r="Z193" i="11"/>
  <c r="Y193" i="11"/>
  <c r="X193" i="11"/>
  <c r="W193" i="11"/>
  <c r="V193" i="11"/>
  <c r="U193" i="11"/>
  <c r="T193" i="11"/>
  <c r="AC192" i="11"/>
  <c r="AB192" i="11"/>
  <c r="AA192" i="11"/>
  <c r="Z192" i="11"/>
  <c r="Y192" i="11"/>
  <c r="X192" i="11"/>
  <c r="W192" i="11"/>
  <c r="V192" i="11"/>
  <c r="U192" i="11"/>
  <c r="T192" i="11"/>
  <c r="AC191" i="11"/>
  <c r="AB191" i="11"/>
  <c r="AA191" i="11"/>
  <c r="Z191" i="11"/>
  <c r="Y191" i="11"/>
  <c r="X191" i="11"/>
  <c r="W191" i="11"/>
  <c r="V191" i="11"/>
  <c r="U191" i="11"/>
  <c r="T191" i="11"/>
  <c r="AC190" i="11"/>
  <c r="AB190" i="11"/>
  <c r="AA190" i="11"/>
  <c r="Z190" i="11"/>
  <c r="Y190" i="11"/>
  <c r="X190" i="11"/>
  <c r="W190" i="11"/>
  <c r="V190" i="11"/>
  <c r="U190" i="11"/>
  <c r="T190" i="11"/>
  <c r="AC189" i="11"/>
  <c r="AB189" i="11"/>
  <c r="AA189" i="11"/>
  <c r="Z189" i="11"/>
  <c r="Y189" i="11"/>
  <c r="X189" i="11"/>
  <c r="W189" i="11"/>
  <c r="V189" i="11"/>
  <c r="U189" i="11"/>
  <c r="T189" i="11"/>
  <c r="AC188" i="11"/>
  <c r="AB188" i="11"/>
  <c r="AA188" i="11"/>
  <c r="Z188" i="11"/>
  <c r="Y188" i="11"/>
  <c r="X188" i="11"/>
  <c r="W188" i="11"/>
  <c r="V188" i="11"/>
  <c r="U188" i="11"/>
  <c r="T188" i="11"/>
  <c r="AC187" i="11"/>
  <c r="AB187" i="11"/>
  <c r="AA187" i="11"/>
  <c r="Z187" i="11"/>
  <c r="Y187" i="11"/>
  <c r="X187" i="11"/>
  <c r="W187" i="11"/>
  <c r="V187" i="11"/>
  <c r="U187" i="11"/>
  <c r="T187" i="11"/>
  <c r="AC186" i="11"/>
  <c r="AB186" i="11"/>
  <c r="AA186" i="11"/>
  <c r="Z186" i="11"/>
  <c r="Y186" i="11"/>
  <c r="X186" i="11"/>
  <c r="W186" i="11"/>
  <c r="V186" i="11"/>
  <c r="U186" i="11"/>
  <c r="T186" i="11"/>
  <c r="AC185" i="11"/>
  <c r="AB185" i="11"/>
  <c r="AA185" i="11"/>
  <c r="Z185" i="11"/>
  <c r="Y185" i="11"/>
  <c r="X185" i="11"/>
  <c r="W185" i="11"/>
  <c r="V185" i="11"/>
  <c r="U185" i="11"/>
  <c r="T185" i="11"/>
  <c r="AC184" i="11"/>
  <c r="AB184" i="11"/>
  <c r="AA184" i="11"/>
  <c r="Z184" i="11"/>
  <c r="Y184" i="11"/>
  <c r="X184" i="11"/>
  <c r="W184" i="11"/>
  <c r="V184" i="11"/>
  <c r="U184" i="11"/>
  <c r="T184" i="11"/>
  <c r="AC183" i="11"/>
  <c r="AB183" i="11"/>
  <c r="AA183" i="11"/>
  <c r="Z183" i="11"/>
  <c r="Y183" i="11"/>
  <c r="X183" i="11"/>
  <c r="W183" i="11"/>
  <c r="V183" i="11"/>
  <c r="U183" i="11"/>
  <c r="T183" i="11"/>
  <c r="AC182" i="11"/>
  <c r="AB182" i="11"/>
  <c r="AA182" i="11"/>
  <c r="Z182" i="11"/>
  <c r="Y182" i="11"/>
  <c r="X182" i="11"/>
  <c r="W182" i="11"/>
  <c r="V182" i="11"/>
  <c r="U182" i="11"/>
  <c r="T182" i="11"/>
  <c r="AC181" i="11"/>
  <c r="AB181" i="11"/>
  <c r="AA181" i="11"/>
  <c r="Z181" i="11"/>
  <c r="Y181" i="11"/>
  <c r="X181" i="11"/>
  <c r="W181" i="11"/>
  <c r="V181" i="11"/>
  <c r="U181" i="11"/>
  <c r="T181" i="11"/>
  <c r="AC180" i="11"/>
  <c r="AB180" i="11"/>
  <c r="AA180" i="11"/>
  <c r="Z180" i="11"/>
  <c r="Y180" i="11"/>
  <c r="X180" i="11"/>
  <c r="W180" i="11"/>
  <c r="V180" i="11"/>
  <c r="U180" i="11"/>
  <c r="T180" i="11"/>
  <c r="AC179" i="11"/>
  <c r="AB179" i="11"/>
  <c r="AA179" i="11"/>
  <c r="Z179" i="11"/>
  <c r="Y179" i="11"/>
  <c r="X179" i="11"/>
  <c r="W179" i="11"/>
  <c r="V179" i="11"/>
  <c r="U179" i="11"/>
  <c r="T179" i="11"/>
  <c r="AC178" i="11"/>
  <c r="AB178" i="11"/>
  <c r="AA178" i="11"/>
  <c r="Z178" i="11"/>
  <c r="Y178" i="11"/>
  <c r="X178" i="11"/>
  <c r="W178" i="11"/>
  <c r="V178" i="11"/>
  <c r="U178" i="11"/>
  <c r="T178" i="11"/>
  <c r="AC177" i="11"/>
  <c r="AB177" i="11"/>
  <c r="AA177" i="11"/>
  <c r="Z177" i="11"/>
  <c r="Y177" i="11"/>
  <c r="X177" i="11"/>
  <c r="W177" i="11"/>
  <c r="V177" i="11"/>
  <c r="U177" i="11"/>
  <c r="T177" i="11"/>
  <c r="AC176" i="11"/>
  <c r="AB176" i="11"/>
  <c r="AA176" i="11"/>
  <c r="Z176" i="11"/>
  <c r="Y176" i="11"/>
  <c r="X176" i="11"/>
  <c r="W176" i="11"/>
  <c r="V176" i="11"/>
  <c r="U176" i="11"/>
  <c r="T176" i="11"/>
  <c r="AC175" i="11"/>
  <c r="AB175" i="11"/>
  <c r="AA175" i="11"/>
  <c r="Z175" i="11"/>
  <c r="Y175" i="11"/>
  <c r="X175" i="11"/>
  <c r="W175" i="11"/>
  <c r="V175" i="11"/>
  <c r="U175" i="11"/>
  <c r="T175" i="11"/>
  <c r="AC174" i="11"/>
  <c r="AB174" i="11"/>
  <c r="AA174" i="11"/>
  <c r="Z174" i="11"/>
  <c r="Y174" i="11"/>
  <c r="X174" i="11"/>
  <c r="W174" i="11"/>
  <c r="V174" i="11"/>
  <c r="U174" i="11"/>
  <c r="T174" i="11"/>
  <c r="AC173" i="11"/>
  <c r="AB173" i="11"/>
  <c r="AA173" i="11"/>
  <c r="Z173" i="11"/>
  <c r="Y173" i="11"/>
  <c r="X173" i="11"/>
  <c r="W173" i="11"/>
  <c r="V173" i="11"/>
  <c r="U173" i="11"/>
  <c r="T173" i="11"/>
  <c r="AC172" i="11"/>
  <c r="AB172" i="11"/>
  <c r="AA172" i="11"/>
  <c r="Z172" i="11"/>
  <c r="Y172" i="11"/>
  <c r="X172" i="11"/>
  <c r="W172" i="11"/>
  <c r="V172" i="11"/>
  <c r="U172" i="11"/>
  <c r="T172" i="11"/>
  <c r="AC171" i="11"/>
  <c r="AB171" i="11"/>
  <c r="AA171" i="11"/>
  <c r="Z171" i="11"/>
  <c r="Y171" i="11"/>
  <c r="X171" i="11"/>
  <c r="W171" i="11"/>
  <c r="V171" i="11"/>
  <c r="U171" i="11"/>
  <c r="T171" i="11"/>
  <c r="AC170" i="11"/>
  <c r="AB170" i="11"/>
  <c r="AA170" i="11"/>
  <c r="Z170" i="11"/>
  <c r="Y170" i="11"/>
  <c r="X170" i="11"/>
  <c r="W170" i="11"/>
  <c r="V170" i="11"/>
  <c r="U170" i="11"/>
  <c r="T170" i="11"/>
  <c r="AC169" i="11"/>
  <c r="AB169" i="11"/>
  <c r="AA169" i="11"/>
  <c r="Z169" i="11"/>
  <c r="Y169" i="11"/>
  <c r="X169" i="11"/>
  <c r="W169" i="11"/>
  <c r="V169" i="11"/>
  <c r="U169" i="11"/>
  <c r="T169" i="11"/>
  <c r="AC168" i="11"/>
  <c r="AB168" i="11"/>
  <c r="AA168" i="11"/>
  <c r="Z168" i="11"/>
  <c r="Y168" i="11"/>
  <c r="X168" i="11"/>
  <c r="W168" i="11"/>
  <c r="V168" i="11"/>
  <c r="U168" i="11"/>
  <c r="T168" i="11"/>
  <c r="AC167" i="11"/>
  <c r="AB167" i="11"/>
  <c r="AA167" i="11"/>
  <c r="Z167" i="11"/>
  <c r="Y167" i="11"/>
  <c r="X167" i="11"/>
  <c r="W167" i="11"/>
  <c r="V167" i="11"/>
  <c r="U167" i="11"/>
  <c r="T167" i="11"/>
  <c r="AC166" i="11"/>
  <c r="AB166" i="11"/>
  <c r="AA166" i="11"/>
  <c r="Z166" i="11"/>
  <c r="Y166" i="11"/>
  <c r="X166" i="11"/>
  <c r="W166" i="11"/>
  <c r="V166" i="11"/>
  <c r="U166" i="11"/>
  <c r="T166" i="11"/>
  <c r="AC165" i="11"/>
  <c r="AB165" i="11"/>
  <c r="AA165" i="11"/>
  <c r="Z165" i="11"/>
  <c r="Y165" i="11"/>
  <c r="X165" i="11"/>
  <c r="W165" i="11"/>
  <c r="V165" i="11"/>
  <c r="U165" i="11"/>
  <c r="T165" i="11"/>
  <c r="AC164" i="11"/>
  <c r="AB164" i="11"/>
  <c r="AA164" i="11"/>
  <c r="Z164" i="11"/>
  <c r="Y164" i="11"/>
  <c r="X164" i="11"/>
  <c r="W164" i="11"/>
  <c r="V164" i="11"/>
  <c r="U164" i="11"/>
  <c r="T164" i="11"/>
  <c r="AC163" i="11"/>
  <c r="AB163" i="11"/>
  <c r="AA163" i="11"/>
  <c r="Z163" i="11"/>
  <c r="Y163" i="11"/>
  <c r="X163" i="11"/>
  <c r="W163" i="11"/>
  <c r="V163" i="11"/>
  <c r="U163" i="11"/>
  <c r="T163" i="11"/>
  <c r="AC162" i="11"/>
  <c r="AB162" i="11"/>
  <c r="AA162" i="11"/>
  <c r="Z162" i="11"/>
  <c r="Y162" i="11"/>
  <c r="X162" i="11"/>
  <c r="W162" i="11"/>
  <c r="V162" i="11"/>
  <c r="U162" i="11"/>
  <c r="T162" i="11"/>
  <c r="AC161" i="11"/>
  <c r="AB161" i="11"/>
  <c r="AA161" i="11"/>
  <c r="Z161" i="11"/>
  <c r="Y161" i="11"/>
  <c r="X161" i="11"/>
  <c r="W161" i="11"/>
  <c r="V161" i="11"/>
  <c r="U161" i="11"/>
  <c r="T161" i="11"/>
  <c r="AC160" i="11"/>
  <c r="AB160" i="11"/>
  <c r="AA160" i="11"/>
  <c r="Z160" i="11"/>
  <c r="Y160" i="11"/>
  <c r="X160" i="11"/>
  <c r="W160" i="11"/>
  <c r="V160" i="11"/>
  <c r="U160" i="11"/>
  <c r="T160" i="11"/>
  <c r="AC159" i="11"/>
  <c r="AB159" i="11"/>
  <c r="AA159" i="11"/>
  <c r="Z159" i="11"/>
  <c r="Y159" i="11"/>
  <c r="X159" i="11"/>
  <c r="W159" i="11"/>
  <c r="V159" i="11"/>
  <c r="U159" i="11"/>
  <c r="T159" i="11"/>
  <c r="AC158" i="11"/>
  <c r="AB158" i="11"/>
  <c r="AA158" i="11"/>
  <c r="Z158" i="11"/>
  <c r="Y158" i="11"/>
  <c r="X158" i="11"/>
  <c r="W158" i="11"/>
  <c r="V158" i="11"/>
  <c r="U158" i="11"/>
  <c r="T158" i="11"/>
  <c r="AC157" i="11"/>
  <c r="AB157" i="11"/>
  <c r="AA157" i="11"/>
  <c r="Z157" i="11"/>
  <c r="Y157" i="11"/>
  <c r="X157" i="11"/>
  <c r="W157" i="11"/>
  <c r="V157" i="11"/>
  <c r="U157" i="11"/>
  <c r="T157" i="11"/>
  <c r="AC156" i="11"/>
  <c r="AB156" i="11"/>
  <c r="AA156" i="11"/>
  <c r="Z156" i="11"/>
  <c r="Y156" i="11"/>
  <c r="X156" i="11"/>
  <c r="W156" i="11"/>
  <c r="V156" i="11"/>
  <c r="U156" i="11"/>
  <c r="T156" i="11"/>
  <c r="AC155" i="11"/>
  <c r="AB155" i="11"/>
  <c r="AA155" i="11"/>
  <c r="Z155" i="11"/>
  <c r="Y155" i="11"/>
  <c r="X155" i="11"/>
  <c r="W155" i="11"/>
  <c r="V155" i="11"/>
  <c r="U155" i="11"/>
  <c r="T155" i="11"/>
  <c r="AC154" i="11"/>
  <c r="AB154" i="11"/>
  <c r="AA154" i="11"/>
  <c r="Z154" i="11"/>
  <c r="Y154" i="11"/>
  <c r="X154" i="11"/>
  <c r="W154" i="11"/>
  <c r="V154" i="11"/>
  <c r="U154" i="11"/>
  <c r="T154" i="11"/>
  <c r="AC153" i="11"/>
  <c r="AB153" i="11"/>
  <c r="AA153" i="11"/>
  <c r="Z153" i="11"/>
  <c r="Y153" i="11"/>
  <c r="X153" i="11"/>
  <c r="W153" i="11"/>
  <c r="V153" i="11"/>
  <c r="U153" i="11"/>
  <c r="T153" i="11"/>
  <c r="AC152" i="11"/>
  <c r="AB152" i="11"/>
  <c r="AA152" i="11"/>
  <c r="Z152" i="11"/>
  <c r="Y152" i="11"/>
  <c r="X152" i="11"/>
  <c r="W152" i="11"/>
  <c r="V152" i="11"/>
  <c r="U152" i="11"/>
  <c r="T152" i="11"/>
  <c r="AC151" i="11"/>
  <c r="AB151" i="11"/>
  <c r="AA151" i="11"/>
  <c r="Z151" i="11"/>
  <c r="Y151" i="11"/>
  <c r="X151" i="11"/>
  <c r="W151" i="11"/>
  <c r="V151" i="11"/>
  <c r="U151" i="11"/>
  <c r="T151" i="11"/>
  <c r="AC150" i="11"/>
  <c r="AB150" i="11"/>
  <c r="AA150" i="11"/>
  <c r="Z150" i="11"/>
  <c r="Y150" i="11"/>
  <c r="X150" i="11"/>
  <c r="W150" i="11"/>
  <c r="V150" i="11"/>
  <c r="U150" i="11"/>
  <c r="T150" i="11"/>
  <c r="AC149" i="11"/>
  <c r="AB149" i="11"/>
  <c r="AA149" i="11"/>
  <c r="Z149" i="11"/>
  <c r="Y149" i="11"/>
  <c r="X149" i="11"/>
  <c r="W149" i="11"/>
  <c r="V149" i="11"/>
  <c r="U149" i="11"/>
  <c r="T149" i="11"/>
  <c r="AC148" i="11"/>
  <c r="AB148" i="11"/>
  <c r="AA148" i="11"/>
  <c r="Z148" i="11"/>
  <c r="Y148" i="11"/>
  <c r="X148" i="11"/>
  <c r="W148" i="11"/>
  <c r="V148" i="11"/>
  <c r="U148" i="11"/>
  <c r="T148" i="11"/>
  <c r="AC147" i="11"/>
  <c r="AB147" i="11"/>
  <c r="AA147" i="11"/>
  <c r="Z147" i="11"/>
  <c r="Y147" i="11"/>
  <c r="X147" i="11"/>
  <c r="W147" i="11"/>
  <c r="V147" i="11"/>
  <c r="U147" i="11"/>
  <c r="T147" i="11"/>
  <c r="AC146" i="11"/>
  <c r="AB146" i="11"/>
  <c r="AA146" i="11"/>
  <c r="Z146" i="11"/>
  <c r="Y146" i="11"/>
  <c r="X146" i="11"/>
  <c r="W146" i="11"/>
  <c r="V146" i="11"/>
  <c r="U146" i="11"/>
  <c r="T146" i="11"/>
  <c r="AC145" i="11"/>
  <c r="AB145" i="11"/>
  <c r="AA145" i="11"/>
  <c r="Z145" i="11"/>
  <c r="Y145" i="11"/>
  <c r="X145" i="11"/>
  <c r="W145" i="11"/>
  <c r="V145" i="11"/>
  <c r="U145" i="11"/>
  <c r="T145" i="11"/>
  <c r="AC144" i="11"/>
  <c r="AB144" i="11"/>
  <c r="AA144" i="11"/>
  <c r="Z144" i="11"/>
  <c r="Y144" i="11"/>
  <c r="X144" i="11"/>
  <c r="W144" i="11"/>
  <c r="V144" i="11"/>
  <c r="U144" i="11"/>
  <c r="T144" i="11"/>
  <c r="AC143" i="11"/>
  <c r="AB143" i="11"/>
  <c r="AA143" i="11"/>
  <c r="Z143" i="11"/>
  <c r="Y143" i="11"/>
  <c r="X143" i="11"/>
  <c r="W143" i="11"/>
  <c r="V143" i="11"/>
  <c r="U143" i="11"/>
  <c r="T143" i="11"/>
  <c r="AC142" i="11"/>
  <c r="AB142" i="11"/>
  <c r="AA142" i="11"/>
  <c r="Z142" i="11"/>
  <c r="Y142" i="11"/>
  <c r="X142" i="11"/>
  <c r="W142" i="11"/>
  <c r="V142" i="11"/>
  <c r="U142" i="11"/>
  <c r="T142" i="11"/>
  <c r="AC141" i="11"/>
  <c r="AB141" i="11"/>
  <c r="AA141" i="11"/>
  <c r="Z141" i="11"/>
  <c r="Y141" i="11"/>
  <c r="X141" i="11"/>
  <c r="W141" i="11"/>
  <c r="V141" i="11"/>
  <c r="U141" i="11"/>
  <c r="T141" i="11"/>
  <c r="AC140" i="11"/>
  <c r="AB140" i="11"/>
  <c r="AA140" i="11"/>
  <c r="Z140" i="11"/>
  <c r="Y140" i="11"/>
  <c r="X140" i="11"/>
  <c r="W140" i="11"/>
  <c r="V140" i="11"/>
  <c r="U140" i="11"/>
  <c r="T140" i="11"/>
  <c r="AC139" i="11"/>
  <c r="AB139" i="11"/>
  <c r="AA139" i="11"/>
  <c r="Z139" i="11"/>
  <c r="Y139" i="11"/>
  <c r="X139" i="11"/>
  <c r="W139" i="11"/>
  <c r="V139" i="11"/>
  <c r="U139" i="11"/>
  <c r="T139" i="11"/>
  <c r="AC138" i="11"/>
  <c r="AB138" i="11"/>
  <c r="AA138" i="11"/>
  <c r="Z138" i="11"/>
  <c r="Y138" i="11"/>
  <c r="X138" i="11"/>
  <c r="W138" i="11"/>
  <c r="V138" i="11"/>
  <c r="U138" i="11"/>
  <c r="T138" i="11"/>
  <c r="AC137" i="11"/>
  <c r="AB137" i="11"/>
  <c r="AA137" i="11"/>
  <c r="Z137" i="11"/>
  <c r="Y137" i="11"/>
  <c r="X137" i="11"/>
  <c r="W137" i="11"/>
  <c r="V137" i="11"/>
  <c r="U137" i="11"/>
  <c r="T137" i="11"/>
  <c r="AC136" i="11"/>
  <c r="AB136" i="11"/>
  <c r="AA136" i="11"/>
  <c r="Z136" i="11"/>
  <c r="Y136" i="11"/>
  <c r="X136" i="11"/>
  <c r="W136" i="11"/>
  <c r="V136" i="11"/>
  <c r="U136" i="11"/>
  <c r="T136" i="11"/>
  <c r="AC135" i="11"/>
  <c r="AB135" i="11"/>
  <c r="AA135" i="11"/>
  <c r="Z135" i="11"/>
  <c r="Y135" i="11"/>
  <c r="X135" i="11"/>
  <c r="W135" i="11"/>
  <c r="V135" i="11"/>
  <c r="U135" i="11"/>
  <c r="T135" i="11"/>
  <c r="AC134" i="11"/>
  <c r="AB134" i="11"/>
  <c r="AA134" i="11"/>
  <c r="Z134" i="11"/>
  <c r="Y134" i="11"/>
  <c r="X134" i="11"/>
  <c r="W134" i="11"/>
  <c r="V134" i="11"/>
  <c r="U134" i="11"/>
  <c r="T134" i="11"/>
  <c r="AC133" i="11"/>
  <c r="AB133" i="11"/>
  <c r="AA133" i="11"/>
  <c r="Z133" i="11"/>
  <c r="Y133" i="11"/>
  <c r="X133" i="11"/>
  <c r="W133" i="11"/>
  <c r="V133" i="11"/>
  <c r="U133" i="11"/>
  <c r="T133" i="11"/>
  <c r="AC132" i="11"/>
  <c r="AB132" i="11"/>
  <c r="AA132" i="11"/>
  <c r="Z132" i="11"/>
  <c r="Y132" i="11"/>
  <c r="X132" i="11"/>
  <c r="W132" i="11"/>
  <c r="V132" i="11"/>
  <c r="U132" i="11"/>
  <c r="T132" i="11"/>
  <c r="AC131" i="11"/>
  <c r="AB131" i="11"/>
  <c r="AA131" i="11"/>
  <c r="Z131" i="11"/>
  <c r="Y131" i="11"/>
  <c r="X131" i="11"/>
  <c r="W131" i="11"/>
  <c r="V131" i="11"/>
  <c r="U131" i="11"/>
  <c r="T131" i="11"/>
  <c r="AC130" i="11"/>
  <c r="AB130" i="11"/>
  <c r="AA130" i="11"/>
  <c r="Z130" i="11"/>
  <c r="Y130" i="11"/>
  <c r="X130" i="11"/>
  <c r="W130" i="11"/>
  <c r="V130" i="11"/>
  <c r="U130" i="11"/>
  <c r="T130" i="11"/>
  <c r="AC129" i="11"/>
  <c r="AB129" i="11"/>
  <c r="AA129" i="11"/>
  <c r="Z129" i="11"/>
  <c r="Y129" i="11"/>
  <c r="X129" i="11"/>
  <c r="W129" i="11"/>
  <c r="V129" i="11"/>
  <c r="U129" i="11"/>
  <c r="T129" i="11"/>
  <c r="AC128" i="11"/>
  <c r="AB128" i="11"/>
  <c r="AA128" i="11"/>
  <c r="Z128" i="11"/>
  <c r="Y128" i="11"/>
  <c r="X128" i="11"/>
  <c r="W128" i="11"/>
  <c r="V128" i="11"/>
  <c r="U128" i="11"/>
  <c r="T128" i="11"/>
  <c r="AC127" i="11"/>
  <c r="AB127" i="11"/>
  <c r="AA127" i="11"/>
  <c r="Z127" i="11"/>
  <c r="Y127" i="11"/>
  <c r="X127" i="11"/>
  <c r="W127" i="11"/>
  <c r="V127" i="11"/>
  <c r="U127" i="11"/>
  <c r="T127" i="11"/>
  <c r="AC126" i="11"/>
  <c r="AB126" i="11"/>
  <c r="AA126" i="11"/>
  <c r="Z126" i="11"/>
  <c r="Y126" i="11"/>
  <c r="X126" i="11"/>
  <c r="W126" i="11"/>
  <c r="V126" i="11"/>
  <c r="U126" i="11"/>
  <c r="T126" i="11"/>
  <c r="AC125" i="11"/>
  <c r="AB125" i="11"/>
  <c r="AA125" i="11"/>
  <c r="Z125" i="11"/>
  <c r="Y125" i="11"/>
  <c r="X125" i="11"/>
  <c r="W125" i="11"/>
  <c r="V125" i="11"/>
  <c r="U125" i="11"/>
  <c r="T125" i="11"/>
  <c r="AC124" i="11"/>
  <c r="AB124" i="11"/>
  <c r="AA124" i="11"/>
  <c r="Z124" i="11"/>
  <c r="Y124" i="11"/>
  <c r="X124" i="11"/>
  <c r="W124" i="11"/>
  <c r="V124" i="11"/>
  <c r="U124" i="11"/>
  <c r="T124" i="11"/>
  <c r="AC123" i="11"/>
  <c r="AB123" i="11"/>
  <c r="AA123" i="11"/>
  <c r="Z123" i="11"/>
  <c r="Y123" i="11"/>
  <c r="X123" i="11"/>
  <c r="W123" i="11"/>
  <c r="V123" i="11"/>
  <c r="U123" i="11"/>
  <c r="T123" i="11"/>
  <c r="AC122" i="11"/>
  <c r="AB122" i="11"/>
  <c r="AA122" i="11"/>
  <c r="Z122" i="11"/>
  <c r="Y122" i="11"/>
  <c r="X122" i="11"/>
  <c r="W122" i="11"/>
  <c r="V122" i="11"/>
  <c r="U122" i="11"/>
  <c r="T122" i="11"/>
  <c r="AC121" i="11"/>
  <c r="AB121" i="11"/>
  <c r="AA121" i="11"/>
  <c r="Z121" i="11"/>
  <c r="Y121" i="11"/>
  <c r="X121" i="11"/>
  <c r="W121" i="11"/>
  <c r="V121" i="11"/>
  <c r="U121" i="11"/>
  <c r="T121" i="11"/>
  <c r="AC120" i="11"/>
  <c r="AB120" i="11"/>
  <c r="AA120" i="11"/>
  <c r="Z120" i="11"/>
  <c r="Y120" i="11"/>
  <c r="X120" i="11"/>
  <c r="W120" i="11"/>
  <c r="V120" i="11"/>
  <c r="U120" i="11"/>
  <c r="T120" i="11"/>
  <c r="AC119" i="11"/>
  <c r="AB119" i="11"/>
  <c r="AA119" i="11"/>
  <c r="Z119" i="11"/>
  <c r="Y119" i="11"/>
  <c r="X119" i="11"/>
  <c r="W119" i="11"/>
  <c r="V119" i="11"/>
  <c r="U119" i="11"/>
  <c r="T119" i="11"/>
  <c r="AC118" i="11"/>
  <c r="AB118" i="11"/>
  <c r="AA118" i="11"/>
  <c r="Z118" i="11"/>
  <c r="Y118" i="11"/>
  <c r="X118" i="11"/>
  <c r="W118" i="11"/>
  <c r="V118" i="11"/>
  <c r="U118" i="11"/>
  <c r="T118" i="11"/>
  <c r="AC117" i="11"/>
  <c r="AB117" i="11"/>
  <c r="AA117" i="11"/>
  <c r="Z117" i="11"/>
  <c r="Y117" i="11"/>
  <c r="X117" i="11"/>
  <c r="W117" i="11"/>
  <c r="V117" i="11"/>
  <c r="U117" i="11"/>
  <c r="T117" i="11"/>
  <c r="AC116" i="11"/>
  <c r="AB116" i="11"/>
  <c r="AA116" i="11"/>
  <c r="Z116" i="11"/>
  <c r="Y116" i="11"/>
  <c r="X116" i="11"/>
  <c r="W116" i="11"/>
  <c r="V116" i="11"/>
  <c r="U116" i="11"/>
  <c r="T116" i="11"/>
  <c r="AC115" i="11"/>
  <c r="AB115" i="11"/>
  <c r="AA115" i="11"/>
  <c r="Z115" i="11"/>
  <c r="Y115" i="11"/>
  <c r="X115" i="11"/>
  <c r="W115" i="11"/>
  <c r="V115" i="11"/>
  <c r="U115" i="11"/>
  <c r="T115" i="11"/>
  <c r="AC114" i="11"/>
  <c r="AB114" i="11"/>
  <c r="AA114" i="11"/>
  <c r="Z114" i="11"/>
  <c r="Y114" i="11"/>
  <c r="X114" i="11"/>
  <c r="W114" i="11"/>
  <c r="V114" i="11"/>
  <c r="U114" i="11"/>
  <c r="T114" i="11"/>
  <c r="AC113" i="11"/>
  <c r="AB113" i="11"/>
  <c r="AA113" i="11"/>
  <c r="Z113" i="11"/>
  <c r="Y113" i="11"/>
  <c r="X113" i="11"/>
  <c r="W113" i="11"/>
  <c r="V113" i="11"/>
  <c r="U113" i="11"/>
  <c r="T113" i="11"/>
  <c r="AC112" i="11"/>
  <c r="AB112" i="11"/>
  <c r="AA112" i="11"/>
  <c r="Z112" i="11"/>
  <c r="Y112" i="11"/>
  <c r="X112" i="11"/>
  <c r="W112" i="11"/>
  <c r="V112" i="11"/>
  <c r="U112" i="11"/>
  <c r="T112" i="11"/>
  <c r="AC111" i="11"/>
  <c r="AB111" i="11"/>
  <c r="AA111" i="11"/>
  <c r="Z111" i="11"/>
  <c r="Y111" i="11"/>
  <c r="X111" i="11"/>
  <c r="W111" i="11"/>
  <c r="V111" i="11"/>
  <c r="U111" i="11"/>
  <c r="T111" i="11"/>
  <c r="AC110" i="11"/>
  <c r="AB110" i="11"/>
  <c r="AA110" i="11"/>
  <c r="Z110" i="11"/>
  <c r="Y110" i="11"/>
  <c r="X110" i="11"/>
  <c r="W110" i="11"/>
  <c r="V110" i="11"/>
  <c r="U110" i="11"/>
  <c r="T110" i="11"/>
  <c r="AC109" i="11"/>
  <c r="AB109" i="11"/>
  <c r="AA109" i="11"/>
  <c r="Z109" i="11"/>
  <c r="Y109" i="11"/>
  <c r="X109" i="11"/>
  <c r="W109" i="11"/>
  <c r="V109" i="11"/>
  <c r="U109" i="11"/>
  <c r="T109" i="11"/>
  <c r="AC108" i="11"/>
  <c r="AB108" i="11"/>
  <c r="AA108" i="11"/>
  <c r="Z108" i="11"/>
  <c r="Y108" i="11"/>
  <c r="X108" i="11"/>
  <c r="W108" i="11"/>
  <c r="V108" i="11"/>
  <c r="U108" i="11"/>
  <c r="T108" i="11"/>
  <c r="AC107" i="11"/>
  <c r="AB107" i="11"/>
  <c r="AA107" i="11"/>
  <c r="Z107" i="11"/>
  <c r="Y107" i="11"/>
  <c r="X107" i="11"/>
  <c r="W107" i="11"/>
  <c r="V107" i="11"/>
  <c r="U107" i="11"/>
  <c r="T107" i="11"/>
  <c r="AC106" i="11"/>
  <c r="AB106" i="11"/>
  <c r="AA106" i="11"/>
  <c r="Z106" i="11"/>
  <c r="Y106" i="11"/>
  <c r="X106" i="11"/>
  <c r="W106" i="11"/>
  <c r="V106" i="11"/>
  <c r="U106" i="11"/>
  <c r="T106" i="11"/>
  <c r="AC105" i="11"/>
  <c r="AB105" i="11"/>
  <c r="AA105" i="11"/>
  <c r="Z105" i="11"/>
  <c r="Y105" i="11"/>
  <c r="X105" i="11"/>
  <c r="W105" i="11"/>
  <c r="V105" i="11"/>
  <c r="U105" i="11"/>
  <c r="T105" i="11"/>
  <c r="AC104" i="11"/>
  <c r="AB104" i="11"/>
  <c r="AA104" i="11"/>
  <c r="Z104" i="11"/>
  <c r="Y104" i="11"/>
  <c r="X104" i="11"/>
  <c r="W104" i="11"/>
  <c r="V104" i="11"/>
  <c r="U104" i="11"/>
  <c r="T104" i="11"/>
  <c r="AC103" i="11"/>
  <c r="AB103" i="11"/>
  <c r="AA103" i="11"/>
  <c r="Z103" i="11"/>
  <c r="Y103" i="11"/>
  <c r="X103" i="11"/>
  <c r="W103" i="11"/>
  <c r="V103" i="11"/>
  <c r="U103" i="11"/>
  <c r="T103" i="11"/>
  <c r="AC102" i="11"/>
  <c r="AB102" i="11"/>
  <c r="AA102" i="11"/>
  <c r="Z102" i="11"/>
  <c r="Y102" i="11"/>
  <c r="X102" i="11"/>
  <c r="W102" i="11"/>
  <c r="V102" i="11"/>
  <c r="U102" i="11"/>
  <c r="T102" i="11"/>
  <c r="AC101" i="11"/>
  <c r="AB101" i="11"/>
  <c r="AA101" i="11"/>
  <c r="Z101" i="11"/>
  <c r="Y101" i="11"/>
  <c r="X101" i="11"/>
  <c r="W101" i="11"/>
  <c r="V101" i="11"/>
  <c r="U101" i="11"/>
  <c r="T101" i="11"/>
  <c r="AC100" i="11"/>
  <c r="AB100" i="11"/>
  <c r="AA100" i="11"/>
  <c r="Z100" i="11"/>
  <c r="Y100" i="11"/>
  <c r="X100" i="11"/>
  <c r="W100" i="11"/>
  <c r="V100" i="11"/>
  <c r="U100" i="11"/>
  <c r="T100" i="11"/>
  <c r="AC99" i="11"/>
  <c r="AB99" i="11"/>
  <c r="AA99" i="11"/>
  <c r="Z99" i="11"/>
  <c r="Y99" i="11"/>
  <c r="X99" i="11"/>
  <c r="W99" i="11"/>
  <c r="V99" i="11"/>
  <c r="U99" i="11"/>
  <c r="T99" i="11"/>
  <c r="AC98" i="11"/>
  <c r="AB98" i="11"/>
  <c r="AA98" i="11"/>
  <c r="Z98" i="11"/>
  <c r="Y98" i="11"/>
  <c r="X98" i="11"/>
  <c r="W98" i="11"/>
  <c r="V98" i="11"/>
  <c r="U98" i="11"/>
  <c r="T98" i="11"/>
  <c r="AC97" i="11"/>
  <c r="AB97" i="11"/>
  <c r="AA97" i="11"/>
  <c r="Z97" i="11"/>
  <c r="Y97" i="11"/>
  <c r="X97" i="11"/>
  <c r="W97" i="11"/>
  <c r="V97" i="11"/>
  <c r="U97" i="11"/>
  <c r="T97" i="11"/>
  <c r="AC96" i="11"/>
  <c r="AB96" i="11"/>
  <c r="AA96" i="11"/>
  <c r="Z96" i="11"/>
  <c r="Y96" i="11"/>
  <c r="X96" i="11"/>
  <c r="W96" i="11"/>
  <c r="V96" i="11"/>
  <c r="U96" i="11"/>
  <c r="T96" i="11"/>
  <c r="AC95" i="11"/>
  <c r="AB95" i="11"/>
  <c r="AA95" i="11"/>
  <c r="Z95" i="11"/>
  <c r="Y95" i="11"/>
  <c r="X95" i="11"/>
  <c r="W95" i="11"/>
  <c r="V95" i="11"/>
  <c r="U95" i="11"/>
  <c r="T95" i="11"/>
  <c r="AC94" i="11"/>
  <c r="AB94" i="11"/>
  <c r="AA94" i="11"/>
  <c r="Z94" i="11"/>
  <c r="Y94" i="11"/>
  <c r="X94" i="11"/>
  <c r="W94" i="11"/>
  <c r="V94" i="11"/>
  <c r="U94" i="11"/>
  <c r="T94" i="11"/>
  <c r="AC93" i="11"/>
  <c r="AB93" i="11"/>
  <c r="AA93" i="11"/>
  <c r="Z93" i="11"/>
  <c r="Y93" i="11"/>
  <c r="X93" i="11"/>
  <c r="W93" i="11"/>
  <c r="V93" i="11"/>
  <c r="U93" i="11"/>
  <c r="T93" i="11"/>
  <c r="AC92" i="11"/>
  <c r="AB92" i="11"/>
  <c r="AA92" i="11"/>
  <c r="Z92" i="11"/>
  <c r="Y92" i="11"/>
  <c r="X92" i="11"/>
  <c r="W92" i="11"/>
  <c r="V92" i="11"/>
  <c r="U92" i="11"/>
  <c r="T92" i="11"/>
  <c r="AC91" i="11"/>
  <c r="AB91" i="11"/>
  <c r="AA91" i="11"/>
  <c r="Z91" i="11"/>
  <c r="Y91" i="11"/>
  <c r="X91" i="11"/>
  <c r="W91" i="11"/>
  <c r="V91" i="11"/>
  <c r="U91" i="11"/>
  <c r="T91" i="11"/>
  <c r="AC90" i="11"/>
  <c r="AB90" i="11"/>
  <c r="AA90" i="11"/>
  <c r="Z90" i="11"/>
  <c r="Y90" i="11"/>
  <c r="X90" i="11"/>
  <c r="W90" i="11"/>
  <c r="V90" i="11"/>
  <c r="U90" i="11"/>
  <c r="T90" i="11"/>
  <c r="AC89" i="11"/>
  <c r="AB89" i="11"/>
  <c r="AA89" i="11"/>
  <c r="Z89" i="11"/>
  <c r="Y89" i="11"/>
  <c r="X89" i="11"/>
  <c r="W89" i="11"/>
  <c r="V89" i="11"/>
  <c r="U89" i="11"/>
  <c r="T89" i="11"/>
  <c r="AC88" i="11"/>
  <c r="AB88" i="11"/>
  <c r="AA88" i="11"/>
  <c r="Z88" i="11"/>
  <c r="Y88" i="11"/>
  <c r="X88" i="11"/>
  <c r="W88" i="11"/>
  <c r="V88" i="11"/>
  <c r="U88" i="11"/>
  <c r="T88" i="11"/>
  <c r="AC87" i="11"/>
  <c r="AB87" i="11"/>
  <c r="AA87" i="11"/>
  <c r="Z87" i="11"/>
  <c r="Y87" i="11"/>
  <c r="X87" i="11"/>
  <c r="W87" i="11"/>
  <c r="V87" i="11"/>
  <c r="U87" i="11"/>
  <c r="T87" i="11"/>
  <c r="AC86" i="11"/>
  <c r="AB86" i="11"/>
  <c r="AA86" i="11"/>
  <c r="Z86" i="11"/>
  <c r="Y86" i="11"/>
  <c r="X86" i="11"/>
  <c r="W86" i="11"/>
  <c r="V86" i="11"/>
  <c r="U86" i="11"/>
  <c r="T86" i="11"/>
  <c r="AC85" i="11"/>
  <c r="AB85" i="11"/>
  <c r="AA85" i="11"/>
  <c r="Z85" i="11"/>
  <c r="Y85" i="11"/>
  <c r="X85" i="11"/>
  <c r="W85" i="11"/>
  <c r="V85" i="11"/>
  <c r="U85" i="11"/>
  <c r="T85" i="11"/>
  <c r="AC84" i="11"/>
  <c r="AB84" i="11"/>
  <c r="AA84" i="11"/>
  <c r="Z84" i="11"/>
  <c r="Y84" i="11"/>
  <c r="X84" i="11"/>
  <c r="W84" i="11"/>
  <c r="V84" i="11"/>
  <c r="U84" i="11"/>
  <c r="T84" i="11"/>
  <c r="AC83" i="11"/>
  <c r="AB83" i="11"/>
  <c r="AA83" i="11"/>
  <c r="Z83" i="11"/>
  <c r="Y83" i="11"/>
  <c r="X83" i="11"/>
  <c r="W83" i="11"/>
  <c r="V83" i="11"/>
  <c r="U83" i="11"/>
  <c r="T83" i="11"/>
  <c r="AC82" i="11"/>
  <c r="AB82" i="11"/>
  <c r="AA82" i="11"/>
  <c r="Z82" i="11"/>
  <c r="Y82" i="11"/>
  <c r="X82" i="11"/>
  <c r="W82" i="11"/>
  <c r="V82" i="11"/>
  <c r="U82" i="11"/>
  <c r="T82" i="11"/>
  <c r="AC81" i="11"/>
  <c r="AB81" i="11"/>
  <c r="AA81" i="11"/>
  <c r="Z81" i="11"/>
  <c r="Y81" i="11"/>
  <c r="X81" i="11"/>
  <c r="W81" i="11"/>
  <c r="V81" i="11"/>
  <c r="U81" i="11"/>
  <c r="T81" i="11"/>
  <c r="AC80" i="11"/>
  <c r="AB80" i="11"/>
  <c r="AA80" i="11"/>
  <c r="Z80" i="11"/>
  <c r="Y80" i="11"/>
  <c r="X80" i="11"/>
  <c r="W80" i="11"/>
  <c r="V80" i="11"/>
  <c r="U80" i="11"/>
  <c r="T80" i="11"/>
  <c r="AC79" i="11"/>
  <c r="AB79" i="11"/>
  <c r="AA79" i="11"/>
  <c r="Z79" i="11"/>
  <c r="Y79" i="11"/>
  <c r="X79" i="11"/>
  <c r="W79" i="11"/>
  <c r="V79" i="11"/>
  <c r="U79" i="11"/>
  <c r="T79" i="11"/>
  <c r="AC78" i="11"/>
  <c r="AB78" i="11"/>
  <c r="AA78" i="11"/>
  <c r="Z78" i="11"/>
  <c r="Y78" i="11"/>
  <c r="X78" i="11"/>
  <c r="W78" i="11"/>
  <c r="V78" i="11"/>
  <c r="U78" i="11"/>
  <c r="T78" i="11"/>
  <c r="AC77" i="11"/>
  <c r="AB77" i="11"/>
  <c r="AA77" i="11"/>
  <c r="Z77" i="11"/>
  <c r="Y77" i="11"/>
  <c r="X77" i="11"/>
  <c r="W77" i="11"/>
  <c r="V77" i="11"/>
  <c r="U77" i="11"/>
  <c r="T77" i="11"/>
  <c r="AC76" i="11"/>
  <c r="AB76" i="11"/>
  <c r="AA76" i="11"/>
  <c r="Z76" i="11"/>
  <c r="Y76" i="11"/>
  <c r="X76" i="11"/>
  <c r="W76" i="11"/>
  <c r="V76" i="11"/>
  <c r="U76" i="11"/>
  <c r="T76" i="11"/>
  <c r="AC75" i="11"/>
  <c r="AB75" i="11"/>
  <c r="AA75" i="11"/>
  <c r="Z75" i="11"/>
  <c r="Y75" i="11"/>
  <c r="X75" i="11"/>
  <c r="W75" i="11"/>
  <c r="V75" i="11"/>
  <c r="U75" i="11"/>
  <c r="T75" i="11"/>
  <c r="AC74" i="11"/>
  <c r="AB74" i="11"/>
  <c r="AA74" i="11"/>
  <c r="Z74" i="11"/>
  <c r="Y74" i="11"/>
  <c r="X74" i="11"/>
  <c r="W74" i="11"/>
  <c r="V74" i="11"/>
  <c r="U74" i="11"/>
  <c r="T74" i="11"/>
  <c r="AC73" i="11"/>
  <c r="AB73" i="11"/>
  <c r="AA73" i="11"/>
  <c r="Z73" i="11"/>
  <c r="Y73" i="11"/>
  <c r="X73" i="11"/>
  <c r="W73" i="11"/>
  <c r="V73" i="11"/>
  <c r="U73" i="11"/>
  <c r="T73" i="11"/>
  <c r="AC72" i="11"/>
  <c r="AB72" i="11"/>
  <c r="AA72" i="11"/>
  <c r="Z72" i="11"/>
  <c r="Y72" i="11"/>
  <c r="X72" i="11"/>
  <c r="W72" i="11"/>
  <c r="V72" i="11"/>
  <c r="U72" i="11"/>
  <c r="T72" i="11"/>
  <c r="AC71" i="11"/>
  <c r="AB71" i="11"/>
  <c r="AA71" i="11"/>
  <c r="Z71" i="11"/>
  <c r="Y71" i="11"/>
  <c r="X71" i="11"/>
  <c r="W71" i="11"/>
  <c r="V71" i="11"/>
  <c r="U71" i="11"/>
  <c r="T71" i="11"/>
  <c r="AC70" i="11"/>
  <c r="AB70" i="11"/>
  <c r="AA70" i="11"/>
  <c r="Z70" i="11"/>
  <c r="Y70" i="11"/>
  <c r="X70" i="11"/>
  <c r="W70" i="11"/>
  <c r="V70" i="11"/>
  <c r="U70" i="11"/>
  <c r="T70" i="11"/>
  <c r="AC69" i="11"/>
  <c r="AB69" i="11"/>
  <c r="AA69" i="11"/>
  <c r="Z69" i="11"/>
  <c r="Y69" i="11"/>
  <c r="X69" i="11"/>
  <c r="W69" i="11"/>
  <c r="V69" i="11"/>
  <c r="U69" i="11"/>
  <c r="T69" i="11"/>
  <c r="AC68" i="11"/>
  <c r="AB68" i="11"/>
  <c r="AA68" i="11"/>
  <c r="Z68" i="11"/>
  <c r="Y68" i="11"/>
  <c r="X68" i="11"/>
  <c r="W68" i="11"/>
  <c r="V68" i="11"/>
  <c r="U68" i="11"/>
  <c r="T68" i="11"/>
  <c r="AC67" i="11"/>
  <c r="AB67" i="11"/>
  <c r="AA67" i="11"/>
  <c r="Z67" i="11"/>
  <c r="Y67" i="11"/>
  <c r="X67" i="11"/>
  <c r="W67" i="11"/>
  <c r="V67" i="11"/>
  <c r="U67" i="11"/>
  <c r="T67" i="11"/>
  <c r="AC66" i="11"/>
  <c r="AB66" i="11"/>
  <c r="AA66" i="11"/>
  <c r="Z66" i="11"/>
  <c r="Y66" i="11"/>
  <c r="X66" i="11"/>
  <c r="W66" i="11"/>
  <c r="V66" i="11"/>
  <c r="U66" i="11"/>
  <c r="T66" i="11"/>
  <c r="AC65" i="11"/>
  <c r="AB65" i="11"/>
  <c r="AA65" i="11"/>
  <c r="Z65" i="11"/>
  <c r="Y65" i="11"/>
  <c r="X65" i="11"/>
  <c r="W65" i="11"/>
  <c r="V65" i="11"/>
  <c r="U65" i="11"/>
  <c r="T65" i="11"/>
  <c r="AC64" i="11"/>
  <c r="AB64" i="11"/>
  <c r="AA64" i="11"/>
  <c r="Z64" i="11"/>
  <c r="Y64" i="11"/>
  <c r="X64" i="11"/>
  <c r="W64" i="11"/>
  <c r="V64" i="11"/>
  <c r="U64" i="11"/>
  <c r="T64" i="11"/>
  <c r="AC63" i="11"/>
  <c r="AB63" i="11"/>
  <c r="AA63" i="11"/>
  <c r="Z63" i="11"/>
  <c r="Y63" i="11"/>
  <c r="X63" i="11"/>
  <c r="W63" i="11"/>
  <c r="V63" i="11"/>
  <c r="U63" i="11"/>
  <c r="T63" i="11"/>
  <c r="AC62" i="11"/>
  <c r="AB62" i="11"/>
  <c r="AA62" i="11"/>
  <c r="Z62" i="11"/>
  <c r="Y62" i="11"/>
  <c r="X62" i="11"/>
  <c r="W62" i="11"/>
  <c r="V62" i="11"/>
  <c r="U62" i="11"/>
  <c r="T62" i="11"/>
  <c r="AC61" i="11"/>
  <c r="AB61" i="11"/>
  <c r="AA61" i="11"/>
  <c r="Z61" i="11"/>
  <c r="Y61" i="11"/>
  <c r="X61" i="11"/>
  <c r="W61" i="11"/>
  <c r="V61" i="11"/>
  <c r="U61" i="11"/>
  <c r="T61" i="11"/>
  <c r="AC60" i="11"/>
  <c r="AB60" i="11"/>
  <c r="AA60" i="11"/>
  <c r="Z60" i="11"/>
  <c r="Y60" i="11"/>
  <c r="X60" i="11"/>
  <c r="W60" i="11"/>
  <c r="V60" i="11"/>
  <c r="U60" i="11"/>
  <c r="T60" i="11"/>
  <c r="AC59" i="11"/>
  <c r="AB59" i="11"/>
  <c r="AA59" i="11"/>
  <c r="Z59" i="11"/>
  <c r="Y59" i="11"/>
  <c r="X59" i="11"/>
  <c r="W59" i="11"/>
  <c r="V59" i="11"/>
  <c r="U59" i="11"/>
  <c r="T59" i="11"/>
  <c r="AC58" i="11"/>
  <c r="AB58" i="11"/>
  <c r="AA58" i="11"/>
  <c r="Z58" i="11"/>
  <c r="Y58" i="11"/>
  <c r="X58" i="11"/>
  <c r="W58" i="11"/>
  <c r="V58" i="11"/>
  <c r="U58" i="11"/>
  <c r="T58" i="11"/>
  <c r="AC57" i="11"/>
  <c r="AB57" i="11"/>
  <c r="AA57" i="11"/>
  <c r="Z57" i="11"/>
  <c r="Y57" i="11"/>
  <c r="X57" i="11"/>
  <c r="W57" i="11"/>
  <c r="V57" i="11"/>
  <c r="U57" i="11"/>
  <c r="T57" i="11"/>
  <c r="AC56" i="11"/>
  <c r="AB56" i="11"/>
  <c r="AA56" i="11"/>
  <c r="Z56" i="11"/>
  <c r="Y56" i="11"/>
  <c r="X56" i="11"/>
  <c r="W56" i="11"/>
  <c r="V56" i="11"/>
  <c r="U56" i="11"/>
  <c r="T56" i="11"/>
  <c r="AC55" i="11"/>
  <c r="AB55" i="11"/>
  <c r="AA55" i="11"/>
  <c r="Z55" i="11"/>
  <c r="Y55" i="11"/>
  <c r="X55" i="11"/>
  <c r="W55" i="11"/>
  <c r="V55" i="11"/>
  <c r="U55" i="11"/>
  <c r="T55" i="11"/>
  <c r="AC54" i="11"/>
  <c r="AB54" i="11"/>
  <c r="AA54" i="11"/>
  <c r="Z54" i="11"/>
  <c r="Y54" i="11"/>
  <c r="X54" i="11"/>
  <c r="W54" i="11"/>
  <c r="V54" i="11"/>
  <c r="U54" i="11"/>
  <c r="T54" i="11"/>
  <c r="AC53" i="11"/>
  <c r="AB53" i="11"/>
  <c r="AA53" i="11"/>
  <c r="Z53" i="11"/>
  <c r="Y53" i="11"/>
  <c r="X53" i="11"/>
  <c r="W53" i="11"/>
  <c r="V53" i="11"/>
  <c r="U53" i="11"/>
  <c r="T53" i="11"/>
  <c r="AC52" i="11"/>
  <c r="AB52" i="11"/>
  <c r="AA52" i="11"/>
  <c r="Z52" i="11"/>
  <c r="Y52" i="11"/>
  <c r="X52" i="11"/>
  <c r="W52" i="11"/>
  <c r="V52" i="11"/>
  <c r="U52" i="11"/>
  <c r="T52" i="11"/>
  <c r="AC51" i="11"/>
  <c r="AB51" i="11"/>
  <c r="AA51" i="11"/>
  <c r="Z51" i="11"/>
  <c r="Y51" i="11"/>
  <c r="X51" i="11"/>
  <c r="W51" i="11"/>
  <c r="V51" i="11"/>
  <c r="U51" i="11"/>
  <c r="T51" i="11"/>
  <c r="AC50" i="11"/>
  <c r="AB50" i="11"/>
  <c r="AA50" i="11"/>
  <c r="Z50" i="11"/>
  <c r="Y50" i="11"/>
  <c r="X50" i="11"/>
  <c r="W50" i="11"/>
  <c r="V50" i="11"/>
  <c r="U50" i="11"/>
  <c r="T50" i="11"/>
  <c r="AC49" i="11"/>
  <c r="AB49" i="11"/>
  <c r="AA49" i="11"/>
  <c r="Z49" i="11"/>
  <c r="Y49" i="11"/>
  <c r="X49" i="11"/>
  <c r="W49" i="11"/>
  <c r="V49" i="11"/>
  <c r="U49" i="11"/>
  <c r="T49" i="11"/>
  <c r="AC48" i="11"/>
  <c r="AB48" i="11"/>
  <c r="AA48" i="11"/>
  <c r="Z48" i="11"/>
  <c r="Y48" i="11"/>
  <c r="X48" i="11"/>
  <c r="W48" i="11"/>
  <c r="V48" i="11"/>
  <c r="U48" i="11"/>
  <c r="T48" i="11"/>
  <c r="AC47" i="11"/>
  <c r="AB47" i="11"/>
  <c r="AA47" i="11"/>
  <c r="Z47" i="11"/>
  <c r="Y47" i="11"/>
  <c r="X47" i="11"/>
  <c r="W47" i="11"/>
  <c r="V47" i="11"/>
  <c r="U47" i="11"/>
  <c r="T47" i="11"/>
  <c r="AC46" i="11"/>
  <c r="AB46" i="11"/>
  <c r="AA46" i="11"/>
  <c r="Z46" i="11"/>
  <c r="Y46" i="11"/>
  <c r="X46" i="11"/>
  <c r="W46" i="11"/>
  <c r="V46" i="11"/>
  <c r="U46" i="11"/>
  <c r="T46" i="11"/>
  <c r="AC45" i="11"/>
  <c r="AB45" i="11"/>
  <c r="AA45" i="11"/>
  <c r="Z45" i="11"/>
  <c r="Y45" i="11"/>
  <c r="X45" i="11"/>
  <c r="W45" i="11"/>
  <c r="V45" i="11"/>
  <c r="U45" i="11"/>
  <c r="T45" i="11"/>
  <c r="AC44" i="11"/>
  <c r="AB44" i="11"/>
  <c r="AA44" i="11"/>
  <c r="Z44" i="11"/>
  <c r="Y44" i="11"/>
  <c r="X44" i="11"/>
  <c r="W44" i="11"/>
  <c r="V44" i="11"/>
  <c r="U44" i="11"/>
  <c r="T44" i="11"/>
  <c r="AC43" i="11"/>
  <c r="AB43" i="11"/>
  <c r="AA43" i="11"/>
  <c r="Z43" i="11"/>
  <c r="Y43" i="11"/>
  <c r="X43" i="11"/>
  <c r="W43" i="11"/>
  <c r="V43" i="11"/>
  <c r="U43" i="11"/>
  <c r="T43" i="11"/>
  <c r="AC42" i="11"/>
  <c r="AB42" i="11"/>
  <c r="AA42" i="11"/>
  <c r="Z42" i="11"/>
  <c r="Y42" i="11"/>
  <c r="X42" i="11"/>
  <c r="W42" i="11"/>
  <c r="V42" i="11"/>
  <c r="U42" i="11"/>
  <c r="T42" i="11"/>
  <c r="AC41" i="11"/>
  <c r="AB41" i="11"/>
  <c r="AA41" i="11"/>
  <c r="Z41" i="11"/>
  <c r="Y41" i="11"/>
  <c r="X41" i="11"/>
  <c r="W41" i="11"/>
  <c r="V41" i="11"/>
  <c r="U41" i="11"/>
  <c r="T41" i="11"/>
  <c r="AC40" i="11"/>
  <c r="AB40" i="11"/>
  <c r="AA40" i="11"/>
  <c r="Z40" i="11"/>
  <c r="Y40" i="11"/>
  <c r="X40" i="11"/>
  <c r="W40" i="11"/>
  <c r="V40" i="11"/>
  <c r="U40" i="11"/>
  <c r="T40" i="11"/>
  <c r="AC39" i="11"/>
  <c r="AB39" i="11"/>
  <c r="AA39" i="11"/>
  <c r="Z39" i="11"/>
  <c r="Y39" i="11"/>
  <c r="X39" i="11"/>
  <c r="W39" i="11"/>
  <c r="V39" i="11"/>
  <c r="U39" i="11"/>
  <c r="T39" i="11"/>
  <c r="AC38" i="11"/>
  <c r="AB38" i="11"/>
  <c r="AA38" i="11"/>
  <c r="Z38" i="11"/>
  <c r="Y38" i="11"/>
  <c r="X38" i="11"/>
  <c r="W38" i="11"/>
  <c r="V38" i="11"/>
  <c r="U38" i="11"/>
  <c r="T38" i="11"/>
  <c r="AC37" i="11"/>
  <c r="AB37" i="11"/>
  <c r="AA37" i="11"/>
  <c r="Z37" i="11"/>
  <c r="Y37" i="11"/>
  <c r="X37" i="11"/>
  <c r="W37" i="11"/>
  <c r="V37" i="11"/>
  <c r="U37" i="11"/>
  <c r="T37" i="11"/>
  <c r="AC36" i="11"/>
  <c r="AB36" i="11"/>
  <c r="AA36" i="11"/>
  <c r="Z36" i="11"/>
  <c r="Y36" i="11"/>
  <c r="X36" i="11"/>
  <c r="W36" i="11"/>
  <c r="V36" i="11"/>
  <c r="U36" i="11"/>
  <c r="T36" i="11"/>
  <c r="AC35" i="11"/>
  <c r="AB35" i="11"/>
  <c r="AA35" i="11"/>
  <c r="Z35" i="11"/>
  <c r="Y35" i="11"/>
  <c r="X35" i="11"/>
  <c r="W35" i="11"/>
  <c r="V35" i="11"/>
  <c r="U35" i="11"/>
  <c r="T35" i="11"/>
  <c r="AC34" i="11"/>
  <c r="AB34" i="11"/>
  <c r="AA34" i="11"/>
  <c r="Z34" i="11"/>
  <c r="Y34" i="11"/>
  <c r="X34" i="11"/>
  <c r="W34" i="11"/>
  <c r="V34" i="11"/>
  <c r="U34" i="11"/>
  <c r="T34" i="11"/>
  <c r="AC33" i="11"/>
  <c r="AB33" i="11"/>
  <c r="AA33" i="11"/>
  <c r="Z33" i="11"/>
  <c r="Y33" i="11"/>
  <c r="X33" i="11"/>
  <c r="W33" i="11"/>
  <c r="V33" i="11"/>
  <c r="U33" i="11"/>
  <c r="T33" i="11"/>
  <c r="AC32" i="11"/>
  <c r="AB32" i="11"/>
  <c r="AA32" i="11"/>
  <c r="Z32" i="11"/>
  <c r="Y32" i="11"/>
  <c r="X32" i="11"/>
  <c r="W32" i="11"/>
  <c r="V32" i="11"/>
  <c r="U32" i="11"/>
  <c r="T32" i="11"/>
  <c r="AC31" i="11"/>
  <c r="AB31" i="11"/>
  <c r="AA31" i="11"/>
  <c r="Z31" i="11"/>
  <c r="Y31" i="11"/>
  <c r="X31" i="11"/>
  <c r="W31" i="11"/>
  <c r="V31" i="11"/>
  <c r="U31" i="11"/>
  <c r="T31" i="11"/>
  <c r="AC30" i="11"/>
  <c r="AB30" i="11"/>
  <c r="AA30" i="11"/>
  <c r="Z30" i="11"/>
  <c r="Y30" i="11"/>
  <c r="X30" i="11"/>
  <c r="W30" i="11"/>
  <c r="V30" i="11"/>
  <c r="U30" i="11"/>
  <c r="T30" i="11"/>
  <c r="AC29" i="11"/>
  <c r="AB29" i="11"/>
  <c r="AA29" i="11"/>
  <c r="Z29" i="11"/>
  <c r="Y29" i="11"/>
  <c r="X29" i="11"/>
  <c r="W29" i="11"/>
  <c r="V29" i="11"/>
  <c r="U29" i="11"/>
  <c r="T29" i="11"/>
  <c r="AC28" i="11"/>
  <c r="AB28" i="11"/>
  <c r="AA28" i="11"/>
  <c r="Z28" i="11"/>
  <c r="Y28" i="11"/>
  <c r="X28" i="11"/>
  <c r="W28" i="11"/>
  <c r="V28" i="11"/>
  <c r="U28" i="11"/>
  <c r="T28" i="11"/>
  <c r="AC27" i="11"/>
  <c r="AB27" i="11"/>
  <c r="AA27" i="11"/>
  <c r="Z27" i="11"/>
  <c r="Y27" i="11"/>
  <c r="X27" i="11"/>
  <c r="W27" i="11"/>
  <c r="V27" i="11"/>
  <c r="U27" i="11"/>
  <c r="T27" i="11"/>
  <c r="AC26" i="11"/>
  <c r="AB26" i="11"/>
  <c r="AA26" i="11"/>
  <c r="Z26" i="11"/>
  <c r="Y26" i="11"/>
  <c r="X26" i="11"/>
  <c r="W26" i="11"/>
  <c r="V26" i="11"/>
  <c r="U26" i="11"/>
  <c r="T26" i="11"/>
  <c r="AC25" i="11"/>
  <c r="AB25" i="11"/>
  <c r="AA25" i="11"/>
  <c r="Z25" i="11"/>
  <c r="Y25" i="11"/>
  <c r="X25" i="11"/>
  <c r="W25" i="11"/>
  <c r="V25" i="11"/>
  <c r="U25" i="11"/>
  <c r="T25" i="11"/>
  <c r="AC24" i="11"/>
  <c r="AB24" i="11"/>
  <c r="AA24" i="11"/>
  <c r="Z24" i="11"/>
  <c r="Y24" i="11"/>
  <c r="X24" i="11"/>
  <c r="W24" i="11"/>
  <c r="V24" i="11"/>
  <c r="U24" i="11"/>
  <c r="T24" i="11"/>
  <c r="AC23" i="11"/>
  <c r="AB23" i="11"/>
  <c r="AA23" i="11"/>
  <c r="Z23" i="11"/>
  <c r="Y23" i="11"/>
  <c r="X23" i="11"/>
  <c r="W23" i="11"/>
  <c r="V23" i="11"/>
  <c r="U23" i="11"/>
  <c r="T23" i="11"/>
  <c r="AC22" i="11"/>
  <c r="AB22" i="11"/>
  <c r="AA22" i="11"/>
  <c r="Z22" i="11"/>
  <c r="Y22" i="11"/>
  <c r="X22" i="11"/>
  <c r="W22" i="11"/>
  <c r="V22" i="11"/>
  <c r="U22" i="11"/>
  <c r="T22" i="11"/>
  <c r="AC21" i="11"/>
  <c r="AB21" i="11"/>
  <c r="AA21" i="11"/>
  <c r="Z21" i="11"/>
  <c r="Y21" i="11"/>
  <c r="X21" i="11"/>
  <c r="W21" i="11"/>
  <c r="V21" i="11"/>
  <c r="U21" i="11"/>
  <c r="T21" i="11"/>
  <c r="AC20" i="11"/>
  <c r="AB20" i="11"/>
  <c r="AA20" i="11"/>
  <c r="Z20" i="11"/>
  <c r="Y20" i="11"/>
  <c r="X20" i="11"/>
  <c r="W20" i="11"/>
  <c r="V20" i="11"/>
  <c r="U20" i="11"/>
  <c r="T20" i="11"/>
  <c r="AC19" i="11"/>
  <c r="AB19" i="11"/>
  <c r="AA19" i="11"/>
  <c r="Z19" i="11"/>
  <c r="Y19" i="11"/>
  <c r="X19" i="11"/>
  <c r="W19" i="11"/>
  <c r="V19" i="11"/>
  <c r="U19" i="11"/>
  <c r="T19" i="11"/>
  <c r="AC18" i="11"/>
  <c r="AB18" i="11"/>
  <c r="AA18" i="11"/>
  <c r="Z18" i="11"/>
  <c r="Y18" i="11"/>
  <c r="X18" i="11"/>
  <c r="W18" i="11"/>
  <c r="V18" i="11"/>
  <c r="U18" i="11"/>
  <c r="T18" i="11"/>
  <c r="AC17" i="11"/>
  <c r="AB17" i="11"/>
  <c r="AA17" i="11"/>
  <c r="Z17" i="11"/>
  <c r="Y17" i="11"/>
  <c r="X17" i="11"/>
  <c r="W17" i="11"/>
  <c r="V17" i="11"/>
  <c r="U17" i="11"/>
  <c r="T17" i="11"/>
  <c r="AC16" i="11"/>
  <c r="AB16" i="11"/>
  <c r="AA16" i="11"/>
  <c r="Z16" i="11"/>
  <c r="Y16" i="11"/>
  <c r="X16" i="11"/>
  <c r="W16" i="11"/>
  <c r="V16" i="11"/>
  <c r="U16" i="11"/>
  <c r="T16" i="11"/>
  <c r="AC15" i="11"/>
  <c r="AB15" i="11"/>
  <c r="AA15" i="11"/>
  <c r="Z15" i="11"/>
  <c r="Y15" i="11"/>
  <c r="X15" i="11"/>
  <c r="W15" i="11"/>
  <c r="V15" i="11"/>
  <c r="U15" i="11"/>
  <c r="T15" i="11"/>
  <c r="AC14" i="11"/>
  <c r="AB14" i="11"/>
  <c r="AA14" i="11"/>
  <c r="Z14" i="11"/>
  <c r="Y14" i="11"/>
  <c r="X14" i="11"/>
  <c r="W14" i="11"/>
  <c r="V14" i="11"/>
  <c r="U14" i="11"/>
  <c r="T14" i="11"/>
  <c r="AC13" i="11"/>
  <c r="AB13" i="11"/>
  <c r="AA13" i="11"/>
  <c r="Z13" i="11"/>
  <c r="Y13" i="11"/>
  <c r="X13" i="11"/>
  <c r="W13" i="11"/>
  <c r="V13" i="11"/>
  <c r="U13" i="11"/>
  <c r="T13" i="11"/>
  <c r="AC12" i="11"/>
  <c r="AB12" i="11"/>
  <c r="AA12" i="11"/>
  <c r="Z12" i="11"/>
  <c r="Y12" i="11"/>
  <c r="X12" i="11"/>
  <c r="W12" i="11"/>
  <c r="V12" i="11"/>
  <c r="U12" i="11"/>
  <c r="T12" i="11"/>
  <c r="AC11" i="11"/>
  <c r="AB11" i="11"/>
  <c r="AA11" i="11"/>
  <c r="Z11" i="11"/>
  <c r="Y11" i="11"/>
  <c r="X11" i="11"/>
  <c r="W11" i="11"/>
  <c r="V11" i="11"/>
  <c r="U11" i="11"/>
  <c r="T11" i="11"/>
  <c r="T3" i="11"/>
  <c r="U3" i="11"/>
  <c r="V3" i="11"/>
  <c r="W3" i="11"/>
  <c r="X3" i="11"/>
  <c r="Y3" i="11"/>
  <c r="Z3" i="11"/>
  <c r="AA3" i="11"/>
  <c r="AB3" i="11"/>
  <c r="AC3" i="11"/>
  <c r="T4" i="11"/>
  <c r="U4" i="11"/>
  <c r="V4" i="11"/>
  <c r="W4" i="11"/>
  <c r="X4" i="11"/>
  <c r="Y4" i="11"/>
  <c r="Z4" i="11"/>
  <c r="AA4" i="11"/>
  <c r="AB4" i="11"/>
  <c r="AC4" i="11"/>
  <c r="T5" i="11"/>
  <c r="U5" i="11"/>
  <c r="V5" i="11"/>
  <c r="W5" i="11"/>
  <c r="X5" i="11"/>
  <c r="Y5" i="11"/>
  <c r="Z5" i="11"/>
  <c r="AA5" i="11"/>
  <c r="AB5" i="11"/>
  <c r="AC5" i="11"/>
  <c r="T6" i="11"/>
  <c r="U6" i="11"/>
  <c r="V6" i="11"/>
  <c r="W6" i="11"/>
  <c r="X6" i="11"/>
  <c r="Y6" i="11"/>
  <c r="Z6" i="11"/>
  <c r="AA6" i="11"/>
  <c r="AB6" i="11"/>
  <c r="AC6" i="11"/>
  <c r="T7" i="11"/>
  <c r="U7" i="11"/>
  <c r="V7" i="11"/>
  <c r="W7" i="11"/>
  <c r="X7" i="11"/>
  <c r="Y7" i="11"/>
  <c r="Z7" i="11"/>
  <c r="AA7" i="11"/>
  <c r="AB7" i="11"/>
  <c r="AC7" i="11"/>
  <c r="T8" i="11"/>
  <c r="U8" i="11"/>
  <c r="V8" i="11"/>
  <c r="W8" i="11"/>
  <c r="X8" i="11"/>
  <c r="Y8" i="11"/>
  <c r="Z8" i="11"/>
  <c r="AA8" i="11"/>
  <c r="AB8" i="11"/>
  <c r="AC8" i="11"/>
  <c r="T9" i="11"/>
  <c r="U9" i="11"/>
  <c r="V9" i="11"/>
  <c r="W9" i="11"/>
  <c r="X9" i="11"/>
  <c r="Y9" i="11"/>
  <c r="Z9" i="11"/>
  <c r="AA9" i="11"/>
  <c r="AB9" i="11"/>
  <c r="AC9" i="11"/>
  <c r="T10" i="11"/>
  <c r="U10" i="11"/>
  <c r="V10" i="11"/>
  <c r="W10" i="11"/>
  <c r="X10" i="11"/>
  <c r="Y10" i="11"/>
  <c r="Z10" i="11"/>
  <c r="AA10" i="11"/>
  <c r="AB10" i="11"/>
  <c r="AC10" i="11"/>
  <c r="T2" i="11"/>
  <c r="U2" i="11"/>
  <c r="V2" i="11"/>
  <c r="W2" i="11"/>
  <c r="X2" i="11"/>
  <c r="Y2" i="11"/>
  <c r="Z2" i="11"/>
  <c r="AA2" i="11"/>
  <c r="AB2" i="11"/>
  <c r="AC2" i="11"/>
  <c r="AC1" i="11"/>
  <c r="AB1" i="11"/>
  <c r="AA1" i="11"/>
  <c r="Z1" i="11"/>
  <c r="Y1" i="11"/>
  <c r="X1" i="11"/>
  <c r="W1" i="11"/>
  <c r="V1" i="11"/>
  <c r="U1" i="11"/>
  <c r="T1" i="11"/>
  <c r="Q2" i="11" a="1"/>
  <c r="Q2" i="11" s="1"/>
  <c r="Q3" i="11" a="1"/>
  <c r="Q3" i="11" s="1"/>
  <c r="Q4" i="11" a="1"/>
  <c r="Q4" i="11" s="1"/>
  <c r="Q5" i="11" a="1"/>
  <c r="Q5" i="11" s="1"/>
  <c r="Q6" i="11" a="1"/>
  <c r="Q6" i="11" s="1"/>
  <c r="Q7" i="11" a="1"/>
  <c r="Q7" i="11" s="1"/>
  <c r="Q8" i="11" a="1"/>
  <c r="Q8" i="11" s="1"/>
  <c r="Q9" i="11" a="1"/>
  <c r="Q9" i="11" s="1"/>
  <c r="Q10" i="11" a="1"/>
  <c r="Q10" i="11" s="1"/>
  <c r="Q11" i="11" a="1"/>
  <c r="Q11" i="11" s="1"/>
  <c r="Q12" i="11" a="1"/>
  <c r="Q12" i="11" s="1"/>
  <c r="Q13" i="11" a="1"/>
  <c r="Q13" i="11" s="1"/>
  <c r="Q14" i="11" a="1"/>
  <c r="Q14" i="11" s="1"/>
  <c r="Q15" i="11" a="1"/>
  <c r="Q15" i="11" s="1"/>
  <c r="Q16" i="11" a="1"/>
  <c r="Q16" i="11" s="1"/>
  <c r="Q17" i="11" a="1"/>
  <c r="Q17" i="11" s="1"/>
  <c r="Q18" i="11" a="1"/>
  <c r="Q18" i="11" s="1"/>
  <c r="Q19" i="11" a="1"/>
  <c r="Q19" i="11" s="1"/>
  <c r="Q20" i="11" a="1"/>
  <c r="Q20" i="11" s="1"/>
  <c r="Q21" i="11" a="1"/>
  <c r="Q21" i="11" s="1"/>
  <c r="Q22" i="11" a="1"/>
  <c r="Q22" i="11" s="1"/>
  <c r="Q23" i="11" a="1"/>
  <c r="Q23" i="11" s="1"/>
  <c r="Q24" i="11" a="1"/>
  <c r="Q24" i="11" s="1"/>
  <c r="Q25" i="11" a="1"/>
  <c r="Q25" i="11" s="1"/>
  <c r="Q26" i="11" a="1"/>
  <c r="Q26" i="11" s="1"/>
  <c r="Q27" i="11" a="1"/>
  <c r="Q27" i="11" s="1"/>
  <c r="Q28" i="11" a="1"/>
  <c r="Q28" i="11" s="1"/>
  <c r="Q29" i="11" a="1"/>
  <c r="Q29" i="11" s="1"/>
  <c r="Q30" i="11" a="1"/>
  <c r="Q30" i="11" s="1"/>
  <c r="Q31" i="11" a="1"/>
  <c r="Q31" i="11" s="1"/>
  <c r="Q32" i="11" a="1"/>
  <c r="Q32" i="11" s="1"/>
  <c r="Q33" i="11" a="1"/>
  <c r="Q33" i="11"/>
  <c r="Q34" i="11" a="1"/>
  <c r="Q34" i="11" s="1"/>
  <c r="Q35" i="11" a="1"/>
  <c r="Q35" i="11" s="1"/>
  <c r="Q36" i="11" a="1"/>
  <c r="Q36" i="11" s="1"/>
  <c r="Q37" i="11" a="1"/>
  <c r="Q37" i="11" s="1"/>
  <c r="Q38" i="11" a="1"/>
  <c r="Q38" i="11" s="1"/>
  <c r="Q39" i="11" a="1"/>
  <c r="Q39" i="11" s="1"/>
  <c r="Q40" i="11" a="1"/>
  <c r="Q40" i="11" s="1"/>
  <c r="Q41" i="11" a="1"/>
  <c r="Q41" i="11" s="1"/>
  <c r="Q42" i="11" a="1"/>
  <c r="Q42" i="11" s="1"/>
  <c r="Q43" i="11" a="1"/>
  <c r="Q43" i="11" s="1"/>
  <c r="Q44" i="11" a="1"/>
  <c r="Q44" i="11" s="1"/>
  <c r="Q45" i="11" a="1"/>
  <c r="Q45" i="11" s="1"/>
  <c r="Q46" i="11" a="1"/>
  <c r="Q46" i="11" s="1"/>
  <c r="Q47" i="11" a="1"/>
  <c r="Q47" i="11" s="1"/>
  <c r="Q48" i="11" a="1"/>
  <c r="Q48" i="11" s="1"/>
  <c r="Q49" i="11" a="1"/>
  <c r="Q49" i="11" s="1"/>
  <c r="Q50" i="11" a="1"/>
  <c r="Q50" i="11" s="1"/>
  <c r="Q51" i="11" a="1"/>
  <c r="Q51" i="11" s="1"/>
  <c r="Q52" i="11" a="1"/>
  <c r="Q52" i="11" s="1"/>
  <c r="Q53" i="11" a="1"/>
  <c r="Q53" i="11" s="1"/>
  <c r="Q54" i="11" a="1"/>
  <c r="Q54" i="11" s="1"/>
  <c r="Q55" i="11" a="1"/>
  <c r="Q55" i="11" s="1"/>
  <c r="Q56" i="11" a="1"/>
  <c r="Q56" i="11" s="1"/>
  <c r="Q57" i="11" a="1"/>
  <c r="Q57" i="11" s="1"/>
  <c r="Q58" i="11" a="1"/>
  <c r="Q58" i="11" s="1"/>
  <c r="Q59" i="11" a="1"/>
  <c r="Q59" i="11" s="1"/>
  <c r="Q60" i="11" a="1"/>
  <c r="Q60" i="11" s="1"/>
  <c r="Q61" i="11" a="1"/>
  <c r="Q61" i="11" s="1"/>
  <c r="Q62" i="11" a="1"/>
  <c r="Q62" i="11" s="1"/>
  <c r="Q63" i="11" a="1"/>
  <c r="Q63" i="11" s="1"/>
  <c r="Q64" i="11" a="1"/>
  <c r="Q64" i="11" s="1"/>
  <c r="Q65" i="11" a="1"/>
  <c r="Q65" i="11" s="1"/>
  <c r="Q66" i="11" a="1"/>
  <c r="Q66" i="11" s="1"/>
  <c r="Q67" i="11" a="1"/>
  <c r="Q67" i="11" s="1"/>
  <c r="Q68" i="11" a="1"/>
  <c r="Q68" i="11" s="1"/>
  <c r="Q69" i="11" a="1"/>
  <c r="Q69" i="11" s="1"/>
  <c r="Q70" i="11" a="1"/>
  <c r="Q70" i="11" s="1"/>
  <c r="Q71" i="11" a="1"/>
  <c r="Q71" i="11" s="1"/>
  <c r="Q72" i="11" a="1"/>
  <c r="Q72" i="11" s="1"/>
  <c r="Q73" i="11" a="1"/>
  <c r="Q73" i="11" s="1"/>
  <c r="Q74" i="11" a="1"/>
  <c r="Q74" i="11" s="1"/>
  <c r="Q75" i="11" a="1"/>
  <c r="Q75" i="11" s="1"/>
  <c r="Q76" i="11" a="1"/>
  <c r="Q76" i="11" s="1"/>
  <c r="Q77" i="11" a="1"/>
  <c r="Q77" i="11" s="1"/>
  <c r="Q78" i="11" a="1"/>
  <c r="Q78" i="11" s="1"/>
  <c r="Q79" i="11" a="1"/>
  <c r="Q79" i="11" s="1"/>
  <c r="Q80" i="11" a="1"/>
  <c r="Q80" i="11" s="1"/>
  <c r="Q81" i="11" a="1"/>
  <c r="Q81" i="11" s="1"/>
  <c r="Q82" i="11" a="1"/>
  <c r="Q82" i="11" s="1"/>
  <c r="Q83" i="11" a="1"/>
  <c r="Q83" i="11" s="1"/>
  <c r="Q84" i="11" a="1"/>
  <c r="Q84" i="11" s="1"/>
  <c r="Q85" i="11" a="1"/>
  <c r="Q85" i="11" s="1"/>
  <c r="Q86" i="11" a="1"/>
  <c r="Q86" i="11" s="1"/>
  <c r="Q87" i="11" a="1"/>
  <c r="Q87" i="11" s="1"/>
  <c r="Q88" i="11" a="1"/>
  <c r="Q88" i="11" s="1"/>
  <c r="Q89" i="11" a="1"/>
  <c r="Q89" i="11"/>
  <c r="Q90" i="11" a="1"/>
  <c r="Q90" i="11" s="1"/>
  <c r="Q91" i="11" a="1"/>
  <c r="Q91" i="11" s="1"/>
  <c r="Q92" i="11" a="1"/>
  <c r="Q92" i="11" s="1"/>
  <c r="Q93" i="11" a="1"/>
  <c r="Q93" i="11" s="1"/>
  <c r="Q94" i="11" a="1"/>
  <c r="Q94" i="11" s="1"/>
  <c r="Q95" i="11" a="1"/>
  <c r="Q95" i="11" s="1"/>
  <c r="Q96" i="11" a="1"/>
  <c r="Q96" i="11" s="1"/>
  <c r="Q97" i="11" a="1"/>
  <c r="Q97" i="11"/>
  <c r="Q98" i="11" a="1"/>
  <c r="Q98" i="11" s="1"/>
  <c r="Q99" i="11" a="1"/>
  <c r="Q99" i="11" s="1"/>
  <c r="Q100" i="11" a="1"/>
  <c r="Q100" i="11" s="1"/>
  <c r="Q101" i="11" a="1"/>
  <c r="Q101" i="11" s="1"/>
  <c r="Q102" i="11" a="1"/>
  <c r="Q102" i="11" s="1"/>
  <c r="Q103" i="11" a="1"/>
  <c r="Q103" i="11" s="1"/>
  <c r="Q104" i="11" a="1"/>
  <c r="Q104" i="11" s="1"/>
  <c r="Q105" i="11" a="1"/>
  <c r="Q105" i="11" s="1"/>
  <c r="Q106" i="11" a="1"/>
  <c r="Q106" i="11" s="1"/>
  <c r="Q107" i="11" a="1"/>
  <c r="Q107" i="11" s="1"/>
  <c r="Q108" i="11" a="1"/>
  <c r="Q108" i="11" s="1"/>
  <c r="Q109" i="11" a="1"/>
  <c r="Q109" i="11" s="1"/>
  <c r="Q110" i="11" a="1"/>
  <c r="Q110" i="11" s="1"/>
  <c r="Q111" i="11" a="1"/>
  <c r="Q111" i="11" s="1"/>
  <c r="Q112" i="11" a="1"/>
  <c r="Q112" i="11" s="1"/>
  <c r="Q113" i="11" a="1"/>
  <c r="Q113" i="11" s="1"/>
  <c r="Q114" i="11" a="1"/>
  <c r="Q114" i="11" s="1"/>
  <c r="Q115" i="11" a="1"/>
  <c r="Q115" i="11" s="1"/>
  <c r="Q116" i="11" a="1"/>
  <c r="Q116" i="11" s="1"/>
  <c r="Q117" i="11" a="1"/>
  <c r="Q117" i="11" s="1"/>
  <c r="Q118" i="11" a="1"/>
  <c r="Q118" i="11" s="1"/>
  <c r="Q119" i="11" a="1"/>
  <c r="Q119" i="11" s="1"/>
  <c r="Q120" i="11" a="1"/>
  <c r="Q120" i="11" s="1"/>
  <c r="Q121" i="11" a="1"/>
  <c r="Q121" i="11" s="1"/>
  <c r="Q122" i="11" a="1"/>
  <c r="Q122" i="11" s="1"/>
  <c r="Q123" i="11" a="1"/>
  <c r="Q123" i="11" s="1"/>
  <c r="Q124" i="11" a="1"/>
  <c r="Q124" i="11" s="1"/>
  <c r="Q125" i="11" a="1"/>
  <c r="Q125" i="11" s="1"/>
  <c r="Q126" i="11" a="1"/>
  <c r="Q126" i="11" s="1"/>
  <c r="Q127" i="11" a="1"/>
  <c r="Q127" i="11" s="1"/>
  <c r="Q128" i="11" a="1"/>
  <c r="Q128" i="11" s="1"/>
  <c r="Q129" i="11" a="1"/>
  <c r="Q129" i="11" s="1"/>
  <c r="Q130" i="11" a="1"/>
  <c r="Q130" i="11" s="1"/>
  <c r="Q131" i="11" a="1"/>
  <c r="Q131" i="11" s="1"/>
  <c r="Q132" i="11" a="1"/>
  <c r="Q132" i="11" s="1"/>
  <c r="Q133" i="11" a="1"/>
  <c r="Q133" i="11"/>
  <c r="Q134" i="11" a="1"/>
  <c r="Q134" i="11" s="1"/>
  <c r="Q135" i="11" a="1"/>
  <c r="Q135" i="11" s="1"/>
  <c r="Q136" i="11" a="1"/>
  <c r="Q136" i="11" s="1"/>
  <c r="Q137" i="11" a="1"/>
  <c r="Q137" i="11" s="1"/>
  <c r="Q138" i="11" a="1"/>
  <c r="Q138" i="11" s="1"/>
  <c r="Q139" i="11" a="1"/>
  <c r="Q139" i="11" s="1"/>
  <c r="Q140" i="11" a="1"/>
  <c r="Q140" i="11" s="1"/>
  <c r="Q141" i="11" a="1"/>
  <c r="Q141" i="11" s="1"/>
  <c r="Q142" i="11" a="1"/>
  <c r="Q142" i="11" s="1"/>
  <c r="Q143" i="11" a="1"/>
  <c r="Q143" i="11" s="1"/>
  <c r="Q144" i="11" a="1"/>
  <c r="Q144" i="11" s="1"/>
  <c r="Q145" i="11" a="1"/>
  <c r="Q145" i="11" s="1"/>
  <c r="Q146" i="11" a="1"/>
  <c r="Q146" i="11" s="1"/>
  <c r="Q147" i="11" a="1"/>
  <c r="Q147" i="11" s="1"/>
  <c r="Q148" i="11" a="1"/>
  <c r="Q148" i="11" s="1"/>
  <c r="Q149" i="11" a="1"/>
  <c r="Q149" i="11" s="1"/>
  <c r="Q150" i="11" a="1"/>
  <c r="Q150" i="11" s="1"/>
  <c r="Q151" i="11" a="1"/>
  <c r="Q151" i="11" s="1"/>
  <c r="Q152" i="11" a="1"/>
  <c r="Q152" i="11" s="1"/>
  <c r="Q153" i="11" a="1"/>
  <c r="Q153" i="11" s="1"/>
  <c r="Q154" i="11" a="1"/>
  <c r="Q154" i="11" s="1"/>
  <c r="Q155" i="11" a="1"/>
  <c r="Q155" i="11" s="1"/>
  <c r="Q156" i="11" a="1"/>
  <c r="Q156" i="11" s="1"/>
  <c r="Q157" i="11" a="1"/>
  <c r="Q157" i="11"/>
  <c r="Q158" i="11" a="1"/>
  <c r="Q158" i="11" s="1"/>
  <c r="Q159" i="11" a="1"/>
  <c r="Q159" i="11" s="1"/>
  <c r="Q160" i="11" a="1"/>
  <c r="Q160" i="11" s="1"/>
  <c r="Q161" i="11" a="1"/>
  <c r="Q161" i="11" s="1"/>
  <c r="Q162" i="11" a="1"/>
  <c r="Q162" i="11" s="1"/>
  <c r="Q163" i="11" a="1"/>
  <c r="Q163" i="11" s="1"/>
  <c r="Q164" i="11" a="1"/>
  <c r="Q164" i="11" s="1"/>
  <c r="Q165" i="11" a="1"/>
  <c r="Q165" i="11" s="1"/>
  <c r="Q166" i="11" a="1"/>
  <c r="Q166" i="11" s="1"/>
  <c r="Q167" i="11" a="1"/>
  <c r="Q167" i="11" s="1"/>
  <c r="Q168" i="11" a="1"/>
  <c r="Q168" i="11" s="1"/>
  <c r="Q169" i="11" a="1"/>
  <c r="Q169" i="11" s="1"/>
  <c r="Q170" i="11" a="1"/>
  <c r="Q170" i="11" s="1"/>
  <c r="Q171" i="11" a="1"/>
  <c r="Q171" i="11" s="1"/>
  <c r="Q172" i="11" a="1"/>
  <c r="Q172" i="11" s="1"/>
  <c r="Q173" i="11" a="1"/>
  <c r="Q173" i="11" s="1"/>
  <c r="Q174" i="11" a="1"/>
  <c r="Q174" i="11" s="1"/>
  <c r="Q175" i="11" a="1"/>
  <c r="Q175" i="11" s="1"/>
  <c r="Q176" i="11" a="1"/>
  <c r="Q176" i="11" s="1"/>
  <c r="Q177" i="11" a="1"/>
  <c r="Q177" i="11" s="1"/>
  <c r="Q178" i="11" a="1"/>
  <c r="Q178" i="11" s="1"/>
  <c r="Q179" i="11" a="1"/>
  <c r="Q179" i="11" s="1"/>
  <c r="Q180" i="11" a="1"/>
  <c r="Q180" i="11" s="1"/>
  <c r="Q181" i="11" a="1"/>
  <c r="Q181" i="11" s="1"/>
  <c r="Q182" i="11" a="1"/>
  <c r="Q182" i="11" s="1"/>
  <c r="Q183" i="11" a="1"/>
  <c r="Q183" i="11" s="1"/>
  <c r="Q184" i="11" a="1"/>
  <c r="Q184" i="11" s="1"/>
  <c r="Q185" i="11" a="1"/>
  <c r="Q185" i="11" s="1"/>
  <c r="Q186" i="11" a="1"/>
  <c r="Q186" i="11" s="1"/>
  <c r="Q187" i="11" a="1"/>
  <c r="Q187" i="11" s="1"/>
  <c r="Q188" i="11" a="1"/>
  <c r="Q188" i="11" s="1"/>
  <c r="Q189" i="11" a="1"/>
  <c r="Q189" i="11" s="1"/>
  <c r="Q190" i="11" a="1"/>
  <c r="Q190" i="11" s="1"/>
  <c r="Q191" i="11" a="1"/>
  <c r="Q191" i="11" s="1"/>
  <c r="Q192" i="11" a="1"/>
  <c r="Q192" i="11" s="1"/>
  <c r="Q193" i="11" a="1"/>
  <c r="Q193" i="11" s="1"/>
  <c r="Q194" i="11" a="1"/>
  <c r="Q194" i="11" s="1"/>
  <c r="Q195" i="11" a="1"/>
  <c r="Q195" i="11" s="1"/>
  <c r="Q196" i="11" a="1"/>
  <c r="Q196" i="11" s="1"/>
  <c r="Q197" i="11" a="1"/>
  <c r="Q197" i="11" s="1"/>
  <c r="Q198" i="11" a="1"/>
  <c r="Q198" i="11" s="1"/>
  <c r="Q199" i="11" a="1"/>
  <c r="Q199" i="11" s="1"/>
  <c r="Q200" i="11" a="1"/>
  <c r="Q200" i="11" s="1"/>
  <c r="Q201" i="11" a="1"/>
  <c r="Q201" i="11" s="1"/>
  <c r="Q202" i="11" a="1"/>
  <c r="Q202" i="11" s="1"/>
  <c r="Q203" i="11" a="1"/>
  <c r="Q203" i="11" s="1"/>
  <c r="Q204" i="11" a="1"/>
  <c r="Q204" i="11" s="1"/>
  <c r="Q205" i="11" a="1"/>
  <c r="Q205" i="11" s="1"/>
  <c r="Q206" i="11" a="1"/>
  <c r="Q206" i="11" s="1"/>
  <c r="Q207" i="11" a="1"/>
  <c r="Q207" i="11" s="1"/>
  <c r="Q208" i="11" a="1"/>
  <c r="Q208" i="11" s="1"/>
  <c r="Q209" i="11" a="1"/>
  <c r="Q209" i="11" s="1"/>
  <c r="Q210" i="11" a="1"/>
  <c r="Q210" i="11" s="1"/>
  <c r="Q211" i="11" a="1"/>
  <c r="Q211" i="11" s="1"/>
  <c r="Q212" i="11" a="1"/>
  <c r="Q212" i="11" s="1"/>
  <c r="Q213" i="11" a="1"/>
  <c r="Q213" i="11" s="1"/>
  <c r="Q214" i="11" a="1"/>
  <c r="Q214" i="11" s="1"/>
  <c r="Q215" i="11" a="1"/>
  <c r="Q215" i="11" s="1"/>
  <c r="Q216" i="11" a="1"/>
  <c r="Q216" i="11" s="1"/>
  <c r="Q217" i="11" a="1"/>
  <c r="Q217" i="11" s="1"/>
  <c r="Q218" i="11" a="1"/>
  <c r="Q218" i="11" s="1"/>
  <c r="Q219" i="11" a="1"/>
  <c r="Q219" i="11" s="1"/>
  <c r="Q220" i="11" a="1"/>
  <c r="Q220" i="11" s="1"/>
  <c r="Q221" i="11" a="1"/>
  <c r="Q221" i="11" s="1"/>
  <c r="Q222" i="11" a="1"/>
  <c r="Q222" i="11" s="1"/>
  <c r="Q223" i="11" a="1"/>
  <c r="Q223" i="11" s="1"/>
  <c r="Q224" i="11" a="1"/>
  <c r="Q224" i="11" s="1"/>
  <c r="Q225" i="11" a="1"/>
  <c r="Q225" i="11" s="1"/>
  <c r="Q226" i="11" a="1"/>
  <c r="Q226" i="11" s="1"/>
  <c r="Q227" i="11" a="1"/>
  <c r="Q227" i="11" s="1"/>
  <c r="Q228" i="11" a="1"/>
  <c r="Q228" i="11" s="1"/>
  <c r="Q229" i="11" a="1"/>
  <c r="Q229" i="11"/>
  <c r="Q230" i="11" a="1"/>
  <c r="Q230" i="11" s="1"/>
  <c r="Q231" i="11" a="1"/>
  <c r="Q231" i="11" s="1"/>
  <c r="Q232" i="11" a="1"/>
  <c r="Q232" i="11" s="1"/>
  <c r="Q233" i="11" a="1"/>
  <c r="Q233" i="11" s="1"/>
  <c r="Q234" i="11" a="1"/>
  <c r="Q234" i="11" s="1"/>
  <c r="Q235" i="11" a="1"/>
  <c r="Q235" i="11" s="1"/>
  <c r="Q236" i="11" a="1"/>
  <c r="Q236" i="11" s="1"/>
  <c r="Q237" i="11" a="1"/>
  <c r="Q237" i="11" s="1"/>
  <c r="Q238" i="11" a="1"/>
  <c r="Q238" i="11" s="1"/>
  <c r="Q239" i="11" a="1"/>
  <c r="Q239" i="11" s="1"/>
  <c r="Q240" i="11" a="1"/>
  <c r="Q240" i="11" s="1"/>
  <c r="Q241" i="11" a="1"/>
  <c r="Q241" i="11" s="1"/>
  <c r="Q242" i="11" a="1"/>
  <c r="Q242" i="11" s="1"/>
  <c r="Q243" i="11" a="1"/>
  <c r="Q243" i="11" s="1"/>
  <c r="Q244" i="11" a="1"/>
  <c r="Q244" i="11" s="1"/>
  <c r="Q245" i="11" a="1"/>
  <c r="Q245" i="11" s="1"/>
  <c r="Q246" i="11" a="1"/>
  <c r="Q246" i="11" s="1"/>
  <c r="Q247" i="11" a="1"/>
  <c r="Q247" i="11" s="1"/>
  <c r="Q248" i="11" a="1"/>
  <c r="Q248" i="11" s="1"/>
  <c r="Q249" i="11" a="1"/>
  <c r="Q249" i="11"/>
  <c r="Q250" i="11" a="1"/>
  <c r="Q250" i="11" s="1"/>
  <c r="Q251" i="11" a="1"/>
  <c r="Q251" i="11" s="1"/>
  <c r="Q252" i="11" a="1"/>
  <c r="Q252" i="11" s="1"/>
  <c r="Q253" i="11" a="1"/>
  <c r="Q253" i="11"/>
  <c r="Q254" i="11" a="1"/>
  <c r="Q254" i="11" s="1"/>
  <c r="Q255" i="11" a="1"/>
  <c r="Q255" i="11" s="1"/>
  <c r="Q256" i="11" a="1"/>
  <c r="Q256" i="11" s="1"/>
  <c r="Q257" i="11" a="1"/>
  <c r="Q257" i="11" s="1"/>
  <c r="Q258" i="11" a="1"/>
  <c r="Q258" i="11" s="1"/>
  <c r="Q259" i="11" a="1"/>
  <c r="Q259" i="11" s="1"/>
  <c r="Q260" i="11" a="1"/>
  <c r="Q260" i="11" s="1"/>
  <c r="Q261" i="11" a="1"/>
  <c r="Q261" i="11" s="1"/>
  <c r="Q262" i="11" a="1"/>
  <c r="Q262" i="11" s="1"/>
  <c r="Q263" i="11" a="1"/>
  <c r="Q263" i="11" s="1"/>
  <c r="Q264" i="11" a="1"/>
  <c r="Q264" i="11" s="1"/>
  <c r="Q265" i="11" a="1"/>
  <c r="Q265" i="11"/>
  <c r="Q266" i="11" a="1"/>
  <c r="Q266" i="11" s="1"/>
  <c r="Q267" i="11" a="1"/>
  <c r="Q267" i="11" s="1"/>
  <c r="Q268" i="11" a="1"/>
  <c r="Q268" i="11" s="1"/>
  <c r="Q269" i="11" a="1"/>
  <c r="Q269" i="11" s="1"/>
  <c r="Q270" i="11" a="1"/>
  <c r="Q270" i="11" s="1"/>
  <c r="Q271" i="11" a="1"/>
  <c r="Q271" i="11" s="1"/>
  <c r="Q272" i="11" a="1"/>
  <c r="Q272" i="11" s="1"/>
  <c r="Q273" i="11" a="1"/>
  <c r="Q273" i="11" s="1"/>
  <c r="Q274" i="11" a="1"/>
  <c r="Q274" i="11" s="1"/>
  <c r="Q275" i="11" a="1"/>
  <c r="Q275" i="11" s="1"/>
  <c r="Q276" i="11" a="1"/>
  <c r="Q276" i="11" s="1"/>
  <c r="Q277" i="11" a="1"/>
  <c r="Q277" i="11" s="1"/>
  <c r="Q278" i="11" a="1"/>
  <c r="Q278" i="11" s="1"/>
  <c r="Q279" i="11" a="1"/>
  <c r="Q279" i="11" s="1"/>
  <c r="Q280" i="11" a="1"/>
  <c r="Q280" i="11"/>
  <c r="Q281" i="11" a="1"/>
  <c r="Q281" i="11" s="1"/>
  <c r="Q282" i="11" a="1"/>
  <c r="Q282" i="11" s="1"/>
  <c r="Q283" i="11" a="1"/>
  <c r="Q283" i="11" s="1"/>
  <c r="Q284" i="11" a="1"/>
  <c r="Q284" i="11"/>
  <c r="Q285" i="11" a="1"/>
  <c r="Q285" i="11" s="1"/>
  <c r="Q286" i="11" a="1"/>
  <c r="Q286" i="11" s="1"/>
  <c r="Q287" i="11" a="1"/>
  <c r="Q287" i="11" s="1"/>
  <c r="Q288" i="11" a="1"/>
  <c r="Q288" i="11" s="1"/>
  <c r="Q289" i="11" a="1"/>
  <c r="Q289" i="11" s="1"/>
  <c r="Q290" i="11" a="1"/>
  <c r="Q290" i="11" s="1"/>
  <c r="Q291" i="11" a="1"/>
  <c r="Q291" i="11" s="1"/>
  <c r="Q292" i="11" a="1"/>
  <c r="Q292" i="11" s="1"/>
  <c r="Q293" i="11" a="1"/>
  <c r="Q293" i="11" s="1"/>
  <c r="Q294" i="11" a="1"/>
  <c r="Q294" i="11" s="1"/>
  <c r="Q295" i="11" a="1"/>
  <c r="Q295" i="11" s="1"/>
  <c r="Q296" i="11" a="1"/>
  <c r="Q296" i="11" s="1"/>
  <c r="Q297" i="11" a="1"/>
  <c r="Q297" i="11" s="1"/>
  <c r="Q298" i="11" a="1"/>
  <c r="Q298" i="11" s="1"/>
  <c r="Q299" i="11" a="1"/>
  <c r="Q299" i="11" s="1"/>
  <c r="Q300" i="11" a="1"/>
  <c r="Q300" i="11" s="1"/>
  <c r="Q301" i="11" a="1"/>
  <c r="Q301" i="11" s="1"/>
  <c r="Q302" i="11" a="1"/>
  <c r="Q302" i="11" s="1"/>
  <c r="Q303" i="11" a="1"/>
  <c r="Q303" i="11" s="1"/>
  <c r="Q304" i="11" a="1"/>
  <c r="Q304" i="11" s="1"/>
  <c r="Q305" i="11" a="1"/>
  <c r="Q305" i="11" s="1"/>
  <c r="Q306" i="11" a="1"/>
  <c r="Q306" i="11" s="1"/>
  <c r="Q307" i="11" a="1"/>
  <c r="Q307" i="11" s="1"/>
  <c r="Q308" i="11" a="1"/>
  <c r="Q308" i="11" s="1"/>
  <c r="Q309" i="11" a="1"/>
  <c r="Q309" i="11" s="1"/>
  <c r="Q310" i="11" a="1"/>
  <c r="Q310" i="11" s="1"/>
  <c r="Q311" i="11" a="1"/>
  <c r="Q311" i="11" s="1"/>
  <c r="Q312" i="11" a="1"/>
  <c r="Q312" i="11" s="1"/>
  <c r="Q313" i="11" a="1"/>
  <c r="Q313" i="11" s="1"/>
  <c r="Q314" i="11" a="1"/>
  <c r="Q314" i="11" s="1"/>
  <c r="Q315" i="11" a="1"/>
  <c r="Q315" i="11" s="1"/>
  <c r="Q316" i="11" a="1"/>
  <c r="Q316" i="11" s="1"/>
  <c r="Q317" i="11" a="1"/>
  <c r="Q317" i="11" s="1"/>
  <c r="Q318" i="11" a="1"/>
  <c r="Q318" i="11" s="1"/>
  <c r="Q319" i="11" a="1"/>
  <c r="Q319" i="11" s="1"/>
  <c r="Q320" i="11" a="1"/>
  <c r="Q320" i="11" s="1"/>
  <c r="Q321" i="11" a="1"/>
  <c r="Q321" i="11" s="1"/>
  <c r="Q322" i="11" a="1"/>
  <c r="Q322" i="11" s="1"/>
  <c r="Q323" i="11" a="1"/>
  <c r="Q323" i="11" s="1"/>
  <c r="Q324" i="11" a="1"/>
  <c r="Q324" i="11" s="1"/>
  <c r="Q325" i="11" a="1"/>
  <c r="Q325" i="11" s="1"/>
  <c r="Q326" i="11" a="1"/>
  <c r="Q326" i="11" s="1"/>
  <c r="Q327" i="11" a="1"/>
  <c r="Q327" i="11" s="1"/>
  <c r="Q328" i="11" a="1"/>
  <c r="Q328" i="11" s="1"/>
  <c r="Q329" i="11" a="1"/>
  <c r="Q329" i="11" s="1"/>
  <c r="Q330" i="11" a="1"/>
  <c r="Q330" i="11" s="1"/>
  <c r="Q331" i="11" a="1"/>
  <c r="Q331" i="11" s="1"/>
  <c r="Q332" i="11" a="1"/>
  <c r="Q332" i="11" s="1"/>
  <c r="Q333" i="11" a="1"/>
  <c r="Q333" i="11" s="1"/>
  <c r="Q334" i="11" a="1"/>
  <c r="Q334" i="11" s="1"/>
  <c r="Q335" i="11" a="1"/>
  <c r="Q335" i="11" s="1"/>
  <c r="Q336" i="11" a="1"/>
  <c r="Q336" i="11" s="1"/>
  <c r="Q337" i="11" a="1"/>
  <c r="Q337" i="11" s="1"/>
  <c r="Q338" i="11" a="1"/>
  <c r="Q338" i="11" s="1"/>
  <c r="Q339" i="11" a="1"/>
  <c r="Q339" i="11" s="1"/>
  <c r="Q340" i="11" a="1"/>
  <c r="Q340" i="11" s="1"/>
  <c r="Q341" i="11" a="1"/>
  <c r="Q341" i="11" s="1"/>
  <c r="Q342" i="11" a="1"/>
  <c r="Q342" i="11" s="1"/>
  <c r="Q343" i="11" a="1"/>
  <c r="Q343" i="11" s="1"/>
  <c r="Q344" i="11" a="1"/>
  <c r="Q344" i="11" s="1"/>
  <c r="Q345" i="11" a="1"/>
  <c r="Q345" i="11" s="1"/>
  <c r="Q346" i="11" a="1"/>
  <c r="Q346" i="11" s="1"/>
  <c r="Q347" i="11" a="1"/>
  <c r="Q347" i="11" s="1"/>
  <c r="Q348" i="11" a="1"/>
  <c r="Q348" i="11" s="1"/>
  <c r="Q349" i="11" a="1"/>
  <c r="Q349" i="11" s="1"/>
  <c r="Q350" i="11" a="1"/>
  <c r="Q350" i="11" s="1"/>
  <c r="Q351" i="11" a="1"/>
  <c r="Q351" i="11" s="1"/>
  <c r="Q352" i="11" a="1"/>
  <c r="Q352" i="11" s="1"/>
  <c r="Q353" i="11" a="1"/>
  <c r="Q353" i="11" s="1"/>
  <c r="Q354" i="11" a="1"/>
  <c r="Q354" i="11" s="1"/>
  <c r="Q355" i="11" a="1"/>
  <c r="Q355" i="11" s="1"/>
  <c r="Q356" i="11" a="1"/>
  <c r="Q356" i="11" s="1"/>
  <c r="Q357" i="11" a="1"/>
  <c r="Q357" i="11" s="1"/>
  <c r="Q358" i="11" a="1"/>
  <c r="Q358" i="11" s="1"/>
  <c r="Q359" i="11" a="1"/>
  <c r="Q359" i="11" s="1"/>
  <c r="Q360" i="11" a="1"/>
  <c r="Q360" i="11" s="1"/>
  <c r="Q361" i="11" a="1"/>
  <c r="Q361" i="11" s="1"/>
  <c r="Q362" i="11" a="1"/>
  <c r="Q362" i="11" s="1"/>
  <c r="Q363" i="11" a="1"/>
  <c r="Q363" i="11" s="1"/>
  <c r="Q364" i="11" a="1"/>
  <c r="Q364" i="11" s="1"/>
  <c r="Q365" i="11" a="1"/>
  <c r="Q365" i="11" s="1"/>
  <c r="Q366" i="11" a="1"/>
  <c r="Q366" i="11" s="1"/>
  <c r="Q367" i="11" a="1"/>
  <c r="Q367" i="11" s="1"/>
  <c r="Q368" i="11" a="1"/>
  <c r="Q368" i="11" s="1"/>
  <c r="Q369" i="11" a="1"/>
  <c r="Q369" i="11" s="1"/>
  <c r="Q370" i="11" a="1"/>
  <c r="Q370" i="11" s="1"/>
  <c r="Q371" i="11" a="1"/>
  <c r="Q371" i="11" s="1"/>
  <c r="Q372" i="11" a="1"/>
  <c r="Q372" i="11" s="1"/>
  <c r="Q373" i="11" a="1"/>
  <c r="Q373" i="11" s="1"/>
  <c r="Q374" i="11" a="1"/>
  <c r="Q374" i="11" s="1"/>
  <c r="Q375" i="11" a="1"/>
  <c r="Q375" i="11" s="1"/>
  <c r="Q376" i="11" a="1"/>
  <c r="Q376" i="11" s="1"/>
  <c r="Q377" i="11" a="1"/>
  <c r="Q377" i="11" s="1"/>
  <c r="Q378" i="11" a="1"/>
  <c r="Q378" i="11" s="1"/>
  <c r="Q379" i="11" a="1"/>
  <c r="Q379" i="11" s="1"/>
  <c r="Q380" i="11" a="1"/>
  <c r="Q380" i="11" s="1"/>
  <c r="Q381" i="11" a="1"/>
  <c r="Q381" i="11" s="1"/>
  <c r="Q382" i="11" a="1"/>
  <c r="Q382" i="11" s="1"/>
  <c r="Q383" i="11" a="1"/>
  <c r="Q383" i="11" s="1"/>
  <c r="Q384" i="11" a="1"/>
  <c r="Q384" i="11" s="1"/>
  <c r="Q385" i="11" a="1"/>
  <c r="Q385" i="11" s="1"/>
  <c r="Q386" i="11" a="1"/>
  <c r="Q386" i="11" s="1"/>
  <c r="Q387" i="11" a="1"/>
  <c r="Q387" i="11" s="1"/>
  <c r="Q388" i="11" a="1"/>
  <c r="Q388" i="11" s="1"/>
  <c r="Q389" i="11" a="1"/>
  <c r="Q389" i="11" s="1"/>
  <c r="Q390" i="11" a="1"/>
  <c r="Q390" i="11" s="1"/>
  <c r="Q391" i="11" a="1"/>
  <c r="Q391" i="11" s="1"/>
  <c r="Q392" i="11" a="1"/>
  <c r="Q392" i="11" s="1"/>
  <c r="Q393" i="11" a="1"/>
  <c r="Q393" i="11" s="1"/>
  <c r="Q394" i="11" a="1"/>
  <c r="Q394" i="11" s="1"/>
  <c r="Q395" i="11" a="1"/>
  <c r="Q395" i="11" s="1"/>
  <c r="Q396" i="11" a="1"/>
  <c r="Q396" i="11" s="1"/>
  <c r="Q397" i="11" a="1"/>
  <c r="Q397" i="11" s="1"/>
  <c r="Q398" i="11" a="1"/>
  <c r="Q398" i="11" s="1"/>
  <c r="Q399" i="11" a="1"/>
  <c r="Q399" i="11" s="1"/>
  <c r="Q400" i="11" a="1"/>
  <c r="Q400" i="11" s="1"/>
  <c r="Q401" i="11" a="1"/>
  <c r="Q401" i="11" s="1"/>
  <c r="Q402" i="11" a="1"/>
  <c r="Q402" i="11" s="1"/>
  <c r="Q403" i="11" a="1"/>
  <c r="Q403" i="11" s="1"/>
  <c r="Q404" i="11" a="1"/>
  <c r="Q404" i="11" s="1"/>
  <c r="Q405" i="11" a="1"/>
  <c r="Q405" i="11" s="1"/>
  <c r="Q406" i="11" a="1"/>
  <c r="Q406" i="11" s="1"/>
  <c r="Q407" i="11" a="1"/>
  <c r="Q407" i="11" s="1"/>
  <c r="Q408" i="11" a="1"/>
  <c r="Q408" i="11" s="1"/>
  <c r="Q409" i="11" a="1"/>
  <c r="Q409" i="11" s="1"/>
  <c r="Q410" i="11" a="1"/>
  <c r="Q410" i="11" s="1"/>
  <c r="Q411" i="11" a="1"/>
  <c r="Q411" i="11" s="1"/>
  <c r="Q412" i="11" a="1"/>
  <c r="Q412" i="11" s="1"/>
  <c r="Q413" i="11" a="1"/>
  <c r="Q413" i="11" s="1"/>
  <c r="Q414" i="11" a="1"/>
  <c r="Q414" i="11" s="1"/>
  <c r="Q415" i="11" a="1"/>
  <c r="Q415" i="11" s="1"/>
  <c r="Q416" i="11" a="1"/>
  <c r="Q416" i="11" s="1"/>
  <c r="Q417" i="11" a="1"/>
  <c r="Q417" i="11" s="1"/>
  <c r="Q418" i="11" a="1"/>
  <c r="Q418" i="11" s="1"/>
  <c r="Q419" i="11" a="1"/>
  <c r="Q419" i="11" s="1"/>
  <c r="Q420" i="11" a="1"/>
  <c r="Q420" i="11" s="1"/>
  <c r="Q421" i="11" a="1"/>
  <c r="Q421" i="11" s="1"/>
  <c r="Q422" i="11" a="1"/>
  <c r="Q422" i="11" s="1"/>
  <c r="Q423" i="11" a="1"/>
  <c r="Q423" i="11" s="1"/>
  <c r="Q424" i="11" a="1"/>
  <c r="Q424" i="11" s="1"/>
  <c r="Q425" i="11" a="1"/>
  <c r="Q425" i="11" s="1"/>
  <c r="Q426" i="11" a="1"/>
  <c r="Q426" i="11" s="1"/>
  <c r="Q427" i="11" a="1"/>
  <c r="Q427" i="11" s="1"/>
  <c r="Q428" i="11" a="1"/>
  <c r="Q428" i="11" s="1"/>
  <c r="Q429" i="11" a="1"/>
  <c r="Q429" i="11" s="1"/>
  <c r="Q430" i="11" a="1"/>
  <c r="Q430" i="11" s="1"/>
  <c r="Q431" i="11" a="1"/>
  <c r="Q431" i="11" s="1"/>
  <c r="Q432" i="11" a="1"/>
  <c r="Q432" i="11" s="1"/>
  <c r="Q433" i="11" a="1"/>
  <c r="Q433" i="11" s="1"/>
  <c r="Q434" i="11" a="1"/>
  <c r="Q434" i="11" s="1"/>
  <c r="Q435" i="11" a="1"/>
  <c r="Q435" i="11" s="1"/>
  <c r="Q436" i="11" a="1"/>
  <c r="Q436" i="11" s="1"/>
  <c r="Q437" i="11" a="1"/>
  <c r="Q437" i="11" s="1"/>
  <c r="Q438" i="11" a="1"/>
  <c r="Q438" i="11" s="1"/>
  <c r="Q439" i="11" a="1"/>
  <c r="Q439" i="11" s="1"/>
  <c r="Q440" i="11" a="1"/>
  <c r="Q440" i="11" s="1"/>
  <c r="Q441" i="11" a="1"/>
  <c r="Q441" i="11" s="1"/>
  <c r="Q442" i="11" a="1"/>
  <c r="Q442" i="11" s="1"/>
  <c r="Q443" i="11" a="1"/>
  <c r="Q443" i="11" s="1"/>
  <c r="Q444" i="11" a="1"/>
  <c r="Q444" i="11" s="1"/>
  <c r="Q445" i="11" a="1"/>
  <c r="Q445" i="11" s="1"/>
  <c r="Q446" i="11" a="1"/>
  <c r="Q446" i="11" s="1"/>
  <c r="Q447" i="11" a="1"/>
  <c r="Q447" i="11" s="1"/>
  <c r="Q448" i="11" a="1"/>
  <c r="Q448" i="11" s="1"/>
  <c r="Q449" i="11" a="1"/>
  <c r="Q449" i="11" s="1"/>
  <c r="Q450" i="11" a="1"/>
  <c r="Q450" i="11" s="1"/>
  <c r="Q451" i="11" a="1"/>
  <c r="Q451" i="11" s="1"/>
  <c r="Q452" i="11" a="1"/>
  <c r="Q452" i="11" s="1"/>
  <c r="Q453" i="11" a="1"/>
  <c r="Q453" i="11" s="1"/>
  <c r="Q454" i="11" a="1"/>
  <c r="Q454" i="11" s="1"/>
  <c r="Q455" i="11" a="1"/>
  <c r="Q455" i="11" s="1"/>
  <c r="Q456" i="11" a="1"/>
  <c r="Q456" i="11" s="1"/>
  <c r="Q457" i="11" a="1"/>
  <c r="Q457" i="11" s="1"/>
  <c r="Q458" i="11" a="1"/>
  <c r="Q458" i="11" s="1"/>
  <c r="Q459" i="11" a="1"/>
  <c r="Q459" i="11" s="1"/>
  <c r="Q460" i="11" a="1"/>
  <c r="Q460" i="11" s="1"/>
  <c r="Q461" i="11" a="1"/>
  <c r="Q461" i="11" s="1"/>
  <c r="Q462" i="11" a="1"/>
  <c r="Q462" i="11" s="1"/>
  <c r="Q463" i="11" a="1"/>
  <c r="Q463" i="11" s="1"/>
  <c r="Q464" i="11" a="1"/>
  <c r="Q464" i="11" s="1"/>
  <c r="Q465" i="11" a="1"/>
  <c r="Q465" i="11" s="1"/>
  <c r="Q466" i="11" a="1"/>
  <c r="Q466" i="11" s="1"/>
  <c r="Q467" i="11" a="1"/>
  <c r="Q467" i="11" s="1"/>
  <c r="Q468" i="11" a="1"/>
  <c r="Q468" i="11" s="1"/>
  <c r="Q469" i="11" a="1"/>
  <c r="Q469" i="11" s="1"/>
  <c r="Q470" i="11" a="1"/>
  <c r="Q470" i="11" s="1"/>
  <c r="Q471" i="11" a="1"/>
  <c r="Q471" i="11" s="1"/>
  <c r="Q472" i="11" a="1"/>
  <c r="Q472" i="11" s="1"/>
  <c r="Q473" i="11" a="1"/>
  <c r="Q473" i="11" s="1"/>
  <c r="Q474" i="11" a="1"/>
  <c r="Q474" i="11" s="1"/>
  <c r="Q475" i="11" a="1"/>
  <c r="Q475" i="11" s="1"/>
  <c r="Q476" i="11" a="1"/>
  <c r="Q476" i="11" s="1"/>
  <c r="Q477" i="11" a="1"/>
  <c r="Q477" i="11" s="1"/>
  <c r="Q478" i="11" a="1"/>
  <c r="Q478" i="11" s="1"/>
  <c r="Q479" i="11" a="1"/>
  <c r="Q479" i="11" s="1"/>
  <c r="Q480" i="11" a="1"/>
  <c r="Q480" i="11" s="1"/>
  <c r="Q481" i="11" a="1"/>
  <c r="Q481" i="11" s="1"/>
  <c r="Q482" i="11" a="1"/>
  <c r="Q482" i="11" s="1"/>
  <c r="Q483" i="11" a="1"/>
  <c r="Q483" i="11" s="1"/>
  <c r="Q484" i="11" a="1"/>
  <c r="Q484" i="11" s="1"/>
  <c r="Q485" i="11" a="1"/>
  <c r="Q485" i="11" s="1"/>
  <c r="Q486" i="11" a="1"/>
  <c r="Q486" i="11" s="1"/>
  <c r="Q487" i="11" a="1"/>
  <c r="Q487" i="11" s="1"/>
  <c r="Q488" i="11" a="1"/>
  <c r="Q488" i="11" s="1"/>
  <c r="Q489" i="11" a="1"/>
  <c r="Q489" i="11" s="1"/>
  <c r="Q490" i="11" a="1"/>
  <c r="Q490" i="11" s="1"/>
  <c r="Q491" i="11" a="1"/>
  <c r="Q491" i="11" s="1"/>
  <c r="Q492" i="11" a="1"/>
  <c r="Q492" i="11" s="1"/>
  <c r="Q493" i="11" a="1"/>
  <c r="Q493" i="11" s="1"/>
  <c r="Q494" i="11" a="1"/>
  <c r="Q494" i="11" s="1"/>
  <c r="Q495" i="11" a="1"/>
  <c r="Q495" i="11" s="1"/>
  <c r="Q496" i="11" a="1"/>
  <c r="Q496" i="11" s="1"/>
  <c r="Q497" i="11" a="1"/>
  <c r="Q497" i="11" s="1"/>
  <c r="Q498" i="11" a="1"/>
  <c r="Q498" i="11" s="1"/>
  <c r="Q499" i="11" a="1"/>
  <c r="Q499" i="11" s="1"/>
  <c r="Q500" i="11" a="1"/>
  <c r="Q500" i="11" s="1"/>
  <c r="Q501" i="11" a="1"/>
  <c r="Q501" i="11" s="1"/>
  <c r="Q502" i="11" a="1"/>
  <c r="Q502" i="11" s="1"/>
  <c r="Q503" i="11" a="1"/>
  <c r="Q503" i="11" s="1"/>
  <c r="Q504" i="11" a="1"/>
  <c r="Q504" i="11" s="1"/>
  <c r="Q505" i="11" a="1"/>
  <c r="Q505" i="11" s="1"/>
  <c r="Q506" i="11" a="1"/>
  <c r="Q506" i="11" s="1"/>
  <c r="Q507" i="11" a="1"/>
  <c r="Q507" i="11" s="1"/>
  <c r="Q508" i="11" a="1"/>
  <c r="Q508" i="11" s="1"/>
  <c r="Q509" i="11" a="1"/>
  <c r="Q509" i="11" s="1"/>
  <c r="Q510" i="11" a="1"/>
  <c r="Q510" i="11" s="1"/>
  <c r="Q511" i="11" a="1"/>
  <c r="Q511" i="11" s="1"/>
  <c r="Q512" i="11" a="1"/>
  <c r="Q512" i="11" s="1"/>
  <c r="Q513" i="11" a="1"/>
  <c r="Q513" i="11" s="1"/>
  <c r="Q514" i="11" a="1"/>
  <c r="Q514" i="11" s="1"/>
  <c r="Q515" i="11" a="1"/>
  <c r="Q515" i="11" s="1"/>
  <c r="Q516" i="11" a="1"/>
  <c r="Q516" i="11" s="1"/>
  <c r="Q517" i="11" a="1"/>
  <c r="Q517" i="11" s="1"/>
  <c r="Q518" i="11" a="1"/>
  <c r="Q518" i="11" s="1"/>
  <c r="Q519" i="11" a="1"/>
  <c r="Q519" i="11" s="1"/>
  <c r="Q520" i="11" a="1"/>
  <c r="Q520" i="11" s="1"/>
  <c r="Q521" i="11" a="1"/>
  <c r="Q521" i="11" s="1"/>
  <c r="Q522" i="11" a="1"/>
  <c r="Q522" i="11" s="1"/>
  <c r="Q523" i="11" a="1"/>
  <c r="Q523" i="11" s="1"/>
  <c r="Q524" i="11" a="1"/>
  <c r="Q524" i="11" s="1"/>
  <c r="Q525" i="11" a="1"/>
  <c r="Q525" i="11" s="1"/>
  <c r="Q526" i="11" a="1"/>
  <c r="Q526" i="11" s="1"/>
  <c r="Q527" i="11" a="1"/>
  <c r="Q527" i="11" s="1"/>
  <c r="Q528" i="11" a="1"/>
  <c r="Q528" i="11" s="1"/>
  <c r="Q529" i="11" a="1"/>
  <c r="Q529" i="11" s="1"/>
  <c r="Q530" i="11" a="1"/>
  <c r="Q530" i="11" s="1"/>
  <c r="Q531" i="11" a="1"/>
  <c r="Q531" i="11" s="1"/>
  <c r="Q532" i="11" a="1"/>
  <c r="Q532" i="11" s="1"/>
  <c r="Q533" i="11" a="1"/>
  <c r="Q533" i="11" s="1"/>
  <c r="Q534" i="11" a="1"/>
  <c r="Q534" i="11" s="1"/>
  <c r="Q535" i="11" a="1"/>
  <c r="Q535" i="11" s="1"/>
  <c r="Q536" i="11" a="1"/>
  <c r="Q536" i="11" s="1"/>
  <c r="Q537" i="11" a="1"/>
  <c r="Q537" i="11" s="1"/>
  <c r="Q538" i="11" a="1"/>
  <c r="Q538" i="11" s="1"/>
  <c r="Q539" i="11" a="1"/>
  <c r="Q539" i="11" s="1"/>
  <c r="Q540" i="11" a="1"/>
  <c r="Q540" i="11" s="1"/>
  <c r="Q541" i="11" a="1"/>
  <c r="Q541" i="11" s="1"/>
  <c r="Q542" i="11" a="1"/>
  <c r="Q542" i="11" s="1"/>
  <c r="Q543" i="11" a="1"/>
  <c r="Q543" i="11" s="1"/>
  <c r="Q544" i="11" a="1"/>
  <c r="Q544" i="11" s="1"/>
  <c r="Q545" i="11" a="1"/>
  <c r="Q545" i="11" s="1"/>
  <c r="Q546" i="11" a="1"/>
  <c r="Q546" i="11" s="1"/>
  <c r="Q547" i="11" a="1"/>
  <c r="Q547" i="11" s="1"/>
  <c r="Q548" i="11" a="1"/>
  <c r="Q548" i="11" s="1"/>
  <c r="Q549" i="11" a="1"/>
  <c r="Q549" i="11" s="1"/>
  <c r="Q550" i="11" a="1"/>
  <c r="Q550" i="11" s="1"/>
  <c r="Q551" i="11" a="1"/>
  <c r="Q551" i="11" s="1"/>
  <c r="Q552" i="11" a="1"/>
  <c r="Q552" i="11" s="1"/>
  <c r="Q553" i="11" a="1"/>
  <c r="Q553" i="11" s="1"/>
  <c r="Q554" i="11" a="1"/>
  <c r="Q554" i="11" s="1"/>
  <c r="Q555" i="11" a="1"/>
  <c r="Q555" i="11" s="1"/>
  <c r="Q556" i="11" a="1"/>
  <c r="Q556" i="11" s="1"/>
  <c r="Q557" i="11" a="1"/>
  <c r="Q557" i="11" s="1"/>
  <c r="Q558" i="11" a="1"/>
  <c r="Q558" i="11" s="1"/>
  <c r="Q559" i="11" a="1"/>
  <c r="Q559" i="11" s="1"/>
  <c r="Q560" i="11" a="1"/>
  <c r="Q560" i="11" s="1"/>
  <c r="Q561" i="11" a="1"/>
  <c r="Q561" i="11" s="1"/>
  <c r="Q562" i="11" a="1"/>
  <c r="Q562" i="11" s="1"/>
  <c r="Q563" i="11" a="1"/>
  <c r="Q563" i="11" s="1"/>
  <c r="Q564" i="11" a="1"/>
  <c r="Q564" i="11" s="1"/>
  <c r="Q565" i="11" a="1"/>
  <c r="Q565" i="11" s="1"/>
  <c r="Q566" i="11" a="1"/>
  <c r="Q566" i="11" s="1"/>
  <c r="Q567" i="11" a="1"/>
  <c r="Q567" i="11" s="1"/>
  <c r="Q568" i="11" a="1"/>
  <c r="Q568" i="11" s="1"/>
  <c r="Q569" i="11" a="1"/>
  <c r="Q569" i="11" s="1"/>
  <c r="Q570" i="11" a="1"/>
  <c r="Q570" i="11" s="1"/>
  <c r="Q571" i="11" a="1"/>
  <c r="Q571" i="11" s="1"/>
  <c r="Q572" i="11" a="1"/>
  <c r="Q572" i="11" s="1"/>
  <c r="Q573" i="11" a="1"/>
  <c r="Q573" i="11" s="1"/>
  <c r="Q574" i="11" a="1"/>
  <c r="Q574" i="11" s="1"/>
  <c r="Q575" i="11" a="1"/>
  <c r="Q575" i="11" s="1"/>
  <c r="Q576" i="11" a="1"/>
  <c r="Q576" i="11" s="1"/>
  <c r="Q577" i="11" a="1"/>
  <c r="Q577" i="11" s="1"/>
  <c r="Q578" i="11" a="1"/>
  <c r="Q578" i="11" s="1"/>
  <c r="Q579" i="11" a="1"/>
  <c r="Q579" i="11" s="1"/>
  <c r="Q580" i="11" a="1"/>
  <c r="Q580" i="11" s="1"/>
  <c r="Q581" i="11" a="1"/>
  <c r="Q581" i="11" s="1"/>
  <c r="Q582" i="11" a="1"/>
  <c r="Q582" i="11" s="1"/>
  <c r="Q583" i="11" a="1"/>
  <c r="Q583" i="11" s="1"/>
  <c r="Q584" i="11" a="1"/>
  <c r="Q584" i="11" s="1"/>
  <c r="Q585" i="11" a="1"/>
  <c r="Q585" i="11" s="1"/>
  <c r="Q586" i="11" a="1"/>
  <c r="Q586" i="11" s="1"/>
  <c r="Q587" i="11" a="1"/>
  <c r="Q587" i="11" s="1"/>
  <c r="Q588" i="11" a="1"/>
  <c r="Q588" i="11" s="1"/>
  <c r="Q589" i="11" a="1"/>
  <c r="Q589" i="11" s="1"/>
  <c r="Q590" i="11" a="1"/>
  <c r="Q590" i="11" s="1"/>
  <c r="Q591" i="11" a="1"/>
  <c r="Q591" i="11" s="1"/>
  <c r="Q592" i="11" a="1"/>
  <c r="Q592" i="11" s="1"/>
  <c r="Q593" i="11" a="1"/>
  <c r="Q593" i="11" s="1"/>
  <c r="Q594" i="11" a="1"/>
  <c r="Q594" i="11" s="1"/>
  <c r="Q595" i="11" a="1"/>
  <c r="Q595" i="11" s="1"/>
  <c r="Q596" i="11" a="1"/>
  <c r="Q596" i="11" s="1"/>
  <c r="Q597" i="11" a="1"/>
  <c r="Q597" i="11" s="1"/>
  <c r="Q598" i="11" a="1"/>
  <c r="Q598" i="11" s="1"/>
  <c r="Q599" i="11" a="1"/>
  <c r="Q599" i="11" s="1"/>
  <c r="Q600" i="11" a="1"/>
  <c r="Q600" i="11" s="1"/>
  <c r="Q1" i="11" a="1"/>
  <c r="Q1" i="11" s="1"/>
  <c r="P2" i="11" a="1"/>
  <c r="P2" i="11" s="1"/>
  <c r="P3" i="11" a="1"/>
  <c r="P3" i="11" s="1"/>
  <c r="P4" i="11" a="1"/>
  <c r="P4" i="11" s="1"/>
  <c r="P5" i="11" a="1"/>
  <c r="P5" i="11" s="1"/>
  <c r="P6" i="11" a="1"/>
  <c r="P6" i="11" s="1"/>
  <c r="P7" i="11" a="1"/>
  <c r="P7" i="11"/>
  <c r="P8" i="11" a="1"/>
  <c r="P8" i="11" s="1"/>
  <c r="P9" i="11" a="1"/>
  <c r="P9" i="11" s="1"/>
  <c r="P10" i="11" a="1"/>
  <c r="P10" i="11" s="1"/>
  <c r="P11" i="11" a="1"/>
  <c r="P11" i="11" s="1"/>
  <c r="P12" i="11" a="1"/>
  <c r="P12" i="11" s="1"/>
  <c r="P13" i="11" a="1"/>
  <c r="P13" i="11" s="1"/>
  <c r="P14" i="11" a="1"/>
  <c r="P14" i="11" s="1"/>
  <c r="P15" i="11" a="1"/>
  <c r="P15" i="11" s="1"/>
  <c r="P16" i="11" a="1"/>
  <c r="P16" i="11"/>
  <c r="P17" i="11" a="1"/>
  <c r="P17" i="11" s="1"/>
  <c r="P18" i="11" a="1"/>
  <c r="P18" i="11" s="1"/>
  <c r="P19" i="11" a="1"/>
  <c r="P19" i="11" s="1"/>
  <c r="P20" i="11" a="1"/>
  <c r="P20" i="11" s="1"/>
  <c r="P21" i="11" a="1"/>
  <c r="P21" i="11" s="1"/>
  <c r="P22" i="11" a="1"/>
  <c r="P22" i="11" s="1"/>
  <c r="P23" i="11" a="1"/>
  <c r="P23" i="11"/>
  <c r="P24" i="11" a="1"/>
  <c r="P24" i="11" s="1"/>
  <c r="P25" i="11" a="1"/>
  <c r="P25" i="11"/>
  <c r="P26" i="11" a="1"/>
  <c r="P26" i="11" s="1"/>
  <c r="P27" i="11" a="1"/>
  <c r="P27" i="11" s="1"/>
  <c r="P28" i="11" a="1"/>
  <c r="P28" i="11" s="1"/>
  <c r="P29" i="11" a="1"/>
  <c r="P29" i="11" s="1"/>
  <c r="P30" i="11" a="1"/>
  <c r="P30" i="11" s="1"/>
  <c r="P31" i="11" a="1"/>
  <c r="P31" i="11" s="1"/>
  <c r="P32" i="11" a="1"/>
  <c r="P32" i="11" s="1"/>
  <c r="P33" i="11" a="1"/>
  <c r="P33" i="11" s="1"/>
  <c r="P34" i="11" a="1"/>
  <c r="P34" i="11" s="1"/>
  <c r="P35" i="11" a="1"/>
  <c r="P35" i="11" s="1"/>
  <c r="P36" i="11" a="1"/>
  <c r="P36" i="11" s="1"/>
  <c r="P37" i="11" a="1"/>
  <c r="P37" i="11" s="1"/>
  <c r="P38" i="11" a="1"/>
  <c r="P38" i="11" s="1"/>
  <c r="P39" i="11" a="1"/>
  <c r="P39" i="11"/>
  <c r="P40" i="11" a="1"/>
  <c r="P40" i="11" s="1"/>
  <c r="P41" i="11" a="1"/>
  <c r="P41" i="11"/>
  <c r="P42" i="11" a="1"/>
  <c r="P42" i="11" s="1"/>
  <c r="P43" i="11" a="1"/>
  <c r="P43" i="11" s="1"/>
  <c r="P44" i="11" a="1"/>
  <c r="P44" i="11" s="1"/>
  <c r="P45" i="11" a="1"/>
  <c r="P45" i="11" s="1"/>
  <c r="P46" i="11" a="1"/>
  <c r="P46" i="11" s="1"/>
  <c r="P47" i="11" a="1"/>
  <c r="P47" i="11"/>
  <c r="P48" i="11" a="1"/>
  <c r="P48" i="11"/>
  <c r="P49" i="11" a="1"/>
  <c r="P49" i="11" s="1"/>
  <c r="P50" i="11" a="1"/>
  <c r="P50" i="11" s="1"/>
  <c r="P51" i="11" a="1"/>
  <c r="P51" i="11" s="1"/>
  <c r="P52" i="11" a="1"/>
  <c r="P52" i="11" s="1"/>
  <c r="P53" i="11" a="1"/>
  <c r="P53" i="11" s="1"/>
  <c r="P54" i="11" a="1"/>
  <c r="P54" i="11" s="1"/>
  <c r="P55" i="11" a="1"/>
  <c r="P55" i="11"/>
  <c r="P56" i="11" a="1"/>
  <c r="P56" i="11"/>
  <c r="P57" i="11" a="1"/>
  <c r="P57" i="11"/>
  <c r="P58" i="11" a="1"/>
  <c r="P58" i="11" s="1"/>
  <c r="P59" i="11" a="1"/>
  <c r="P59" i="11" s="1"/>
  <c r="P60" i="11" a="1"/>
  <c r="P60" i="11" s="1"/>
  <c r="P61" i="11" a="1"/>
  <c r="P61" i="11" s="1"/>
  <c r="P62" i="11" a="1"/>
  <c r="P62" i="11" s="1"/>
  <c r="P63" i="11" a="1"/>
  <c r="P63" i="11" s="1"/>
  <c r="P64" i="11" a="1"/>
  <c r="P64" i="11"/>
  <c r="P65" i="11" a="1"/>
  <c r="P65" i="11" s="1"/>
  <c r="P66" i="11" a="1"/>
  <c r="P66" i="11" s="1"/>
  <c r="P67" i="11" a="1"/>
  <c r="P67" i="11" s="1"/>
  <c r="P68" i="11" a="1"/>
  <c r="P68" i="11" s="1"/>
  <c r="P69" i="11" a="1"/>
  <c r="P69" i="11" s="1"/>
  <c r="P70" i="11" a="1"/>
  <c r="P70" i="11" s="1"/>
  <c r="P71" i="11" a="1"/>
  <c r="P71" i="11" s="1"/>
  <c r="P72" i="11" a="1"/>
  <c r="P72" i="11" s="1"/>
  <c r="P73" i="11" a="1"/>
  <c r="P73" i="11" s="1"/>
  <c r="P74" i="11" a="1"/>
  <c r="P74" i="11" s="1"/>
  <c r="P75" i="11" a="1"/>
  <c r="P75" i="11" s="1"/>
  <c r="P76" i="11" a="1"/>
  <c r="P76" i="11" s="1"/>
  <c r="P77" i="11" a="1"/>
  <c r="P77" i="11" s="1"/>
  <c r="P78" i="11" a="1"/>
  <c r="P78" i="11" s="1"/>
  <c r="P79" i="11" a="1"/>
  <c r="P79" i="11"/>
  <c r="P80" i="11" a="1"/>
  <c r="P80" i="11" s="1"/>
  <c r="P81" i="11" a="1"/>
  <c r="P81" i="11" s="1"/>
  <c r="P82" i="11" a="1"/>
  <c r="P82" i="11" s="1"/>
  <c r="P83" i="11" a="1"/>
  <c r="P83" i="11" s="1"/>
  <c r="P84" i="11" a="1"/>
  <c r="P84" i="11" s="1"/>
  <c r="P85" i="11" a="1"/>
  <c r="P85" i="11" s="1"/>
  <c r="P86" i="11" a="1"/>
  <c r="P86" i="11" s="1"/>
  <c r="P87" i="11" a="1"/>
  <c r="P87" i="11" s="1"/>
  <c r="P88" i="11" a="1"/>
  <c r="P88" i="11" s="1"/>
  <c r="P89" i="11" a="1"/>
  <c r="P89" i="11" s="1"/>
  <c r="P90" i="11" a="1"/>
  <c r="P90" i="11" s="1"/>
  <c r="P91" i="11" a="1"/>
  <c r="P91" i="11" s="1"/>
  <c r="P92" i="11" a="1"/>
  <c r="P92" i="11" s="1"/>
  <c r="P93" i="11" a="1"/>
  <c r="P93" i="11" s="1"/>
  <c r="P94" i="11" a="1"/>
  <c r="P94" i="11" s="1"/>
  <c r="P95" i="11" a="1"/>
  <c r="P95" i="11" s="1"/>
  <c r="P96" i="11" a="1"/>
  <c r="P96" i="11" s="1"/>
  <c r="P97" i="11" a="1"/>
  <c r="P97" i="11"/>
  <c r="P98" i="11" a="1"/>
  <c r="P98" i="11" s="1"/>
  <c r="P99" i="11" a="1"/>
  <c r="P99" i="11" s="1"/>
  <c r="P100" i="11" a="1"/>
  <c r="P100" i="11" s="1"/>
  <c r="P101" i="11" a="1"/>
  <c r="P101" i="11" s="1"/>
  <c r="P102" i="11" a="1"/>
  <c r="P102" i="11" s="1"/>
  <c r="P103" i="11" a="1"/>
  <c r="P103" i="11"/>
  <c r="P104" i="11" a="1"/>
  <c r="P104" i="11" s="1"/>
  <c r="P105" i="11" a="1"/>
  <c r="P105" i="11" s="1"/>
  <c r="P106" i="11" a="1"/>
  <c r="P106" i="11" s="1"/>
  <c r="P107" i="11" a="1"/>
  <c r="P107" i="11" s="1"/>
  <c r="P108" i="11" a="1"/>
  <c r="P108" i="11" s="1"/>
  <c r="P109" i="11" a="1"/>
  <c r="P109" i="11" s="1"/>
  <c r="P110" i="11" a="1"/>
  <c r="P110" i="11" s="1"/>
  <c r="P111" i="11" a="1"/>
  <c r="P111" i="11"/>
  <c r="P112" i="11" a="1"/>
  <c r="P112" i="11"/>
  <c r="P113" i="11" a="1"/>
  <c r="P113" i="11" s="1"/>
  <c r="P114" i="11" a="1"/>
  <c r="P114" i="11" s="1"/>
  <c r="P115" i="11" a="1"/>
  <c r="P115" i="11" s="1"/>
  <c r="P116" i="11" a="1"/>
  <c r="P116" i="11" s="1"/>
  <c r="P117" i="11" a="1"/>
  <c r="P117" i="11" s="1"/>
  <c r="P118" i="11" a="1"/>
  <c r="P118" i="11" s="1"/>
  <c r="P119" i="11" a="1"/>
  <c r="P119" i="11"/>
  <c r="P120" i="11" a="1"/>
  <c r="P120" i="11"/>
  <c r="P121" i="11" a="1"/>
  <c r="P121" i="11"/>
  <c r="P122" i="11" a="1"/>
  <c r="P122" i="11" s="1"/>
  <c r="P123" i="11" a="1"/>
  <c r="P123" i="11" s="1"/>
  <c r="P124" i="11" a="1"/>
  <c r="P124" i="11" s="1"/>
  <c r="P125" i="11" a="1"/>
  <c r="P125" i="11" s="1"/>
  <c r="P126" i="11" a="1"/>
  <c r="P126" i="11" s="1"/>
  <c r="P127" i="11" a="1"/>
  <c r="P127" i="11" s="1"/>
  <c r="P128" i="11" a="1"/>
  <c r="P128" i="11" s="1"/>
  <c r="P129" i="11" a="1"/>
  <c r="P129" i="11" s="1"/>
  <c r="P130" i="11" a="1"/>
  <c r="P130" i="11" s="1"/>
  <c r="P131" i="11" a="1"/>
  <c r="P131" i="11" s="1"/>
  <c r="P132" i="11" a="1"/>
  <c r="P132" i="11" s="1"/>
  <c r="P133" i="11" a="1"/>
  <c r="P133" i="11" s="1"/>
  <c r="P134" i="11" a="1"/>
  <c r="P134" i="11" s="1"/>
  <c r="P135" i="11" a="1"/>
  <c r="P135" i="11"/>
  <c r="P136" i="11" a="1"/>
  <c r="P136" i="11" s="1"/>
  <c r="P137" i="11" a="1"/>
  <c r="P137" i="11"/>
  <c r="P138" i="11" a="1"/>
  <c r="P138" i="11" s="1"/>
  <c r="P139" i="11" a="1"/>
  <c r="P139" i="11" s="1"/>
  <c r="P140" i="11" a="1"/>
  <c r="P140" i="11" s="1"/>
  <c r="P141" i="11" a="1"/>
  <c r="P141" i="11" s="1"/>
  <c r="P142" i="11" a="1"/>
  <c r="P142" i="11" s="1"/>
  <c r="P143" i="11" a="1"/>
  <c r="P143" i="11" s="1"/>
  <c r="P144" i="11" a="1"/>
  <c r="P144" i="11" s="1"/>
  <c r="P145" i="11" a="1"/>
  <c r="P145" i="11" s="1"/>
  <c r="P146" i="11" a="1"/>
  <c r="P146" i="11" s="1"/>
  <c r="P147" i="11" a="1"/>
  <c r="P147" i="11" s="1"/>
  <c r="P148" i="11" a="1"/>
  <c r="P148" i="11" s="1"/>
  <c r="P149" i="11" a="1"/>
  <c r="P149" i="11" s="1"/>
  <c r="P150" i="11" a="1"/>
  <c r="P150" i="11" s="1"/>
  <c r="P151" i="11" a="1"/>
  <c r="P151" i="11" s="1"/>
  <c r="P152" i="11" a="1"/>
  <c r="P152" i="11" s="1"/>
  <c r="P153" i="11" a="1"/>
  <c r="P153" i="11" s="1"/>
  <c r="P154" i="11" a="1"/>
  <c r="P154" i="11" s="1"/>
  <c r="P155" i="11" a="1"/>
  <c r="P155" i="11" s="1"/>
  <c r="P156" i="11" a="1"/>
  <c r="P156" i="11" s="1"/>
  <c r="P157" i="11" a="1"/>
  <c r="P157" i="11" s="1"/>
  <c r="P158" i="11" a="1"/>
  <c r="P158" i="11" s="1"/>
  <c r="P159" i="11" a="1"/>
  <c r="P159" i="11" s="1"/>
  <c r="P160" i="11" a="1"/>
  <c r="P160" i="11" s="1"/>
  <c r="P161" i="11" a="1"/>
  <c r="P161" i="11" s="1"/>
  <c r="P162" i="11" a="1"/>
  <c r="P162" i="11" s="1"/>
  <c r="P163" i="11" a="1"/>
  <c r="P163" i="11" s="1"/>
  <c r="P164" i="11" a="1"/>
  <c r="P164" i="11" s="1"/>
  <c r="P165" i="11" a="1"/>
  <c r="P165" i="11" s="1"/>
  <c r="P166" i="11" a="1"/>
  <c r="P166" i="11" s="1"/>
  <c r="P167" i="11" a="1"/>
  <c r="P167" i="11" s="1"/>
  <c r="P168" i="11" a="1"/>
  <c r="P168" i="11" s="1"/>
  <c r="P169" i="11" a="1"/>
  <c r="P169" i="11" s="1"/>
  <c r="P170" i="11" a="1"/>
  <c r="P170" i="11" s="1"/>
  <c r="P171" i="11" a="1"/>
  <c r="P171" i="11" s="1"/>
  <c r="P172" i="11" a="1"/>
  <c r="P172" i="11" s="1"/>
  <c r="P173" i="11" a="1"/>
  <c r="P173" i="11" s="1"/>
  <c r="P174" i="11" a="1"/>
  <c r="P174" i="11" s="1"/>
  <c r="P175" i="11" a="1"/>
  <c r="P175" i="11" s="1"/>
  <c r="P176" i="11" a="1"/>
  <c r="P176" i="11" s="1"/>
  <c r="P177" i="11" a="1"/>
  <c r="P177" i="11" s="1"/>
  <c r="P178" i="11" a="1"/>
  <c r="P178" i="11" s="1"/>
  <c r="P179" i="11" a="1"/>
  <c r="P179" i="11" s="1"/>
  <c r="P180" i="11" a="1"/>
  <c r="P180" i="11" s="1"/>
  <c r="P181" i="11" a="1"/>
  <c r="P181" i="11" s="1"/>
  <c r="P182" i="11" a="1"/>
  <c r="P182" i="11" s="1"/>
  <c r="P183" i="11" a="1"/>
  <c r="P183" i="11" s="1"/>
  <c r="P184" i="11" a="1"/>
  <c r="P184" i="11" s="1"/>
  <c r="P185" i="11" a="1"/>
  <c r="P185" i="11"/>
  <c r="P186" i="11" a="1"/>
  <c r="P186" i="11" s="1"/>
  <c r="P187" i="11" a="1"/>
  <c r="P187" i="11" s="1"/>
  <c r="P188" i="11" a="1"/>
  <c r="P188" i="11" s="1"/>
  <c r="P189" i="11" a="1"/>
  <c r="P189" i="11" s="1"/>
  <c r="P190" i="11" a="1"/>
  <c r="P190" i="11" s="1"/>
  <c r="P191" i="11" a="1"/>
  <c r="P191" i="11" s="1"/>
  <c r="P192" i="11" a="1"/>
  <c r="P192" i="11"/>
  <c r="P193" i="11" a="1"/>
  <c r="P193" i="11" s="1"/>
  <c r="P194" i="11" a="1"/>
  <c r="P194" i="11" s="1"/>
  <c r="P195" i="11" a="1"/>
  <c r="P195" i="11" s="1"/>
  <c r="P196" i="11" a="1"/>
  <c r="P196" i="11" s="1"/>
  <c r="P197" i="11" a="1"/>
  <c r="P197" i="11" s="1"/>
  <c r="P198" i="11" a="1"/>
  <c r="P198" i="11" s="1"/>
  <c r="P199" i="11" a="1"/>
  <c r="P199" i="11"/>
  <c r="P200" i="11" a="1"/>
  <c r="P200" i="11" s="1"/>
  <c r="P201" i="11" a="1"/>
  <c r="P201" i="11"/>
  <c r="P202" i="11" a="1"/>
  <c r="P202" i="11" s="1"/>
  <c r="P203" i="11" a="1"/>
  <c r="P203" i="11" s="1"/>
  <c r="P204" i="11" a="1"/>
  <c r="P204" i="11" s="1"/>
  <c r="P205" i="11" a="1"/>
  <c r="P205" i="11" s="1"/>
  <c r="P206" i="11" a="1"/>
  <c r="P206" i="11" s="1"/>
  <c r="P207" i="11" a="1"/>
  <c r="P207" i="11" s="1"/>
  <c r="P208" i="11" a="1"/>
  <c r="P208" i="11" s="1"/>
  <c r="P209" i="11" a="1"/>
  <c r="P209" i="11" s="1"/>
  <c r="P210" i="11" a="1"/>
  <c r="P210" i="11" s="1"/>
  <c r="P211" i="11" a="1"/>
  <c r="P211" i="11" s="1"/>
  <c r="P212" i="11" a="1"/>
  <c r="P212" i="11" s="1"/>
  <c r="P213" i="11" a="1"/>
  <c r="P213" i="11" s="1"/>
  <c r="P214" i="11" a="1"/>
  <c r="P214" i="11" s="1"/>
  <c r="P215" i="11" a="1"/>
  <c r="P215" i="11" s="1"/>
  <c r="P216" i="11" a="1"/>
  <c r="P216" i="11" s="1"/>
  <c r="P217" i="11" a="1"/>
  <c r="P217" i="11" s="1"/>
  <c r="P218" i="11" a="1"/>
  <c r="P218" i="11" s="1"/>
  <c r="P219" i="11" a="1"/>
  <c r="P219" i="11" s="1"/>
  <c r="P220" i="11" a="1"/>
  <c r="P220" i="11" s="1"/>
  <c r="P221" i="11" a="1"/>
  <c r="P221" i="11" s="1"/>
  <c r="P222" i="11" a="1"/>
  <c r="P222" i="11" s="1"/>
  <c r="P223" i="11" a="1"/>
  <c r="P223" i="11" s="1"/>
  <c r="P224" i="11" a="1"/>
  <c r="P224" i="11" s="1"/>
  <c r="P225" i="11" a="1"/>
  <c r="P225" i="11" s="1"/>
  <c r="P226" i="11" a="1"/>
  <c r="P226" i="11" s="1"/>
  <c r="P227" i="11" a="1"/>
  <c r="P227" i="11" s="1"/>
  <c r="P228" i="11" a="1"/>
  <c r="P228" i="11" s="1"/>
  <c r="P229" i="11" a="1"/>
  <c r="P229" i="11" s="1"/>
  <c r="P230" i="11" a="1"/>
  <c r="P230" i="11" s="1"/>
  <c r="P231" i="11" a="1"/>
  <c r="P231" i="11" s="1"/>
  <c r="P232" i="11" a="1"/>
  <c r="P232" i="11" s="1"/>
  <c r="P233" i="11" a="1"/>
  <c r="P233" i="11"/>
  <c r="P234" i="11" a="1"/>
  <c r="P234" i="11" s="1"/>
  <c r="P235" i="11" a="1"/>
  <c r="P235" i="11" s="1"/>
  <c r="P236" i="11" a="1"/>
  <c r="P236" i="11" s="1"/>
  <c r="P237" i="11" a="1"/>
  <c r="P237" i="11" s="1"/>
  <c r="P238" i="11" a="1"/>
  <c r="P238" i="11" s="1"/>
  <c r="P239" i="11" a="1"/>
  <c r="P239" i="11" s="1"/>
  <c r="P240" i="11" a="1"/>
  <c r="P240" i="11"/>
  <c r="P241" i="11" a="1"/>
  <c r="P241" i="11" s="1"/>
  <c r="P242" i="11" a="1"/>
  <c r="P242" i="11" s="1"/>
  <c r="P243" i="11" a="1"/>
  <c r="P243" i="11" s="1"/>
  <c r="P244" i="11" a="1"/>
  <c r="P244" i="11" s="1"/>
  <c r="P245" i="11" a="1"/>
  <c r="P245" i="11" s="1"/>
  <c r="P246" i="11" a="1"/>
  <c r="P246" i="11" s="1"/>
  <c r="P247" i="11" a="1"/>
  <c r="P247" i="11"/>
  <c r="P248" i="11" a="1"/>
  <c r="P248" i="11" s="1"/>
  <c r="P249" i="11" a="1"/>
  <c r="P249" i="11"/>
  <c r="P250" i="11" a="1"/>
  <c r="P250" i="11" s="1"/>
  <c r="P251" i="11" a="1"/>
  <c r="P251" i="11" s="1"/>
  <c r="P252" i="11" a="1"/>
  <c r="P252" i="11" s="1"/>
  <c r="P253" i="11" a="1"/>
  <c r="P253" i="11" s="1"/>
  <c r="P254" i="11" a="1"/>
  <c r="P254" i="11" s="1"/>
  <c r="P255" i="11" a="1"/>
  <c r="P255" i="11" s="1"/>
  <c r="P256" i="11" a="1"/>
  <c r="P256" i="11"/>
  <c r="P257" i="11" a="1"/>
  <c r="P257" i="11" s="1"/>
  <c r="P258" i="11" a="1"/>
  <c r="P258" i="11" s="1"/>
  <c r="P259" i="11" a="1"/>
  <c r="P259" i="11" s="1"/>
  <c r="P260" i="11" a="1"/>
  <c r="P260" i="11" s="1"/>
  <c r="P261" i="11" a="1"/>
  <c r="P261" i="11" s="1"/>
  <c r="P262" i="11" a="1"/>
  <c r="P262" i="11" s="1"/>
  <c r="P263" i="11" a="1"/>
  <c r="P263" i="11"/>
  <c r="P264" i="11" a="1"/>
  <c r="P264" i="11" s="1"/>
  <c r="P265" i="11" a="1"/>
  <c r="P265" i="11"/>
  <c r="P266" i="11" a="1"/>
  <c r="P266" i="11" s="1"/>
  <c r="P267" i="11" a="1"/>
  <c r="P267" i="11" s="1"/>
  <c r="P268" i="11" a="1"/>
  <c r="P268" i="11" s="1"/>
  <c r="P269" i="11" a="1"/>
  <c r="P269" i="11" s="1"/>
  <c r="P270" i="11" a="1"/>
  <c r="P270" i="11" s="1"/>
  <c r="P271" i="11" a="1"/>
  <c r="P271" i="11" s="1"/>
  <c r="P272" i="11" a="1"/>
  <c r="P272" i="11" s="1"/>
  <c r="P273" i="11" a="1"/>
  <c r="P273" i="11" s="1"/>
  <c r="P274" i="11" a="1"/>
  <c r="P274" i="11" s="1"/>
  <c r="P275" i="11" a="1"/>
  <c r="P275" i="11" s="1"/>
  <c r="P276" i="11" a="1"/>
  <c r="P276" i="11" s="1"/>
  <c r="P277" i="11" a="1"/>
  <c r="P277" i="11" s="1"/>
  <c r="P278" i="11" a="1"/>
  <c r="P278" i="11" s="1"/>
  <c r="P279" i="11" a="1"/>
  <c r="P279" i="11" s="1"/>
  <c r="P280" i="11" a="1"/>
  <c r="P280" i="11" s="1"/>
  <c r="P281" i="11" a="1"/>
  <c r="P281" i="11" s="1"/>
  <c r="P282" i="11" a="1"/>
  <c r="P282" i="11" s="1"/>
  <c r="P283" i="11" a="1"/>
  <c r="P283" i="11" s="1"/>
  <c r="P284" i="11" a="1"/>
  <c r="P284" i="11" s="1"/>
  <c r="P285" i="11" a="1"/>
  <c r="P285" i="11" s="1"/>
  <c r="P286" i="11" a="1"/>
  <c r="P286" i="11" s="1"/>
  <c r="P287" i="11" a="1"/>
  <c r="P287" i="11" s="1"/>
  <c r="P288" i="11" a="1"/>
  <c r="P288" i="11" s="1"/>
  <c r="P289" i="11" a="1"/>
  <c r="P289" i="11" s="1"/>
  <c r="P290" i="11" a="1"/>
  <c r="P290" i="11" s="1"/>
  <c r="P291" i="11" a="1"/>
  <c r="P291" i="11" s="1"/>
  <c r="P292" i="11" a="1"/>
  <c r="P292" i="11" s="1"/>
  <c r="P293" i="11" a="1"/>
  <c r="P293" i="11" s="1"/>
  <c r="P294" i="11" a="1"/>
  <c r="P294" i="11" s="1"/>
  <c r="P295" i="11" a="1"/>
  <c r="P295" i="11" s="1"/>
  <c r="P296" i="11" a="1"/>
  <c r="P296" i="11" s="1"/>
  <c r="P297" i="11" a="1"/>
  <c r="P297" i="11" s="1"/>
  <c r="P298" i="11" a="1"/>
  <c r="P298" i="11" s="1"/>
  <c r="P299" i="11" a="1"/>
  <c r="P299" i="11" s="1"/>
  <c r="P300" i="11" a="1"/>
  <c r="P300" i="11"/>
  <c r="P301" i="11" a="1"/>
  <c r="P301" i="11" s="1"/>
  <c r="P302" i="11" a="1"/>
  <c r="P302" i="11" s="1"/>
  <c r="P303" i="11" a="1"/>
  <c r="P303" i="11" s="1"/>
  <c r="P304" i="11" a="1"/>
  <c r="P304" i="11" s="1"/>
  <c r="P305" i="11" a="1"/>
  <c r="P305" i="11" s="1"/>
  <c r="P306" i="11" a="1"/>
  <c r="P306" i="11" s="1"/>
  <c r="P307" i="11" a="1"/>
  <c r="P307" i="11" s="1"/>
  <c r="P308" i="11" a="1"/>
  <c r="P308" i="11" s="1"/>
  <c r="P309" i="11" a="1"/>
  <c r="P309" i="11" s="1"/>
  <c r="P310" i="11" a="1"/>
  <c r="P310" i="11" s="1"/>
  <c r="P311" i="11" a="1"/>
  <c r="P311" i="11" s="1"/>
  <c r="P312" i="11" a="1"/>
  <c r="P312" i="11" s="1"/>
  <c r="P313" i="11" a="1"/>
  <c r="P313" i="11"/>
  <c r="P314" i="11" a="1"/>
  <c r="P314" i="11" s="1"/>
  <c r="P315" i="11" a="1"/>
  <c r="P315" i="11" s="1"/>
  <c r="P316" i="11" a="1"/>
  <c r="P316" i="11" s="1"/>
  <c r="P317" i="11" a="1"/>
  <c r="P317" i="11" s="1"/>
  <c r="P318" i="11" a="1"/>
  <c r="P318" i="11" s="1"/>
  <c r="P319" i="11" a="1"/>
  <c r="P319" i="11" s="1"/>
  <c r="P320" i="11" a="1"/>
  <c r="P320" i="11" s="1"/>
  <c r="P321" i="11" a="1"/>
  <c r="P321" i="11" s="1"/>
  <c r="P322" i="11" a="1"/>
  <c r="P322" i="11" s="1"/>
  <c r="P323" i="11" a="1"/>
  <c r="P323" i="11" s="1"/>
  <c r="P324" i="11" a="1"/>
  <c r="P324" i="11" s="1"/>
  <c r="P325" i="11" a="1"/>
  <c r="P325" i="11" s="1"/>
  <c r="P326" i="11" a="1"/>
  <c r="P326" i="11" s="1"/>
  <c r="P327" i="11" a="1"/>
  <c r="P327" i="11"/>
  <c r="P328" i="11" a="1"/>
  <c r="P328" i="11" s="1"/>
  <c r="P329" i="11" a="1"/>
  <c r="P329" i="11" s="1"/>
  <c r="P330" i="11" a="1"/>
  <c r="P330" i="11" s="1"/>
  <c r="P331" i="11" a="1"/>
  <c r="P331" i="11" s="1"/>
  <c r="P332" i="11" a="1"/>
  <c r="P332" i="11" s="1"/>
  <c r="P333" i="11" a="1"/>
  <c r="P333" i="11" s="1"/>
  <c r="P334" i="11" a="1"/>
  <c r="P334" i="11" s="1"/>
  <c r="P335" i="11" a="1"/>
  <c r="P335" i="11" s="1"/>
  <c r="P336" i="11" a="1"/>
  <c r="P336" i="11" s="1"/>
  <c r="P337" i="11" a="1"/>
  <c r="P337" i="11"/>
  <c r="P338" i="11" a="1"/>
  <c r="P338" i="11" s="1"/>
  <c r="P339" i="11" a="1"/>
  <c r="P339" i="11" s="1"/>
  <c r="P340" i="11" a="1"/>
  <c r="P340" i="11" s="1"/>
  <c r="P341" i="11" a="1"/>
  <c r="P341" i="11" s="1"/>
  <c r="P342" i="11" a="1"/>
  <c r="P342" i="11"/>
  <c r="P343" i="11" a="1"/>
  <c r="P343" i="11" s="1"/>
  <c r="P344" i="11" a="1"/>
  <c r="P344" i="11" s="1"/>
  <c r="P345" i="11" a="1"/>
  <c r="P345" i="11" s="1"/>
  <c r="P346" i="11" a="1"/>
  <c r="P346" i="11" s="1"/>
  <c r="P347" i="11" a="1"/>
  <c r="P347" i="11" s="1"/>
  <c r="P348" i="11" a="1"/>
  <c r="P348" i="11" s="1"/>
  <c r="P349" i="11" a="1"/>
  <c r="P349" i="11" s="1"/>
  <c r="P350" i="11" a="1"/>
  <c r="P350" i="11" s="1"/>
  <c r="P351" i="11" a="1"/>
  <c r="P351" i="11" s="1"/>
  <c r="P352" i="11" a="1"/>
  <c r="P352" i="11" s="1"/>
  <c r="P353" i="11" a="1"/>
  <c r="P353" i="11" s="1"/>
  <c r="P354" i="11" a="1"/>
  <c r="P354" i="11" s="1"/>
  <c r="P355" i="11" a="1"/>
  <c r="P355" i="11"/>
  <c r="P356" i="11" a="1"/>
  <c r="P356" i="11" s="1"/>
  <c r="P357" i="11" a="1"/>
  <c r="P357" i="11" s="1"/>
  <c r="P358" i="11" a="1"/>
  <c r="P358" i="11" s="1"/>
  <c r="P359" i="11" a="1"/>
  <c r="P359" i="11" s="1"/>
  <c r="P360" i="11" a="1"/>
  <c r="P360" i="11" s="1"/>
  <c r="P361" i="11" a="1"/>
  <c r="P361" i="11" s="1"/>
  <c r="P362" i="11" a="1"/>
  <c r="P362" i="11" s="1"/>
  <c r="P363" i="11" a="1"/>
  <c r="P363" i="11" s="1"/>
  <c r="P364" i="11" a="1"/>
  <c r="P364" i="11" s="1"/>
  <c r="P365" i="11" a="1"/>
  <c r="P365" i="11"/>
  <c r="P366" i="11" a="1"/>
  <c r="P366" i="11" s="1"/>
  <c r="P367" i="11" a="1"/>
  <c r="P367" i="11" s="1"/>
  <c r="P368" i="11" a="1"/>
  <c r="P368" i="11" s="1"/>
  <c r="P369" i="11" a="1"/>
  <c r="P369" i="11" s="1"/>
  <c r="P370" i="11" a="1"/>
  <c r="P370" i="11" s="1"/>
  <c r="P371" i="11" a="1"/>
  <c r="P371" i="11" s="1"/>
  <c r="P372" i="11" a="1"/>
  <c r="P372" i="11" s="1"/>
  <c r="P373" i="11" a="1"/>
  <c r="P373" i="11" s="1"/>
  <c r="P374" i="11" a="1"/>
  <c r="P374" i="11"/>
  <c r="P375" i="11" a="1"/>
  <c r="P375" i="11" s="1"/>
  <c r="P376" i="11" a="1"/>
  <c r="P376" i="11" s="1"/>
  <c r="P377" i="11" a="1"/>
  <c r="P377" i="11" s="1"/>
  <c r="P378" i="11" a="1"/>
  <c r="P378" i="11" s="1"/>
  <c r="P379" i="11" a="1"/>
  <c r="P379" i="11" s="1"/>
  <c r="P380" i="11" a="1"/>
  <c r="P380" i="11" s="1"/>
  <c r="P381" i="11" a="1"/>
  <c r="P381" i="11" s="1"/>
  <c r="P382" i="11" a="1"/>
  <c r="P382" i="11" s="1"/>
  <c r="P383" i="11" a="1"/>
  <c r="P383" i="11"/>
  <c r="P384" i="11" a="1"/>
  <c r="P384" i="11" s="1"/>
  <c r="P385" i="11" a="1"/>
  <c r="P385" i="11" s="1"/>
  <c r="P386" i="11" a="1"/>
  <c r="P386" i="11" s="1"/>
  <c r="P387" i="11" a="1"/>
  <c r="P387" i="11"/>
  <c r="P388" i="11" a="1"/>
  <c r="P388" i="11" s="1"/>
  <c r="P389" i="11" a="1"/>
  <c r="P389" i="11"/>
  <c r="P390" i="11" a="1"/>
  <c r="P390" i="11" s="1"/>
  <c r="P391" i="11" a="1"/>
  <c r="P391" i="11" s="1"/>
  <c r="P392" i="11" a="1"/>
  <c r="P392" i="11" s="1"/>
  <c r="P393" i="11" a="1"/>
  <c r="P393" i="11" s="1"/>
  <c r="P394" i="11" a="1"/>
  <c r="P394" i="11" s="1"/>
  <c r="P395" i="11" a="1"/>
  <c r="P395" i="11" s="1"/>
  <c r="P396" i="11" a="1"/>
  <c r="P396" i="11" s="1"/>
  <c r="P397" i="11" a="1"/>
  <c r="P397" i="11" s="1"/>
  <c r="P398" i="11" a="1"/>
  <c r="P398" i="11"/>
  <c r="P399" i="11" a="1"/>
  <c r="P399" i="11" s="1"/>
  <c r="P400" i="11" a="1"/>
  <c r="P400" i="11" s="1"/>
  <c r="P401" i="11" a="1"/>
  <c r="P401" i="11" s="1"/>
  <c r="P402" i="11" a="1"/>
  <c r="P402" i="11" s="1"/>
  <c r="P403" i="11" a="1"/>
  <c r="P403" i="11" s="1"/>
  <c r="P404" i="11" a="1"/>
  <c r="P404" i="11" s="1"/>
  <c r="P405" i="11" a="1"/>
  <c r="P405" i="11" s="1"/>
  <c r="P406" i="11" a="1"/>
  <c r="P406" i="11" s="1"/>
  <c r="P407" i="11" a="1"/>
  <c r="P407" i="11" s="1"/>
  <c r="P408" i="11" a="1"/>
  <c r="P408" i="11" s="1"/>
  <c r="P409" i="11" a="1"/>
  <c r="P409" i="11" s="1"/>
  <c r="P410" i="11" a="1"/>
  <c r="P410" i="11"/>
  <c r="P411" i="11" a="1"/>
  <c r="P411" i="11" s="1"/>
  <c r="P412" i="11" a="1"/>
  <c r="P412" i="11" s="1"/>
  <c r="P413" i="11" a="1"/>
  <c r="P413" i="11" s="1"/>
  <c r="P414" i="11" a="1"/>
  <c r="P414" i="11" s="1"/>
  <c r="P415" i="11" a="1"/>
  <c r="P415" i="11" s="1"/>
  <c r="P416" i="11" a="1"/>
  <c r="P416" i="11" s="1"/>
  <c r="P417" i="11" a="1"/>
  <c r="P417" i="11" s="1"/>
  <c r="P418" i="11" a="1"/>
  <c r="P418" i="11" s="1"/>
  <c r="P419" i="11" a="1"/>
  <c r="P419" i="11" s="1"/>
  <c r="P420" i="11" a="1"/>
  <c r="P420" i="11" s="1"/>
  <c r="P421" i="11" a="1"/>
  <c r="P421" i="11" s="1"/>
  <c r="P422" i="11" a="1"/>
  <c r="P422" i="11" s="1"/>
  <c r="P423" i="11" a="1"/>
  <c r="P423" i="11" s="1"/>
  <c r="P424" i="11" a="1"/>
  <c r="P424" i="11" s="1"/>
  <c r="P425" i="11" a="1"/>
  <c r="P425" i="11" s="1"/>
  <c r="P426" i="11" a="1"/>
  <c r="P426" i="11" s="1"/>
  <c r="P427" i="11" a="1"/>
  <c r="P427" i="11" s="1"/>
  <c r="P428" i="11" a="1"/>
  <c r="P428" i="11" s="1"/>
  <c r="P429" i="11" a="1"/>
  <c r="P429" i="11" s="1"/>
  <c r="P430" i="11" a="1"/>
  <c r="P430" i="11"/>
  <c r="P431" i="11" a="1"/>
  <c r="P431" i="11" s="1"/>
  <c r="P432" i="11" a="1"/>
  <c r="P432" i="11" s="1"/>
  <c r="P433" i="11" a="1"/>
  <c r="P433" i="11"/>
  <c r="P434" i="11" a="1"/>
  <c r="P434" i="11" s="1"/>
  <c r="P435" i="11" a="1"/>
  <c r="P435" i="11" s="1"/>
  <c r="P436" i="11" a="1"/>
  <c r="P436" i="11" s="1"/>
  <c r="P437" i="11" a="1"/>
  <c r="P437" i="11" s="1"/>
  <c r="P438" i="11" a="1"/>
  <c r="P438" i="11" s="1"/>
  <c r="P439" i="11" a="1"/>
  <c r="P439" i="11"/>
  <c r="P440" i="11" a="1"/>
  <c r="P440" i="11" s="1"/>
  <c r="P441" i="11" a="1"/>
  <c r="P441" i="11" s="1"/>
  <c r="P442" i="11" a="1"/>
  <c r="P442" i="11"/>
  <c r="P443" i="11" a="1"/>
  <c r="P443" i="11" s="1"/>
  <c r="P444" i="11" a="1"/>
  <c r="P444" i="11" s="1"/>
  <c r="P445" i="11" a="1"/>
  <c r="P445" i="11" s="1"/>
  <c r="P446" i="11" a="1"/>
  <c r="P446" i="11" s="1"/>
  <c r="P447" i="11" a="1"/>
  <c r="P447" i="11" s="1"/>
  <c r="P448" i="11" a="1"/>
  <c r="P448" i="11" s="1"/>
  <c r="P449" i="11" a="1"/>
  <c r="P449" i="11" s="1"/>
  <c r="P450" i="11" a="1"/>
  <c r="P450" i="11" s="1"/>
  <c r="P451" i="11" a="1"/>
  <c r="P451" i="11" s="1"/>
  <c r="P452" i="11" a="1"/>
  <c r="P452" i="11" s="1"/>
  <c r="P453" i="11" a="1"/>
  <c r="P453" i="11" s="1"/>
  <c r="P454" i="11" a="1"/>
  <c r="P454" i="11" s="1"/>
  <c r="P455" i="11" a="1"/>
  <c r="P455" i="11" s="1"/>
  <c r="P456" i="11" a="1"/>
  <c r="P456" i="11" s="1"/>
  <c r="P457" i="11" a="1"/>
  <c r="P457" i="11" s="1"/>
  <c r="P458" i="11" a="1"/>
  <c r="P458" i="11" s="1"/>
  <c r="P459" i="11" a="1"/>
  <c r="P459" i="11" s="1"/>
  <c r="P460" i="11" a="1"/>
  <c r="P460" i="11" s="1"/>
  <c r="P461" i="11" a="1"/>
  <c r="P461" i="11"/>
  <c r="P462" i="11" a="1"/>
  <c r="P462" i="11" s="1"/>
  <c r="P463" i="11" a="1"/>
  <c r="P463" i="11" s="1"/>
  <c r="P464" i="11" a="1"/>
  <c r="P464" i="11" s="1"/>
  <c r="P465" i="11" a="1"/>
  <c r="P465" i="11" s="1"/>
  <c r="P466" i="11" a="1"/>
  <c r="P466" i="11" s="1"/>
  <c r="P467" i="11" a="1"/>
  <c r="P467" i="11" s="1"/>
  <c r="P468" i="11" a="1"/>
  <c r="P468" i="11" s="1"/>
  <c r="P469" i="11" a="1"/>
  <c r="P469" i="11" s="1"/>
  <c r="P470" i="11" a="1"/>
  <c r="P470" i="11" s="1"/>
  <c r="P471" i="11" a="1"/>
  <c r="P471" i="11" s="1"/>
  <c r="P472" i="11" a="1"/>
  <c r="P472" i="11" s="1"/>
  <c r="P473" i="11" a="1"/>
  <c r="P473" i="11" s="1"/>
  <c r="P474" i="11" a="1"/>
  <c r="P474" i="11" s="1"/>
  <c r="P475" i="11" a="1"/>
  <c r="P475" i="11" s="1"/>
  <c r="P476" i="11" a="1"/>
  <c r="P476" i="11" s="1"/>
  <c r="P477" i="11" a="1"/>
  <c r="P477" i="11" s="1"/>
  <c r="P478" i="11" a="1"/>
  <c r="P478" i="11" s="1"/>
  <c r="P479" i="11" a="1"/>
  <c r="P479" i="11"/>
  <c r="P480" i="11" a="1"/>
  <c r="P480" i="11" s="1"/>
  <c r="P481" i="11" a="1"/>
  <c r="P481" i="11" s="1"/>
  <c r="P482" i="11" a="1"/>
  <c r="P482" i="11" s="1"/>
  <c r="P483" i="11" a="1"/>
  <c r="P483" i="11"/>
  <c r="P484" i="11" a="1"/>
  <c r="P484" i="11" s="1"/>
  <c r="P485" i="11" a="1"/>
  <c r="P485" i="11"/>
  <c r="P486" i="11" a="1"/>
  <c r="P486" i="11" s="1"/>
  <c r="P487" i="11" a="1"/>
  <c r="P487" i="11" s="1"/>
  <c r="P488" i="11" a="1"/>
  <c r="P488" i="11" s="1"/>
  <c r="P489" i="11" a="1"/>
  <c r="P489" i="11" s="1"/>
  <c r="P490" i="11" a="1"/>
  <c r="P490" i="11" s="1"/>
  <c r="P491" i="11" a="1"/>
  <c r="P491" i="11" s="1"/>
  <c r="P492" i="11" a="1"/>
  <c r="P492" i="11" s="1"/>
  <c r="P493" i="11" a="1"/>
  <c r="P493" i="11" s="1"/>
  <c r="P494" i="11" a="1"/>
  <c r="P494" i="11" s="1"/>
  <c r="P495" i="11" a="1"/>
  <c r="P495" i="11" s="1"/>
  <c r="P496" i="11" a="1"/>
  <c r="P496" i="11" s="1"/>
  <c r="P497" i="11" a="1"/>
  <c r="P497" i="11" s="1"/>
  <c r="P498" i="11" a="1"/>
  <c r="P498" i="11" s="1"/>
  <c r="P499" i="11" a="1"/>
  <c r="P499" i="11" s="1"/>
  <c r="P500" i="11" a="1"/>
  <c r="P500" i="11" s="1"/>
  <c r="P501" i="11" a="1"/>
  <c r="P501" i="11" s="1"/>
  <c r="P502" i="11" a="1"/>
  <c r="P502" i="11" s="1"/>
  <c r="P503" i="11" a="1"/>
  <c r="P503" i="11" s="1"/>
  <c r="P504" i="11" a="1"/>
  <c r="P504" i="11" s="1"/>
  <c r="P505" i="11" a="1"/>
  <c r="P505" i="11" s="1"/>
  <c r="P506" i="11" a="1"/>
  <c r="P506" i="11" s="1"/>
  <c r="P507" i="11" a="1"/>
  <c r="P507" i="11" s="1"/>
  <c r="P508" i="11" a="1"/>
  <c r="P508" i="11" s="1"/>
  <c r="P509" i="11" a="1"/>
  <c r="P509" i="11" s="1"/>
  <c r="P510" i="11" a="1"/>
  <c r="P510" i="11" s="1"/>
  <c r="P511" i="11" a="1"/>
  <c r="P511" i="11" s="1"/>
  <c r="P512" i="11" a="1"/>
  <c r="P512" i="11" s="1"/>
  <c r="P513" i="11" a="1"/>
  <c r="P513" i="11" s="1"/>
  <c r="P514" i="11" a="1"/>
  <c r="P514" i="11" s="1"/>
  <c r="P515" i="11" a="1"/>
  <c r="P515" i="11" s="1"/>
  <c r="P516" i="11" a="1"/>
  <c r="P516" i="11" s="1"/>
  <c r="P517" i="11" a="1"/>
  <c r="P517" i="11" s="1"/>
  <c r="P518" i="11" a="1"/>
  <c r="P518" i="11" s="1"/>
  <c r="P519" i="11" a="1"/>
  <c r="P519" i="11"/>
  <c r="P520" i="11" a="1"/>
  <c r="P520" i="11" s="1"/>
  <c r="P521" i="11" a="1"/>
  <c r="P521" i="11" s="1"/>
  <c r="P522" i="11" a="1"/>
  <c r="P522" i="11" s="1"/>
  <c r="P523" i="11" a="1"/>
  <c r="P523" i="11" s="1"/>
  <c r="P524" i="11" a="1"/>
  <c r="P524" i="11" s="1"/>
  <c r="P525" i="11" a="1"/>
  <c r="P525" i="11" s="1"/>
  <c r="P526" i="11" a="1"/>
  <c r="P526" i="11"/>
  <c r="P527" i="11" a="1"/>
  <c r="P527" i="11" s="1"/>
  <c r="P528" i="11" a="1"/>
  <c r="P528" i="11" s="1"/>
  <c r="P529" i="11" a="1"/>
  <c r="P529" i="11"/>
  <c r="P530" i="11" a="1"/>
  <c r="P530" i="11" s="1"/>
  <c r="P531" i="11" a="1"/>
  <c r="P531" i="11" s="1"/>
  <c r="P532" i="11" a="1"/>
  <c r="P532" i="11" s="1"/>
  <c r="P533" i="11" a="1"/>
  <c r="P533" i="11" s="1"/>
  <c r="P534" i="11" a="1"/>
  <c r="P534" i="11" s="1"/>
  <c r="P535" i="11" a="1"/>
  <c r="P535" i="11"/>
  <c r="P536" i="11" a="1"/>
  <c r="P536" i="11" s="1"/>
  <c r="P537" i="11" a="1"/>
  <c r="P537" i="11" s="1"/>
  <c r="P538" i="11" a="1"/>
  <c r="P538" i="11"/>
  <c r="P539" i="11" a="1"/>
  <c r="P539" i="11" s="1"/>
  <c r="P540" i="11" a="1"/>
  <c r="P540" i="11" s="1"/>
  <c r="P541" i="11" a="1"/>
  <c r="P541" i="11" s="1"/>
  <c r="P542" i="11" a="1"/>
  <c r="P542" i="11" s="1"/>
  <c r="P543" i="11" a="1"/>
  <c r="P543" i="11" s="1"/>
  <c r="P544" i="11" a="1"/>
  <c r="P544" i="11" s="1"/>
  <c r="P545" i="11" a="1"/>
  <c r="P545" i="11" s="1"/>
  <c r="P546" i="11" a="1"/>
  <c r="P546" i="11" s="1"/>
  <c r="P547" i="11" a="1"/>
  <c r="P547" i="11"/>
  <c r="P548" i="11" a="1"/>
  <c r="P548" i="11" s="1"/>
  <c r="P549" i="11" a="1"/>
  <c r="P549" i="11" s="1"/>
  <c r="P550" i="11" a="1"/>
  <c r="P550" i="11" s="1"/>
  <c r="P551" i="11" a="1"/>
  <c r="P551" i="11" s="1"/>
  <c r="P552" i="11" a="1"/>
  <c r="P552" i="11" s="1"/>
  <c r="P553" i="11" a="1"/>
  <c r="P553" i="11" s="1"/>
  <c r="P554" i="11" a="1"/>
  <c r="P554" i="11" s="1"/>
  <c r="P555" i="11" a="1"/>
  <c r="P555" i="11" s="1"/>
  <c r="P556" i="11" a="1"/>
  <c r="P556" i="11" s="1"/>
  <c r="P557" i="11" a="1"/>
  <c r="P557" i="11" s="1"/>
  <c r="P558" i="11" a="1"/>
  <c r="P558" i="11"/>
  <c r="P559" i="11" a="1"/>
  <c r="P559" i="11" s="1"/>
  <c r="P560" i="11" a="1"/>
  <c r="P560" i="11" s="1"/>
  <c r="P561" i="11" a="1"/>
  <c r="P561" i="11" s="1"/>
  <c r="P562" i="11" a="1"/>
  <c r="P562" i="11" s="1"/>
  <c r="P563" i="11" a="1"/>
  <c r="P563" i="11" s="1"/>
  <c r="P564" i="11" a="1"/>
  <c r="P564" i="11" s="1"/>
  <c r="P565" i="11" a="1"/>
  <c r="P565" i="11" s="1"/>
  <c r="P566" i="11" a="1"/>
  <c r="P566" i="11" s="1"/>
  <c r="P567" i="11" a="1"/>
  <c r="P567" i="11" s="1"/>
  <c r="P568" i="11" a="1"/>
  <c r="P568" i="11" s="1"/>
  <c r="P569" i="11" a="1"/>
  <c r="P569" i="11" s="1"/>
  <c r="P570" i="11" a="1"/>
  <c r="P570" i="11" s="1"/>
  <c r="P571" i="11" a="1"/>
  <c r="P571" i="11" s="1"/>
  <c r="P572" i="11" a="1"/>
  <c r="P572" i="11" s="1"/>
  <c r="P573" i="11" a="1"/>
  <c r="P573" i="11" s="1"/>
  <c r="P574" i="11" a="1"/>
  <c r="P574" i="11" s="1"/>
  <c r="P575" i="11" a="1"/>
  <c r="P575" i="11" s="1"/>
  <c r="P576" i="11" a="1"/>
  <c r="P576" i="11" s="1"/>
  <c r="P577" i="11" a="1"/>
  <c r="P577" i="11" s="1"/>
  <c r="P578" i="11" a="1"/>
  <c r="P578" i="11" s="1"/>
  <c r="P579" i="11" a="1"/>
  <c r="P579" i="11" s="1"/>
  <c r="P580" i="11" a="1"/>
  <c r="P580" i="11" s="1"/>
  <c r="P581" i="11" a="1"/>
  <c r="P581" i="11" s="1"/>
  <c r="P582" i="11" a="1"/>
  <c r="P582" i="11" s="1"/>
  <c r="P583" i="11" a="1"/>
  <c r="P583" i="11" s="1"/>
  <c r="P584" i="11" a="1"/>
  <c r="P584" i="11" s="1"/>
  <c r="P585" i="11" a="1"/>
  <c r="P585" i="11" s="1"/>
  <c r="P586" i="11" a="1"/>
  <c r="P586" i="11" s="1"/>
  <c r="P587" i="11" a="1"/>
  <c r="P587" i="11" s="1"/>
  <c r="P588" i="11" a="1"/>
  <c r="P588" i="11" s="1"/>
  <c r="P589" i="11" a="1"/>
  <c r="P589" i="11" s="1"/>
  <c r="P590" i="11" a="1"/>
  <c r="P590" i="11" s="1"/>
  <c r="P591" i="11" a="1"/>
  <c r="P591" i="11" s="1"/>
  <c r="P592" i="11" a="1"/>
  <c r="P592" i="11" s="1"/>
  <c r="P593" i="11" a="1"/>
  <c r="P593" i="11" s="1"/>
  <c r="P594" i="11" a="1"/>
  <c r="P594" i="11" s="1"/>
  <c r="P595" i="11" a="1"/>
  <c r="P595" i="11" s="1"/>
  <c r="P596" i="11" a="1"/>
  <c r="P596" i="11" s="1"/>
  <c r="P597" i="11" a="1"/>
  <c r="P597" i="11" s="1"/>
  <c r="P598" i="11" a="1"/>
  <c r="P598" i="11" s="1"/>
  <c r="P599" i="11" a="1"/>
  <c r="P599" i="11" s="1"/>
  <c r="P600" i="11" a="1"/>
  <c r="P600" i="11" s="1"/>
  <c r="P1" i="11" a="1"/>
  <c r="P1" i="11" s="1"/>
  <c r="O2" i="11" a="1"/>
  <c r="O2" i="11" s="1"/>
  <c r="O3" i="11" a="1"/>
  <c r="O3" i="11" s="1"/>
  <c r="O4" i="11" a="1"/>
  <c r="O4" i="11" s="1"/>
  <c r="O5" i="11" a="1"/>
  <c r="O5" i="11" s="1"/>
  <c r="O6" i="11" a="1"/>
  <c r="O6" i="11" s="1"/>
  <c r="O7" i="11" a="1"/>
  <c r="O7" i="11" s="1"/>
  <c r="O8" i="11" a="1"/>
  <c r="O8" i="11" s="1"/>
  <c r="O9" i="11" a="1"/>
  <c r="O9" i="11" s="1"/>
  <c r="O10" i="11" a="1"/>
  <c r="O10" i="11" s="1"/>
  <c r="O11" i="11" a="1"/>
  <c r="O11" i="11" s="1"/>
  <c r="O12" i="11" a="1"/>
  <c r="O12" i="11" s="1"/>
  <c r="O13" i="11" a="1"/>
  <c r="O13" i="11" s="1"/>
  <c r="O14" i="11" a="1"/>
  <c r="O14" i="11" s="1"/>
  <c r="O15" i="11" a="1"/>
  <c r="O15" i="11" s="1"/>
  <c r="O16" i="11" a="1"/>
  <c r="O16" i="11"/>
  <c r="O17" i="11" a="1"/>
  <c r="O17" i="11" s="1"/>
  <c r="O18" i="11" a="1"/>
  <c r="O18" i="11" s="1"/>
  <c r="O19" i="11" a="1"/>
  <c r="O19" i="11" s="1"/>
  <c r="O20" i="11" a="1"/>
  <c r="O20" i="11" s="1"/>
  <c r="O21" i="11" a="1"/>
  <c r="O21" i="11" s="1"/>
  <c r="O22" i="11" a="1"/>
  <c r="O22" i="11" s="1"/>
  <c r="O23" i="11" a="1"/>
  <c r="O23" i="11" s="1"/>
  <c r="O24" i="11" a="1"/>
  <c r="O24" i="11" s="1"/>
  <c r="O25" i="11" a="1"/>
  <c r="O25" i="11" s="1"/>
  <c r="O26" i="11" a="1"/>
  <c r="O26" i="11" s="1"/>
  <c r="O27" i="11" a="1"/>
  <c r="O27" i="11" s="1"/>
  <c r="O28" i="11" a="1"/>
  <c r="O28" i="11" s="1"/>
  <c r="O29" i="11" a="1"/>
  <c r="O29" i="11" s="1"/>
  <c r="O30" i="11" a="1"/>
  <c r="O30" i="11" s="1"/>
  <c r="O31" i="11" a="1"/>
  <c r="O31" i="11" s="1"/>
  <c r="O32" i="11" a="1"/>
  <c r="O32" i="11" s="1"/>
  <c r="O33" i="11" a="1"/>
  <c r="O33" i="11"/>
  <c r="O34" i="11" a="1"/>
  <c r="O34" i="11" s="1"/>
  <c r="O35" i="11" a="1"/>
  <c r="O35" i="11" s="1"/>
  <c r="O36" i="11" a="1"/>
  <c r="O36" i="11" s="1"/>
  <c r="O37" i="11" a="1"/>
  <c r="O37" i="11" s="1"/>
  <c r="O38" i="11" a="1"/>
  <c r="O38" i="11" s="1"/>
  <c r="O39" i="11" a="1"/>
  <c r="O39" i="11" s="1"/>
  <c r="O40" i="11" a="1"/>
  <c r="O40" i="11" s="1"/>
  <c r="O41" i="11" a="1"/>
  <c r="O41" i="11" s="1"/>
  <c r="O42" i="11" a="1"/>
  <c r="O42" i="11" s="1"/>
  <c r="O43" i="11" a="1"/>
  <c r="O43" i="11" s="1"/>
  <c r="O44" i="11" a="1"/>
  <c r="O44" i="11" s="1"/>
  <c r="O45" i="11" a="1"/>
  <c r="O45" i="11" s="1"/>
  <c r="O46" i="11" a="1"/>
  <c r="O46" i="11" s="1"/>
  <c r="O47" i="11" a="1"/>
  <c r="O47" i="11" s="1"/>
  <c r="O48" i="11" a="1"/>
  <c r="O48" i="11" s="1"/>
  <c r="O49" i="11" a="1"/>
  <c r="O49" i="11" s="1"/>
  <c r="O50" i="11" a="1"/>
  <c r="O50" i="11" s="1"/>
  <c r="O51" i="11" a="1"/>
  <c r="O51" i="11" s="1"/>
  <c r="O52" i="11" a="1"/>
  <c r="O52" i="11" s="1"/>
  <c r="O53" i="11" a="1"/>
  <c r="O53" i="11" s="1"/>
  <c r="O54" i="11" a="1"/>
  <c r="O54" i="11" s="1"/>
  <c r="O55" i="11" a="1"/>
  <c r="O55" i="11" s="1"/>
  <c r="O56" i="11" a="1"/>
  <c r="O56" i="11" s="1"/>
  <c r="O57" i="11" a="1"/>
  <c r="O57" i="11" s="1"/>
  <c r="O58" i="11" a="1"/>
  <c r="O58" i="11" s="1"/>
  <c r="O59" i="11" a="1"/>
  <c r="O59" i="11" s="1"/>
  <c r="O60" i="11" a="1"/>
  <c r="O60" i="11" s="1"/>
  <c r="O61" i="11" a="1"/>
  <c r="O61" i="11" s="1"/>
  <c r="O62" i="11" a="1"/>
  <c r="O62" i="11" s="1"/>
  <c r="O63" i="11" a="1"/>
  <c r="O63" i="11"/>
  <c r="O64" i="11" a="1"/>
  <c r="O64" i="11" s="1"/>
  <c r="O65" i="11" a="1"/>
  <c r="O65" i="11" s="1"/>
  <c r="O66" i="11" a="1"/>
  <c r="O66" i="11" s="1"/>
  <c r="O67" i="11" a="1"/>
  <c r="O67" i="11" s="1"/>
  <c r="O68" i="11" a="1"/>
  <c r="O68" i="11" s="1"/>
  <c r="O69" i="11" a="1"/>
  <c r="O69" i="11" s="1"/>
  <c r="O70" i="11" a="1"/>
  <c r="O70" i="11" s="1"/>
  <c r="O71" i="11" a="1"/>
  <c r="O71" i="11" s="1"/>
  <c r="O72" i="11" a="1"/>
  <c r="O72" i="11" s="1"/>
  <c r="O73" i="11" a="1"/>
  <c r="O73" i="11" s="1"/>
  <c r="O74" i="11" a="1"/>
  <c r="O74" i="11" s="1"/>
  <c r="O75" i="11" a="1"/>
  <c r="O75" i="11" s="1"/>
  <c r="O76" i="11" a="1"/>
  <c r="O76" i="11" s="1"/>
  <c r="O77" i="11" a="1"/>
  <c r="O77" i="11" s="1"/>
  <c r="O78" i="11" a="1"/>
  <c r="O78" i="11" s="1"/>
  <c r="O79" i="11" a="1"/>
  <c r="O79" i="11" s="1"/>
  <c r="O80" i="11" a="1"/>
  <c r="O80" i="11" s="1"/>
  <c r="O81" i="11" a="1"/>
  <c r="O81" i="11" s="1"/>
  <c r="O82" i="11" a="1"/>
  <c r="O82" i="11" s="1"/>
  <c r="O83" i="11" a="1"/>
  <c r="O83" i="11" s="1"/>
  <c r="O84" i="11" a="1"/>
  <c r="O84" i="11" s="1"/>
  <c r="O85" i="11" a="1"/>
  <c r="O85" i="11" s="1"/>
  <c r="O86" i="11" a="1"/>
  <c r="O86" i="11" s="1"/>
  <c r="O87" i="11" a="1"/>
  <c r="O87" i="11" s="1"/>
  <c r="O88" i="11" a="1"/>
  <c r="O88" i="11" s="1"/>
  <c r="O89" i="11" a="1"/>
  <c r="O89" i="11"/>
  <c r="O90" i="11" a="1"/>
  <c r="O90" i="11" s="1"/>
  <c r="O91" i="11" a="1"/>
  <c r="O91" i="11" s="1"/>
  <c r="O92" i="11" a="1"/>
  <c r="O92" i="11" s="1"/>
  <c r="O93" i="11" a="1"/>
  <c r="O93" i="11" s="1"/>
  <c r="O94" i="11" a="1"/>
  <c r="O94" i="11" s="1"/>
  <c r="O95" i="11" a="1"/>
  <c r="O95" i="11" s="1"/>
  <c r="O96" i="11" a="1"/>
  <c r="O96" i="11"/>
  <c r="O97" i="11" a="1"/>
  <c r="O97" i="11" s="1"/>
  <c r="O98" i="11" a="1"/>
  <c r="O98" i="11" s="1"/>
  <c r="O99" i="11" a="1"/>
  <c r="O99" i="11" s="1"/>
  <c r="O100" i="11" a="1"/>
  <c r="O100" i="11" s="1"/>
  <c r="O101" i="11" a="1"/>
  <c r="O101" i="11" s="1"/>
  <c r="O102" i="11" a="1"/>
  <c r="O102" i="11" s="1"/>
  <c r="O103" i="11" a="1"/>
  <c r="O103" i="11"/>
  <c r="O104" i="11" a="1"/>
  <c r="O104" i="11" s="1"/>
  <c r="O105" i="11" a="1"/>
  <c r="O105" i="11" s="1"/>
  <c r="O106" i="11" a="1"/>
  <c r="O106" i="11" s="1"/>
  <c r="O107" i="11" a="1"/>
  <c r="O107" i="11" s="1"/>
  <c r="O108" i="11" a="1"/>
  <c r="O108" i="11" s="1"/>
  <c r="O109" i="11" a="1"/>
  <c r="O109" i="11" s="1"/>
  <c r="O110" i="11" a="1"/>
  <c r="O110" i="11" s="1"/>
  <c r="O111" i="11" a="1"/>
  <c r="O111" i="11" s="1"/>
  <c r="O112" i="11" a="1"/>
  <c r="O112" i="11" s="1"/>
  <c r="O113" i="11" a="1"/>
  <c r="O113" i="11" s="1"/>
  <c r="O114" i="11" a="1"/>
  <c r="O114" i="11" s="1"/>
  <c r="O115" i="11" a="1"/>
  <c r="O115" i="11" s="1"/>
  <c r="O116" i="11" a="1"/>
  <c r="O116" i="11" s="1"/>
  <c r="O117" i="11" a="1"/>
  <c r="O117" i="11" s="1"/>
  <c r="O118" i="11" a="1"/>
  <c r="O118" i="11" s="1"/>
  <c r="O119" i="11" a="1"/>
  <c r="O119" i="11" s="1"/>
  <c r="O120" i="11" a="1"/>
  <c r="O120" i="11" s="1"/>
  <c r="O121" i="11" a="1"/>
  <c r="O121" i="11" s="1"/>
  <c r="O122" i="11" a="1"/>
  <c r="O122" i="11" s="1"/>
  <c r="O123" i="11" a="1"/>
  <c r="O123" i="11" s="1"/>
  <c r="O124" i="11" a="1"/>
  <c r="O124" i="11" s="1"/>
  <c r="O125" i="11" a="1"/>
  <c r="O125" i="11" s="1"/>
  <c r="O126" i="11" a="1"/>
  <c r="O126" i="11" s="1"/>
  <c r="O127" i="11" a="1"/>
  <c r="O127" i="11" s="1"/>
  <c r="O128" i="11" a="1"/>
  <c r="O128" i="11" s="1"/>
  <c r="O129" i="11" a="1"/>
  <c r="O129" i="11" s="1"/>
  <c r="O130" i="11" a="1"/>
  <c r="O130" i="11" s="1"/>
  <c r="O131" i="11" a="1"/>
  <c r="O131" i="11" s="1"/>
  <c r="O132" i="11" a="1"/>
  <c r="O132" i="11" s="1"/>
  <c r="O133" i="11" a="1"/>
  <c r="O133" i="11" s="1"/>
  <c r="O134" i="11" a="1"/>
  <c r="O134" i="11" s="1"/>
  <c r="O135" i="11" a="1"/>
  <c r="O135" i="11" s="1"/>
  <c r="O136" i="11" a="1"/>
  <c r="O136" i="11" s="1"/>
  <c r="O137" i="11" a="1"/>
  <c r="O137" i="11" s="1"/>
  <c r="O138" i="11" a="1"/>
  <c r="O138" i="11" s="1"/>
  <c r="O139" i="11" a="1"/>
  <c r="O139" i="11" s="1"/>
  <c r="O140" i="11" a="1"/>
  <c r="O140" i="11" s="1"/>
  <c r="O141" i="11" a="1"/>
  <c r="O141" i="11" s="1"/>
  <c r="O142" i="11" a="1"/>
  <c r="O142" i="11" s="1"/>
  <c r="O143" i="11" a="1"/>
  <c r="O143" i="11" s="1"/>
  <c r="O144" i="11" a="1"/>
  <c r="O144" i="11" s="1"/>
  <c r="O145" i="11" a="1"/>
  <c r="O145" i="11" s="1"/>
  <c r="O146" i="11" a="1"/>
  <c r="O146" i="11" s="1"/>
  <c r="O147" i="11" a="1"/>
  <c r="O147" i="11" s="1"/>
  <c r="O148" i="11" a="1"/>
  <c r="O148" i="11" s="1"/>
  <c r="O149" i="11" a="1"/>
  <c r="O149" i="11" s="1"/>
  <c r="O150" i="11" a="1"/>
  <c r="O150" i="11" s="1"/>
  <c r="O151" i="11" a="1"/>
  <c r="O151" i="11" s="1"/>
  <c r="O152" i="11" a="1"/>
  <c r="O152" i="11" s="1"/>
  <c r="O153" i="11" a="1"/>
  <c r="O153" i="11"/>
  <c r="O154" i="11" a="1"/>
  <c r="O154" i="11" s="1"/>
  <c r="O155" i="11" a="1"/>
  <c r="O155" i="11" s="1"/>
  <c r="O156" i="11" a="1"/>
  <c r="O156" i="11" s="1"/>
  <c r="O157" i="11" a="1"/>
  <c r="O157" i="11" s="1"/>
  <c r="O158" i="11" a="1"/>
  <c r="O158" i="11" s="1"/>
  <c r="O159" i="11" a="1"/>
  <c r="O159" i="11" s="1"/>
  <c r="O160" i="11" a="1"/>
  <c r="O160" i="11"/>
  <c r="O161" i="11" a="1"/>
  <c r="O161" i="11" s="1"/>
  <c r="O162" i="11" a="1"/>
  <c r="O162" i="11" s="1"/>
  <c r="O163" i="11" a="1"/>
  <c r="O163" i="11" s="1"/>
  <c r="O164" i="11" a="1"/>
  <c r="O164" i="11" s="1"/>
  <c r="O165" i="11" a="1"/>
  <c r="O165" i="11" s="1"/>
  <c r="O166" i="11" a="1"/>
  <c r="O166" i="11" s="1"/>
  <c r="O167" i="11" a="1"/>
  <c r="O167" i="11"/>
  <c r="O168" i="11" a="1"/>
  <c r="O168" i="11" s="1"/>
  <c r="O169" i="11" a="1"/>
  <c r="O169" i="11"/>
  <c r="O170" i="11" a="1"/>
  <c r="O170" i="11" s="1"/>
  <c r="O171" i="11" a="1"/>
  <c r="O171" i="11" s="1"/>
  <c r="O172" i="11" a="1"/>
  <c r="O172" i="11" s="1"/>
  <c r="O173" i="11" a="1"/>
  <c r="O173" i="11" s="1"/>
  <c r="O174" i="11" a="1"/>
  <c r="O174" i="11" s="1"/>
  <c r="O175" i="11" a="1"/>
  <c r="O175" i="11" s="1"/>
  <c r="O176" i="11" a="1"/>
  <c r="O176" i="11"/>
  <c r="O177" i="11" a="1"/>
  <c r="O177" i="11" s="1"/>
  <c r="O178" i="11" a="1"/>
  <c r="O178" i="11" s="1"/>
  <c r="O179" i="11" a="1"/>
  <c r="O179" i="11" s="1"/>
  <c r="O180" i="11" a="1"/>
  <c r="O180" i="11" s="1"/>
  <c r="O181" i="11" a="1"/>
  <c r="O181" i="11" s="1"/>
  <c r="O182" i="11" a="1"/>
  <c r="O182" i="11" s="1"/>
  <c r="O183" i="11" a="1"/>
  <c r="O183" i="11"/>
  <c r="O184" i="11" a="1"/>
  <c r="O184" i="11" s="1"/>
  <c r="O185" i="11" a="1"/>
  <c r="O185" i="11" s="1"/>
  <c r="O186" i="11" a="1"/>
  <c r="O186" i="11" s="1"/>
  <c r="O187" i="11" a="1"/>
  <c r="O187" i="11" s="1"/>
  <c r="O188" i="11" a="1"/>
  <c r="O188" i="11" s="1"/>
  <c r="O189" i="11" a="1"/>
  <c r="O189" i="11" s="1"/>
  <c r="O190" i="11" a="1"/>
  <c r="O190" i="11" s="1"/>
  <c r="O191" i="11" a="1"/>
  <c r="O191" i="11" s="1"/>
  <c r="O192" i="11" a="1"/>
  <c r="O192" i="11" s="1"/>
  <c r="O193" i="11" a="1"/>
  <c r="O193" i="11" s="1"/>
  <c r="O194" i="11" a="1"/>
  <c r="O194" i="11" s="1"/>
  <c r="O195" i="11" a="1"/>
  <c r="O195" i="11" s="1"/>
  <c r="O196" i="11" a="1"/>
  <c r="O196" i="11" s="1"/>
  <c r="O197" i="11" a="1"/>
  <c r="O197" i="11" s="1"/>
  <c r="O198" i="11" a="1"/>
  <c r="O198" i="11" s="1"/>
  <c r="O199" i="11" a="1"/>
  <c r="O199" i="11" s="1"/>
  <c r="O200" i="11" a="1"/>
  <c r="O200" i="11" s="1"/>
  <c r="O201" i="11" a="1"/>
  <c r="O201" i="11" s="1"/>
  <c r="O202" i="11" a="1"/>
  <c r="O202" i="11" s="1"/>
  <c r="O203" i="11" a="1"/>
  <c r="O203" i="11" s="1"/>
  <c r="O204" i="11" a="1"/>
  <c r="O204" i="11" s="1"/>
  <c r="O205" i="11" a="1"/>
  <c r="O205" i="11" s="1"/>
  <c r="O206" i="11" a="1"/>
  <c r="O206" i="11" s="1"/>
  <c r="O207" i="11" a="1"/>
  <c r="O207" i="11" s="1"/>
  <c r="O208" i="11" a="1"/>
  <c r="O208" i="11" s="1"/>
  <c r="O209" i="11" a="1"/>
  <c r="O209" i="11" s="1"/>
  <c r="O210" i="11" a="1"/>
  <c r="O210" i="11" s="1"/>
  <c r="O211" i="11" a="1"/>
  <c r="O211" i="11" s="1"/>
  <c r="O212" i="11" a="1"/>
  <c r="O212" i="11" s="1"/>
  <c r="O213" i="11" a="1"/>
  <c r="O213" i="11" s="1"/>
  <c r="O214" i="11" a="1"/>
  <c r="O214" i="11" s="1"/>
  <c r="O215" i="11" a="1"/>
  <c r="O215" i="11" s="1"/>
  <c r="O216" i="11" a="1"/>
  <c r="O216" i="11" s="1"/>
  <c r="O217" i="11" a="1"/>
  <c r="O217" i="11"/>
  <c r="O218" i="11" a="1"/>
  <c r="O218" i="11" s="1"/>
  <c r="O219" i="11" a="1"/>
  <c r="O219" i="11" s="1"/>
  <c r="O220" i="11" a="1"/>
  <c r="O220" i="11" s="1"/>
  <c r="O221" i="11" a="1"/>
  <c r="O221" i="11" s="1"/>
  <c r="O222" i="11" a="1"/>
  <c r="O222" i="11" s="1"/>
  <c r="O223" i="11" a="1"/>
  <c r="O223" i="11" s="1"/>
  <c r="O224" i="11" a="1"/>
  <c r="O224" i="11"/>
  <c r="O225" i="11" a="1"/>
  <c r="O225" i="11" s="1"/>
  <c r="O226" i="11" a="1"/>
  <c r="O226" i="11" s="1"/>
  <c r="O227" i="11" a="1"/>
  <c r="O227" i="11" s="1"/>
  <c r="O228" i="11" a="1"/>
  <c r="O228" i="11" s="1"/>
  <c r="O229" i="11" a="1"/>
  <c r="O229" i="11" s="1"/>
  <c r="O230" i="11" a="1"/>
  <c r="O230" i="11" s="1"/>
  <c r="O231" i="11" a="1"/>
  <c r="O231" i="11"/>
  <c r="O232" i="11" a="1"/>
  <c r="O232" i="11" s="1"/>
  <c r="O233" i="11" a="1"/>
  <c r="O233" i="11" s="1"/>
  <c r="O234" i="11" a="1"/>
  <c r="O234" i="11" s="1"/>
  <c r="O235" i="11" a="1"/>
  <c r="O235" i="11" s="1"/>
  <c r="O236" i="11" a="1"/>
  <c r="O236" i="11" s="1"/>
  <c r="O237" i="11" a="1"/>
  <c r="O237" i="11" s="1"/>
  <c r="O238" i="11" a="1"/>
  <c r="O238" i="11" s="1"/>
  <c r="O239" i="11" a="1"/>
  <c r="O239" i="11" s="1"/>
  <c r="O240" i="11" a="1"/>
  <c r="O240" i="11" s="1"/>
  <c r="O241" i="11" a="1"/>
  <c r="O241" i="11" s="1"/>
  <c r="O242" i="11" a="1"/>
  <c r="O242" i="11" s="1"/>
  <c r="O243" i="11" a="1"/>
  <c r="O243" i="11" s="1"/>
  <c r="O244" i="11" a="1"/>
  <c r="O244" i="11" s="1"/>
  <c r="O245" i="11" a="1"/>
  <c r="O245" i="11" s="1"/>
  <c r="O246" i="11" a="1"/>
  <c r="O246" i="11" s="1"/>
  <c r="O247" i="11" a="1"/>
  <c r="O247" i="11" s="1"/>
  <c r="O248" i="11" a="1"/>
  <c r="O248" i="11" s="1"/>
  <c r="O249" i="11" a="1"/>
  <c r="O249" i="11" s="1"/>
  <c r="O250" i="11" a="1"/>
  <c r="O250" i="11" s="1"/>
  <c r="O251" i="11" a="1"/>
  <c r="O251" i="11" s="1"/>
  <c r="O252" i="11" a="1"/>
  <c r="O252" i="11" s="1"/>
  <c r="O253" i="11" a="1"/>
  <c r="O253" i="11" s="1"/>
  <c r="O254" i="11" a="1"/>
  <c r="O254" i="11" s="1"/>
  <c r="O255" i="11" a="1"/>
  <c r="O255" i="11" s="1"/>
  <c r="O256" i="11" a="1"/>
  <c r="O256" i="11" s="1"/>
  <c r="O257" i="11" a="1"/>
  <c r="O257" i="11" s="1"/>
  <c r="O258" i="11" a="1"/>
  <c r="O258" i="11" s="1"/>
  <c r="O259" i="11" a="1"/>
  <c r="O259" i="11" s="1"/>
  <c r="O260" i="11" a="1"/>
  <c r="O260" i="11" s="1"/>
  <c r="O261" i="11" a="1"/>
  <c r="O261" i="11" s="1"/>
  <c r="O262" i="11" a="1"/>
  <c r="O262" i="11" s="1"/>
  <c r="O263" i="11" a="1"/>
  <c r="O263" i="11" s="1"/>
  <c r="O264" i="11" a="1"/>
  <c r="O264" i="11" s="1"/>
  <c r="O265" i="11" a="1"/>
  <c r="O265" i="11" s="1"/>
  <c r="O266" i="11" a="1"/>
  <c r="O266" i="11" s="1"/>
  <c r="O267" i="11" a="1"/>
  <c r="O267" i="11" s="1"/>
  <c r="O268" i="11" a="1"/>
  <c r="O268" i="11" s="1"/>
  <c r="O269" i="11" a="1"/>
  <c r="O269" i="11" s="1"/>
  <c r="O270" i="11" a="1"/>
  <c r="O270" i="11" s="1"/>
  <c r="O271" i="11" a="1"/>
  <c r="O271" i="11" s="1"/>
  <c r="O272" i="11" a="1"/>
  <c r="O272" i="11" s="1"/>
  <c r="O273" i="11" a="1"/>
  <c r="O273" i="11" s="1"/>
  <c r="O274" i="11" a="1"/>
  <c r="O274" i="11" s="1"/>
  <c r="O275" i="11" a="1"/>
  <c r="O275" i="11" s="1"/>
  <c r="O276" i="11" a="1"/>
  <c r="O276" i="11" s="1"/>
  <c r="O277" i="11" a="1"/>
  <c r="O277" i="11" s="1"/>
  <c r="O278" i="11" a="1"/>
  <c r="O278" i="11" s="1"/>
  <c r="O279" i="11" a="1"/>
  <c r="O279" i="11" s="1"/>
  <c r="O280" i="11" a="1"/>
  <c r="O280" i="11" s="1"/>
  <c r="O281" i="11" a="1"/>
  <c r="O281" i="11"/>
  <c r="O282" i="11" a="1"/>
  <c r="O282" i="11" s="1"/>
  <c r="O283" i="11" a="1"/>
  <c r="O283" i="11" s="1"/>
  <c r="O284" i="11" a="1"/>
  <c r="O284" i="11" s="1"/>
  <c r="O285" i="11" a="1"/>
  <c r="O285" i="11" s="1"/>
  <c r="O286" i="11" a="1"/>
  <c r="O286" i="11" s="1"/>
  <c r="O287" i="11" a="1"/>
  <c r="O287" i="11" s="1"/>
  <c r="O288" i="11" a="1"/>
  <c r="O288" i="11"/>
  <c r="O289" i="11" a="1"/>
  <c r="O289" i="11" s="1"/>
  <c r="O290" i="11" a="1"/>
  <c r="O290" i="11" s="1"/>
  <c r="O291" i="11" a="1"/>
  <c r="O291" i="11" s="1"/>
  <c r="O292" i="11" a="1"/>
  <c r="O292" i="11" s="1"/>
  <c r="O293" i="11" a="1"/>
  <c r="O293" i="11" s="1"/>
  <c r="O294" i="11" a="1"/>
  <c r="O294" i="11" s="1"/>
  <c r="O295" i="11" a="1"/>
  <c r="O295" i="11"/>
  <c r="O296" i="11" a="1"/>
  <c r="O296" i="11" s="1"/>
  <c r="O297" i="11" a="1"/>
  <c r="O297" i="11"/>
  <c r="O298" i="11" a="1"/>
  <c r="O298" i="11" s="1"/>
  <c r="O299" i="11" a="1"/>
  <c r="O299" i="11" s="1"/>
  <c r="O300" i="11" a="1"/>
  <c r="O300" i="11" s="1"/>
  <c r="O301" i="11" a="1"/>
  <c r="O301" i="11" s="1"/>
  <c r="O302" i="11" a="1"/>
  <c r="O302" i="11" s="1"/>
  <c r="O303" i="11" a="1"/>
  <c r="O303" i="11" s="1"/>
  <c r="O304" i="11" a="1"/>
  <c r="O304" i="11"/>
  <c r="O305" i="11" a="1"/>
  <c r="O305" i="11" s="1"/>
  <c r="O306" i="11" a="1"/>
  <c r="O306" i="11" s="1"/>
  <c r="O307" i="11" a="1"/>
  <c r="O307" i="11" s="1"/>
  <c r="O308" i="11" a="1"/>
  <c r="O308" i="11" s="1"/>
  <c r="O309" i="11" a="1"/>
  <c r="O309" i="11" s="1"/>
  <c r="O310" i="11" a="1"/>
  <c r="O310" i="11" s="1"/>
  <c r="O311" i="11" a="1"/>
  <c r="O311" i="11"/>
  <c r="O312" i="11" a="1"/>
  <c r="O312" i="11" s="1"/>
  <c r="O313" i="11" a="1"/>
  <c r="O313" i="11" s="1"/>
  <c r="O314" i="11" a="1"/>
  <c r="O314" i="11" s="1"/>
  <c r="O315" i="11" a="1"/>
  <c r="O315" i="11" s="1"/>
  <c r="O316" i="11" a="1"/>
  <c r="O316" i="11" s="1"/>
  <c r="O317" i="11" a="1"/>
  <c r="O317" i="11" s="1"/>
  <c r="O318" i="11" a="1"/>
  <c r="O318" i="11" s="1"/>
  <c r="O319" i="11" a="1"/>
  <c r="O319" i="11" s="1"/>
  <c r="O320" i="11" a="1"/>
  <c r="O320" i="11" s="1"/>
  <c r="O321" i="11" a="1"/>
  <c r="O321" i="11" s="1"/>
  <c r="O322" i="11" a="1"/>
  <c r="O322" i="11" s="1"/>
  <c r="O323" i="11" a="1"/>
  <c r="O323" i="11" s="1"/>
  <c r="O324" i="11" a="1"/>
  <c r="O324" i="11" s="1"/>
  <c r="O325" i="11" a="1"/>
  <c r="O325" i="11" s="1"/>
  <c r="O326" i="11" a="1"/>
  <c r="O326" i="11" s="1"/>
  <c r="O327" i="11" a="1"/>
  <c r="O327" i="11" s="1"/>
  <c r="O328" i="11" a="1"/>
  <c r="O328" i="11" s="1"/>
  <c r="O329" i="11" a="1"/>
  <c r="O329" i="11" s="1"/>
  <c r="O330" i="11" a="1"/>
  <c r="O330" i="11" s="1"/>
  <c r="O331" i="11" a="1"/>
  <c r="O331" i="11" s="1"/>
  <c r="O332" i="11" a="1"/>
  <c r="O332" i="11" s="1"/>
  <c r="O333" i="11" a="1"/>
  <c r="O333" i="11" s="1"/>
  <c r="O334" i="11" a="1"/>
  <c r="O334" i="11" s="1"/>
  <c r="O335" i="11" a="1"/>
  <c r="O335" i="11"/>
  <c r="O336" i="11" a="1"/>
  <c r="O336" i="11" s="1"/>
  <c r="O337" i="11" a="1"/>
  <c r="O337" i="11" s="1"/>
  <c r="O338" i="11" a="1"/>
  <c r="O338" i="11" s="1"/>
  <c r="O339" i="11" a="1"/>
  <c r="O339" i="11" s="1"/>
  <c r="O340" i="11" a="1"/>
  <c r="O340" i="11" s="1"/>
  <c r="O341" i="11" a="1"/>
  <c r="O341" i="11" s="1"/>
  <c r="O342" i="11" a="1"/>
  <c r="O342" i="11"/>
  <c r="O343" i="11" a="1"/>
  <c r="O343" i="11" s="1"/>
  <c r="O344" i="11" a="1"/>
  <c r="O344" i="11" s="1"/>
  <c r="O345" i="11" a="1"/>
  <c r="O345" i="11" s="1"/>
  <c r="O346" i="11" a="1"/>
  <c r="O346" i="11" s="1"/>
  <c r="O347" i="11" a="1"/>
  <c r="O347" i="11" s="1"/>
  <c r="O348" i="11" a="1"/>
  <c r="O348" i="11" s="1"/>
  <c r="O349" i="11" a="1"/>
  <c r="O349" i="11" s="1"/>
  <c r="O350" i="11" a="1"/>
  <c r="O350" i="11"/>
  <c r="O351" i="11" a="1"/>
  <c r="O351" i="11" s="1"/>
  <c r="O352" i="11" a="1"/>
  <c r="O352" i="11" s="1"/>
  <c r="O353" i="11" a="1"/>
  <c r="O353" i="11" s="1"/>
  <c r="O354" i="11" a="1"/>
  <c r="O354" i="11" s="1"/>
  <c r="O355" i="11" a="1"/>
  <c r="O355" i="11" s="1"/>
  <c r="O356" i="11" a="1"/>
  <c r="O356" i="11" s="1"/>
  <c r="O357" i="11" a="1"/>
  <c r="O357" i="11" s="1"/>
  <c r="O358" i="11" a="1"/>
  <c r="O358" i="11" s="1"/>
  <c r="O359" i="11" a="1"/>
  <c r="O359" i="11" s="1"/>
  <c r="O360" i="11" a="1"/>
  <c r="O360" i="11" s="1"/>
  <c r="O361" i="11" a="1"/>
  <c r="O361" i="11" s="1"/>
  <c r="O362" i="11" a="1"/>
  <c r="O362" i="11" s="1"/>
  <c r="O363" i="11" a="1"/>
  <c r="O363" i="11" s="1"/>
  <c r="O364" i="11" a="1"/>
  <c r="O364" i="11" s="1"/>
  <c r="O365" i="11" a="1"/>
  <c r="O365" i="11" s="1"/>
  <c r="O366" i="11" a="1"/>
  <c r="O366" i="11" s="1"/>
  <c r="O367" i="11" a="1"/>
  <c r="O367" i="11" s="1"/>
  <c r="O368" i="11" a="1"/>
  <c r="O368" i="11" s="1"/>
  <c r="O369" i="11" a="1"/>
  <c r="O369" i="11" s="1"/>
  <c r="O370" i="11" a="1"/>
  <c r="O370" i="11" s="1"/>
  <c r="O371" i="11" a="1"/>
  <c r="O371" i="11"/>
  <c r="O372" i="11" a="1"/>
  <c r="O372" i="11" s="1"/>
  <c r="O373" i="11" a="1"/>
  <c r="O373" i="11"/>
  <c r="O374" i="11" a="1"/>
  <c r="O374" i="11" s="1"/>
  <c r="O375" i="11" a="1"/>
  <c r="O375" i="11" s="1"/>
  <c r="O376" i="11" a="1"/>
  <c r="O376" i="11" s="1"/>
  <c r="O377" i="11" a="1"/>
  <c r="O377" i="11" s="1"/>
  <c r="O378" i="11" a="1"/>
  <c r="O378" i="11" s="1"/>
  <c r="O379" i="11" a="1"/>
  <c r="O379" i="11" s="1"/>
  <c r="O380" i="11" a="1"/>
  <c r="O380" i="11" s="1"/>
  <c r="O381" i="11" a="1"/>
  <c r="O381" i="11" s="1"/>
  <c r="O382" i="11" a="1"/>
  <c r="O382" i="11" s="1"/>
  <c r="O383" i="11" a="1"/>
  <c r="O383" i="11"/>
  <c r="O384" i="11" a="1"/>
  <c r="O384" i="11" s="1"/>
  <c r="O385" i="11" a="1"/>
  <c r="O385" i="11"/>
  <c r="O386" i="11" a="1"/>
  <c r="O386" i="11" s="1"/>
  <c r="O387" i="11" a="1"/>
  <c r="O387" i="11" s="1"/>
  <c r="O388" i="11" a="1"/>
  <c r="O388" i="11" s="1"/>
  <c r="O389" i="11" a="1"/>
  <c r="O389" i="11" s="1"/>
  <c r="O390" i="11" a="1"/>
  <c r="O390" i="11" s="1"/>
  <c r="O391" i="11" a="1"/>
  <c r="O391" i="11" s="1"/>
  <c r="O392" i="11" a="1"/>
  <c r="O392" i="11" s="1"/>
  <c r="O393" i="11" a="1"/>
  <c r="O393" i="11" s="1"/>
  <c r="O394" i="11" a="1"/>
  <c r="O394" i="11" s="1"/>
  <c r="O395" i="11" a="1"/>
  <c r="O395" i="11" s="1"/>
  <c r="O396" i="11" a="1"/>
  <c r="O396" i="11" s="1"/>
  <c r="O397" i="11" a="1"/>
  <c r="O397" i="11" s="1"/>
  <c r="O398" i="11" a="1"/>
  <c r="O398" i="11" s="1"/>
  <c r="O399" i="11" a="1"/>
  <c r="O399" i="11" s="1"/>
  <c r="O400" i="11" a="1"/>
  <c r="O400" i="11" s="1"/>
  <c r="O401" i="11" a="1"/>
  <c r="O401" i="11" s="1"/>
  <c r="O402" i="11" a="1"/>
  <c r="O402" i="11" s="1"/>
  <c r="O403" i="11" a="1"/>
  <c r="O403" i="11" s="1"/>
  <c r="O404" i="11" a="1"/>
  <c r="O404" i="11" s="1"/>
  <c r="O405" i="11" a="1"/>
  <c r="O405" i="11"/>
  <c r="O406" i="11" a="1"/>
  <c r="O406" i="11" s="1"/>
  <c r="O407" i="11" a="1"/>
  <c r="O407" i="11" s="1"/>
  <c r="O408" i="11" a="1"/>
  <c r="O408" i="11" s="1"/>
  <c r="O409" i="11" a="1"/>
  <c r="O409" i="11" s="1"/>
  <c r="O410" i="11" a="1"/>
  <c r="O410" i="11" s="1"/>
  <c r="O411" i="11" a="1"/>
  <c r="O411" i="11" s="1"/>
  <c r="O412" i="11" a="1"/>
  <c r="O412" i="11" s="1"/>
  <c r="O413" i="11" a="1"/>
  <c r="O413" i="11" s="1"/>
  <c r="O414" i="11" a="1"/>
  <c r="O414" i="11"/>
  <c r="O415" i="11" a="1"/>
  <c r="O415" i="11" s="1"/>
  <c r="O416" i="11" a="1"/>
  <c r="O416" i="11" s="1"/>
  <c r="O417" i="11" a="1"/>
  <c r="O417" i="11"/>
  <c r="O418" i="11" a="1"/>
  <c r="O418" i="11" s="1"/>
  <c r="O419" i="11" a="1"/>
  <c r="O419" i="11" s="1"/>
  <c r="O420" i="11" a="1"/>
  <c r="O420" i="11" s="1"/>
  <c r="O421" i="11" a="1"/>
  <c r="O421" i="11" s="1"/>
  <c r="O422" i="11" a="1"/>
  <c r="O422" i="11" s="1"/>
  <c r="O423" i="11" a="1"/>
  <c r="O423" i="11"/>
  <c r="O424" i="11" a="1"/>
  <c r="O424" i="11" s="1"/>
  <c r="O425" i="11" a="1"/>
  <c r="O425" i="11" s="1"/>
  <c r="O426" i="11" a="1"/>
  <c r="O426" i="11"/>
  <c r="O427" i="11" a="1"/>
  <c r="O427" i="11" s="1"/>
  <c r="O428" i="11" a="1"/>
  <c r="O428" i="11" s="1"/>
  <c r="O429" i="11" a="1"/>
  <c r="O429" i="11"/>
  <c r="O430" i="11" a="1"/>
  <c r="O430" i="11" s="1"/>
  <c r="O431" i="11" a="1"/>
  <c r="O431" i="11" s="1"/>
  <c r="O432" i="11" a="1"/>
  <c r="O432" i="11" s="1"/>
  <c r="O433" i="11" a="1"/>
  <c r="O433" i="11" s="1"/>
  <c r="O434" i="11" a="1"/>
  <c r="O434" i="11" s="1"/>
  <c r="O435" i="11" a="1"/>
  <c r="O435" i="11" s="1"/>
  <c r="O436" i="11" a="1"/>
  <c r="O436" i="11" s="1"/>
  <c r="O437" i="11" a="1"/>
  <c r="O437" i="11" s="1"/>
  <c r="O438" i="11" a="1"/>
  <c r="O438" i="11"/>
  <c r="O439" i="11" a="1"/>
  <c r="O439" i="11" s="1"/>
  <c r="O440" i="11" a="1"/>
  <c r="O440" i="11" s="1"/>
  <c r="O441" i="11" a="1"/>
  <c r="O441" i="11"/>
  <c r="O442" i="11" a="1"/>
  <c r="O442" i="11" s="1"/>
  <c r="O443" i="11" a="1"/>
  <c r="O443" i="11" s="1"/>
  <c r="O444" i="11" a="1"/>
  <c r="O444" i="11" s="1"/>
  <c r="O445" i="11" a="1"/>
  <c r="O445" i="11" s="1"/>
  <c r="O446" i="11" a="1"/>
  <c r="O446" i="11" s="1"/>
  <c r="O447" i="11" a="1"/>
  <c r="O447" i="11" s="1"/>
  <c r="O448" i="11" a="1"/>
  <c r="O448" i="11" s="1"/>
  <c r="O449" i="11" a="1"/>
  <c r="O449" i="11" s="1"/>
  <c r="O450" i="11" a="1"/>
  <c r="O450" i="11"/>
  <c r="O451" i="11" a="1"/>
  <c r="O451" i="11" s="1"/>
  <c r="O452" i="11" a="1"/>
  <c r="O452" i="11" s="1"/>
  <c r="O453" i="11" a="1"/>
  <c r="O453" i="11"/>
  <c r="O454" i="11" a="1"/>
  <c r="O454" i="11" s="1"/>
  <c r="O455" i="11" a="1"/>
  <c r="O455" i="11"/>
  <c r="O456" i="11" a="1"/>
  <c r="O456" i="11" s="1"/>
  <c r="O457" i="11" a="1"/>
  <c r="O457" i="11" s="1"/>
  <c r="O458" i="11" a="1"/>
  <c r="O458" i="11" s="1"/>
  <c r="O459" i="11" a="1"/>
  <c r="O459" i="11" s="1"/>
  <c r="O460" i="11" a="1"/>
  <c r="O460" i="11" s="1"/>
  <c r="O461" i="11" a="1"/>
  <c r="O461" i="11"/>
  <c r="O462" i="11" a="1"/>
  <c r="O462" i="11" s="1"/>
  <c r="O463" i="11" a="1"/>
  <c r="O463" i="11" s="1"/>
  <c r="O464" i="11" a="1"/>
  <c r="O464" i="11" s="1"/>
  <c r="O465" i="11" a="1"/>
  <c r="O465" i="11" s="1"/>
  <c r="O466" i="11" a="1"/>
  <c r="O466" i="11" s="1"/>
  <c r="O467" i="11" a="1"/>
  <c r="O467" i="11"/>
  <c r="O468" i="11" a="1"/>
  <c r="O468" i="11" s="1"/>
  <c r="O469" i="11" a="1"/>
  <c r="O469" i="11" s="1"/>
  <c r="O470" i="11" a="1"/>
  <c r="O470" i="11" s="1"/>
  <c r="O471" i="11" a="1"/>
  <c r="O471" i="11"/>
  <c r="O472" i="11" a="1"/>
  <c r="O472" i="11" s="1"/>
  <c r="O473" i="11" a="1"/>
  <c r="O473" i="11" s="1"/>
  <c r="O474" i="11" a="1"/>
  <c r="O474" i="11" s="1"/>
  <c r="O475" i="11" a="1"/>
  <c r="O475" i="11" s="1"/>
  <c r="O476" i="11" a="1"/>
  <c r="O476" i="11" s="1"/>
  <c r="O477" i="11" a="1"/>
  <c r="O477" i="11" s="1"/>
  <c r="O478" i="11" a="1"/>
  <c r="O478" i="11"/>
  <c r="O479" i="11" a="1"/>
  <c r="O479" i="11" s="1"/>
  <c r="O480" i="11" a="1"/>
  <c r="O480" i="11" s="1"/>
  <c r="O481" i="11" a="1"/>
  <c r="O481" i="11" s="1"/>
  <c r="O482" i="11" a="1"/>
  <c r="O482" i="11" s="1"/>
  <c r="O483" i="11" a="1"/>
  <c r="O483" i="11" s="1"/>
  <c r="O484" i="11" a="1"/>
  <c r="O484" i="11" s="1"/>
  <c r="O485" i="11" a="1"/>
  <c r="O485" i="11" s="1"/>
  <c r="O486" i="11" a="1"/>
  <c r="O486" i="11" s="1"/>
  <c r="O487" i="11" a="1"/>
  <c r="O487" i="11" s="1"/>
  <c r="O488" i="11" a="1"/>
  <c r="O488" i="11" s="1"/>
  <c r="O489" i="11" a="1"/>
  <c r="O489" i="11" s="1"/>
  <c r="O490" i="11" a="1"/>
  <c r="O490" i="11" s="1"/>
  <c r="O491" i="11" a="1"/>
  <c r="O491" i="11"/>
  <c r="O492" i="11" a="1"/>
  <c r="O492" i="11" s="1"/>
  <c r="O493" i="11" a="1"/>
  <c r="O493" i="11" s="1"/>
  <c r="O494" i="11" a="1"/>
  <c r="O494" i="11" s="1"/>
  <c r="O495" i="11" a="1"/>
  <c r="O495" i="11" s="1"/>
  <c r="O496" i="11" a="1"/>
  <c r="O496" i="11" s="1"/>
  <c r="O497" i="11" a="1"/>
  <c r="O497" i="11" s="1"/>
  <c r="O498" i="11" a="1"/>
  <c r="O498" i="11" s="1"/>
  <c r="O499" i="11" a="1"/>
  <c r="O499" i="11" s="1"/>
  <c r="O500" i="11" a="1"/>
  <c r="O500" i="11" s="1"/>
  <c r="O501" i="11" a="1"/>
  <c r="O501" i="11" s="1"/>
  <c r="O502" i="11" a="1"/>
  <c r="O502" i="11"/>
  <c r="O503" i="11" a="1"/>
  <c r="O503" i="11" s="1"/>
  <c r="O504" i="11" a="1"/>
  <c r="O504" i="11" s="1"/>
  <c r="O505" i="11" a="1"/>
  <c r="O505" i="11" s="1"/>
  <c r="O506" i="11" a="1"/>
  <c r="O506" i="11" s="1"/>
  <c r="O507" i="11" a="1"/>
  <c r="O507" i="11" s="1"/>
  <c r="O508" i="11" a="1"/>
  <c r="O508" i="11" s="1"/>
  <c r="O509" i="11" a="1"/>
  <c r="O509" i="11" s="1"/>
  <c r="O510" i="11" a="1"/>
  <c r="O510" i="11" s="1"/>
  <c r="O511" i="11" a="1"/>
  <c r="O511" i="11" s="1"/>
  <c r="O512" i="11" a="1"/>
  <c r="O512" i="11" s="1"/>
  <c r="O513" i="11" a="1"/>
  <c r="O513" i="11"/>
  <c r="O514" i="11" a="1"/>
  <c r="O514" i="11" s="1"/>
  <c r="O515" i="11" a="1"/>
  <c r="O515" i="11" s="1"/>
  <c r="O516" i="11" a="1"/>
  <c r="O516" i="11" s="1"/>
  <c r="O517" i="11" a="1"/>
  <c r="O517" i="11" s="1"/>
  <c r="O518" i="11" a="1"/>
  <c r="O518" i="11" s="1"/>
  <c r="O519" i="11" a="1"/>
  <c r="O519" i="11"/>
  <c r="O520" i="11" a="1"/>
  <c r="O520" i="11" s="1"/>
  <c r="O521" i="11" a="1"/>
  <c r="O521" i="11" s="1"/>
  <c r="O522" i="11" a="1"/>
  <c r="O522" i="11"/>
  <c r="O523" i="11" a="1"/>
  <c r="O523" i="11" s="1"/>
  <c r="O524" i="11" a="1"/>
  <c r="O524" i="11" s="1"/>
  <c r="O525" i="11" a="1"/>
  <c r="O525" i="11" s="1"/>
  <c r="O526" i="11" a="1"/>
  <c r="O526" i="11" s="1"/>
  <c r="O527" i="11" a="1"/>
  <c r="O527" i="11" s="1"/>
  <c r="O528" i="11" a="1"/>
  <c r="O528" i="11" s="1"/>
  <c r="O529" i="11" a="1"/>
  <c r="O529" i="11" s="1"/>
  <c r="O530" i="11" a="1"/>
  <c r="O530" i="11" s="1"/>
  <c r="O531" i="11" a="1"/>
  <c r="O531" i="11" s="1"/>
  <c r="O532" i="11" a="1"/>
  <c r="O532" i="11" s="1"/>
  <c r="O533" i="11" a="1"/>
  <c r="O533" i="11" s="1"/>
  <c r="O534" i="11" a="1"/>
  <c r="O534" i="11" s="1"/>
  <c r="O535" i="11" a="1"/>
  <c r="O535" i="11"/>
  <c r="O536" i="11" a="1"/>
  <c r="O536" i="11" s="1"/>
  <c r="O537" i="11" a="1"/>
  <c r="O537" i="11" s="1"/>
  <c r="O538" i="11" a="1"/>
  <c r="O538" i="11" s="1"/>
  <c r="O539" i="11" a="1"/>
  <c r="O539" i="11" s="1"/>
  <c r="O540" i="11" a="1"/>
  <c r="O540" i="11" s="1"/>
  <c r="O541" i="11" a="1"/>
  <c r="O541" i="11" s="1"/>
  <c r="O542" i="11" a="1"/>
  <c r="O542" i="11"/>
  <c r="O543" i="11" a="1"/>
  <c r="O543" i="11" s="1"/>
  <c r="O544" i="11" a="1"/>
  <c r="O544" i="11" s="1"/>
  <c r="O545" i="11" a="1"/>
  <c r="O545" i="11" s="1"/>
  <c r="O546" i="11" a="1"/>
  <c r="O546" i="11" s="1"/>
  <c r="O547" i="11" a="1"/>
  <c r="O547" i="11" s="1"/>
  <c r="O548" i="11" a="1"/>
  <c r="O548" i="11" s="1"/>
  <c r="O549" i="11" a="1"/>
  <c r="O549" i="11" s="1"/>
  <c r="O550" i="11" a="1"/>
  <c r="O550" i="11" s="1"/>
  <c r="O551" i="11" a="1"/>
  <c r="O551" i="11"/>
  <c r="O552" i="11" a="1"/>
  <c r="O552" i="11" s="1"/>
  <c r="O553" i="11" a="1"/>
  <c r="O553" i="11"/>
  <c r="O554" i="11" a="1"/>
  <c r="O554" i="11" s="1"/>
  <c r="O555" i="11" a="1"/>
  <c r="O555" i="11" s="1"/>
  <c r="O556" i="11" a="1"/>
  <c r="O556" i="11" s="1"/>
  <c r="O557" i="11" a="1"/>
  <c r="O557" i="11" s="1"/>
  <c r="O558" i="11" a="1"/>
  <c r="O558" i="11" s="1"/>
  <c r="O559" i="11" a="1"/>
  <c r="O559" i="11"/>
  <c r="O560" i="11" a="1"/>
  <c r="O560" i="11" s="1"/>
  <c r="O561" i="11" a="1"/>
  <c r="O561" i="11" s="1"/>
  <c r="O562" i="11" a="1"/>
  <c r="O562" i="11" s="1"/>
  <c r="O563" i="11" a="1"/>
  <c r="O563" i="11" s="1"/>
  <c r="O564" i="11" a="1"/>
  <c r="O564" i="11" s="1"/>
  <c r="O565" i="11" a="1"/>
  <c r="O565" i="11" s="1"/>
  <c r="O566" i="11" a="1"/>
  <c r="O566" i="11" s="1"/>
  <c r="O567" i="11" a="1"/>
  <c r="O567" i="11" s="1"/>
  <c r="O568" i="11" a="1"/>
  <c r="O568" i="11" s="1"/>
  <c r="O569" i="11" a="1"/>
  <c r="O569" i="11" s="1"/>
  <c r="O570" i="11" a="1"/>
  <c r="O570" i="11" s="1"/>
  <c r="O571" i="11" a="1"/>
  <c r="O571" i="11" s="1"/>
  <c r="O572" i="11" a="1"/>
  <c r="O572" i="11" s="1"/>
  <c r="O573" i="11" a="1"/>
  <c r="O573" i="11" s="1"/>
  <c r="O574" i="11" a="1"/>
  <c r="O574" i="11" s="1"/>
  <c r="O575" i="11" a="1"/>
  <c r="O575" i="11" s="1"/>
  <c r="O576" i="11" a="1"/>
  <c r="O576" i="11" s="1"/>
  <c r="O577" i="11" a="1"/>
  <c r="O577" i="11" s="1"/>
  <c r="O578" i="11" a="1"/>
  <c r="O578" i="11" s="1"/>
  <c r="O579" i="11" a="1"/>
  <c r="O579" i="11" s="1"/>
  <c r="O580" i="11" a="1"/>
  <c r="O580" i="11" s="1"/>
  <c r="O581" i="11" a="1"/>
  <c r="O581" i="11" s="1"/>
  <c r="O582" i="11" a="1"/>
  <c r="O582" i="11" s="1"/>
  <c r="O583" i="11" a="1"/>
  <c r="O583" i="11" s="1"/>
  <c r="O584" i="11" a="1"/>
  <c r="O584" i="11" s="1"/>
  <c r="O585" i="11" a="1"/>
  <c r="O585" i="11" s="1"/>
  <c r="O586" i="11" a="1"/>
  <c r="O586" i="11" s="1"/>
  <c r="O587" i="11" a="1"/>
  <c r="O587" i="11" s="1"/>
  <c r="O588" i="11" a="1"/>
  <c r="O588" i="11" s="1"/>
  <c r="O589" i="11" a="1"/>
  <c r="O589" i="11" s="1"/>
  <c r="O590" i="11" a="1"/>
  <c r="O590" i="11" s="1"/>
  <c r="O591" i="11" a="1"/>
  <c r="O591" i="11" s="1"/>
  <c r="O592" i="11" a="1"/>
  <c r="O592" i="11" s="1"/>
  <c r="O593" i="11" a="1"/>
  <c r="O593" i="11" s="1"/>
  <c r="O594" i="11" a="1"/>
  <c r="O594" i="11" s="1"/>
  <c r="O595" i="11" a="1"/>
  <c r="O595" i="11" s="1"/>
  <c r="O596" i="11" a="1"/>
  <c r="O596" i="11" s="1"/>
  <c r="O597" i="11" a="1"/>
  <c r="O597" i="11" s="1"/>
  <c r="O598" i="11" a="1"/>
  <c r="O598" i="11" s="1"/>
  <c r="O599" i="11" a="1"/>
  <c r="O599" i="11" s="1"/>
  <c r="O600" i="11" a="1"/>
  <c r="O600" i="11" s="1"/>
  <c r="O1" i="11" a="1"/>
  <c r="O1" i="11" s="1"/>
  <c r="N2" i="11" a="1"/>
  <c r="N2" i="11" s="1"/>
  <c r="N3" i="11" a="1"/>
  <c r="N3" i="11" s="1"/>
  <c r="N4" i="11" a="1"/>
  <c r="N4" i="11" s="1"/>
  <c r="N5" i="11" a="1"/>
  <c r="N5" i="11" s="1"/>
  <c r="N6" i="11" a="1"/>
  <c r="N6" i="11" s="1"/>
  <c r="N7" i="11" a="1"/>
  <c r="N7" i="11" s="1"/>
  <c r="N8" i="11" a="1"/>
  <c r="N8" i="11" s="1"/>
  <c r="N9" i="11" a="1"/>
  <c r="N9" i="11"/>
  <c r="N10" i="11" a="1"/>
  <c r="N10" i="11" s="1"/>
  <c r="N11" i="11" a="1"/>
  <c r="N11" i="11" s="1"/>
  <c r="N12" i="11" a="1"/>
  <c r="N12" i="11" s="1"/>
  <c r="N13" i="11" a="1"/>
  <c r="N13" i="11" s="1"/>
  <c r="N14" i="11" a="1"/>
  <c r="N14" i="11" s="1"/>
  <c r="N15" i="11" a="1"/>
  <c r="N15" i="11" s="1"/>
  <c r="N16" i="11" a="1"/>
  <c r="N16" i="11"/>
  <c r="N17" i="11" a="1"/>
  <c r="N17" i="11" s="1"/>
  <c r="N18" i="11" a="1"/>
  <c r="N18" i="11" s="1"/>
  <c r="N19" i="11" a="1"/>
  <c r="N19" i="11" s="1"/>
  <c r="N20" i="11" a="1"/>
  <c r="N20" i="11" s="1"/>
  <c r="N21" i="11" a="1"/>
  <c r="N21" i="11" s="1"/>
  <c r="N22" i="11" a="1"/>
  <c r="N22" i="11" s="1"/>
  <c r="N23" i="11" a="1"/>
  <c r="N23" i="11"/>
  <c r="N24" i="11" a="1"/>
  <c r="N24" i="11" s="1"/>
  <c r="N25" i="11" a="1"/>
  <c r="N25" i="11"/>
  <c r="N26" i="11" a="1"/>
  <c r="N26" i="11" s="1"/>
  <c r="N27" i="11" a="1"/>
  <c r="N27" i="11" s="1"/>
  <c r="N28" i="11" a="1"/>
  <c r="N28" i="11" s="1"/>
  <c r="N29" i="11" a="1"/>
  <c r="N29" i="11" s="1"/>
  <c r="N30" i="11" a="1"/>
  <c r="N30" i="11" s="1"/>
  <c r="N31" i="11" a="1"/>
  <c r="N31" i="11" s="1"/>
  <c r="N32" i="11" a="1"/>
  <c r="N32" i="11" s="1"/>
  <c r="N33" i="11" a="1"/>
  <c r="N33" i="11" s="1"/>
  <c r="N34" i="11" a="1"/>
  <c r="N34" i="11" s="1"/>
  <c r="N35" i="11" a="1"/>
  <c r="N35" i="11" s="1"/>
  <c r="N36" i="11" a="1"/>
  <c r="N36" i="11" s="1"/>
  <c r="N37" i="11" a="1"/>
  <c r="N37" i="11" s="1"/>
  <c r="N38" i="11" a="1"/>
  <c r="N38" i="11" s="1"/>
  <c r="N39" i="11" a="1"/>
  <c r="N39" i="11" s="1"/>
  <c r="N40" i="11" a="1"/>
  <c r="N40" i="11" s="1"/>
  <c r="N41" i="11" a="1"/>
  <c r="N41" i="11" s="1"/>
  <c r="N42" i="11" a="1"/>
  <c r="N42" i="11" s="1"/>
  <c r="N43" i="11" a="1"/>
  <c r="N43" i="11" s="1"/>
  <c r="N44" i="11" a="1"/>
  <c r="N44" i="11" s="1"/>
  <c r="N45" i="11" a="1"/>
  <c r="N45" i="11" s="1"/>
  <c r="N46" i="11" a="1"/>
  <c r="N46" i="11" s="1"/>
  <c r="N47" i="11" a="1"/>
  <c r="N47" i="11" s="1"/>
  <c r="N48" i="11" a="1"/>
  <c r="N48" i="11" s="1"/>
  <c r="N49" i="11" a="1"/>
  <c r="N49" i="11" s="1"/>
  <c r="N50" i="11" a="1"/>
  <c r="N50" i="11" s="1"/>
  <c r="N51" i="11" a="1"/>
  <c r="N51" i="11" s="1"/>
  <c r="N52" i="11" a="1"/>
  <c r="N52" i="11" s="1"/>
  <c r="N53" i="11" a="1"/>
  <c r="N53" i="11" s="1"/>
  <c r="N54" i="11" a="1"/>
  <c r="N54" i="11" s="1"/>
  <c r="N55" i="11" a="1"/>
  <c r="N55" i="11" s="1"/>
  <c r="N56" i="11" a="1"/>
  <c r="N56" i="11" s="1"/>
  <c r="N57" i="11" a="1"/>
  <c r="N57" i="11" s="1"/>
  <c r="N58" i="11" a="1"/>
  <c r="N58" i="11" s="1"/>
  <c r="N59" i="11" a="1"/>
  <c r="N59" i="11" s="1"/>
  <c r="N60" i="11" a="1"/>
  <c r="N60" i="11" s="1"/>
  <c r="N61" i="11" a="1"/>
  <c r="N61" i="11" s="1"/>
  <c r="N62" i="11" a="1"/>
  <c r="N62" i="11" s="1"/>
  <c r="N63" i="11" a="1"/>
  <c r="N63" i="11" s="1"/>
  <c r="N64" i="11" a="1"/>
  <c r="N64" i="11" s="1"/>
  <c r="N65" i="11" a="1"/>
  <c r="N65" i="11" s="1"/>
  <c r="N66" i="11" a="1"/>
  <c r="N66" i="11" s="1"/>
  <c r="N67" i="11" a="1"/>
  <c r="N67" i="11" s="1"/>
  <c r="N68" i="11" a="1"/>
  <c r="N68" i="11" s="1"/>
  <c r="N69" i="11" a="1"/>
  <c r="N69" i="11" s="1"/>
  <c r="N70" i="11" a="1"/>
  <c r="N70" i="11" s="1"/>
  <c r="N71" i="11" a="1"/>
  <c r="N71" i="11" s="1"/>
  <c r="N72" i="11" a="1"/>
  <c r="N72" i="11" s="1"/>
  <c r="N73" i="11" a="1"/>
  <c r="N73" i="11"/>
  <c r="N74" i="11" a="1"/>
  <c r="N74" i="11" s="1"/>
  <c r="N75" i="11" a="1"/>
  <c r="N75" i="11" s="1"/>
  <c r="N76" i="11" a="1"/>
  <c r="N76" i="11" s="1"/>
  <c r="N77" i="11" a="1"/>
  <c r="N77" i="11" s="1"/>
  <c r="N78" i="11" a="1"/>
  <c r="N78" i="11" s="1"/>
  <c r="N79" i="11" a="1"/>
  <c r="N79" i="11" s="1"/>
  <c r="N80" i="11" a="1"/>
  <c r="N80" i="11"/>
  <c r="N81" i="11" a="1"/>
  <c r="N81" i="11" s="1"/>
  <c r="N82" i="11" a="1"/>
  <c r="N82" i="11" s="1"/>
  <c r="N83" i="11" a="1"/>
  <c r="N83" i="11" s="1"/>
  <c r="N84" i="11" a="1"/>
  <c r="N84" i="11" s="1"/>
  <c r="N85" i="11" a="1"/>
  <c r="N85" i="11" s="1"/>
  <c r="N86" i="11" a="1"/>
  <c r="N86" i="11" s="1"/>
  <c r="N87" i="11" a="1"/>
  <c r="N87" i="11"/>
  <c r="N88" i="11" a="1"/>
  <c r="N88" i="11" s="1"/>
  <c r="N89" i="11" a="1"/>
  <c r="N89" i="11"/>
  <c r="N90" i="11" a="1"/>
  <c r="N90" i="11" s="1"/>
  <c r="N91" i="11" a="1"/>
  <c r="N91" i="11" s="1"/>
  <c r="N92" i="11" a="1"/>
  <c r="N92" i="11" s="1"/>
  <c r="N93" i="11" a="1"/>
  <c r="N93" i="11" s="1"/>
  <c r="N94" i="11" a="1"/>
  <c r="N94" i="11" s="1"/>
  <c r="N95" i="11" a="1"/>
  <c r="N95" i="11" s="1"/>
  <c r="N96" i="11" a="1"/>
  <c r="N96" i="11"/>
  <c r="N97" i="11" a="1"/>
  <c r="N97" i="11" s="1"/>
  <c r="N98" i="11" a="1"/>
  <c r="N98" i="11" s="1"/>
  <c r="N99" i="11" a="1"/>
  <c r="N99" i="11" s="1"/>
  <c r="N100" i="11" a="1"/>
  <c r="N100" i="11" s="1"/>
  <c r="N101" i="11" a="1"/>
  <c r="N101" i="11" s="1"/>
  <c r="N102" i="11" a="1"/>
  <c r="N102" i="11" s="1"/>
  <c r="N103" i="11" a="1"/>
  <c r="N103" i="11"/>
  <c r="N104" i="11" a="1"/>
  <c r="N104" i="11" s="1"/>
  <c r="N105" i="11" a="1"/>
  <c r="N105" i="11" s="1"/>
  <c r="N106" i="11" a="1"/>
  <c r="N106" i="11" s="1"/>
  <c r="N107" i="11" a="1"/>
  <c r="N107" i="11" s="1"/>
  <c r="N108" i="11" a="1"/>
  <c r="N108" i="11" s="1"/>
  <c r="N109" i="11" a="1"/>
  <c r="N109" i="11" s="1"/>
  <c r="N110" i="11" a="1"/>
  <c r="N110" i="11" s="1"/>
  <c r="N111" i="11" a="1"/>
  <c r="N111" i="11" s="1"/>
  <c r="N112" i="11" a="1"/>
  <c r="N112" i="11" s="1"/>
  <c r="N113" i="11" a="1"/>
  <c r="N113" i="11" s="1"/>
  <c r="N114" i="11" a="1"/>
  <c r="N114" i="11" s="1"/>
  <c r="N115" i="11" a="1"/>
  <c r="N115" i="11" s="1"/>
  <c r="N116" i="11" a="1"/>
  <c r="N116" i="11" s="1"/>
  <c r="N117" i="11" a="1"/>
  <c r="N117" i="11" s="1"/>
  <c r="N118" i="11" a="1"/>
  <c r="N118" i="11" s="1"/>
  <c r="N119" i="11" a="1"/>
  <c r="N119" i="11" s="1"/>
  <c r="N120" i="11" a="1"/>
  <c r="N120" i="11" s="1"/>
  <c r="N121" i="11" a="1"/>
  <c r="N121" i="11"/>
  <c r="N122" i="11" a="1"/>
  <c r="N122" i="11" s="1"/>
  <c r="N123" i="11" a="1"/>
  <c r="N123" i="11" s="1"/>
  <c r="N124" i="11" a="1"/>
  <c r="N124" i="11" s="1"/>
  <c r="N125" i="11" a="1"/>
  <c r="N125" i="11" s="1"/>
  <c r="N126" i="11" a="1"/>
  <c r="N126" i="11" s="1"/>
  <c r="N127" i="11" a="1"/>
  <c r="N127" i="11" s="1"/>
  <c r="N128" i="11" a="1"/>
  <c r="N128" i="11"/>
  <c r="N129" i="11" a="1"/>
  <c r="N129" i="11" s="1"/>
  <c r="N130" i="11" a="1"/>
  <c r="N130" i="11" s="1"/>
  <c r="N131" i="11" a="1"/>
  <c r="N131" i="11" s="1"/>
  <c r="N132" i="11" a="1"/>
  <c r="N132" i="11" s="1"/>
  <c r="N133" i="11" a="1"/>
  <c r="N133" i="11" s="1"/>
  <c r="N134" i="11" a="1"/>
  <c r="N134" i="11" s="1"/>
  <c r="N135" i="11" a="1"/>
  <c r="N135" i="11" s="1"/>
  <c r="N136" i="11" a="1"/>
  <c r="N136" i="11" s="1"/>
  <c r="N137" i="11" a="1"/>
  <c r="N137" i="11"/>
  <c r="N138" i="11" a="1"/>
  <c r="N138" i="11" s="1"/>
  <c r="N139" i="11" a="1"/>
  <c r="N139" i="11" s="1"/>
  <c r="N140" i="11" a="1"/>
  <c r="N140" i="11" s="1"/>
  <c r="N141" i="11" a="1"/>
  <c r="N141" i="11" s="1"/>
  <c r="N142" i="11" a="1"/>
  <c r="N142" i="11" s="1"/>
  <c r="N143" i="11" a="1"/>
  <c r="N143" i="11" s="1"/>
  <c r="N144" i="11" a="1"/>
  <c r="N144" i="11"/>
  <c r="N145" i="11" a="1"/>
  <c r="N145" i="11" s="1"/>
  <c r="N146" i="11" a="1"/>
  <c r="N146" i="11" s="1"/>
  <c r="N147" i="11" a="1"/>
  <c r="N147" i="11" s="1"/>
  <c r="N148" i="11" a="1"/>
  <c r="N148" i="11" s="1"/>
  <c r="N149" i="11" a="1"/>
  <c r="N149" i="11" s="1"/>
  <c r="N150" i="11" a="1"/>
  <c r="N150" i="11" s="1"/>
  <c r="N151" i="11" a="1"/>
  <c r="N151" i="11"/>
  <c r="N152" i="11" a="1"/>
  <c r="N152" i="11" s="1"/>
  <c r="N153" i="11" a="1"/>
  <c r="N153" i="11"/>
  <c r="N154" i="11" a="1"/>
  <c r="N154" i="11" s="1"/>
  <c r="N155" i="11" a="1"/>
  <c r="N155" i="11" s="1"/>
  <c r="N156" i="11" a="1"/>
  <c r="N156" i="11" s="1"/>
  <c r="N157" i="11" a="1"/>
  <c r="N157" i="11" s="1"/>
  <c r="N158" i="11" a="1"/>
  <c r="N158" i="11" s="1"/>
  <c r="N159" i="11" a="1"/>
  <c r="N159" i="11" s="1"/>
  <c r="N160" i="11" a="1"/>
  <c r="N160" i="11" s="1"/>
  <c r="N161" i="11" a="1"/>
  <c r="N161" i="11" s="1"/>
  <c r="N162" i="11" a="1"/>
  <c r="N162" i="11" s="1"/>
  <c r="N163" i="11" a="1"/>
  <c r="N163" i="11" s="1"/>
  <c r="N164" i="11" a="1"/>
  <c r="N164" i="11" s="1"/>
  <c r="N165" i="11" a="1"/>
  <c r="N165" i="11" s="1"/>
  <c r="N166" i="11" a="1"/>
  <c r="N166" i="11" s="1"/>
  <c r="N167" i="11" a="1"/>
  <c r="N167" i="11" s="1"/>
  <c r="N168" i="11" a="1"/>
  <c r="N168" i="11" s="1"/>
  <c r="N169" i="11" a="1"/>
  <c r="N169" i="11" s="1"/>
  <c r="N170" i="11" a="1"/>
  <c r="N170" i="11" s="1"/>
  <c r="N171" i="11" a="1"/>
  <c r="N171" i="11" s="1"/>
  <c r="N172" i="11" a="1"/>
  <c r="N172" i="11" s="1"/>
  <c r="N173" i="11" a="1"/>
  <c r="N173" i="11" s="1"/>
  <c r="N174" i="11" a="1"/>
  <c r="N174" i="11" s="1"/>
  <c r="N175" i="11" a="1"/>
  <c r="N175" i="11" s="1"/>
  <c r="N176" i="11" a="1"/>
  <c r="N176" i="11" s="1"/>
  <c r="N177" i="11" a="1"/>
  <c r="N177" i="11" s="1"/>
  <c r="N178" i="11" a="1"/>
  <c r="N178" i="11" s="1"/>
  <c r="N179" i="11" a="1"/>
  <c r="N179" i="11" s="1"/>
  <c r="N180" i="11" a="1"/>
  <c r="N180" i="11" s="1"/>
  <c r="N181" i="11" a="1"/>
  <c r="N181" i="11" s="1"/>
  <c r="N182" i="11" a="1"/>
  <c r="N182" i="11" s="1"/>
  <c r="N183" i="11" a="1"/>
  <c r="N183" i="11" s="1"/>
  <c r="N184" i="11" a="1"/>
  <c r="N184" i="11" s="1"/>
  <c r="N185" i="11" a="1"/>
  <c r="N185" i="11" s="1"/>
  <c r="N186" i="11" a="1"/>
  <c r="N186" i="11" s="1"/>
  <c r="N187" i="11" a="1"/>
  <c r="N187" i="11" s="1"/>
  <c r="N188" i="11" a="1"/>
  <c r="N188" i="11" s="1"/>
  <c r="N189" i="11" a="1"/>
  <c r="N189" i="11" s="1"/>
  <c r="N190" i="11" a="1"/>
  <c r="N190" i="11" s="1"/>
  <c r="N191" i="11" a="1"/>
  <c r="N191" i="11" s="1"/>
  <c r="N192" i="11" a="1"/>
  <c r="N192" i="11" s="1"/>
  <c r="N193" i="11" a="1"/>
  <c r="N193" i="11" s="1"/>
  <c r="N194" i="11" a="1"/>
  <c r="N194" i="11" s="1"/>
  <c r="N195" i="11" a="1"/>
  <c r="N195" i="11" s="1"/>
  <c r="N196" i="11" a="1"/>
  <c r="N196" i="11" s="1"/>
  <c r="N197" i="11" a="1"/>
  <c r="N197" i="11" s="1"/>
  <c r="N198" i="11" a="1"/>
  <c r="N198" i="11" s="1"/>
  <c r="N199" i="11" a="1"/>
  <c r="N199" i="11" s="1"/>
  <c r="N200" i="11" a="1"/>
  <c r="N200" i="11" s="1"/>
  <c r="N201" i="11" a="1"/>
  <c r="N201" i="11"/>
  <c r="N202" i="11" a="1"/>
  <c r="N202" i="11" s="1"/>
  <c r="N203" i="11" a="1"/>
  <c r="N203" i="11" s="1"/>
  <c r="N204" i="11" a="1"/>
  <c r="N204" i="11" s="1"/>
  <c r="N205" i="11" a="1"/>
  <c r="N205" i="11" s="1"/>
  <c r="N206" i="11" a="1"/>
  <c r="N206" i="11" s="1"/>
  <c r="N207" i="11" a="1"/>
  <c r="N207" i="11" s="1"/>
  <c r="N208" i="11" a="1"/>
  <c r="N208" i="11"/>
  <c r="N209" i="11" a="1"/>
  <c r="N209" i="11" s="1"/>
  <c r="N210" i="11" a="1"/>
  <c r="N210" i="11" s="1"/>
  <c r="N211" i="11" a="1"/>
  <c r="N211" i="11" s="1"/>
  <c r="N212" i="11" a="1"/>
  <c r="N212" i="11" s="1"/>
  <c r="N213" i="11" a="1"/>
  <c r="N213" i="11" s="1"/>
  <c r="N214" i="11" a="1"/>
  <c r="N214" i="11" s="1"/>
  <c r="N215" i="11" a="1"/>
  <c r="N215" i="11"/>
  <c r="N216" i="11" a="1"/>
  <c r="N216" i="11" s="1"/>
  <c r="N217" i="11" a="1"/>
  <c r="N217" i="11"/>
  <c r="N218" i="11" a="1"/>
  <c r="N218" i="11" s="1"/>
  <c r="N219" i="11" a="1"/>
  <c r="N219" i="11" s="1"/>
  <c r="N220" i="11" a="1"/>
  <c r="N220" i="11" s="1"/>
  <c r="N221" i="11" a="1"/>
  <c r="N221" i="11" s="1"/>
  <c r="N222" i="11" a="1"/>
  <c r="N222" i="11" s="1"/>
  <c r="N223" i="11" a="1"/>
  <c r="N223" i="11" s="1"/>
  <c r="N224" i="11" a="1"/>
  <c r="N224" i="11"/>
  <c r="N225" i="11" a="1"/>
  <c r="N225" i="11" s="1"/>
  <c r="N226" i="11" a="1"/>
  <c r="N226" i="11" s="1"/>
  <c r="N227" i="11" a="1"/>
  <c r="N227" i="11" s="1"/>
  <c r="N228" i="11" a="1"/>
  <c r="N228" i="11" s="1"/>
  <c r="N229" i="11" a="1"/>
  <c r="N229" i="11" s="1"/>
  <c r="N230" i="11" a="1"/>
  <c r="N230" i="11" s="1"/>
  <c r="N231" i="11" a="1"/>
  <c r="N231" i="11"/>
  <c r="N232" i="11" a="1"/>
  <c r="N232" i="11" s="1"/>
  <c r="N233" i="11" a="1"/>
  <c r="N233" i="11" s="1"/>
  <c r="N234" i="11" a="1"/>
  <c r="N234" i="11" s="1"/>
  <c r="N235" i="11" a="1"/>
  <c r="N235" i="11" s="1"/>
  <c r="N236" i="11" a="1"/>
  <c r="N236" i="11" s="1"/>
  <c r="N237" i="11" a="1"/>
  <c r="N237" i="11" s="1"/>
  <c r="N238" i="11" a="1"/>
  <c r="N238" i="11" s="1"/>
  <c r="N239" i="11" a="1"/>
  <c r="N239" i="11" s="1"/>
  <c r="N240" i="11" a="1"/>
  <c r="N240" i="11" s="1"/>
  <c r="N241" i="11" a="1"/>
  <c r="N241" i="11" s="1"/>
  <c r="N242" i="11" a="1"/>
  <c r="N242" i="11" s="1"/>
  <c r="N243" i="11" a="1"/>
  <c r="N243" i="11" s="1"/>
  <c r="N244" i="11" a="1"/>
  <c r="N244" i="11" s="1"/>
  <c r="N245" i="11" a="1"/>
  <c r="N245" i="11" s="1"/>
  <c r="N246" i="11" a="1"/>
  <c r="N246" i="11" s="1"/>
  <c r="N247" i="11" a="1"/>
  <c r="N247" i="11" s="1"/>
  <c r="N248" i="11" a="1"/>
  <c r="N248" i="11" s="1"/>
  <c r="N249" i="11" a="1"/>
  <c r="N249" i="11"/>
  <c r="N250" i="11" a="1"/>
  <c r="N250" i="11" s="1"/>
  <c r="N251" i="11" a="1"/>
  <c r="N251" i="11" s="1"/>
  <c r="N252" i="11" a="1"/>
  <c r="N252" i="11" s="1"/>
  <c r="N253" i="11" a="1"/>
  <c r="N253" i="11" s="1"/>
  <c r="N254" i="11" a="1"/>
  <c r="N254" i="11" s="1"/>
  <c r="N255" i="11" a="1"/>
  <c r="N255" i="11" s="1"/>
  <c r="N256" i="11" a="1"/>
  <c r="N256" i="11"/>
  <c r="N257" i="11" a="1"/>
  <c r="N257" i="11" s="1"/>
  <c r="N258" i="11" a="1"/>
  <c r="N258" i="11" s="1"/>
  <c r="N259" i="11" a="1"/>
  <c r="N259" i="11" s="1"/>
  <c r="N260" i="11" a="1"/>
  <c r="N260" i="11" s="1"/>
  <c r="N261" i="11" a="1"/>
  <c r="N261" i="11" s="1"/>
  <c r="N262" i="11" a="1"/>
  <c r="N262" i="11" s="1"/>
  <c r="N263" i="11" a="1"/>
  <c r="N263" i="11"/>
  <c r="N264" i="11" a="1"/>
  <c r="N264" i="11" s="1"/>
  <c r="N265" i="11" a="1"/>
  <c r="N265" i="11"/>
  <c r="N266" i="11" a="1"/>
  <c r="N266" i="11" s="1"/>
  <c r="N267" i="11" a="1"/>
  <c r="N267" i="11" s="1"/>
  <c r="N268" i="11" a="1"/>
  <c r="N268" i="11" s="1"/>
  <c r="N269" i="11" a="1"/>
  <c r="N269" i="11" s="1"/>
  <c r="N270" i="11" a="1"/>
  <c r="N270" i="11" s="1"/>
  <c r="N271" i="11" a="1"/>
  <c r="N271" i="11" s="1"/>
  <c r="N272" i="11" a="1"/>
  <c r="N272" i="11"/>
  <c r="N273" i="11" a="1"/>
  <c r="N273" i="11" s="1"/>
  <c r="N274" i="11" a="1"/>
  <c r="N274" i="11" s="1"/>
  <c r="N275" i="11" a="1"/>
  <c r="N275" i="11" s="1"/>
  <c r="N276" i="11" a="1"/>
  <c r="N276" i="11" s="1"/>
  <c r="N277" i="11" a="1"/>
  <c r="N277" i="11" s="1"/>
  <c r="N278" i="11" a="1"/>
  <c r="N278" i="11" s="1"/>
  <c r="N279" i="11" a="1"/>
  <c r="N279" i="11"/>
  <c r="N280" i="11" a="1"/>
  <c r="N280" i="11" s="1"/>
  <c r="N281" i="11" a="1"/>
  <c r="N281" i="11"/>
  <c r="N282" i="11" a="1"/>
  <c r="N282" i="11" s="1"/>
  <c r="N283" i="11" a="1"/>
  <c r="N283" i="11" s="1"/>
  <c r="N284" i="11" a="1"/>
  <c r="N284" i="11" s="1"/>
  <c r="N285" i="11" a="1"/>
  <c r="N285" i="11" s="1"/>
  <c r="N286" i="11" a="1"/>
  <c r="N286" i="11" s="1"/>
  <c r="N287" i="11" a="1"/>
  <c r="N287" i="11" s="1"/>
  <c r="N288" i="11" a="1"/>
  <c r="N288" i="11" s="1"/>
  <c r="N289" i="11" a="1"/>
  <c r="N289" i="11" s="1"/>
  <c r="N290" i="11" a="1"/>
  <c r="N290" i="11" s="1"/>
  <c r="N291" i="11" a="1"/>
  <c r="N291" i="11" s="1"/>
  <c r="N292" i="11" a="1"/>
  <c r="N292" i="11" s="1"/>
  <c r="N293" i="11" a="1"/>
  <c r="N293" i="11" s="1"/>
  <c r="N294" i="11" a="1"/>
  <c r="N294" i="11" s="1"/>
  <c r="N295" i="11" a="1"/>
  <c r="N295" i="11" s="1"/>
  <c r="N296" i="11" a="1"/>
  <c r="N296" i="11" s="1"/>
  <c r="N297" i="11" a="1"/>
  <c r="N297" i="11" s="1"/>
  <c r="N298" i="11" a="1"/>
  <c r="N298" i="11" s="1"/>
  <c r="N299" i="11" a="1"/>
  <c r="N299" i="11" s="1"/>
  <c r="N300" i="11" a="1"/>
  <c r="N300" i="11" s="1"/>
  <c r="N301" i="11" a="1"/>
  <c r="N301" i="11" s="1"/>
  <c r="N302" i="11" a="1"/>
  <c r="N302" i="11" s="1"/>
  <c r="N303" i="11" a="1"/>
  <c r="N303" i="11" s="1"/>
  <c r="N304" i="11" a="1"/>
  <c r="N304" i="11" s="1"/>
  <c r="N305" i="11" a="1"/>
  <c r="N305" i="11" s="1"/>
  <c r="N306" i="11" a="1"/>
  <c r="N306" i="11" s="1"/>
  <c r="N307" i="11" a="1"/>
  <c r="N307" i="11" s="1"/>
  <c r="N308" i="11" a="1"/>
  <c r="N308" i="11" s="1"/>
  <c r="N309" i="11" a="1"/>
  <c r="N309" i="11" s="1"/>
  <c r="N310" i="11" a="1"/>
  <c r="N310" i="11" s="1"/>
  <c r="N311" i="11" a="1"/>
  <c r="N311" i="11" s="1"/>
  <c r="N312" i="11" a="1"/>
  <c r="N312" i="11" s="1"/>
  <c r="N313" i="11" a="1"/>
  <c r="N313" i="11" s="1"/>
  <c r="N314" i="11" a="1"/>
  <c r="N314" i="11" s="1"/>
  <c r="N315" i="11" a="1"/>
  <c r="N315" i="11" s="1"/>
  <c r="N316" i="11" a="1"/>
  <c r="N316" i="11" s="1"/>
  <c r="N317" i="11" a="1"/>
  <c r="N317" i="11" s="1"/>
  <c r="N318" i="11" a="1"/>
  <c r="N318" i="11" s="1"/>
  <c r="N319" i="11" a="1"/>
  <c r="N319" i="11" s="1"/>
  <c r="N320" i="11" a="1"/>
  <c r="N320" i="11" s="1"/>
  <c r="N321" i="11" a="1"/>
  <c r="N321" i="11" s="1"/>
  <c r="N322" i="11" a="1"/>
  <c r="N322" i="11" s="1"/>
  <c r="N323" i="11" a="1"/>
  <c r="N323" i="11" s="1"/>
  <c r="N324" i="11" a="1"/>
  <c r="N324" i="11" s="1"/>
  <c r="N325" i="11" a="1"/>
  <c r="N325" i="11" s="1"/>
  <c r="N326" i="11" a="1"/>
  <c r="N326" i="11" s="1"/>
  <c r="N327" i="11" a="1"/>
  <c r="N327" i="11" s="1"/>
  <c r="N328" i="11" a="1"/>
  <c r="N328" i="11" s="1"/>
  <c r="N329" i="11" a="1"/>
  <c r="N329" i="11"/>
  <c r="N330" i="11" a="1"/>
  <c r="N330" i="11" s="1"/>
  <c r="N331" i="11" a="1"/>
  <c r="N331" i="11" s="1"/>
  <c r="N332" i="11" a="1"/>
  <c r="N332" i="11" s="1"/>
  <c r="N333" i="11" a="1"/>
  <c r="N333" i="11" s="1"/>
  <c r="N334" i="11" a="1"/>
  <c r="N334" i="11" s="1"/>
  <c r="N335" i="11" a="1"/>
  <c r="N335" i="11" s="1"/>
  <c r="N336" i="11" a="1"/>
  <c r="N336" i="11"/>
  <c r="N337" i="11" a="1"/>
  <c r="N337" i="11" s="1"/>
  <c r="N338" i="11" a="1"/>
  <c r="N338" i="11" s="1"/>
  <c r="N339" i="11" a="1"/>
  <c r="N339" i="11"/>
  <c r="N340" i="11" a="1"/>
  <c r="N340" i="11" s="1"/>
  <c r="N341" i="11" a="1"/>
  <c r="N341" i="11" s="1"/>
  <c r="N342" i="11" a="1"/>
  <c r="N342" i="11" s="1"/>
  <c r="N343" i="11" a="1"/>
  <c r="N343" i="11" s="1"/>
  <c r="N344" i="11" a="1"/>
  <c r="N344" i="11" s="1"/>
  <c r="N345" i="11" a="1"/>
  <c r="N345" i="11" s="1"/>
  <c r="N346" i="11" a="1"/>
  <c r="N346" i="11" s="1"/>
  <c r="N347" i="11" a="1"/>
  <c r="N347" i="11" s="1"/>
  <c r="N348" i="11" a="1"/>
  <c r="N348" i="11" s="1"/>
  <c r="N349" i="11" a="1"/>
  <c r="N349" i="11" s="1"/>
  <c r="N350" i="11" a="1"/>
  <c r="N350" i="11" s="1"/>
  <c r="N351" i="11" a="1"/>
  <c r="N351" i="11" s="1"/>
  <c r="N352" i="11" a="1"/>
  <c r="N352" i="11" s="1"/>
  <c r="N353" i="11" a="1"/>
  <c r="N353" i="11" s="1"/>
  <c r="N354" i="11" a="1"/>
  <c r="N354" i="11" s="1"/>
  <c r="N355" i="11" a="1"/>
  <c r="N355" i="11" s="1"/>
  <c r="N356" i="11" a="1"/>
  <c r="N356" i="11" s="1"/>
  <c r="N357" i="11" a="1"/>
  <c r="N357" i="11"/>
  <c r="N358" i="11" a="1"/>
  <c r="N358" i="11" s="1"/>
  <c r="N359" i="11" a="1"/>
  <c r="N359" i="11" s="1"/>
  <c r="N360" i="11" a="1"/>
  <c r="N360" i="11" s="1"/>
  <c r="N361" i="11" a="1"/>
  <c r="N361" i="11" s="1"/>
  <c r="N362" i="11" a="1"/>
  <c r="N362" i="11" s="1"/>
  <c r="N363" i="11" a="1"/>
  <c r="N363" i="11" s="1"/>
  <c r="N364" i="11" a="1"/>
  <c r="N364" i="11" s="1"/>
  <c r="N365" i="11" a="1"/>
  <c r="N365" i="11" s="1"/>
  <c r="N366" i="11" a="1"/>
  <c r="N366" i="11" s="1"/>
  <c r="N367" i="11" a="1"/>
  <c r="N367" i="11" s="1"/>
  <c r="N368" i="11" a="1"/>
  <c r="N368" i="11" s="1"/>
  <c r="N369" i="11" a="1"/>
  <c r="N369" i="11" s="1"/>
  <c r="N370" i="11" a="1"/>
  <c r="N370" i="11" s="1"/>
  <c r="N371" i="11" a="1"/>
  <c r="N371" i="11" s="1"/>
  <c r="N372" i="11" a="1"/>
  <c r="N372" i="11" s="1"/>
  <c r="N373" i="11" a="1"/>
  <c r="N373" i="11"/>
  <c r="N374" i="11" a="1"/>
  <c r="N374" i="11" s="1"/>
  <c r="N375" i="11" a="1"/>
  <c r="N375" i="11"/>
  <c r="N376" i="11" a="1"/>
  <c r="N376" i="11" s="1"/>
  <c r="N377" i="11" a="1"/>
  <c r="N377" i="11" s="1"/>
  <c r="N378" i="11" a="1"/>
  <c r="N378" i="11" s="1"/>
  <c r="N379" i="11" a="1"/>
  <c r="N379" i="11" s="1"/>
  <c r="N380" i="11" a="1"/>
  <c r="N380" i="11" s="1"/>
  <c r="N381" i="11" a="1"/>
  <c r="N381" i="11" s="1"/>
  <c r="N382" i="11" a="1"/>
  <c r="N382" i="11"/>
  <c r="N383" i="11" a="1"/>
  <c r="N383" i="11" s="1"/>
  <c r="N384" i="11" a="1"/>
  <c r="N384" i="11" s="1"/>
  <c r="N385" i="11" a="1"/>
  <c r="N385" i="11" s="1"/>
  <c r="N386" i="11" a="1"/>
  <c r="N386" i="11" s="1"/>
  <c r="N387" i="11" a="1"/>
  <c r="N387" i="11" s="1"/>
  <c r="N388" i="11" a="1"/>
  <c r="N388" i="11" s="1"/>
  <c r="N389" i="11" a="1"/>
  <c r="N389" i="11"/>
  <c r="N390" i="11" a="1"/>
  <c r="N390" i="11" s="1"/>
  <c r="N391" i="11" a="1"/>
  <c r="N391" i="11" s="1"/>
  <c r="N392" i="11" a="1"/>
  <c r="N392" i="11" s="1"/>
  <c r="N393" i="11" a="1"/>
  <c r="N393" i="11" s="1"/>
  <c r="N394" i="11" a="1"/>
  <c r="N394" i="11"/>
  <c r="N395" i="11" a="1"/>
  <c r="N395" i="11" s="1"/>
  <c r="N396" i="11" a="1"/>
  <c r="N396" i="11" s="1"/>
  <c r="N397" i="11" a="1"/>
  <c r="N397" i="11" s="1"/>
  <c r="N398" i="11" a="1"/>
  <c r="N398" i="11" s="1"/>
  <c r="N399" i="11" a="1"/>
  <c r="N399" i="11" s="1"/>
  <c r="N400" i="11" a="1"/>
  <c r="N400" i="11" s="1"/>
  <c r="N401" i="11" a="1"/>
  <c r="N401" i="11" s="1"/>
  <c r="N402" i="11" a="1"/>
  <c r="N402" i="11" s="1"/>
  <c r="N403" i="11" a="1"/>
  <c r="N403" i="11" s="1"/>
  <c r="N404" i="11" a="1"/>
  <c r="N404" i="11" s="1"/>
  <c r="N405" i="11" a="1"/>
  <c r="N405" i="11"/>
  <c r="N406" i="11" a="1"/>
  <c r="N406" i="11" s="1"/>
  <c r="N407" i="11" a="1"/>
  <c r="N407" i="11" s="1"/>
  <c r="N408" i="11" a="1"/>
  <c r="N408" i="11" s="1"/>
  <c r="N409" i="11" a="1"/>
  <c r="N409" i="11" s="1"/>
  <c r="N410" i="11" a="1"/>
  <c r="N410" i="11" s="1"/>
  <c r="N411" i="11" a="1"/>
  <c r="N411" i="11" s="1"/>
  <c r="N412" i="11" a="1"/>
  <c r="N412" i="11" s="1"/>
  <c r="N413" i="11" a="1"/>
  <c r="N413" i="11" s="1"/>
  <c r="N414" i="11" a="1"/>
  <c r="N414" i="11" s="1"/>
  <c r="N415" i="11" a="1"/>
  <c r="N415" i="11" s="1"/>
  <c r="N416" i="11" a="1"/>
  <c r="N416" i="11" s="1"/>
  <c r="N417" i="11" a="1"/>
  <c r="N417" i="11" s="1"/>
  <c r="N418" i="11" a="1"/>
  <c r="N418" i="11" s="1"/>
  <c r="N419" i="11" a="1"/>
  <c r="N419" i="11" s="1"/>
  <c r="N420" i="11" a="1"/>
  <c r="N420" i="11" s="1"/>
  <c r="N421" i="11" a="1"/>
  <c r="N421" i="11"/>
  <c r="N422" i="11" a="1"/>
  <c r="N422" i="11" s="1"/>
  <c r="N423" i="11" a="1"/>
  <c r="N423" i="11" s="1"/>
  <c r="N424" i="11" a="1"/>
  <c r="N424" i="11" s="1"/>
  <c r="N425" i="11" a="1"/>
  <c r="N425" i="11" s="1"/>
  <c r="N426" i="11" a="1"/>
  <c r="N426" i="11" s="1"/>
  <c r="N427" i="11" a="1"/>
  <c r="N427" i="11" s="1"/>
  <c r="N428" i="11" a="1"/>
  <c r="N428" i="11" s="1"/>
  <c r="N429" i="11" a="1"/>
  <c r="N429" i="11" s="1"/>
  <c r="N430" i="11" a="1"/>
  <c r="N430" i="11" s="1"/>
  <c r="N431" i="11" a="1"/>
  <c r="N431" i="11" s="1"/>
  <c r="N432" i="11" a="1"/>
  <c r="N432" i="11" s="1"/>
  <c r="N433" i="11" a="1"/>
  <c r="N433" i="11" s="1"/>
  <c r="N434" i="11" a="1"/>
  <c r="N434" i="11" s="1"/>
  <c r="N435" i="11" a="1"/>
  <c r="N435" i="11"/>
  <c r="N436" i="11" a="1"/>
  <c r="N436" i="11" s="1"/>
  <c r="N437" i="11" a="1"/>
  <c r="N437" i="11" s="1"/>
  <c r="N438" i="11" a="1"/>
  <c r="N438" i="11" s="1"/>
  <c r="N439" i="11" a="1"/>
  <c r="N439" i="11" s="1"/>
  <c r="N440" i="11" a="1"/>
  <c r="N440" i="11" s="1"/>
  <c r="N441" i="11" a="1"/>
  <c r="N441" i="11" s="1"/>
  <c r="N442" i="11" a="1"/>
  <c r="N442" i="11" s="1"/>
  <c r="N443" i="11" a="1"/>
  <c r="N443" i="11" s="1"/>
  <c r="N444" i="11" a="1"/>
  <c r="N444" i="11" s="1"/>
  <c r="N445" i="11" a="1"/>
  <c r="N445" i="11" s="1"/>
  <c r="N446" i="11" a="1"/>
  <c r="N446" i="11" s="1"/>
  <c r="N447" i="11" a="1"/>
  <c r="N447" i="11" s="1"/>
  <c r="N448" i="11" a="1"/>
  <c r="N448" i="11" s="1"/>
  <c r="N449" i="11" a="1"/>
  <c r="N449" i="11" s="1"/>
  <c r="N450" i="11" a="1"/>
  <c r="N450" i="11" s="1"/>
  <c r="N451" i="11" a="1"/>
  <c r="N451" i="11" s="1"/>
  <c r="N452" i="11" a="1"/>
  <c r="N452" i="11" s="1"/>
  <c r="N453" i="11" a="1"/>
  <c r="N453" i="11" s="1"/>
  <c r="N454" i="11" a="1"/>
  <c r="N454" i="11" s="1"/>
  <c r="N455" i="11" a="1"/>
  <c r="N455" i="11" s="1"/>
  <c r="N456" i="11" a="1"/>
  <c r="N456" i="11" s="1"/>
  <c r="N457" i="11" a="1"/>
  <c r="N457" i="11" s="1"/>
  <c r="N458" i="11" a="1"/>
  <c r="N458" i="11"/>
  <c r="N459" i="11" a="1"/>
  <c r="N459" i="11" s="1"/>
  <c r="N460" i="11" a="1"/>
  <c r="N460" i="11" s="1"/>
  <c r="N461" i="11" a="1"/>
  <c r="N461" i="11" s="1"/>
  <c r="N462" i="11" a="1"/>
  <c r="N462" i="11" s="1"/>
  <c r="N463" i="11" a="1"/>
  <c r="N463" i="11" s="1"/>
  <c r="N464" i="11" a="1"/>
  <c r="N464" i="11" s="1"/>
  <c r="N465" i="11" a="1"/>
  <c r="N465" i="11" s="1"/>
  <c r="N466" i="11" a="1"/>
  <c r="N466" i="11" s="1"/>
  <c r="N467" i="11" a="1"/>
  <c r="N467" i="11"/>
  <c r="N468" i="11" a="1"/>
  <c r="N468" i="11" s="1"/>
  <c r="N469" i="11" a="1"/>
  <c r="N469" i="11" s="1"/>
  <c r="N470" i="11" a="1"/>
  <c r="N470" i="11" s="1"/>
  <c r="N471" i="11" a="1"/>
  <c r="N471" i="11" s="1"/>
  <c r="N472" i="11" a="1"/>
  <c r="N472" i="11" s="1"/>
  <c r="N473" i="11" a="1"/>
  <c r="N473" i="11" s="1"/>
  <c r="N474" i="11" a="1"/>
  <c r="N474" i="11" s="1"/>
  <c r="N475" i="11" a="1"/>
  <c r="N475" i="11" s="1"/>
  <c r="N476" i="11" a="1"/>
  <c r="N476" i="11" s="1"/>
  <c r="N477" i="11" a="1"/>
  <c r="N477" i="11" s="1"/>
  <c r="N478" i="11" a="1"/>
  <c r="N478" i="11"/>
  <c r="N479" i="11" a="1"/>
  <c r="N479" i="11" s="1"/>
  <c r="N480" i="11" a="1"/>
  <c r="N480" i="11" s="1"/>
  <c r="N481" i="11" a="1"/>
  <c r="N481" i="11"/>
  <c r="N482" i="11" a="1"/>
  <c r="N482" i="11" s="1"/>
  <c r="N483" i="11" a="1"/>
  <c r="N483" i="11" s="1"/>
  <c r="N484" i="11" a="1"/>
  <c r="N484" i="11" s="1"/>
  <c r="N485" i="11" a="1"/>
  <c r="N485" i="11" s="1"/>
  <c r="N486" i="11" a="1"/>
  <c r="N486" i="11" s="1"/>
  <c r="N487" i="11" a="1"/>
  <c r="N487" i="11"/>
  <c r="N488" i="11" a="1"/>
  <c r="N488" i="11" s="1"/>
  <c r="N489" i="11" a="1"/>
  <c r="N489" i="11" s="1"/>
  <c r="N490" i="11" a="1"/>
  <c r="N490" i="11"/>
  <c r="N491" i="11" a="1"/>
  <c r="N491" i="11" s="1"/>
  <c r="N492" i="11" a="1"/>
  <c r="N492" i="11" s="1"/>
  <c r="N493" i="11" a="1"/>
  <c r="N493" i="11" s="1"/>
  <c r="N494" i="11" a="1"/>
  <c r="N494" i="11" s="1"/>
  <c r="N495" i="11" a="1"/>
  <c r="N495" i="11" s="1"/>
  <c r="N496" i="11" a="1"/>
  <c r="N496" i="11" s="1"/>
  <c r="N497" i="11" a="1"/>
  <c r="N497" i="11"/>
  <c r="N498" i="11" a="1"/>
  <c r="N498" i="11" s="1"/>
  <c r="N499" i="11" a="1"/>
  <c r="N499" i="11"/>
  <c r="N500" i="11" a="1"/>
  <c r="N500" i="11" s="1"/>
  <c r="N501" i="11" a="1"/>
  <c r="N501" i="11" s="1"/>
  <c r="N502" i="11" a="1"/>
  <c r="N502" i="11" s="1"/>
  <c r="N503" i="11" a="1"/>
  <c r="N503" i="11" s="1"/>
  <c r="N504" i="11" a="1"/>
  <c r="N504" i="11" s="1"/>
  <c r="N505" i="11" a="1"/>
  <c r="N505" i="11" s="1"/>
  <c r="N506" i="11" a="1"/>
  <c r="N506" i="11"/>
  <c r="N507" i="11" a="1"/>
  <c r="N507" i="11" s="1"/>
  <c r="N508" i="11" a="1"/>
  <c r="N508" i="11" s="1"/>
  <c r="N509" i="11" a="1"/>
  <c r="N509" i="11" s="1"/>
  <c r="N510" i="11" a="1"/>
  <c r="N510" i="11"/>
  <c r="N511" i="11" a="1"/>
  <c r="N511" i="11" s="1"/>
  <c r="N512" i="11" a="1"/>
  <c r="N512" i="11" s="1"/>
  <c r="N513" i="11" a="1"/>
  <c r="N513" i="11" s="1"/>
  <c r="N514" i="11" a="1"/>
  <c r="N514" i="11" s="1"/>
  <c r="N515" i="11" a="1"/>
  <c r="N515" i="11"/>
  <c r="N516" i="11" a="1"/>
  <c r="N516" i="11" s="1"/>
  <c r="N517" i="11" a="1"/>
  <c r="N517" i="11" s="1"/>
  <c r="N518" i="11" a="1"/>
  <c r="N518" i="11" s="1"/>
  <c r="N519" i="11" a="1"/>
  <c r="N519" i="11" s="1"/>
  <c r="N520" i="11" a="1"/>
  <c r="N520" i="11" s="1"/>
  <c r="N521" i="11" a="1"/>
  <c r="N521" i="11" s="1"/>
  <c r="N522" i="11" a="1"/>
  <c r="N522" i="11"/>
  <c r="N523" i="11" a="1"/>
  <c r="N523" i="11" s="1"/>
  <c r="N524" i="11" a="1"/>
  <c r="N524" i="11" s="1"/>
  <c r="N525" i="11" a="1"/>
  <c r="N525" i="11" s="1"/>
  <c r="N526" i="11" a="1"/>
  <c r="N526" i="11" s="1"/>
  <c r="N527" i="11" a="1"/>
  <c r="N527" i="11" s="1"/>
  <c r="N528" i="11" a="1"/>
  <c r="N528" i="11" s="1"/>
  <c r="N529" i="11" a="1"/>
  <c r="N529" i="11"/>
  <c r="N530" i="11" a="1"/>
  <c r="N530" i="11" s="1"/>
  <c r="N531" i="11" a="1"/>
  <c r="N531" i="11"/>
  <c r="N532" i="11" a="1"/>
  <c r="N532" i="11" s="1"/>
  <c r="N533" i="11" a="1"/>
  <c r="N533" i="11" s="1"/>
  <c r="N534" i="11" a="1"/>
  <c r="N534" i="11" s="1"/>
  <c r="N535" i="11" a="1"/>
  <c r="N535" i="11" s="1"/>
  <c r="N536" i="11" a="1"/>
  <c r="N536" i="11" s="1"/>
  <c r="N537" i="11" a="1"/>
  <c r="N537" i="11" s="1"/>
  <c r="N538" i="11" a="1"/>
  <c r="N538" i="11" s="1"/>
  <c r="N539" i="11" a="1"/>
  <c r="N539" i="11" s="1"/>
  <c r="N540" i="11" a="1"/>
  <c r="N540" i="11" s="1"/>
  <c r="N541" i="11" a="1"/>
  <c r="N541" i="11" s="1"/>
  <c r="N542" i="11" a="1"/>
  <c r="N542" i="11" s="1"/>
  <c r="N543" i="11" a="1"/>
  <c r="N543" i="11" s="1"/>
  <c r="N544" i="11" a="1"/>
  <c r="N544" i="11" s="1"/>
  <c r="N545" i="11" a="1"/>
  <c r="N545" i="11" s="1"/>
  <c r="N546" i="11" a="1"/>
  <c r="N546" i="11" s="1"/>
  <c r="N547" i="11" a="1"/>
  <c r="N547" i="11"/>
  <c r="N548" i="11" a="1"/>
  <c r="N548" i="11" s="1"/>
  <c r="N549" i="11" a="1"/>
  <c r="N549" i="11" s="1"/>
  <c r="N550" i="11" a="1"/>
  <c r="N550" i="11" s="1"/>
  <c r="N551" i="11" a="1"/>
  <c r="N551" i="11" s="1"/>
  <c r="N552" i="11" a="1"/>
  <c r="N552" i="11" s="1"/>
  <c r="N553" i="11" a="1"/>
  <c r="N553" i="11" s="1"/>
  <c r="N554" i="11" a="1"/>
  <c r="N554" i="11" s="1"/>
  <c r="N555" i="11" a="1"/>
  <c r="N555" i="11" s="1"/>
  <c r="N556" i="11" a="1"/>
  <c r="N556" i="11" s="1"/>
  <c r="N557" i="11" a="1"/>
  <c r="N557" i="11" s="1"/>
  <c r="N558" i="11" a="1"/>
  <c r="N558" i="11"/>
  <c r="N559" i="11" a="1"/>
  <c r="N559" i="11" s="1"/>
  <c r="N560" i="11" a="1"/>
  <c r="N560" i="11"/>
  <c r="N561" i="11" a="1"/>
  <c r="N561" i="11" s="1"/>
  <c r="N562" i="11" a="1"/>
  <c r="N562" i="11" s="1"/>
  <c r="N563" i="11" a="1"/>
  <c r="N563" i="11" s="1"/>
  <c r="N564" i="11" a="1"/>
  <c r="N564" i="11"/>
  <c r="N565" i="11" a="1"/>
  <c r="N565" i="11" s="1"/>
  <c r="N566" i="11" a="1"/>
  <c r="N566" i="11"/>
  <c r="N567" i="11" a="1"/>
  <c r="N567" i="11" s="1"/>
  <c r="N568" i="11" a="1"/>
  <c r="N568" i="11" s="1"/>
  <c r="N569" i="11" a="1"/>
  <c r="N569" i="11" s="1"/>
  <c r="N570" i="11" a="1"/>
  <c r="N570" i="11"/>
  <c r="N571" i="11" a="1"/>
  <c r="N571" i="11" s="1"/>
  <c r="N572" i="11" a="1"/>
  <c r="N572" i="11" s="1"/>
  <c r="N573" i="11" a="1"/>
  <c r="N573" i="11" s="1"/>
  <c r="N574" i="11" a="1"/>
  <c r="N574" i="11" s="1"/>
  <c r="N575" i="11" a="1"/>
  <c r="N575" i="11" s="1"/>
  <c r="N576" i="11" a="1"/>
  <c r="N576" i="11" s="1"/>
  <c r="N577" i="11" a="1"/>
  <c r="N577" i="11" s="1"/>
  <c r="N578" i="11" a="1"/>
  <c r="N578" i="11" s="1"/>
  <c r="N579" i="11" a="1"/>
  <c r="N579" i="11" s="1"/>
  <c r="N580" i="11" a="1"/>
  <c r="N580" i="11" s="1"/>
  <c r="N581" i="11" a="1"/>
  <c r="N581" i="11" s="1"/>
  <c r="N582" i="11" a="1"/>
  <c r="N582" i="11" s="1"/>
  <c r="N583" i="11" a="1"/>
  <c r="N583" i="11" s="1"/>
  <c r="N584" i="11" a="1"/>
  <c r="N584" i="11" s="1"/>
  <c r="N585" i="11" a="1"/>
  <c r="N585" i="11" s="1"/>
  <c r="N586" i="11" a="1"/>
  <c r="N586" i="11" s="1"/>
  <c r="N587" i="11" a="1"/>
  <c r="N587" i="11" s="1"/>
  <c r="N588" i="11" a="1"/>
  <c r="N588" i="11" s="1"/>
  <c r="N589" i="11" a="1"/>
  <c r="N589" i="11" s="1"/>
  <c r="N590" i="11" a="1"/>
  <c r="N590" i="11" s="1"/>
  <c r="N591" i="11" a="1"/>
  <c r="N591" i="11" s="1"/>
  <c r="N592" i="11" a="1"/>
  <c r="N592" i="11" s="1"/>
  <c r="N593" i="11" a="1"/>
  <c r="N593" i="11" s="1"/>
  <c r="N594" i="11" a="1"/>
  <c r="N594" i="11" s="1"/>
  <c r="N595" i="11" a="1"/>
  <c r="N595" i="11" s="1"/>
  <c r="N596" i="11" a="1"/>
  <c r="N596" i="11" s="1"/>
  <c r="N597" i="11" a="1"/>
  <c r="N597" i="11" s="1"/>
  <c r="N598" i="11" a="1"/>
  <c r="N598" i="11" s="1"/>
  <c r="N599" i="11" a="1"/>
  <c r="N599" i="11" s="1"/>
  <c r="N600" i="11" a="1"/>
  <c r="N600" i="11" s="1"/>
  <c r="N1" i="11" a="1"/>
  <c r="N1" i="11" s="1"/>
  <c r="M2" i="11" a="1"/>
  <c r="M2" i="11" s="1"/>
  <c r="M3" i="11" a="1"/>
  <c r="M3" i="11" s="1"/>
  <c r="M4" i="11" a="1"/>
  <c r="M4" i="11" s="1"/>
  <c r="M5" i="11" a="1"/>
  <c r="M5" i="11" s="1"/>
  <c r="M6" i="11" a="1"/>
  <c r="M6" i="11" s="1"/>
  <c r="M7" i="11" a="1"/>
  <c r="M7" i="11" s="1"/>
  <c r="M8" i="11" a="1"/>
  <c r="M8" i="11"/>
  <c r="M9" i="11" a="1"/>
  <c r="M9" i="11"/>
  <c r="M10" i="11" a="1"/>
  <c r="M10" i="11" s="1"/>
  <c r="M11" i="11" a="1"/>
  <c r="M11" i="11" s="1"/>
  <c r="M12" i="11" a="1"/>
  <c r="M12" i="11" s="1"/>
  <c r="M13" i="11" a="1"/>
  <c r="M13" i="11" s="1"/>
  <c r="M14" i="11" a="1"/>
  <c r="M14" i="11" s="1"/>
  <c r="M15" i="11" a="1"/>
  <c r="M15" i="11" s="1"/>
  <c r="M16" i="11" a="1"/>
  <c r="M16" i="11" s="1"/>
  <c r="M17" i="11" a="1"/>
  <c r="M17" i="11"/>
  <c r="M18" i="11" a="1"/>
  <c r="M18" i="11" s="1"/>
  <c r="M19" i="11" a="1"/>
  <c r="M19" i="11" s="1"/>
  <c r="M20" i="11" a="1"/>
  <c r="M20" i="11" s="1"/>
  <c r="M21" i="11" a="1"/>
  <c r="M21" i="11" s="1"/>
  <c r="M22" i="11" a="1"/>
  <c r="M22" i="11" s="1"/>
  <c r="M23" i="11" a="1"/>
  <c r="M23" i="11"/>
  <c r="M24" i="11" a="1"/>
  <c r="M24" i="11" s="1"/>
  <c r="M25" i="11" a="1"/>
  <c r="M25" i="11" s="1"/>
  <c r="M26" i="11" a="1"/>
  <c r="M26" i="11" s="1"/>
  <c r="M27" i="11" a="1"/>
  <c r="M27" i="11" s="1"/>
  <c r="M28" i="11" a="1"/>
  <c r="M28" i="11" s="1"/>
  <c r="M29" i="11" a="1"/>
  <c r="M29" i="11" s="1"/>
  <c r="M30" i="11" a="1"/>
  <c r="M30" i="11" s="1"/>
  <c r="M31" i="11" a="1"/>
  <c r="M31" i="11"/>
  <c r="M32" i="11" a="1"/>
  <c r="M32" i="11" s="1"/>
  <c r="M33" i="11" a="1"/>
  <c r="M33" i="11"/>
  <c r="M34" i="11" a="1"/>
  <c r="M34" i="11" s="1"/>
  <c r="M35" i="11" a="1"/>
  <c r="M35" i="11" s="1"/>
  <c r="M36" i="11" a="1"/>
  <c r="M36" i="11" s="1"/>
  <c r="M37" i="11" a="1"/>
  <c r="M37" i="11" s="1"/>
  <c r="M38" i="11" a="1"/>
  <c r="M38" i="11" s="1"/>
  <c r="M39" i="11" a="1"/>
  <c r="M39" i="11"/>
  <c r="M40" i="11" a="1"/>
  <c r="M40" i="11"/>
  <c r="M41" i="11" a="1"/>
  <c r="M41" i="11"/>
  <c r="M42" i="11" a="1"/>
  <c r="M42" i="11" s="1"/>
  <c r="M43" i="11" a="1"/>
  <c r="M43" i="11" s="1"/>
  <c r="M44" i="11" a="1"/>
  <c r="M44" i="11" s="1"/>
  <c r="M45" i="11" a="1"/>
  <c r="M45" i="11" s="1"/>
  <c r="M46" i="11" a="1"/>
  <c r="M46" i="11" s="1"/>
  <c r="M47" i="11" a="1"/>
  <c r="M47" i="11" s="1"/>
  <c r="M48" i="11" a="1"/>
  <c r="M48" i="11" s="1"/>
  <c r="M49" i="11" a="1"/>
  <c r="M49" i="11"/>
  <c r="M50" i="11" a="1"/>
  <c r="M50" i="11" s="1"/>
  <c r="M51" i="11" a="1"/>
  <c r="M51" i="11" s="1"/>
  <c r="M52" i="11" a="1"/>
  <c r="M52" i="11" s="1"/>
  <c r="M53" i="11" a="1"/>
  <c r="M53" i="11" s="1"/>
  <c r="M54" i="11" a="1"/>
  <c r="M54" i="11" s="1"/>
  <c r="M55" i="11" a="1"/>
  <c r="M55" i="11"/>
  <c r="M56" i="11" a="1"/>
  <c r="M56" i="11" s="1"/>
  <c r="M57" i="11" a="1"/>
  <c r="M57" i="11" s="1"/>
  <c r="M58" i="11" a="1"/>
  <c r="M58" i="11" s="1"/>
  <c r="M59" i="11" a="1"/>
  <c r="M59" i="11" s="1"/>
  <c r="M60" i="11" a="1"/>
  <c r="M60" i="11" s="1"/>
  <c r="M61" i="11" a="1"/>
  <c r="M61" i="11" s="1"/>
  <c r="M62" i="11" a="1"/>
  <c r="M62" i="11" s="1"/>
  <c r="M63" i="11" a="1"/>
  <c r="M63" i="11" s="1"/>
  <c r="M64" i="11" a="1"/>
  <c r="M64" i="11"/>
  <c r="M65" i="11" a="1"/>
  <c r="M65" i="11" s="1"/>
  <c r="M66" i="11" a="1"/>
  <c r="M66" i="11" s="1"/>
  <c r="M67" i="11" a="1"/>
  <c r="M67" i="11" s="1"/>
  <c r="M68" i="11" a="1"/>
  <c r="M68" i="11" s="1"/>
  <c r="M69" i="11" a="1"/>
  <c r="M69" i="11" s="1"/>
  <c r="M70" i="11" a="1"/>
  <c r="M70" i="11" s="1"/>
  <c r="M71" i="11" a="1"/>
  <c r="M71" i="11"/>
  <c r="M72" i="11" a="1"/>
  <c r="M72" i="11" s="1"/>
  <c r="M73" i="11" a="1"/>
  <c r="M73" i="11" s="1"/>
  <c r="M74" i="11" a="1"/>
  <c r="M74" i="11" s="1"/>
  <c r="M75" i="11" a="1"/>
  <c r="M75" i="11" s="1"/>
  <c r="M76" i="11" a="1"/>
  <c r="M76" i="11" s="1"/>
  <c r="M77" i="11" a="1"/>
  <c r="M77" i="11" s="1"/>
  <c r="M78" i="11" a="1"/>
  <c r="M78" i="11" s="1"/>
  <c r="M79" i="11" a="1"/>
  <c r="M79" i="11" s="1"/>
  <c r="M80" i="11" a="1"/>
  <c r="M80" i="11" s="1"/>
  <c r="M81" i="11" a="1"/>
  <c r="M81" i="11" s="1"/>
  <c r="M82" i="11" a="1"/>
  <c r="M82" i="11" s="1"/>
  <c r="M83" i="11" a="1"/>
  <c r="M83" i="11" s="1"/>
  <c r="M84" i="11" a="1"/>
  <c r="M84" i="11" s="1"/>
  <c r="M85" i="11" a="1"/>
  <c r="M85" i="11" s="1"/>
  <c r="M86" i="11" a="1"/>
  <c r="M86" i="11" s="1"/>
  <c r="M87" i="11" a="1"/>
  <c r="M87" i="11" s="1"/>
  <c r="M88" i="11" a="1"/>
  <c r="M88" i="11" s="1"/>
  <c r="M89" i="11" a="1"/>
  <c r="M89" i="11" s="1"/>
  <c r="M90" i="11" a="1"/>
  <c r="M90" i="11" s="1"/>
  <c r="M91" i="11" a="1"/>
  <c r="M91" i="11" s="1"/>
  <c r="M92" i="11" a="1"/>
  <c r="M92" i="11" s="1"/>
  <c r="M93" i="11" a="1"/>
  <c r="M93" i="11" s="1"/>
  <c r="M94" i="11" a="1"/>
  <c r="M94" i="11" s="1"/>
  <c r="M95" i="11" a="1"/>
  <c r="M95" i="11" s="1"/>
  <c r="M96" i="11" a="1"/>
  <c r="M96" i="11" s="1"/>
  <c r="M97" i="11" a="1"/>
  <c r="M97" i="11" s="1"/>
  <c r="M98" i="11" a="1"/>
  <c r="M98" i="11" s="1"/>
  <c r="M99" i="11" a="1"/>
  <c r="M99" i="11" s="1"/>
  <c r="M100" i="11" a="1"/>
  <c r="M100" i="11" s="1"/>
  <c r="M101" i="11" a="1"/>
  <c r="M101" i="11" s="1"/>
  <c r="M102" i="11" a="1"/>
  <c r="M102" i="11" s="1"/>
  <c r="M103" i="11" a="1"/>
  <c r="M103" i="11" s="1"/>
  <c r="M104" i="11" a="1"/>
  <c r="M104" i="11" s="1"/>
  <c r="M105" i="11" a="1"/>
  <c r="M105" i="11"/>
  <c r="M106" i="11" a="1"/>
  <c r="M106" i="11" s="1"/>
  <c r="M107" i="11" a="1"/>
  <c r="M107" i="11" s="1"/>
  <c r="M108" i="11" a="1"/>
  <c r="M108" i="11" s="1"/>
  <c r="M109" i="11" a="1"/>
  <c r="M109" i="11" s="1"/>
  <c r="M110" i="11" a="1"/>
  <c r="M110" i="11" s="1"/>
  <c r="M111" i="11" a="1"/>
  <c r="M111" i="11" s="1"/>
  <c r="M112" i="11" a="1"/>
  <c r="M112" i="11"/>
  <c r="M113" i="11" a="1"/>
  <c r="M113" i="11" s="1"/>
  <c r="M114" i="11" a="1"/>
  <c r="M114" i="11" s="1"/>
  <c r="M115" i="11" a="1"/>
  <c r="M115" i="11" s="1"/>
  <c r="M116" i="11" a="1"/>
  <c r="M116" i="11" s="1"/>
  <c r="M117" i="11" a="1"/>
  <c r="M117" i="11" s="1"/>
  <c r="M118" i="11" a="1"/>
  <c r="M118" i="11" s="1"/>
  <c r="M119" i="11" a="1"/>
  <c r="M119" i="11"/>
  <c r="M120" i="11" a="1"/>
  <c r="M120" i="11" s="1"/>
  <c r="M121" i="11" a="1"/>
  <c r="M121" i="11"/>
  <c r="M122" i="11" a="1"/>
  <c r="M122" i="11" s="1"/>
  <c r="M123" i="11" a="1"/>
  <c r="M123" i="11" s="1"/>
  <c r="M124" i="11" a="1"/>
  <c r="M124" i="11" s="1"/>
  <c r="M125" i="11" a="1"/>
  <c r="M125" i="11" s="1"/>
  <c r="M126" i="11" a="1"/>
  <c r="M126" i="11" s="1"/>
  <c r="M127" i="11" a="1"/>
  <c r="M127" i="11" s="1"/>
  <c r="M128" i="11" a="1"/>
  <c r="M128" i="11"/>
  <c r="M129" i="11" a="1"/>
  <c r="M129" i="11" s="1"/>
  <c r="M130" i="11" a="1"/>
  <c r="M130" i="11" s="1"/>
  <c r="M131" i="11" a="1"/>
  <c r="M131" i="11" s="1"/>
  <c r="M132" i="11" a="1"/>
  <c r="M132" i="11" s="1"/>
  <c r="M133" i="11" a="1"/>
  <c r="M133" i="11" s="1"/>
  <c r="M134" i="11" a="1"/>
  <c r="M134" i="11" s="1"/>
  <c r="M135" i="11" a="1"/>
  <c r="M135" i="11"/>
  <c r="M136" i="11" a="1"/>
  <c r="M136" i="11" s="1"/>
  <c r="M137" i="11" a="1"/>
  <c r="M137" i="11" s="1"/>
  <c r="M138" i="11" a="1"/>
  <c r="M138" i="11" s="1"/>
  <c r="M139" i="11" a="1"/>
  <c r="M139" i="11" s="1"/>
  <c r="M140" i="11" a="1"/>
  <c r="M140" i="11" s="1"/>
  <c r="M141" i="11" a="1"/>
  <c r="M141" i="11" s="1"/>
  <c r="M142" i="11" a="1"/>
  <c r="M142" i="11" s="1"/>
  <c r="M143" i="11" a="1"/>
  <c r="M143" i="11" s="1"/>
  <c r="M144" i="11" a="1"/>
  <c r="M144" i="11" s="1"/>
  <c r="M145" i="11" a="1"/>
  <c r="M145" i="11" s="1"/>
  <c r="M146" i="11" a="1"/>
  <c r="M146" i="11" s="1"/>
  <c r="M147" i="11" a="1"/>
  <c r="M147" i="11" s="1"/>
  <c r="M148" i="11" a="1"/>
  <c r="M148" i="11" s="1"/>
  <c r="M149" i="11" a="1"/>
  <c r="M149" i="11" s="1"/>
  <c r="M150" i="11" a="1"/>
  <c r="M150" i="11" s="1"/>
  <c r="M151" i="11" a="1"/>
  <c r="M151" i="11" s="1"/>
  <c r="M152" i="11" a="1"/>
  <c r="M152" i="11" s="1"/>
  <c r="M153" i="11" a="1"/>
  <c r="M153" i="11"/>
  <c r="M154" i="11" a="1"/>
  <c r="M154" i="11" s="1"/>
  <c r="M155" i="11" a="1"/>
  <c r="M155" i="11" s="1"/>
  <c r="M156" i="11" a="1"/>
  <c r="M156" i="11" s="1"/>
  <c r="M157" i="11" a="1"/>
  <c r="M157" i="11" s="1"/>
  <c r="M158" i="11" a="1"/>
  <c r="M158" i="11" s="1"/>
  <c r="M159" i="11" a="1"/>
  <c r="M159" i="11" s="1"/>
  <c r="M160" i="11" a="1"/>
  <c r="M160" i="11"/>
  <c r="M161" i="11" a="1"/>
  <c r="M161" i="11" s="1"/>
  <c r="M162" i="11" a="1"/>
  <c r="M162" i="11" s="1"/>
  <c r="M163" i="11" a="1"/>
  <c r="M163" i="11" s="1"/>
  <c r="M164" i="11" a="1"/>
  <c r="M164" i="11" s="1"/>
  <c r="M165" i="11" a="1"/>
  <c r="M165" i="11" s="1"/>
  <c r="M166" i="11" a="1"/>
  <c r="M166" i="11" s="1"/>
  <c r="M167" i="11" a="1"/>
  <c r="M167" i="11"/>
  <c r="M168" i="11" a="1"/>
  <c r="M168" i="11" s="1"/>
  <c r="M169" i="11" a="1"/>
  <c r="M169" i="11"/>
  <c r="M170" i="11" a="1"/>
  <c r="M170" i="11" s="1"/>
  <c r="M171" i="11" a="1"/>
  <c r="M171" i="11" s="1"/>
  <c r="M172" i="11" a="1"/>
  <c r="M172" i="11" s="1"/>
  <c r="M173" i="11" a="1"/>
  <c r="M173" i="11" s="1"/>
  <c r="M174" i="11" a="1"/>
  <c r="M174" i="11" s="1"/>
  <c r="M175" i="11" a="1"/>
  <c r="M175" i="11" s="1"/>
  <c r="M176" i="11" a="1"/>
  <c r="M176" i="11"/>
  <c r="M177" i="11" a="1"/>
  <c r="M177" i="11" s="1"/>
  <c r="M178" i="11" a="1"/>
  <c r="M178" i="11" s="1"/>
  <c r="M179" i="11" a="1"/>
  <c r="M179" i="11" s="1"/>
  <c r="M180" i="11" a="1"/>
  <c r="M180" i="11" s="1"/>
  <c r="M181" i="11" a="1"/>
  <c r="M181" i="11" s="1"/>
  <c r="M182" i="11" a="1"/>
  <c r="M182" i="11" s="1"/>
  <c r="M183" i="11" a="1"/>
  <c r="M183" i="11"/>
  <c r="M184" i="11" a="1"/>
  <c r="M184" i="11" s="1"/>
  <c r="M185" i="11" a="1"/>
  <c r="M185" i="11"/>
  <c r="M186" i="11" a="1"/>
  <c r="M186" i="11" s="1"/>
  <c r="M187" i="11" a="1"/>
  <c r="M187" i="11" s="1"/>
  <c r="M188" i="11" a="1"/>
  <c r="M188" i="11" s="1"/>
  <c r="M189" i="11" a="1"/>
  <c r="M189" i="11" s="1"/>
  <c r="M190" i="11" a="1"/>
  <c r="M190" i="11" s="1"/>
  <c r="M191" i="11" a="1"/>
  <c r="M191" i="11" s="1"/>
  <c r="M192" i="11" a="1"/>
  <c r="M192" i="11"/>
  <c r="M193" i="11" a="1"/>
  <c r="M193" i="11" s="1"/>
  <c r="M194" i="11" a="1"/>
  <c r="M194" i="11" s="1"/>
  <c r="M195" i="11" a="1"/>
  <c r="M195" i="11" s="1"/>
  <c r="M196" i="11" a="1"/>
  <c r="M196" i="11" s="1"/>
  <c r="M197" i="11" a="1"/>
  <c r="M197" i="11" s="1"/>
  <c r="M198" i="11" a="1"/>
  <c r="M198" i="11" s="1"/>
  <c r="M199" i="11" a="1"/>
  <c r="M199" i="11"/>
  <c r="M200" i="11" a="1"/>
  <c r="M200" i="11" s="1"/>
  <c r="M201" i="11" a="1"/>
  <c r="M201" i="11" s="1"/>
  <c r="M202" i="11" a="1"/>
  <c r="M202" i="11" s="1"/>
  <c r="M203" i="11" a="1"/>
  <c r="M203" i="11" s="1"/>
  <c r="M204" i="11" a="1"/>
  <c r="M204" i="11" s="1"/>
  <c r="M205" i="11" a="1"/>
  <c r="M205" i="11" s="1"/>
  <c r="M206" i="11" a="1"/>
  <c r="M206" i="11" s="1"/>
  <c r="M207" i="11" a="1"/>
  <c r="M207" i="11" s="1"/>
  <c r="M208" i="11" a="1"/>
  <c r="M208" i="11" s="1"/>
  <c r="M209" i="11" a="1"/>
  <c r="M209" i="11" s="1"/>
  <c r="M210" i="11" a="1"/>
  <c r="M210" i="11" s="1"/>
  <c r="M211" i="11" a="1"/>
  <c r="M211" i="11" s="1"/>
  <c r="M212" i="11" a="1"/>
  <c r="M212" i="11" s="1"/>
  <c r="M213" i="11" a="1"/>
  <c r="M213" i="11" s="1"/>
  <c r="M214" i="11" a="1"/>
  <c r="M214" i="11" s="1"/>
  <c r="M215" i="11" a="1"/>
  <c r="M215" i="11" s="1"/>
  <c r="M216" i="11" a="1"/>
  <c r="M216" i="11" s="1"/>
  <c r="M217" i="11" a="1"/>
  <c r="M217" i="11" s="1"/>
  <c r="M218" i="11" a="1"/>
  <c r="M218" i="11" s="1"/>
  <c r="M219" i="11" a="1"/>
  <c r="M219" i="11" s="1"/>
  <c r="M220" i="11" a="1"/>
  <c r="M220" i="11" s="1"/>
  <c r="M221" i="11" a="1"/>
  <c r="M221" i="11" s="1"/>
  <c r="M222" i="11" a="1"/>
  <c r="M222" i="11" s="1"/>
  <c r="M223" i="11" a="1"/>
  <c r="M223" i="11" s="1"/>
  <c r="M224" i="11" a="1"/>
  <c r="M224" i="11" s="1"/>
  <c r="M225" i="11" a="1"/>
  <c r="M225" i="11" s="1"/>
  <c r="M226" i="11" a="1"/>
  <c r="M226" i="11" s="1"/>
  <c r="M227" i="11" a="1"/>
  <c r="M227" i="11" s="1"/>
  <c r="M228" i="11" a="1"/>
  <c r="M228" i="11" s="1"/>
  <c r="M229" i="11" a="1"/>
  <c r="M229" i="11" s="1"/>
  <c r="M230" i="11" a="1"/>
  <c r="M230" i="11" s="1"/>
  <c r="M231" i="11" a="1"/>
  <c r="M231" i="11" s="1"/>
  <c r="M232" i="11" a="1"/>
  <c r="M232" i="11" s="1"/>
  <c r="M233" i="11" a="1"/>
  <c r="M233" i="11"/>
  <c r="M234" i="11" a="1"/>
  <c r="M234" i="11" s="1"/>
  <c r="M235" i="11" a="1"/>
  <c r="M235" i="11" s="1"/>
  <c r="M236" i="11" a="1"/>
  <c r="M236" i="11" s="1"/>
  <c r="M237" i="11" a="1"/>
  <c r="M237" i="11" s="1"/>
  <c r="M238" i="11" a="1"/>
  <c r="M238" i="11" s="1"/>
  <c r="M239" i="11" a="1"/>
  <c r="M239" i="11" s="1"/>
  <c r="M240" i="11" a="1"/>
  <c r="M240" i="11"/>
  <c r="M241" i="11" a="1"/>
  <c r="M241" i="11" s="1"/>
  <c r="M242" i="11" a="1"/>
  <c r="M242" i="11" s="1"/>
  <c r="M243" i="11" a="1"/>
  <c r="M243" i="11" s="1"/>
  <c r="M244" i="11" a="1"/>
  <c r="M244" i="11" s="1"/>
  <c r="M245" i="11" a="1"/>
  <c r="M245" i="11" s="1"/>
  <c r="M246" i="11" a="1"/>
  <c r="M246" i="11" s="1"/>
  <c r="M247" i="11" a="1"/>
  <c r="M247" i="11"/>
  <c r="M248" i="11" a="1"/>
  <c r="M248" i="11" s="1"/>
  <c r="M249" i="11" a="1"/>
  <c r="M249" i="11"/>
  <c r="M250" i="11" a="1"/>
  <c r="M250" i="11" s="1"/>
  <c r="M251" i="11" a="1"/>
  <c r="M251" i="11" s="1"/>
  <c r="M252" i="11" a="1"/>
  <c r="M252" i="11" s="1"/>
  <c r="M253" i="11" a="1"/>
  <c r="M253" i="11" s="1"/>
  <c r="M254" i="11" a="1"/>
  <c r="M254" i="11" s="1"/>
  <c r="M255" i="11" a="1"/>
  <c r="M255" i="11" s="1"/>
  <c r="M256" i="11" a="1"/>
  <c r="M256" i="11"/>
  <c r="M257" i="11" a="1"/>
  <c r="M257" i="11" s="1"/>
  <c r="M258" i="11" a="1"/>
  <c r="M258" i="11" s="1"/>
  <c r="M259" i="11" a="1"/>
  <c r="M259" i="11" s="1"/>
  <c r="M260" i="11" a="1"/>
  <c r="M260" i="11" s="1"/>
  <c r="M261" i="11" a="1"/>
  <c r="M261" i="11" s="1"/>
  <c r="M262" i="11" a="1"/>
  <c r="M262" i="11" s="1"/>
  <c r="M263" i="11" a="1"/>
  <c r="M263" i="11"/>
  <c r="M264" i="11" a="1"/>
  <c r="M264" i="11" s="1"/>
  <c r="M265" i="11" a="1"/>
  <c r="M265" i="11" s="1"/>
  <c r="M266" i="11" a="1"/>
  <c r="M266" i="11" s="1"/>
  <c r="M267" i="11" a="1"/>
  <c r="M267" i="11" s="1"/>
  <c r="M268" i="11" a="1"/>
  <c r="M268" i="11" s="1"/>
  <c r="M269" i="11" a="1"/>
  <c r="M269" i="11" s="1"/>
  <c r="M270" i="11" a="1"/>
  <c r="M270" i="11" s="1"/>
  <c r="M271" i="11" a="1"/>
  <c r="M271" i="11" s="1"/>
  <c r="M272" i="11" a="1"/>
  <c r="M272" i="11" s="1"/>
  <c r="M273" i="11" a="1"/>
  <c r="M273" i="11" s="1"/>
  <c r="M274" i="11" a="1"/>
  <c r="M274" i="11" s="1"/>
  <c r="M275" i="11" a="1"/>
  <c r="M275" i="11" s="1"/>
  <c r="M276" i="11" a="1"/>
  <c r="M276" i="11" s="1"/>
  <c r="M277" i="11" a="1"/>
  <c r="M277" i="11" s="1"/>
  <c r="M278" i="11" a="1"/>
  <c r="M278" i="11" s="1"/>
  <c r="M279" i="11" a="1"/>
  <c r="M279" i="11" s="1"/>
  <c r="M280" i="11" a="1"/>
  <c r="M280" i="11" s="1"/>
  <c r="M281" i="11" a="1"/>
  <c r="M281" i="11"/>
  <c r="M282" i="11" a="1"/>
  <c r="M282" i="11" s="1"/>
  <c r="M283" i="11" a="1"/>
  <c r="M283" i="11" s="1"/>
  <c r="M284" i="11" a="1"/>
  <c r="M284" i="11" s="1"/>
  <c r="M285" i="11" a="1"/>
  <c r="M285" i="11" s="1"/>
  <c r="M286" i="11" a="1"/>
  <c r="M286" i="11" s="1"/>
  <c r="M287" i="11" a="1"/>
  <c r="M287" i="11" s="1"/>
  <c r="M288" i="11" a="1"/>
  <c r="M288" i="11"/>
  <c r="M289" i="11" a="1"/>
  <c r="M289" i="11" s="1"/>
  <c r="M290" i="11" a="1"/>
  <c r="M290" i="11" s="1"/>
  <c r="M291" i="11" a="1"/>
  <c r="M291" i="11" s="1"/>
  <c r="M292" i="11" a="1"/>
  <c r="M292" i="11" s="1"/>
  <c r="M293" i="11" a="1"/>
  <c r="M293" i="11" s="1"/>
  <c r="M294" i="11" a="1"/>
  <c r="M294" i="11" s="1"/>
  <c r="M295" i="11" a="1"/>
  <c r="M295" i="11"/>
  <c r="M296" i="11" a="1"/>
  <c r="M296" i="11" s="1"/>
  <c r="M297" i="11" a="1"/>
  <c r="M297" i="11"/>
  <c r="M298" i="11" a="1"/>
  <c r="M298" i="11" s="1"/>
  <c r="M299" i="11" a="1"/>
  <c r="M299" i="11" s="1"/>
  <c r="M300" i="11" a="1"/>
  <c r="M300" i="11" s="1"/>
  <c r="M301" i="11" a="1"/>
  <c r="M301" i="11" s="1"/>
  <c r="M302" i="11" a="1"/>
  <c r="M302" i="11" s="1"/>
  <c r="M303" i="11" a="1"/>
  <c r="M303" i="11" s="1"/>
  <c r="M304" i="11" a="1"/>
  <c r="M304" i="11"/>
  <c r="M305" i="11" a="1"/>
  <c r="M305" i="11" s="1"/>
  <c r="M306" i="11" a="1"/>
  <c r="M306" i="11" s="1"/>
  <c r="M307" i="11" a="1"/>
  <c r="M307" i="11" s="1"/>
  <c r="M308" i="11" a="1"/>
  <c r="M308" i="11" s="1"/>
  <c r="M309" i="11" a="1"/>
  <c r="M309" i="11" s="1"/>
  <c r="M310" i="11" a="1"/>
  <c r="M310" i="11" s="1"/>
  <c r="M311" i="11" a="1"/>
  <c r="M311" i="11"/>
  <c r="M312" i="11" a="1"/>
  <c r="M312" i="11" s="1"/>
  <c r="M313" i="11" a="1"/>
  <c r="M313" i="11"/>
  <c r="M314" i="11" a="1"/>
  <c r="M314" i="11" s="1"/>
  <c r="M315" i="11" a="1"/>
  <c r="M315" i="11" s="1"/>
  <c r="M316" i="11" a="1"/>
  <c r="M316" i="11" s="1"/>
  <c r="M317" i="11" a="1"/>
  <c r="M317" i="11" s="1"/>
  <c r="M318" i="11" a="1"/>
  <c r="M318" i="11" s="1"/>
  <c r="M319" i="11" a="1"/>
  <c r="M319" i="11" s="1"/>
  <c r="M320" i="11" a="1"/>
  <c r="M320" i="11"/>
  <c r="M321" i="11" a="1"/>
  <c r="M321" i="11" s="1"/>
  <c r="M322" i="11" a="1"/>
  <c r="M322" i="11" s="1"/>
  <c r="M323" i="11" a="1"/>
  <c r="M323" i="11" s="1"/>
  <c r="M324" i="11" a="1"/>
  <c r="M324" i="11" s="1"/>
  <c r="M325" i="11" a="1"/>
  <c r="M325" i="11" s="1"/>
  <c r="M326" i="11" a="1"/>
  <c r="M326" i="11" s="1"/>
  <c r="M327" i="11" a="1"/>
  <c r="M327" i="11"/>
  <c r="M328" i="11" a="1"/>
  <c r="M328" i="11" s="1"/>
  <c r="M329" i="11" a="1"/>
  <c r="M329" i="11" s="1"/>
  <c r="M330" i="11" a="1"/>
  <c r="M330" i="11" s="1"/>
  <c r="M331" i="11" a="1"/>
  <c r="M331" i="11" s="1"/>
  <c r="M332" i="11" a="1"/>
  <c r="M332" i="11" s="1"/>
  <c r="M333" i="11" a="1"/>
  <c r="M333" i="11" s="1"/>
  <c r="M334" i="11" a="1"/>
  <c r="M334" i="11" s="1"/>
  <c r="M335" i="11" a="1"/>
  <c r="M335" i="11"/>
  <c r="M336" i="11" a="1"/>
  <c r="M336" i="11"/>
  <c r="M337" i="11" a="1"/>
  <c r="M337" i="11" s="1"/>
  <c r="M338" i="11" a="1"/>
  <c r="M338" i="11" s="1"/>
  <c r="M339" i="11" a="1"/>
  <c r="M339" i="11" s="1"/>
  <c r="M340" i="11" a="1"/>
  <c r="M340" i="11" s="1"/>
  <c r="M341" i="11" a="1"/>
  <c r="M341" i="11" s="1"/>
  <c r="M342" i="11" a="1"/>
  <c r="M342" i="11" s="1"/>
  <c r="M343" i="11" a="1"/>
  <c r="M343" i="11" s="1"/>
  <c r="M344" i="11" a="1"/>
  <c r="M344" i="11" s="1"/>
  <c r="M345" i="11" a="1"/>
  <c r="M345" i="11" s="1"/>
  <c r="M346" i="11" a="1"/>
  <c r="M346" i="11" s="1"/>
  <c r="M347" i="11" a="1"/>
  <c r="M347" i="11" s="1"/>
  <c r="M348" i="11" a="1"/>
  <c r="M348" i="11" s="1"/>
  <c r="M349" i="11" a="1"/>
  <c r="M349" i="11" s="1"/>
  <c r="M350" i="11" a="1"/>
  <c r="M350" i="11" s="1"/>
  <c r="M351" i="11" a="1"/>
  <c r="M351" i="11" s="1"/>
  <c r="M352" i="11" a="1"/>
  <c r="M352" i="11" s="1"/>
  <c r="M353" i="11" a="1"/>
  <c r="M353" i="11" s="1"/>
  <c r="M354" i="11" a="1"/>
  <c r="M354" i="11" s="1"/>
  <c r="M355" i="11" a="1"/>
  <c r="M355" i="11"/>
  <c r="M356" i="11" a="1"/>
  <c r="M356" i="11" s="1"/>
  <c r="M357" i="11" a="1"/>
  <c r="M357" i="11"/>
  <c r="M358" i="11" a="1"/>
  <c r="M358" i="11" s="1"/>
  <c r="M359" i="11" a="1"/>
  <c r="M359" i="11" s="1"/>
  <c r="M360" i="11" a="1"/>
  <c r="M360" i="11" s="1"/>
  <c r="M361" i="11" a="1"/>
  <c r="M361" i="11" s="1"/>
  <c r="M362" i="11" a="1"/>
  <c r="M362" i="11" s="1"/>
  <c r="M363" i="11" a="1"/>
  <c r="M363" i="11" s="1"/>
  <c r="M364" i="11" a="1"/>
  <c r="M364" i="11" s="1"/>
  <c r="M365" i="11" a="1"/>
  <c r="M365" i="11" s="1"/>
  <c r="M366" i="11" a="1"/>
  <c r="M366" i="11" s="1"/>
  <c r="M367" i="11" a="1"/>
  <c r="M367" i="11" s="1"/>
  <c r="M368" i="11" a="1"/>
  <c r="M368" i="11" s="1"/>
  <c r="M369" i="11" a="1"/>
  <c r="M369" i="11" s="1"/>
  <c r="M370" i="11" a="1"/>
  <c r="M370" i="11" s="1"/>
  <c r="M371" i="11" a="1"/>
  <c r="M371" i="11" s="1"/>
  <c r="M372" i="11" a="1"/>
  <c r="M372" i="11" s="1"/>
  <c r="M373" i="11" a="1"/>
  <c r="M373" i="11" s="1"/>
  <c r="M374" i="11" a="1"/>
  <c r="M374" i="11" s="1"/>
  <c r="M375" i="11" a="1"/>
  <c r="M375" i="11" s="1"/>
  <c r="M376" i="11" a="1"/>
  <c r="M376" i="11" s="1"/>
  <c r="M377" i="11" a="1"/>
  <c r="M377" i="11" s="1"/>
  <c r="M378" i="11" a="1"/>
  <c r="M378" i="11" s="1"/>
  <c r="M379" i="11" a="1"/>
  <c r="M379" i="11" s="1"/>
  <c r="M380" i="11" a="1"/>
  <c r="M380" i="11" s="1"/>
  <c r="M381" i="11" a="1"/>
  <c r="M381" i="11" s="1"/>
  <c r="M382" i="11" a="1"/>
  <c r="M382" i="11" s="1"/>
  <c r="M383" i="11" a="1"/>
  <c r="M383" i="11" s="1"/>
  <c r="M384" i="11" a="1"/>
  <c r="M384" i="11" s="1"/>
  <c r="M385" i="11" a="1"/>
  <c r="M385" i="11" s="1"/>
  <c r="M386" i="11" a="1"/>
  <c r="M386" i="11" s="1"/>
  <c r="M387" i="11" a="1"/>
  <c r="M387" i="11" s="1"/>
  <c r="M388" i="11" a="1"/>
  <c r="M388" i="11" s="1"/>
  <c r="M389" i="11" a="1"/>
  <c r="M389" i="11" s="1"/>
  <c r="M390" i="11" a="1"/>
  <c r="M390" i="11" s="1"/>
  <c r="M391" i="11" a="1"/>
  <c r="M391" i="11" s="1"/>
  <c r="M392" i="11" a="1"/>
  <c r="M392" i="11" s="1"/>
  <c r="M393" i="11" a="1"/>
  <c r="M393" i="11" s="1"/>
  <c r="M394" i="11" a="1"/>
  <c r="M394" i="11" s="1"/>
  <c r="M395" i="11" a="1"/>
  <c r="M395" i="11" s="1"/>
  <c r="M396" i="11" a="1"/>
  <c r="M396" i="11" s="1"/>
  <c r="M397" i="11" a="1"/>
  <c r="M397" i="11" s="1"/>
  <c r="M398" i="11" a="1"/>
  <c r="M398" i="11"/>
  <c r="M399" i="11" a="1"/>
  <c r="M399" i="11" s="1"/>
  <c r="M400" i="11" a="1"/>
  <c r="M400" i="11" s="1"/>
  <c r="M401" i="11" a="1"/>
  <c r="M401" i="11"/>
  <c r="M402" i="11" a="1"/>
  <c r="M402" i="11" s="1"/>
  <c r="M403" i="11" a="1"/>
  <c r="M403" i="11" s="1"/>
  <c r="M404" i="11" a="1"/>
  <c r="M404" i="11" s="1"/>
  <c r="M405" i="11" a="1"/>
  <c r="M405" i="11" s="1"/>
  <c r="M406" i="11" a="1"/>
  <c r="M406" i="11" s="1"/>
  <c r="M407" i="11" a="1"/>
  <c r="M407" i="11" s="1"/>
  <c r="M408" i="11" a="1"/>
  <c r="M408" i="11" s="1"/>
  <c r="M409" i="11" a="1"/>
  <c r="M409" i="11" s="1"/>
  <c r="M410" i="11" a="1"/>
  <c r="M410" i="11"/>
  <c r="M411" i="11" a="1"/>
  <c r="M411" i="11" s="1"/>
  <c r="M412" i="11" a="1"/>
  <c r="M412" i="11" s="1"/>
  <c r="M413" i="11" a="1"/>
  <c r="M413" i="11" s="1"/>
  <c r="M414" i="11" a="1"/>
  <c r="M414" i="11" s="1"/>
  <c r="M415" i="11" a="1"/>
  <c r="M415" i="11" s="1"/>
  <c r="M416" i="11" a="1"/>
  <c r="M416" i="11" s="1"/>
  <c r="M417" i="11" a="1"/>
  <c r="M417" i="11" s="1"/>
  <c r="M418" i="11" a="1"/>
  <c r="M418" i="11" s="1"/>
  <c r="M419" i="11" a="1"/>
  <c r="M419" i="11" s="1"/>
  <c r="M420" i="11" a="1"/>
  <c r="M420" i="11" s="1"/>
  <c r="M421" i="11" a="1"/>
  <c r="M421" i="11"/>
  <c r="M422" i="11" a="1"/>
  <c r="M422" i="11" s="1"/>
  <c r="M423" i="11" a="1"/>
  <c r="M423" i="11" s="1"/>
  <c r="M424" i="11" a="1"/>
  <c r="M424" i="11" s="1"/>
  <c r="M425" i="11" a="1"/>
  <c r="M425" i="11" s="1"/>
  <c r="M426" i="11" a="1"/>
  <c r="M426" i="11" s="1"/>
  <c r="M427" i="11" a="1"/>
  <c r="M427" i="11" s="1"/>
  <c r="M428" i="11" a="1"/>
  <c r="M428" i="11" s="1"/>
  <c r="M429" i="11" a="1"/>
  <c r="M429" i="11" s="1"/>
  <c r="M430" i="11" a="1"/>
  <c r="M430" i="11" s="1"/>
  <c r="M431" i="11" a="1"/>
  <c r="M431" i="11" s="1"/>
  <c r="M432" i="11" a="1"/>
  <c r="M432" i="11" s="1"/>
  <c r="M433" i="11" a="1"/>
  <c r="M433" i="11" s="1"/>
  <c r="M434" i="11" a="1"/>
  <c r="M434" i="11" s="1"/>
  <c r="M435" i="11" a="1"/>
  <c r="M435" i="11" s="1"/>
  <c r="M436" i="11" a="1"/>
  <c r="M436" i="11" s="1"/>
  <c r="M437" i="11" a="1"/>
  <c r="M437" i="11" s="1"/>
  <c r="M438" i="11" a="1"/>
  <c r="M438" i="11" s="1"/>
  <c r="M439" i="11" a="1"/>
  <c r="M439" i="11" s="1"/>
  <c r="M440" i="11" a="1"/>
  <c r="M440" i="11" s="1"/>
  <c r="M441" i="11" a="1"/>
  <c r="M441" i="11" s="1"/>
  <c r="M442" i="11" a="1"/>
  <c r="M442" i="11"/>
  <c r="M443" i="11" a="1"/>
  <c r="M443" i="11" s="1"/>
  <c r="M444" i="11" a="1"/>
  <c r="M444" i="11" s="1"/>
  <c r="M445" i="11" a="1"/>
  <c r="M445" i="11" s="1"/>
  <c r="M446" i="11" a="1"/>
  <c r="M446" i="11" s="1"/>
  <c r="M447" i="11" a="1"/>
  <c r="M447" i="11" s="1"/>
  <c r="M448" i="11" a="1"/>
  <c r="M448" i="11" s="1"/>
  <c r="M449" i="11" a="1"/>
  <c r="M449" i="11" s="1"/>
  <c r="M450" i="11" a="1"/>
  <c r="M450" i="11" s="1"/>
  <c r="M451" i="11" a="1"/>
  <c r="M451" i="11"/>
  <c r="M452" i="11" a="1"/>
  <c r="M452" i="11" s="1"/>
  <c r="M453" i="11" a="1"/>
  <c r="M453" i="11" s="1"/>
  <c r="M454" i="11" a="1"/>
  <c r="M454" i="11"/>
  <c r="M455" i="11" a="1"/>
  <c r="M455" i="11" s="1"/>
  <c r="M456" i="11" a="1"/>
  <c r="M456" i="11" s="1"/>
  <c r="M457" i="11" a="1"/>
  <c r="M457" i="11" s="1"/>
  <c r="M458" i="11" a="1"/>
  <c r="M458" i="11" s="1"/>
  <c r="M459" i="11" a="1"/>
  <c r="M459" i="11" s="1"/>
  <c r="M460" i="11" a="1"/>
  <c r="M460" i="11" s="1"/>
  <c r="M461" i="11" a="1"/>
  <c r="M461" i="11" s="1"/>
  <c r="M462" i="11" a="1"/>
  <c r="M462" i="11"/>
  <c r="M463" i="11" a="1"/>
  <c r="M463" i="11" s="1"/>
  <c r="M464" i="11" a="1"/>
  <c r="M464" i="11" s="1"/>
  <c r="M465" i="11" a="1"/>
  <c r="M465" i="11" s="1"/>
  <c r="M466" i="11" a="1"/>
  <c r="M466" i="11" s="1"/>
  <c r="M467" i="11" a="1"/>
  <c r="M467" i="11" s="1"/>
  <c r="M468" i="11" a="1"/>
  <c r="M468" i="11" s="1"/>
  <c r="M469" i="11" a="1"/>
  <c r="M469" i="11" s="1"/>
  <c r="M470" i="11" a="1"/>
  <c r="M470" i="11" s="1"/>
  <c r="M471" i="11" a="1"/>
  <c r="M471" i="11" s="1"/>
  <c r="M472" i="11" a="1"/>
  <c r="M472" i="11" s="1"/>
  <c r="M473" i="11" a="1"/>
  <c r="M473" i="11" s="1"/>
  <c r="M474" i="11" a="1"/>
  <c r="M474" i="11" s="1"/>
  <c r="M475" i="11" a="1"/>
  <c r="M475" i="11" s="1"/>
  <c r="M476" i="11" a="1"/>
  <c r="M476" i="11" s="1"/>
  <c r="M477" i="11" a="1"/>
  <c r="M477" i="11" s="1"/>
  <c r="M478" i="11" a="1"/>
  <c r="M478" i="11" s="1"/>
  <c r="M479" i="11" a="1"/>
  <c r="M479" i="11" s="1"/>
  <c r="M480" i="11" a="1"/>
  <c r="M480" i="11" s="1"/>
  <c r="M481" i="11" a="1"/>
  <c r="M481" i="11" s="1"/>
  <c r="M482" i="11" a="1"/>
  <c r="M482" i="11" s="1"/>
  <c r="M483" i="11" a="1"/>
  <c r="M483" i="11"/>
  <c r="M484" i="11" a="1"/>
  <c r="M484" i="11" s="1"/>
  <c r="M485" i="11" a="1"/>
  <c r="M485" i="11"/>
  <c r="M486" i="11" a="1"/>
  <c r="M486" i="11" s="1"/>
  <c r="M487" i="11" a="1"/>
  <c r="M487" i="11" s="1"/>
  <c r="M488" i="11" a="1"/>
  <c r="M488" i="11" s="1"/>
  <c r="M489" i="11" a="1"/>
  <c r="M489" i="11" s="1"/>
  <c r="M490" i="11" a="1"/>
  <c r="M490" i="11" s="1"/>
  <c r="M491" i="11" a="1"/>
  <c r="M491" i="11" s="1"/>
  <c r="M492" i="11" a="1"/>
  <c r="M492" i="11" s="1"/>
  <c r="M493" i="11" a="1"/>
  <c r="M493" i="11" s="1"/>
  <c r="M494" i="11" a="1"/>
  <c r="M494" i="11" s="1"/>
  <c r="M495" i="11" a="1"/>
  <c r="M495" i="11"/>
  <c r="M496" i="11" a="1"/>
  <c r="M496" i="11" s="1"/>
  <c r="M497" i="11" a="1"/>
  <c r="M497" i="11" s="1"/>
  <c r="M498" i="11" a="1"/>
  <c r="M498" i="11" s="1"/>
  <c r="M499" i="11" a="1"/>
  <c r="M499" i="11" s="1"/>
  <c r="M500" i="11" a="1"/>
  <c r="M500" i="11" s="1"/>
  <c r="M501" i="11" a="1"/>
  <c r="M501" i="11" s="1"/>
  <c r="M502" i="11" a="1"/>
  <c r="M502" i="11" s="1"/>
  <c r="M503" i="11" a="1"/>
  <c r="M503" i="11" s="1"/>
  <c r="M504" i="11" a="1"/>
  <c r="M504" i="11" s="1"/>
  <c r="M505" i="11" a="1"/>
  <c r="M505" i="11" s="1"/>
  <c r="M506" i="11" a="1"/>
  <c r="M506" i="11" s="1"/>
  <c r="M507" i="11" a="1"/>
  <c r="M507" i="11" s="1"/>
  <c r="M508" i="11" a="1"/>
  <c r="M508" i="11" s="1"/>
  <c r="M509" i="11" a="1"/>
  <c r="M509" i="11" s="1"/>
  <c r="M510" i="11" a="1"/>
  <c r="M510" i="11" s="1"/>
  <c r="M511" i="11" a="1"/>
  <c r="M511" i="11" s="1"/>
  <c r="M512" i="11" a="1"/>
  <c r="M512" i="11" s="1"/>
  <c r="M513" i="11" a="1"/>
  <c r="M513" i="11" s="1"/>
  <c r="M514" i="11" a="1"/>
  <c r="M514" i="11" s="1"/>
  <c r="M515" i="11" a="1"/>
  <c r="M515" i="11"/>
  <c r="M516" i="11" a="1"/>
  <c r="M516" i="11" s="1"/>
  <c r="M517" i="11" a="1"/>
  <c r="M517" i="11" s="1"/>
  <c r="M518" i="11" a="1"/>
  <c r="M518" i="11" s="1"/>
  <c r="M519" i="11" a="1"/>
  <c r="M519" i="11" s="1"/>
  <c r="M520" i="11" a="1"/>
  <c r="M520" i="11" s="1"/>
  <c r="M521" i="11" a="1"/>
  <c r="M521" i="11" s="1"/>
  <c r="M522" i="11" a="1"/>
  <c r="M522" i="11" s="1"/>
  <c r="M523" i="11" a="1"/>
  <c r="M523" i="11" s="1"/>
  <c r="M524" i="11" a="1"/>
  <c r="M524" i="11" s="1"/>
  <c r="M525" i="11" a="1"/>
  <c r="M525" i="11" s="1"/>
  <c r="M526" i="11" a="1"/>
  <c r="M526" i="11" s="1"/>
  <c r="M527" i="11" a="1"/>
  <c r="M527" i="11"/>
  <c r="M528" i="11" a="1"/>
  <c r="M528" i="11" s="1"/>
  <c r="M529" i="11" a="1"/>
  <c r="M529" i="11" s="1"/>
  <c r="M530" i="11" a="1"/>
  <c r="M530" i="11" s="1"/>
  <c r="M531" i="11" a="1"/>
  <c r="M531" i="11" s="1"/>
  <c r="M532" i="11" a="1"/>
  <c r="M532" i="11" s="1"/>
  <c r="M533" i="11" a="1"/>
  <c r="M533" i="11" s="1"/>
  <c r="M534" i="11" a="1"/>
  <c r="M534" i="11" s="1"/>
  <c r="M535" i="11" a="1"/>
  <c r="M535" i="11" s="1"/>
  <c r="M536" i="11" a="1"/>
  <c r="M536" i="11" s="1"/>
  <c r="M537" i="11" a="1"/>
  <c r="M537" i="11" s="1"/>
  <c r="M538" i="11" a="1"/>
  <c r="M538" i="11" s="1"/>
  <c r="M539" i="11" a="1"/>
  <c r="M539" i="11" s="1"/>
  <c r="M540" i="11" a="1"/>
  <c r="M540" i="11" s="1"/>
  <c r="M541" i="11" a="1"/>
  <c r="M541" i="11" s="1"/>
  <c r="M542" i="11" a="1"/>
  <c r="M542" i="11" s="1"/>
  <c r="M543" i="11" a="1"/>
  <c r="M543" i="11" s="1"/>
  <c r="M544" i="11" a="1"/>
  <c r="M544" i="11" s="1"/>
  <c r="M545" i="11" a="1"/>
  <c r="M545" i="11" s="1"/>
  <c r="M546" i="11" a="1"/>
  <c r="M546" i="11" s="1"/>
  <c r="M547" i="11" a="1"/>
  <c r="M547" i="11" s="1"/>
  <c r="M548" i="11" a="1"/>
  <c r="M548" i="11" s="1"/>
  <c r="M549" i="11" a="1"/>
  <c r="M549" i="11"/>
  <c r="M550" i="11" a="1"/>
  <c r="M550" i="11" s="1"/>
  <c r="M551" i="11" a="1"/>
  <c r="M551" i="11" s="1"/>
  <c r="M552" i="11" a="1"/>
  <c r="M552" i="11" s="1"/>
  <c r="M553" i="11" a="1"/>
  <c r="M553" i="11" s="1"/>
  <c r="M554" i="11" a="1"/>
  <c r="M554" i="11" s="1"/>
  <c r="M555" i="11" a="1"/>
  <c r="M555" i="11" s="1"/>
  <c r="M556" i="11" a="1"/>
  <c r="M556" i="11" s="1"/>
  <c r="M557" i="11" a="1"/>
  <c r="M557" i="11" s="1"/>
  <c r="M558" i="11" a="1"/>
  <c r="M558" i="11" s="1"/>
  <c r="M559" i="11" a="1"/>
  <c r="M559" i="11" s="1"/>
  <c r="M560" i="11" a="1"/>
  <c r="M560" i="11"/>
  <c r="M561" i="11" a="1"/>
  <c r="M561" i="11" s="1"/>
  <c r="M562" i="11" a="1"/>
  <c r="M562" i="11" s="1"/>
  <c r="M563" i="11" a="1"/>
  <c r="M563" i="11" s="1"/>
  <c r="M564" i="11" a="1"/>
  <c r="M564" i="11" s="1"/>
  <c r="M565" i="11" a="1"/>
  <c r="M565" i="11" s="1"/>
  <c r="M566" i="11" a="1"/>
  <c r="M566" i="11" s="1"/>
  <c r="M567" i="11" a="1"/>
  <c r="M567" i="11" s="1"/>
  <c r="M568" i="11" a="1"/>
  <c r="M568" i="11" s="1"/>
  <c r="M569" i="11" a="1"/>
  <c r="M569" i="11" s="1"/>
  <c r="M570" i="11" a="1"/>
  <c r="M570" i="11" s="1"/>
  <c r="M571" i="11" a="1"/>
  <c r="M571" i="11" s="1"/>
  <c r="M572" i="11" a="1"/>
  <c r="M572" i="11" s="1"/>
  <c r="M573" i="11" a="1"/>
  <c r="M573" i="11" s="1"/>
  <c r="M574" i="11" a="1"/>
  <c r="M574" i="11" s="1"/>
  <c r="M575" i="11" a="1"/>
  <c r="M575" i="11" s="1"/>
  <c r="M576" i="11" a="1"/>
  <c r="M576" i="11" s="1"/>
  <c r="M577" i="11" a="1"/>
  <c r="M577" i="11" s="1"/>
  <c r="M578" i="11" a="1"/>
  <c r="M578" i="11" s="1"/>
  <c r="M579" i="11" a="1"/>
  <c r="M579" i="11" s="1"/>
  <c r="M580" i="11" a="1"/>
  <c r="M580" i="11" s="1"/>
  <c r="M581" i="11" a="1"/>
  <c r="M581" i="11" s="1"/>
  <c r="M582" i="11" a="1"/>
  <c r="M582" i="11" s="1"/>
  <c r="M583" i="11" a="1"/>
  <c r="M583" i="11" s="1"/>
  <c r="M584" i="11" a="1"/>
  <c r="M584" i="11" s="1"/>
  <c r="M585" i="11" a="1"/>
  <c r="M585" i="11" s="1"/>
  <c r="M586" i="11" a="1"/>
  <c r="M586" i="11" s="1"/>
  <c r="M587" i="11" a="1"/>
  <c r="M587" i="11" s="1"/>
  <c r="M588" i="11" a="1"/>
  <c r="M588" i="11" s="1"/>
  <c r="M589" i="11" a="1"/>
  <c r="M589" i="11" s="1"/>
  <c r="M590" i="11" a="1"/>
  <c r="M590" i="11" s="1"/>
  <c r="M591" i="11" a="1"/>
  <c r="M591" i="11" s="1"/>
  <c r="M592" i="11" a="1"/>
  <c r="M592" i="11" s="1"/>
  <c r="M593" i="11" a="1"/>
  <c r="M593" i="11" s="1"/>
  <c r="M594" i="11" a="1"/>
  <c r="M594" i="11" s="1"/>
  <c r="M595" i="11" a="1"/>
  <c r="M595" i="11" s="1"/>
  <c r="M596" i="11" a="1"/>
  <c r="M596" i="11" s="1"/>
  <c r="M597" i="11" a="1"/>
  <c r="M597" i="11" s="1"/>
  <c r="M598" i="11" a="1"/>
  <c r="M598" i="11" s="1"/>
  <c r="M599" i="11" a="1"/>
  <c r="M599" i="11" s="1"/>
  <c r="M600" i="11" a="1"/>
  <c r="M600" i="11" s="1"/>
  <c r="M1" i="11" a="1"/>
  <c r="M1" i="11" s="1"/>
  <c r="L2" i="11" a="1"/>
  <c r="L2" i="11" s="1"/>
  <c r="L3" i="11" a="1"/>
  <c r="L3" i="11" s="1"/>
  <c r="L4" i="11" a="1"/>
  <c r="L4" i="11" s="1"/>
  <c r="L5" i="11" a="1"/>
  <c r="L5" i="11" s="1"/>
  <c r="L6" i="11" a="1"/>
  <c r="L6" i="11" s="1"/>
  <c r="L7" i="11" a="1"/>
  <c r="L7" i="11" s="1"/>
  <c r="L8" i="11" a="1"/>
  <c r="L8" i="11" s="1"/>
  <c r="L9" i="11" a="1"/>
  <c r="L9" i="11" s="1"/>
  <c r="L10" i="11" a="1"/>
  <c r="L10" i="11" s="1"/>
  <c r="L11" i="11" a="1"/>
  <c r="L11" i="11" s="1"/>
  <c r="L12" i="11" a="1"/>
  <c r="L12" i="11" s="1"/>
  <c r="L13" i="11" a="1"/>
  <c r="L13" i="11" s="1"/>
  <c r="L14" i="11" a="1"/>
  <c r="L14" i="11" s="1"/>
  <c r="L15" i="11" a="1"/>
  <c r="L15" i="11" s="1"/>
  <c r="L16" i="11" a="1"/>
  <c r="L16" i="11" s="1"/>
  <c r="L17" i="11" a="1"/>
  <c r="L17" i="11" s="1"/>
  <c r="L18" i="11" a="1"/>
  <c r="L18" i="11" s="1"/>
  <c r="L19" i="11" a="1"/>
  <c r="L19" i="11" s="1"/>
  <c r="L20" i="11" a="1"/>
  <c r="L20" i="11" s="1"/>
  <c r="L21" i="11" a="1"/>
  <c r="L21" i="11" s="1"/>
  <c r="L22" i="11" a="1"/>
  <c r="L22" i="11" s="1"/>
  <c r="L23" i="11" a="1"/>
  <c r="L23" i="11" s="1"/>
  <c r="L24" i="11" a="1"/>
  <c r="L24" i="11" s="1"/>
  <c r="L25" i="11" a="1"/>
  <c r="L25" i="11" s="1"/>
  <c r="L26" i="11" a="1"/>
  <c r="L26" i="11" s="1"/>
  <c r="L27" i="11" a="1"/>
  <c r="L27" i="11" s="1"/>
  <c r="L28" i="11" a="1"/>
  <c r="L28" i="11" s="1"/>
  <c r="L29" i="11" a="1"/>
  <c r="L29" i="11" s="1"/>
  <c r="L30" i="11" a="1"/>
  <c r="L30" i="11" s="1"/>
  <c r="L31" i="11" a="1"/>
  <c r="L31" i="11" s="1"/>
  <c r="L32" i="11" a="1"/>
  <c r="L32" i="11" s="1"/>
  <c r="L33" i="11" a="1"/>
  <c r="L33" i="11" s="1"/>
  <c r="L34" i="11" a="1"/>
  <c r="L34" i="11" s="1"/>
  <c r="L35" i="11" a="1"/>
  <c r="L35" i="11"/>
  <c r="L36" i="11" a="1"/>
  <c r="L36" i="11" s="1"/>
  <c r="L37" i="11" a="1"/>
  <c r="L37" i="11" s="1"/>
  <c r="L38" i="11" a="1"/>
  <c r="L38" i="11" s="1"/>
  <c r="L39" i="11" a="1"/>
  <c r="L39" i="11" s="1"/>
  <c r="L40" i="11" a="1"/>
  <c r="L40" i="11" s="1"/>
  <c r="L41" i="11" a="1"/>
  <c r="L41" i="11" s="1"/>
  <c r="L42" i="11" a="1"/>
  <c r="L42" i="11" s="1"/>
  <c r="L43" i="11" a="1"/>
  <c r="L43" i="11" s="1"/>
  <c r="L44" i="11" a="1"/>
  <c r="L44" i="11" s="1"/>
  <c r="L45" i="11" a="1"/>
  <c r="L45" i="11" s="1"/>
  <c r="L46" i="11" a="1"/>
  <c r="L46" i="11" s="1"/>
  <c r="L47" i="11" a="1"/>
  <c r="L47" i="11" s="1"/>
  <c r="L48" i="11" a="1"/>
  <c r="L48" i="11" s="1"/>
  <c r="L49" i="11" a="1"/>
  <c r="L49" i="11" s="1"/>
  <c r="L50" i="11" a="1"/>
  <c r="L50" i="11" s="1"/>
  <c r="L51" i="11" a="1"/>
  <c r="L51" i="11" s="1"/>
  <c r="L52" i="11" a="1"/>
  <c r="L52" i="11" s="1"/>
  <c r="L53" i="11" a="1"/>
  <c r="L53" i="11"/>
  <c r="L54" i="11" a="1"/>
  <c r="L54" i="11" s="1"/>
  <c r="L55" i="11" a="1"/>
  <c r="L55" i="11"/>
  <c r="L56" i="11" a="1"/>
  <c r="L56" i="11" s="1"/>
  <c r="L57" i="11" a="1"/>
  <c r="L57" i="11" s="1"/>
  <c r="L58" i="11" a="1"/>
  <c r="L58" i="11" s="1"/>
  <c r="L59" i="11" a="1"/>
  <c r="L59" i="11" s="1"/>
  <c r="L60" i="11" a="1"/>
  <c r="L60" i="11" s="1"/>
  <c r="L61" i="11" a="1"/>
  <c r="L61" i="11" s="1"/>
  <c r="L62" i="11" a="1"/>
  <c r="L62" i="11" s="1"/>
  <c r="L63" i="11" a="1"/>
  <c r="L63" i="11" s="1"/>
  <c r="L64" i="11" a="1"/>
  <c r="L64" i="11" s="1"/>
  <c r="L65" i="11" a="1"/>
  <c r="L65" i="11" s="1"/>
  <c r="L66" i="11" a="1"/>
  <c r="L66" i="11" s="1"/>
  <c r="L67" i="11" a="1"/>
  <c r="L67" i="11" s="1"/>
  <c r="L68" i="11" a="1"/>
  <c r="L68" i="11" s="1"/>
  <c r="L69" i="11" a="1"/>
  <c r="L69" i="11" s="1"/>
  <c r="L70" i="11" a="1"/>
  <c r="L70" i="11" s="1"/>
  <c r="L71" i="11" a="1"/>
  <c r="L71" i="11" s="1"/>
  <c r="L72" i="11" a="1"/>
  <c r="L72" i="11" s="1"/>
  <c r="L73" i="11" a="1"/>
  <c r="L73" i="11" s="1"/>
  <c r="L74" i="11" a="1"/>
  <c r="L74" i="11" s="1"/>
  <c r="L75" i="11" a="1"/>
  <c r="L75" i="11" s="1"/>
  <c r="L76" i="11" a="1"/>
  <c r="L76" i="11" s="1"/>
  <c r="L77" i="11" a="1"/>
  <c r="L77" i="11" s="1"/>
  <c r="L78" i="11" a="1"/>
  <c r="L78" i="11" s="1"/>
  <c r="L79" i="11" a="1"/>
  <c r="L79" i="11" s="1"/>
  <c r="L80" i="11" a="1"/>
  <c r="L80" i="11" s="1"/>
  <c r="L81" i="11" a="1"/>
  <c r="L81" i="11" s="1"/>
  <c r="L82" i="11" a="1"/>
  <c r="L82" i="11" s="1"/>
  <c r="L83" i="11" a="1"/>
  <c r="L83" i="11" s="1"/>
  <c r="L84" i="11" a="1"/>
  <c r="L84" i="11" s="1"/>
  <c r="L85" i="11" a="1"/>
  <c r="L85" i="11"/>
  <c r="L86" i="11" a="1"/>
  <c r="L86" i="11" s="1"/>
  <c r="L87" i="11" a="1"/>
  <c r="L87" i="11" s="1"/>
  <c r="L88" i="11" a="1"/>
  <c r="L88" i="11" s="1"/>
  <c r="L89" i="11" a="1"/>
  <c r="L89" i="11" s="1"/>
  <c r="L90" i="11" a="1"/>
  <c r="L90" i="11" s="1"/>
  <c r="L91" i="11" a="1"/>
  <c r="L91" i="11" s="1"/>
  <c r="L92" i="11" a="1"/>
  <c r="L92" i="11" s="1"/>
  <c r="L93" i="11" a="1"/>
  <c r="L93" i="11" s="1"/>
  <c r="L94" i="11" a="1"/>
  <c r="L94" i="11" s="1"/>
  <c r="L95" i="11" a="1"/>
  <c r="L95" i="11" s="1"/>
  <c r="L96" i="11" a="1"/>
  <c r="L96" i="11"/>
  <c r="L97" i="11" a="1"/>
  <c r="L97" i="11" s="1"/>
  <c r="L98" i="11" a="1"/>
  <c r="L98" i="11" s="1"/>
  <c r="L99" i="11" a="1"/>
  <c r="L99" i="11" s="1"/>
  <c r="L100" i="11" a="1"/>
  <c r="L100" i="11" s="1"/>
  <c r="L101" i="11" a="1"/>
  <c r="L101" i="11" s="1"/>
  <c r="L102" i="11" a="1"/>
  <c r="L102" i="11" s="1"/>
  <c r="L103" i="11" a="1"/>
  <c r="L103" i="11" s="1"/>
  <c r="L104" i="11" a="1"/>
  <c r="L104" i="11" s="1"/>
  <c r="L105" i="11" a="1"/>
  <c r="L105" i="11"/>
  <c r="L106" i="11" a="1"/>
  <c r="L106" i="11" s="1"/>
  <c r="L107" i="11" a="1"/>
  <c r="L107" i="11" s="1"/>
  <c r="L108" i="11" a="1"/>
  <c r="L108" i="11"/>
  <c r="L109" i="11" a="1"/>
  <c r="L109" i="11" s="1"/>
  <c r="L110" i="11" a="1"/>
  <c r="L110" i="11" s="1"/>
  <c r="L111" i="11" a="1"/>
  <c r="L111" i="11" s="1"/>
  <c r="L112" i="11" a="1"/>
  <c r="L112" i="11" s="1"/>
  <c r="L113" i="11" a="1"/>
  <c r="L113" i="11" s="1"/>
  <c r="L114" i="11" a="1"/>
  <c r="L114" i="11" s="1"/>
  <c r="L115" i="11" a="1"/>
  <c r="L115" i="11" s="1"/>
  <c r="L116" i="11" a="1"/>
  <c r="L116" i="11" s="1"/>
  <c r="L117" i="11" a="1"/>
  <c r="L117" i="11"/>
  <c r="L118" i="11" a="1"/>
  <c r="L118" i="11" s="1"/>
  <c r="L119" i="11" a="1"/>
  <c r="L119" i="11" s="1"/>
  <c r="L120" i="11" a="1"/>
  <c r="L120" i="11" s="1"/>
  <c r="L121" i="11" a="1"/>
  <c r="L121" i="11" s="1"/>
  <c r="L122" i="11" a="1"/>
  <c r="L122" i="11" s="1"/>
  <c r="L123" i="11" a="1"/>
  <c r="L123" i="11" s="1"/>
  <c r="L124" i="11" a="1"/>
  <c r="L124" i="11" s="1"/>
  <c r="L125" i="11" a="1"/>
  <c r="L125" i="11" s="1"/>
  <c r="L126" i="11" a="1"/>
  <c r="L126" i="11" s="1"/>
  <c r="L127" i="11" a="1"/>
  <c r="L127" i="11" s="1"/>
  <c r="L128" i="11" a="1"/>
  <c r="L128" i="11" s="1"/>
  <c r="L129" i="11" a="1"/>
  <c r="L129" i="11" s="1"/>
  <c r="L130" i="11" a="1"/>
  <c r="L130" i="11" s="1"/>
  <c r="L131" i="11" a="1"/>
  <c r="L131" i="11" s="1"/>
  <c r="L132" i="11" a="1"/>
  <c r="L132" i="11" s="1"/>
  <c r="L133" i="11" a="1"/>
  <c r="L133" i="11" s="1"/>
  <c r="L134" i="11" a="1"/>
  <c r="L134" i="11" s="1"/>
  <c r="L135" i="11" a="1"/>
  <c r="L135" i="11" s="1"/>
  <c r="L136" i="11" a="1"/>
  <c r="L136" i="11" s="1"/>
  <c r="L137" i="11" a="1"/>
  <c r="L137" i="11" s="1"/>
  <c r="L138" i="11" a="1"/>
  <c r="L138" i="11" s="1"/>
  <c r="L139" i="11" a="1"/>
  <c r="L139" i="11" s="1"/>
  <c r="L140" i="11" a="1"/>
  <c r="L140" i="11" s="1"/>
  <c r="L141" i="11" a="1"/>
  <c r="L141" i="11" s="1"/>
  <c r="L142" i="11" a="1"/>
  <c r="L142" i="11" s="1"/>
  <c r="L143" i="11" a="1"/>
  <c r="L143" i="11" s="1"/>
  <c r="L144" i="11" a="1"/>
  <c r="L144" i="11" s="1"/>
  <c r="L145" i="11" a="1"/>
  <c r="L145" i="11" s="1"/>
  <c r="L146" i="11" a="1"/>
  <c r="L146" i="11" s="1"/>
  <c r="L147" i="11" a="1"/>
  <c r="L147" i="11" s="1"/>
  <c r="L148" i="11" a="1"/>
  <c r="L148" i="11" s="1"/>
  <c r="L149" i="11" a="1"/>
  <c r="L149" i="11"/>
  <c r="L150" i="11" a="1"/>
  <c r="L150" i="11" s="1"/>
  <c r="L151" i="11" a="1"/>
  <c r="L151" i="11" s="1"/>
  <c r="L152" i="11" a="1"/>
  <c r="L152" i="11" s="1"/>
  <c r="L153" i="11" a="1"/>
  <c r="L153" i="11" s="1"/>
  <c r="L154" i="11" a="1"/>
  <c r="L154" i="11" s="1"/>
  <c r="L155" i="11" a="1"/>
  <c r="L155" i="11" s="1"/>
  <c r="L156" i="11" a="1"/>
  <c r="L156" i="11" s="1"/>
  <c r="L157" i="11" a="1"/>
  <c r="L157" i="11" s="1"/>
  <c r="L158" i="11" a="1"/>
  <c r="L158" i="11" s="1"/>
  <c r="L159" i="11" a="1"/>
  <c r="L159" i="11" s="1"/>
  <c r="L160" i="11" a="1"/>
  <c r="L160" i="11" s="1"/>
  <c r="L161" i="11" a="1"/>
  <c r="L161" i="11" s="1"/>
  <c r="L162" i="11" a="1"/>
  <c r="L162" i="11" s="1"/>
  <c r="L163" i="11" a="1"/>
  <c r="L163" i="11" s="1"/>
  <c r="L164" i="11" a="1"/>
  <c r="L164" i="11" s="1"/>
  <c r="L165" i="11" a="1"/>
  <c r="L165" i="11" s="1"/>
  <c r="L166" i="11" a="1"/>
  <c r="L166" i="11" s="1"/>
  <c r="L167" i="11" a="1"/>
  <c r="L167" i="11"/>
  <c r="L168" i="11" a="1"/>
  <c r="L168" i="11" s="1"/>
  <c r="L169" i="11" a="1"/>
  <c r="L169" i="11" s="1"/>
  <c r="L170" i="11" a="1"/>
  <c r="L170" i="11" s="1"/>
  <c r="L171" i="11" a="1"/>
  <c r="L171" i="11" s="1"/>
  <c r="L172" i="11" a="1"/>
  <c r="L172" i="11" s="1"/>
  <c r="L173" i="11" a="1"/>
  <c r="L173" i="11" s="1"/>
  <c r="L174" i="11" a="1"/>
  <c r="L174" i="11" s="1"/>
  <c r="L175" i="11" a="1"/>
  <c r="L175" i="11" s="1"/>
  <c r="L176" i="11" a="1"/>
  <c r="L176" i="11" s="1"/>
  <c r="L177" i="11" a="1"/>
  <c r="L177" i="11" s="1"/>
  <c r="L178" i="11" a="1"/>
  <c r="L178" i="11" s="1"/>
  <c r="L179" i="11" a="1"/>
  <c r="L179" i="11" s="1"/>
  <c r="L180" i="11" a="1"/>
  <c r="L180" i="11" s="1"/>
  <c r="L181" i="11" a="1"/>
  <c r="L181" i="11"/>
  <c r="L182" i="11" a="1"/>
  <c r="L182" i="11" s="1"/>
  <c r="L183" i="11" a="1"/>
  <c r="L183" i="11"/>
  <c r="L184" i="11" a="1"/>
  <c r="L184" i="11" s="1"/>
  <c r="L185" i="11" a="1"/>
  <c r="L185" i="11"/>
  <c r="L186" i="11" a="1"/>
  <c r="L186" i="11" s="1"/>
  <c r="L187" i="11" a="1"/>
  <c r="L187" i="11" s="1"/>
  <c r="L188" i="11" a="1"/>
  <c r="L188" i="11" s="1"/>
  <c r="L189" i="11" a="1"/>
  <c r="L189" i="11" s="1"/>
  <c r="L190" i="11" a="1"/>
  <c r="L190" i="11" s="1"/>
  <c r="L191" i="11" a="1"/>
  <c r="L191" i="11" s="1"/>
  <c r="L192" i="11" a="1"/>
  <c r="L192" i="11"/>
  <c r="L193" i="11" a="1"/>
  <c r="L193" i="11" s="1"/>
  <c r="L194" i="11" a="1"/>
  <c r="L194" i="11" s="1"/>
  <c r="L195" i="11" a="1"/>
  <c r="L195" i="11" s="1"/>
  <c r="L196" i="11" a="1"/>
  <c r="L196" i="11" s="1"/>
  <c r="L197" i="11" a="1"/>
  <c r="L197" i="11" s="1"/>
  <c r="L198" i="11" a="1"/>
  <c r="L198" i="11" s="1"/>
  <c r="L199" i="11" a="1"/>
  <c r="L199" i="11"/>
  <c r="L200" i="11" a="1"/>
  <c r="L200" i="11" s="1"/>
  <c r="L201" i="11" a="1"/>
  <c r="L201" i="11" s="1"/>
  <c r="L202" i="11" a="1"/>
  <c r="L202" i="11" s="1"/>
  <c r="L203" i="11" a="1"/>
  <c r="L203" i="11" s="1"/>
  <c r="L204" i="11" a="1"/>
  <c r="L204" i="11"/>
  <c r="L205" i="11" a="1"/>
  <c r="L205" i="11" s="1"/>
  <c r="L206" i="11" a="1"/>
  <c r="L206" i="11" s="1"/>
  <c r="L207" i="11" a="1"/>
  <c r="L207" i="11" s="1"/>
  <c r="L208" i="11" a="1"/>
  <c r="L208" i="11"/>
  <c r="L209" i="11" a="1"/>
  <c r="L209" i="11" s="1"/>
  <c r="L210" i="11" a="1"/>
  <c r="L210" i="11" s="1"/>
  <c r="L211" i="11" a="1"/>
  <c r="L211" i="11" s="1"/>
  <c r="L212" i="11" a="1"/>
  <c r="L212" i="11" s="1"/>
  <c r="L213" i="11" a="1"/>
  <c r="L213" i="11" s="1"/>
  <c r="L214" i="11" a="1"/>
  <c r="L214" i="11" s="1"/>
  <c r="L215" i="11" a="1"/>
  <c r="L215" i="11" s="1"/>
  <c r="L216" i="11" a="1"/>
  <c r="L216" i="11" s="1"/>
  <c r="L217" i="11" a="1"/>
  <c r="L217" i="11"/>
  <c r="L218" i="11" a="1"/>
  <c r="L218" i="11" s="1"/>
  <c r="L219" i="11" a="1"/>
  <c r="L219" i="11" s="1"/>
  <c r="L220" i="11" a="1"/>
  <c r="L220" i="11" s="1"/>
  <c r="L221" i="11" a="1"/>
  <c r="L221" i="11" s="1"/>
  <c r="L222" i="11" a="1"/>
  <c r="L222" i="11" s="1"/>
  <c r="L223" i="11" a="1"/>
  <c r="L223" i="11" s="1"/>
  <c r="L224" i="11" a="1"/>
  <c r="L224" i="11"/>
  <c r="L225" i="11" a="1"/>
  <c r="L225" i="11" s="1"/>
  <c r="L226" i="11" a="1"/>
  <c r="L226" i="11" s="1"/>
  <c r="L227" i="11" a="1"/>
  <c r="L227" i="11"/>
  <c r="L228" i="11" a="1"/>
  <c r="L228" i="11" s="1"/>
  <c r="L229" i="11" a="1"/>
  <c r="L229" i="11" s="1"/>
  <c r="L230" i="11" a="1"/>
  <c r="L230" i="11" s="1"/>
  <c r="L231" i="11" a="1"/>
  <c r="L231" i="11"/>
  <c r="L232" i="11" a="1"/>
  <c r="L232" i="11" s="1"/>
  <c r="L233" i="11" a="1"/>
  <c r="L233" i="11"/>
  <c r="L234" i="11" a="1"/>
  <c r="L234" i="11" s="1"/>
  <c r="L235" i="11" a="1"/>
  <c r="L235" i="11" s="1"/>
  <c r="L236" i="11" a="1"/>
  <c r="L236" i="11"/>
  <c r="L237" i="11" a="1"/>
  <c r="L237" i="11" s="1"/>
  <c r="L238" i="11" a="1"/>
  <c r="L238" i="11" s="1"/>
  <c r="L239" i="11" a="1"/>
  <c r="L239" i="11" s="1"/>
  <c r="L240" i="11" a="1"/>
  <c r="L240" i="11" s="1"/>
  <c r="L241" i="11" a="1"/>
  <c r="L241" i="11" s="1"/>
  <c r="L242" i="11" a="1"/>
  <c r="L242" i="11" s="1"/>
  <c r="L243" i="11" a="1"/>
  <c r="L243" i="11" s="1"/>
  <c r="L244" i="11" a="1"/>
  <c r="L244" i="11" s="1"/>
  <c r="L245" i="11" a="1"/>
  <c r="L245" i="11" s="1"/>
  <c r="L246" i="11" a="1"/>
  <c r="L246" i="11" s="1"/>
  <c r="L247" i="11" a="1"/>
  <c r="L247" i="11" s="1"/>
  <c r="L248" i="11" a="1"/>
  <c r="L248" i="11" s="1"/>
  <c r="L249" i="11" a="1"/>
  <c r="L249" i="11" s="1"/>
  <c r="L250" i="11" a="1"/>
  <c r="L250" i="11" s="1"/>
  <c r="L251" i="11" a="1"/>
  <c r="L251" i="11" s="1"/>
  <c r="L252" i="11" a="1"/>
  <c r="L252" i="11" s="1"/>
  <c r="L253" i="11" a="1"/>
  <c r="L253" i="11" s="1"/>
  <c r="L254" i="11" a="1"/>
  <c r="L254" i="11" s="1"/>
  <c r="L255" i="11" a="1"/>
  <c r="L255" i="11" s="1"/>
  <c r="L256" i="11" a="1"/>
  <c r="L256" i="11" s="1"/>
  <c r="L257" i="11" a="1"/>
  <c r="L257" i="11" s="1"/>
  <c r="L258" i="11" a="1"/>
  <c r="L258" i="11" s="1"/>
  <c r="L259" i="11" a="1"/>
  <c r="L259" i="11" s="1"/>
  <c r="L260" i="11" a="1"/>
  <c r="L260" i="11" s="1"/>
  <c r="L261" i="11" a="1"/>
  <c r="L261" i="11" s="1"/>
  <c r="L262" i="11" a="1"/>
  <c r="L262" i="11" s="1"/>
  <c r="L263" i="11" a="1"/>
  <c r="L263" i="11"/>
  <c r="L264" i="11" a="1"/>
  <c r="L264" i="11" s="1"/>
  <c r="L265" i="11" a="1"/>
  <c r="L265" i="11" s="1"/>
  <c r="L266" i="11" a="1"/>
  <c r="L266" i="11" s="1"/>
  <c r="L267" i="11" a="1"/>
  <c r="L267" i="11" s="1"/>
  <c r="L268" i="11" a="1"/>
  <c r="L268" i="11" s="1"/>
  <c r="L269" i="11" a="1"/>
  <c r="L269" i="11" s="1"/>
  <c r="L270" i="11" a="1"/>
  <c r="L270" i="11" s="1"/>
  <c r="L271" i="11" a="1"/>
  <c r="L271" i="11" s="1"/>
  <c r="L272" i="11" a="1"/>
  <c r="L272" i="11" s="1"/>
  <c r="L273" i="11" a="1"/>
  <c r="L273" i="11" s="1"/>
  <c r="L274" i="11" a="1"/>
  <c r="L274" i="11" s="1"/>
  <c r="L275" i="11" a="1"/>
  <c r="L275" i="11" s="1"/>
  <c r="L276" i="11" a="1"/>
  <c r="L276" i="11" s="1"/>
  <c r="L277" i="11" a="1"/>
  <c r="L277" i="11"/>
  <c r="L278" i="11" a="1"/>
  <c r="L278" i="11" s="1"/>
  <c r="L279" i="11" a="1"/>
  <c r="L279" i="11"/>
  <c r="L280" i="11" a="1"/>
  <c r="L280" i="11" s="1"/>
  <c r="L281" i="11" a="1"/>
  <c r="L281" i="11" s="1"/>
  <c r="L282" i="11" a="1"/>
  <c r="L282" i="11" s="1"/>
  <c r="L283" i="11" a="1"/>
  <c r="L283" i="11" s="1"/>
  <c r="L284" i="11" a="1"/>
  <c r="L284" i="11" s="1"/>
  <c r="L285" i="11" a="1"/>
  <c r="L285" i="11" s="1"/>
  <c r="L286" i="11" a="1"/>
  <c r="L286" i="11" s="1"/>
  <c r="L287" i="11" a="1"/>
  <c r="L287" i="11" s="1"/>
  <c r="L288" i="11" a="1"/>
  <c r="L288" i="11" s="1"/>
  <c r="L289" i="11" a="1"/>
  <c r="L289" i="11" s="1"/>
  <c r="L290" i="11" a="1"/>
  <c r="L290" i="11" s="1"/>
  <c r="L291" i="11" a="1"/>
  <c r="L291" i="11" s="1"/>
  <c r="L292" i="11" a="1"/>
  <c r="L292" i="11" s="1"/>
  <c r="L293" i="11" a="1"/>
  <c r="L293" i="11" s="1"/>
  <c r="L294" i="11" a="1"/>
  <c r="L294" i="11" s="1"/>
  <c r="L295" i="11" a="1"/>
  <c r="L295" i="11" s="1"/>
  <c r="L296" i="11" a="1"/>
  <c r="L296" i="11" s="1"/>
  <c r="L297" i="11" a="1"/>
  <c r="L297" i="11" s="1"/>
  <c r="L298" i="11" a="1"/>
  <c r="L298" i="11" s="1"/>
  <c r="L299" i="11" a="1"/>
  <c r="L299" i="11" s="1"/>
  <c r="L300" i="11" a="1"/>
  <c r="L300" i="11" s="1"/>
  <c r="L301" i="11" a="1"/>
  <c r="L301" i="11" s="1"/>
  <c r="L302" i="11" a="1"/>
  <c r="L302" i="11" s="1"/>
  <c r="L303" i="11" a="1"/>
  <c r="L303" i="11" s="1"/>
  <c r="L304" i="11" a="1"/>
  <c r="L304" i="11" s="1"/>
  <c r="L305" i="11" a="1"/>
  <c r="L305" i="11" s="1"/>
  <c r="L306" i="11" a="1"/>
  <c r="L306" i="11" s="1"/>
  <c r="L307" i="11" a="1"/>
  <c r="L307" i="11" s="1"/>
  <c r="L308" i="11" a="1"/>
  <c r="L308" i="11" s="1"/>
  <c r="L309" i="11" a="1"/>
  <c r="L309" i="11"/>
  <c r="L310" i="11" a="1"/>
  <c r="L310" i="11" s="1"/>
  <c r="L311" i="11" a="1"/>
  <c r="L311" i="11"/>
  <c r="L312" i="11" a="1"/>
  <c r="L312" i="11" s="1"/>
  <c r="L313" i="11" a="1"/>
  <c r="L313" i="11" s="1"/>
  <c r="L314" i="11" a="1"/>
  <c r="L314" i="11" s="1"/>
  <c r="L315" i="11" a="1"/>
  <c r="L315" i="11" s="1"/>
  <c r="L316" i="11" a="1"/>
  <c r="L316" i="11" s="1"/>
  <c r="L317" i="11" a="1"/>
  <c r="L317" i="11" s="1"/>
  <c r="L318" i="11" a="1"/>
  <c r="L318" i="11" s="1"/>
  <c r="L319" i="11" a="1"/>
  <c r="L319" i="11" s="1"/>
  <c r="L320" i="11" a="1"/>
  <c r="L320" i="11"/>
  <c r="L321" i="11" a="1"/>
  <c r="L321" i="11" s="1"/>
  <c r="L322" i="11" a="1"/>
  <c r="L322" i="11" s="1"/>
  <c r="L323" i="11" a="1"/>
  <c r="L323" i="11"/>
  <c r="L324" i="11" a="1"/>
  <c r="L324" i="11" s="1"/>
  <c r="L325" i="11" a="1"/>
  <c r="L325" i="11" s="1"/>
  <c r="L326" i="11" a="1"/>
  <c r="L326" i="11" s="1"/>
  <c r="L327" i="11" a="1"/>
  <c r="L327" i="11"/>
  <c r="L328" i="11" a="1"/>
  <c r="L328" i="11" s="1"/>
  <c r="L329" i="11" a="1"/>
  <c r="L329" i="11"/>
  <c r="L330" i="11" a="1"/>
  <c r="L330" i="11" s="1"/>
  <c r="L331" i="11" a="1"/>
  <c r="L331" i="11" s="1"/>
  <c r="L332" i="11" a="1"/>
  <c r="L332" i="11"/>
  <c r="L333" i="11" a="1"/>
  <c r="L333" i="11" s="1"/>
  <c r="L334" i="11" a="1"/>
  <c r="L334" i="11" s="1"/>
  <c r="L335" i="11" a="1"/>
  <c r="L335" i="11" s="1"/>
  <c r="L336" i="11" a="1"/>
  <c r="L336" i="11"/>
  <c r="L337" i="11" a="1"/>
  <c r="L337" i="11" s="1"/>
  <c r="L338" i="11" a="1"/>
  <c r="L338" i="11" s="1"/>
  <c r="L339" i="11" a="1"/>
  <c r="L339" i="11"/>
  <c r="L340" i="11" a="1"/>
  <c r="L340" i="11" s="1"/>
  <c r="L341" i="11" a="1"/>
  <c r="L341" i="11"/>
  <c r="L342" i="11" a="1"/>
  <c r="L342" i="11" s="1"/>
  <c r="L343" i="11" a="1"/>
  <c r="L343" i="11" s="1"/>
  <c r="L344" i="11" a="1"/>
  <c r="L344" i="11" s="1"/>
  <c r="L345" i="11" a="1"/>
  <c r="L345" i="11" s="1"/>
  <c r="L346" i="11" a="1"/>
  <c r="L346" i="11" s="1"/>
  <c r="L347" i="11" a="1"/>
  <c r="L347" i="11" s="1"/>
  <c r="L348" i="11" a="1"/>
  <c r="L348" i="11" s="1"/>
  <c r="L349" i="11" a="1"/>
  <c r="L349" i="11" s="1"/>
  <c r="L350" i="11" a="1"/>
  <c r="L350" i="11" s="1"/>
  <c r="L351" i="11" a="1"/>
  <c r="L351" i="11"/>
  <c r="L352" i="11" a="1"/>
  <c r="L352" i="11" s="1"/>
  <c r="L353" i="11" a="1"/>
  <c r="L353" i="11"/>
  <c r="L354" i="11" a="1"/>
  <c r="L354" i="11" s="1"/>
  <c r="L355" i="11" a="1"/>
  <c r="L355" i="11" s="1"/>
  <c r="L356" i="11" a="1"/>
  <c r="L356" i="11" s="1"/>
  <c r="L357" i="11" a="1"/>
  <c r="L357" i="11" s="1"/>
  <c r="L358" i="11" a="1"/>
  <c r="L358" i="11" s="1"/>
  <c r="L359" i="11" a="1"/>
  <c r="L359" i="11" s="1"/>
  <c r="L360" i="11" a="1"/>
  <c r="L360" i="11" s="1"/>
  <c r="L361" i="11" a="1"/>
  <c r="L361" i="11" s="1"/>
  <c r="L362" i="11" a="1"/>
  <c r="L362" i="11" s="1"/>
  <c r="L363" i="11" a="1"/>
  <c r="L363" i="11" s="1"/>
  <c r="L364" i="11" a="1"/>
  <c r="L364" i="11" s="1"/>
  <c r="L365" i="11" a="1"/>
  <c r="L365" i="11" s="1"/>
  <c r="L366" i="11" a="1"/>
  <c r="L366" i="11" s="1"/>
  <c r="L367" i="11" a="1"/>
  <c r="L367" i="11" s="1"/>
  <c r="L368" i="11" a="1"/>
  <c r="L368" i="11" s="1"/>
  <c r="L369" i="11" a="1"/>
  <c r="L369" i="11" s="1"/>
  <c r="L370" i="11" a="1"/>
  <c r="L370" i="11" s="1"/>
  <c r="L371" i="11" a="1"/>
  <c r="L371" i="11" s="1"/>
  <c r="L372" i="11" a="1"/>
  <c r="L372" i="11" s="1"/>
  <c r="L373" i="11" a="1"/>
  <c r="L373" i="11"/>
  <c r="L374" i="11" a="1"/>
  <c r="L374" i="11" s="1"/>
  <c r="L375" i="11" a="1"/>
  <c r="L375" i="11" s="1"/>
  <c r="L376" i="11" a="1"/>
  <c r="L376" i="11" s="1"/>
  <c r="L377" i="11" a="1"/>
  <c r="L377" i="11" s="1"/>
  <c r="L378" i="11" a="1"/>
  <c r="L378" i="11" s="1"/>
  <c r="L379" i="11" a="1"/>
  <c r="L379" i="11" s="1"/>
  <c r="L380" i="11" a="1"/>
  <c r="L380" i="11" s="1"/>
  <c r="L381" i="11" a="1"/>
  <c r="L381" i="11" s="1"/>
  <c r="L382" i="11" a="1"/>
  <c r="L382" i="11"/>
  <c r="L383" i="11" a="1"/>
  <c r="L383" i="11" s="1"/>
  <c r="L384" i="11" a="1"/>
  <c r="L384" i="11" s="1"/>
  <c r="L385" i="11" a="1"/>
  <c r="L385" i="11"/>
  <c r="L386" i="11" a="1"/>
  <c r="L386" i="11" s="1"/>
  <c r="L387" i="11" a="1"/>
  <c r="L387" i="11" s="1"/>
  <c r="L388" i="11" a="1"/>
  <c r="L388" i="11" s="1"/>
  <c r="L389" i="11" a="1"/>
  <c r="L389" i="11" s="1"/>
  <c r="L390" i="11" a="1"/>
  <c r="L390" i="11" s="1"/>
  <c r="L391" i="11" a="1"/>
  <c r="L391" i="11"/>
  <c r="L392" i="11" a="1"/>
  <c r="L392" i="11" s="1"/>
  <c r="L393" i="11" a="1"/>
  <c r="L393" i="11" s="1"/>
  <c r="L394" i="11" a="1"/>
  <c r="L394" i="11"/>
  <c r="L395" i="11" a="1"/>
  <c r="L395" i="11" s="1"/>
  <c r="L396" i="11" a="1"/>
  <c r="L396" i="11" s="1"/>
  <c r="L397" i="11" a="1"/>
  <c r="L397" i="11"/>
  <c r="L398" i="11" a="1"/>
  <c r="L398" i="11" s="1"/>
  <c r="L399" i="11" a="1"/>
  <c r="L399" i="11" s="1"/>
  <c r="L400" i="11" a="1"/>
  <c r="L400" i="11" s="1"/>
  <c r="L401" i="11" a="1"/>
  <c r="L401" i="11" s="1"/>
  <c r="L402" i="11" a="1"/>
  <c r="L402" i="11" s="1"/>
  <c r="L403" i="11" a="1"/>
  <c r="L403" i="11" s="1"/>
  <c r="L404" i="11" a="1"/>
  <c r="L404" i="11" s="1"/>
  <c r="L405" i="11" a="1"/>
  <c r="L405" i="11"/>
  <c r="L406" i="11" a="1"/>
  <c r="L406" i="11"/>
  <c r="L407" i="11" a="1"/>
  <c r="L407" i="11" s="1"/>
  <c r="L408" i="11" a="1"/>
  <c r="L408" i="11" s="1"/>
  <c r="L409" i="11" a="1"/>
  <c r="L409" i="11" s="1"/>
  <c r="L410" i="11" a="1"/>
  <c r="L410" i="11" s="1"/>
  <c r="L411" i="11" a="1"/>
  <c r="L411" i="11" s="1"/>
  <c r="L412" i="11" a="1"/>
  <c r="L412" i="11" s="1"/>
  <c r="L413" i="11" a="1"/>
  <c r="L413" i="11" s="1"/>
  <c r="L414" i="11" a="1"/>
  <c r="L414" i="11"/>
  <c r="L415" i="11" a="1"/>
  <c r="L415" i="11" s="1"/>
  <c r="L416" i="11" a="1"/>
  <c r="L416" i="11" s="1"/>
  <c r="L417" i="11" a="1"/>
  <c r="L417" i="11" s="1"/>
  <c r="L418" i="11" a="1"/>
  <c r="L418" i="11" s="1"/>
  <c r="L419" i="11" a="1"/>
  <c r="L419" i="11" s="1"/>
  <c r="L420" i="11" a="1"/>
  <c r="L420" i="11" s="1"/>
  <c r="L421" i="11" a="1"/>
  <c r="L421" i="11" s="1"/>
  <c r="L422" i="11" a="1"/>
  <c r="L422" i="11" s="1"/>
  <c r="L423" i="11" a="1"/>
  <c r="L423" i="11"/>
  <c r="L424" i="11" a="1"/>
  <c r="L424" i="11" s="1"/>
  <c r="L425" i="11" a="1"/>
  <c r="L425" i="11" s="1"/>
  <c r="L426" i="11" a="1"/>
  <c r="L426" i="11"/>
  <c r="L427" i="11" a="1"/>
  <c r="L427" i="11" s="1"/>
  <c r="L428" i="11" a="1"/>
  <c r="L428" i="11" s="1"/>
  <c r="L429" i="11" a="1"/>
  <c r="L429" i="11"/>
  <c r="L430" i="11" a="1"/>
  <c r="L430" i="11" s="1"/>
  <c r="L431" i="11" a="1"/>
  <c r="L431" i="11" s="1"/>
  <c r="L432" i="11" a="1"/>
  <c r="L432" i="11" s="1"/>
  <c r="L433" i="11" a="1"/>
  <c r="L433" i="11" s="1"/>
  <c r="L434" i="11" a="1"/>
  <c r="L434" i="11" s="1"/>
  <c r="L435" i="11" a="1"/>
  <c r="L435" i="11"/>
  <c r="L436" i="11" a="1"/>
  <c r="L436" i="11" s="1"/>
  <c r="L437" i="11" a="1"/>
  <c r="L437" i="11"/>
  <c r="L438" i="11" a="1"/>
  <c r="L438" i="11" s="1"/>
  <c r="L439" i="11" a="1"/>
  <c r="L439" i="11"/>
  <c r="L440" i="11" a="1"/>
  <c r="L440" i="11" s="1"/>
  <c r="L441" i="11" a="1"/>
  <c r="L441" i="11" s="1"/>
  <c r="L442" i="11" a="1"/>
  <c r="L442" i="11" s="1"/>
  <c r="L443" i="11" a="1"/>
  <c r="L443" i="11" s="1"/>
  <c r="L444" i="11" a="1"/>
  <c r="L444" i="11" s="1"/>
  <c r="L445" i="11" a="1"/>
  <c r="L445" i="11" s="1"/>
  <c r="L446" i="11" a="1"/>
  <c r="L446" i="11"/>
  <c r="L447" i="11" a="1"/>
  <c r="L447" i="11"/>
  <c r="L448" i="11" a="1"/>
  <c r="L448" i="11" s="1"/>
  <c r="L449" i="11" a="1"/>
  <c r="L449" i="11"/>
  <c r="L450" i="11" a="1"/>
  <c r="L450" i="11" s="1"/>
  <c r="L451" i="11" a="1"/>
  <c r="L451" i="11" s="1"/>
  <c r="L452" i="11" a="1"/>
  <c r="L452" i="11" s="1"/>
  <c r="L453" i="11" a="1"/>
  <c r="L453" i="11"/>
  <c r="L454" i="11" a="1"/>
  <c r="L454" i="11" s="1"/>
  <c r="L455" i="11" a="1"/>
  <c r="L455" i="11"/>
  <c r="L456" i="11" a="1"/>
  <c r="L456" i="11" s="1"/>
  <c r="L457" i="11" a="1"/>
  <c r="L457" i="11" s="1"/>
  <c r="L458" i="11" a="1"/>
  <c r="L458" i="11"/>
  <c r="L459" i="11" a="1"/>
  <c r="L459" i="11" s="1"/>
  <c r="L460" i="11" a="1"/>
  <c r="L460" i="11" s="1"/>
  <c r="L461" i="11" a="1"/>
  <c r="L461" i="11" s="1"/>
  <c r="L462" i="11" a="1"/>
  <c r="L462" i="11" s="1"/>
  <c r="L463" i="11" a="1"/>
  <c r="L463" i="11" s="1"/>
  <c r="L464" i="11" a="1"/>
  <c r="L464" i="11" s="1"/>
  <c r="L465" i="11" a="1"/>
  <c r="L465" i="11" s="1"/>
  <c r="L466" i="11" a="1"/>
  <c r="L466" i="11" s="1"/>
  <c r="L467" i="11" a="1"/>
  <c r="L467" i="11" s="1"/>
  <c r="L468" i="11" a="1"/>
  <c r="L468" i="11" s="1"/>
  <c r="L469" i="11" a="1"/>
  <c r="L469" i="11"/>
  <c r="L470" i="11" a="1"/>
  <c r="L470" i="11"/>
  <c r="L471" i="11" a="1"/>
  <c r="L471" i="11"/>
  <c r="L472" i="11" a="1"/>
  <c r="L472" i="11" s="1"/>
  <c r="L473" i="11" a="1"/>
  <c r="L473" i="11" s="1"/>
  <c r="L474" i="11" a="1"/>
  <c r="L474" i="11" s="1"/>
  <c r="L475" i="11" a="1"/>
  <c r="L475" i="11" s="1"/>
  <c r="L476" i="11" a="1"/>
  <c r="L476" i="11" s="1"/>
  <c r="L477" i="11" a="1"/>
  <c r="L477" i="11" s="1"/>
  <c r="L478" i="11" a="1"/>
  <c r="L478" i="11"/>
  <c r="L479" i="11" a="1"/>
  <c r="L479" i="11"/>
  <c r="L480" i="11" a="1"/>
  <c r="L480" i="11" s="1"/>
  <c r="L481" i="11" a="1"/>
  <c r="L481" i="11"/>
  <c r="L482" i="11" a="1"/>
  <c r="L482" i="11" s="1"/>
  <c r="L483" i="11" a="1"/>
  <c r="L483" i="11" s="1"/>
  <c r="L484" i="11" a="1"/>
  <c r="L484" i="11" s="1"/>
  <c r="L485" i="11" a="1"/>
  <c r="L485" i="11"/>
  <c r="L486" i="11" a="1"/>
  <c r="L486" i="11" s="1"/>
  <c r="L487" i="11" a="1"/>
  <c r="L487" i="11"/>
  <c r="L488" i="11" a="1"/>
  <c r="L488" i="11" s="1"/>
  <c r="L489" i="11" a="1"/>
  <c r="L489" i="11" s="1"/>
  <c r="L490" i="11" a="1"/>
  <c r="L490" i="11" s="1"/>
  <c r="L491" i="11" a="1"/>
  <c r="L491" i="11" s="1"/>
  <c r="L492" i="11" a="1"/>
  <c r="L492" i="11" s="1"/>
  <c r="L493" i="11" a="1"/>
  <c r="L493" i="11" s="1"/>
  <c r="L494" i="11" a="1"/>
  <c r="L494" i="11" s="1"/>
  <c r="L495" i="11" a="1"/>
  <c r="L495" i="11" s="1"/>
  <c r="L496" i="11" a="1"/>
  <c r="L496" i="11" s="1"/>
  <c r="L497" i="11" a="1"/>
  <c r="L497" i="11" s="1"/>
  <c r="L498" i="11" a="1"/>
  <c r="L498" i="11" s="1"/>
  <c r="L499" i="11" a="1"/>
  <c r="L499" i="11" s="1"/>
  <c r="L500" i="11" a="1"/>
  <c r="L500" i="11" s="1"/>
  <c r="L501" i="11" a="1"/>
  <c r="L501" i="11"/>
  <c r="L502" i="11" a="1"/>
  <c r="L502" i="11"/>
  <c r="L503" i="11" a="1"/>
  <c r="L503" i="11"/>
  <c r="L504" i="11" a="1"/>
  <c r="L504" i="11" s="1"/>
  <c r="L505" i="11" a="1"/>
  <c r="L505" i="11" s="1"/>
  <c r="L506" i="11" a="1"/>
  <c r="L506" i="11" s="1"/>
  <c r="L507" i="11" a="1"/>
  <c r="L507" i="11" s="1"/>
  <c r="L508" i="11" a="1"/>
  <c r="L508" i="11" s="1"/>
  <c r="L509" i="11" a="1"/>
  <c r="L509" i="11" s="1"/>
  <c r="L510" i="11" a="1"/>
  <c r="L510" i="11"/>
  <c r="L511" i="11" a="1"/>
  <c r="L511" i="11"/>
  <c r="L512" i="11" a="1"/>
  <c r="L512" i="11" s="1"/>
  <c r="L513" i="11" a="1"/>
  <c r="L513" i="11" s="1"/>
  <c r="L514" i="11" a="1"/>
  <c r="L514" i="11" s="1"/>
  <c r="L515" i="11" a="1"/>
  <c r="L515" i="11" s="1"/>
  <c r="L516" i="11" a="1"/>
  <c r="L516" i="11" s="1"/>
  <c r="L517" i="11" a="1"/>
  <c r="L517" i="11"/>
  <c r="L518" i="11" a="1"/>
  <c r="L518" i="11" s="1"/>
  <c r="L519" i="11" a="1"/>
  <c r="L519" i="11" s="1"/>
  <c r="L520" i="11" a="1"/>
  <c r="L520" i="11" s="1"/>
  <c r="L521" i="11" a="1"/>
  <c r="L521" i="11" s="1"/>
  <c r="L522" i="11" a="1"/>
  <c r="L522" i="11" s="1"/>
  <c r="L523" i="11" a="1"/>
  <c r="L523" i="11" s="1"/>
  <c r="L524" i="11" a="1"/>
  <c r="L524" i="11" s="1"/>
  <c r="L525" i="11" a="1"/>
  <c r="L525" i="11" s="1"/>
  <c r="L526" i="11" a="1"/>
  <c r="L526" i="11" s="1"/>
  <c r="L527" i="11" a="1"/>
  <c r="L527" i="11" s="1"/>
  <c r="L528" i="11" a="1"/>
  <c r="L528" i="11" s="1"/>
  <c r="L529" i="11" a="1"/>
  <c r="L529" i="11" s="1"/>
  <c r="L530" i="11" a="1"/>
  <c r="L530" i="11" s="1"/>
  <c r="L531" i="11" a="1"/>
  <c r="L531" i="11" s="1"/>
  <c r="L532" i="11" a="1"/>
  <c r="L532" i="11" s="1"/>
  <c r="L533" i="11" a="1"/>
  <c r="L533" i="11"/>
  <c r="L534" i="11" a="1"/>
  <c r="L534" i="11"/>
  <c r="L535" i="11" a="1"/>
  <c r="L535" i="11"/>
  <c r="L536" i="11" a="1"/>
  <c r="L536" i="11" s="1"/>
  <c r="L537" i="11" a="1"/>
  <c r="L537" i="11" s="1"/>
  <c r="L538" i="11" a="1"/>
  <c r="L538" i="11" s="1"/>
  <c r="L539" i="11" a="1"/>
  <c r="L539" i="11" s="1"/>
  <c r="L540" i="11" a="1"/>
  <c r="L540" i="11" s="1"/>
  <c r="L541" i="11" a="1"/>
  <c r="L541" i="11" s="1"/>
  <c r="L542" i="11" a="1"/>
  <c r="L542" i="11"/>
  <c r="L543" i="11" a="1"/>
  <c r="L543" i="11"/>
  <c r="L544" i="11" a="1"/>
  <c r="L544" i="11" s="1"/>
  <c r="L545" i="11" a="1"/>
  <c r="L545" i="11" s="1"/>
  <c r="L546" i="11" a="1"/>
  <c r="L546" i="11" s="1"/>
  <c r="L547" i="11" a="1"/>
  <c r="L547" i="11" s="1"/>
  <c r="L548" i="11" a="1"/>
  <c r="L548" i="11" s="1"/>
  <c r="L549" i="11" a="1"/>
  <c r="L549" i="11"/>
  <c r="L550" i="11" a="1"/>
  <c r="L550" i="11" s="1"/>
  <c r="L551" i="11" a="1"/>
  <c r="L551" i="11" s="1"/>
  <c r="L552" i="11" a="1"/>
  <c r="L552" i="11" s="1"/>
  <c r="L553" i="11" a="1"/>
  <c r="L553" i="11" s="1"/>
  <c r="L554" i="11" a="1"/>
  <c r="L554" i="11" s="1"/>
  <c r="L555" i="11" a="1"/>
  <c r="L555" i="11" s="1"/>
  <c r="L556" i="11" a="1"/>
  <c r="L556" i="11" s="1"/>
  <c r="L557" i="11" a="1"/>
  <c r="L557" i="11" s="1"/>
  <c r="L558" i="11" a="1"/>
  <c r="L558" i="11"/>
  <c r="L559" i="11" a="1"/>
  <c r="L559" i="11" s="1"/>
  <c r="L560" i="11" a="1"/>
  <c r="L560" i="11" s="1"/>
  <c r="L561" i="11" a="1"/>
  <c r="L561" i="11" s="1"/>
  <c r="L562" i="11" a="1"/>
  <c r="L562" i="11" s="1"/>
  <c r="L563" i="11" a="1"/>
  <c r="L563" i="11" s="1"/>
  <c r="L564" i="11" a="1"/>
  <c r="L564" i="11" s="1"/>
  <c r="L565" i="11" a="1"/>
  <c r="L565" i="11" s="1"/>
  <c r="L566" i="11" a="1"/>
  <c r="L566" i="11"/>
  <c r="L567" i="11" a="1"/>
  <c r="L567" i="11" s="1"/>
  <c r="L568" i="11" a="1"/>
  <c r="L568" i="11" s="1"/>
  <c r="L569" i="11" a="1"/>
  <c r="L569" i="11" s="1"/>
  <c r="L570" i="11" a="1"/>
  <c r="L570" i="11" s="1"/>
  <c r="L571" i="11" a="1"/>
  <c r="L571" i="11" s="1"/>
  <c r="L572" i="11" a="1"/>
  <c r="L572" i="11" s="1"/>
  <c r="L573" i="11" a="1"/>
  <c r="L573" i="11" s="1"/>
  <c r="L574" i="11" a="1"/>
  <c r="L574" i="11" s="1"/>
  <c r="L575" i="11" a="1"/>
  <c r="L575" i="11" s="1"/>
  <c r="L576" i="11" a="1"/>
  <c r="L576" i="11" s="1"/>
  <c r="L577" i="11" a="1"/>
  <c r="L577" i="11" s="1"/>
  <c r="L578" i="11" a="1"/>
  <c r="L578" i="11" s="1"/>
  <c r="L579" i="11" a="1"/>
  <c r="L579" i="11" s="1"/>
  <c r="L580" i="11" a="1"/>
  <c r="L580" i="11" s="1"/>
  <c r="L581" i="11" a="1"/>
  <c r="L581" i="11" s="1"/>
  <c r="L582" i="11" a="1"/>
  <c r="L582" i="11" s="1"/>
  <c r="L583" i="11" a="1"/>
  <c r="L583" i="11" s="1"/>
  <c r="L584" i="11" a="1"/>
  <c r="L584" i="11" s="1"/>
  <c r="L585" i="11" a="1"/>
  <c r="L585" i="11" s="1"/>
  <c r="L586" i="11" a="1"/>
  <c r="L586" i="11" s="1"/>
  <c r="L587" i="11" a="1"/>
  <c r="L587" i="11" s="1"/>
  <c r="L588" i="11" a="1"/>
  <c r="L588" i="11" s="1"/>
  <c r="L589" i="11" a="1"/>
  <c r="L589" i="11" s="1"/>
  <c r="L590" i="11" a="1"/>
  <c r="L590" i="11" s="1"/>
  <c r="L591" i="11" a="1"/>
  <c r="L591" i="11" s="1"/>
  <c r="L592" i="11" a="1"/>
  <c r="L592" i="11" s="1"/>
  <c r="L593" i="11" a="1"/>
  <c r="L593" i="11" s="1"/>
  <c r="L594" i="11" a="1"/>
  <c r="L594" i="11" s="1"/>
  <c r="L595" i="11" a="1"/>
  <c r="L595" i="11" s="1"/>
  <c r="L596" i="11" a="1"/>
  <c r="L596" i="11" s="1"/>
  <c r="L597" i="11" a="1"/>
  <c r="L597" i="11" s="1"/>
  <c r="L598" i="11" a="1"/>
  <c r="L598" i="11" s="1"/>
  <c r="L599" i="11" a="1"/>
  <c r="L599" i="11" s="1"/>
  <c r="L600" i="11" a="1"/>
  <c r="L600" i="11" s="1"/>
  <c r="L1" i="11" a="1"/>
  <c r="L1" i="11" s="1"/>
  <c r="K2" i="11" a="1"/>
  <c r="K2" i="11" s="1"/>
  <c r="K3" i="11" a="1"/>
  <c r="K3" i="11" s="1"/>
  <c r="K4" i="11" a="1"/>
  <c r="K4" i="11" s="1"/>
  <c r="K5" i="11" a="1"/>
  <c r="K5" i="11" s="1"/>
  <c r="K6" i="11" a="1"/>
  <c r="K6" i="11" s="1"/>
  <c r="K7" i="11" a="1"/>
  <c r="K7" i="11"/>
  <c r="K8" i="11" a="1"/>
  <c r="K8" i="11"/>
  <c r="K9" i="11" a="1"/>
  <c r="K9" i="11"/>
  <c r="K10" i="11" a="1"/>
  <c r="K10" i="11" s="1"/>
  <c r="K11" i="11" a="1"/>
  <c r="K11" i="11" s="1"/>
  <c r="K12" i="11" a="1"/>
  <c r="K12" i="11" s="1"/>
  <c r="K13" i="11" a="1"/>
  <c r="K13" i="11" s="1"/>
  <c r="K14" i="11" a="1"/>
  <c r="K14" i="11" s="1"/>
  <c r="K15" i="11" a="1"/>
  <c r="K15" i="11"/>
  <c r="K16" i="11" a="1"/>
  <c r="K16" i="11"/>
  <c r="K17" i="11" a="1"/>
  <c r="K17" i="11"/>
  <c r="K18" i="11" a="1"/>
  <c r="K18" i="11" s="1"/>
  <c r="K19" i="11" a="1"/>
  <c r="K19" i="11" s="1"/>
  <c r="K20" i="11" a="1"/>
  <c r="K20" i="11" s="1"/>
  <c r="K21" i="11" a="1"/>
  <c r="K21" i="11" s="1"/>
  <c r="K22" i="11" a="1"/>
  <c r="K22" i="11" s="1"/>
  <c r="K23" i="11" a="1"/>
  <c r="K23" i="11"/>
  <c r="K24" i="11" a="1"/>
  <c r="K24" i="11"/>
  <c r="K25" i="11" a="1"/>
  <c r="K25" i="11"/>
  <c r="K26" i="11" a="1"/>
  <c r="K26" i="11" s="1"/>
  <c r="K27" i="11" a="1"/>
  <c r="K27" i="11" s="1"/>
  <c r="K28" i="11" a="1"/>
  <c r="K28" i="11" s="1"/>
  <c r="K29" i="11" a="1"/>
  <c r="K29" i="11" s="1"/>
  <c r="K30" i="11" a="1"/>
  <c r="K30" i="11" s="1"/>
  <c r="K31" i="11" a="1"/>
  <c r="K31" i="11" s="1"/>
  <c r="K32" i="11" a="1"/>
  <c r="K32" i="11" s="1"/>
  <c r="K33" i="11" a="1"/>
  <c r="K33" i="11" s="1"/>
  <c r="K34" i="11" a="1"/>
  <c r="K34" i="11" s="1"/>
  <c r="K35" i="11" a="1"/>
  <c r="K35" i="11"/>
  <c r="K36" i="11" a="1"/>
  <c r="K36" i="11" s="1"/>
  <c r="K37" i="11" a="1"/>
  <c r="K37" i="11" s="1"/>
  <c r="K38" i="11" a="1"/>
  <c r="K38" i="11" s="1"/>
  <c r="K39" i="11" a="1"/>
  <c r="K39" i="11" s="1"/>
  <c r="K40" i="11" a="1"/>
  <c r="K40" i="11"/>
  <c r="K41" i="11" a="1"/>
  <c r="K41" i="11" s="1"/>
  <c r="K42" i="11" a="1"/>
  <c r="K42" i="11" s="1"/>
  <c r="K43" i="11" a="1"/>
  <c r="K43" i="11" s="1"/>
  <c r="K44" i="11" a="1"/>
  <c r="K44" i="11" s="1"/>
  <c r="K45" i="11" a="1"/>
  <c r="K45" i="11" s="1"/>
  <c r="K46" i="11" a="1"/>
  <c r="K46" i="11" s="1"/>
  <c r="K47" i="11" a="1"/>
  <c r="K47" i="11" s="1"/>
  <c r="K48" i="11" a="1"/>
  <c r="K48" i="11" s="1"/>
  <c r="K49" i="11" a="1"/>
  <c r="K49" i="11"/>
  <c r="K50" i="11" a="1"/>
  <c r="K50" i="11" s="1"/>
  <c r="K51" i="11" a="1"/>
  <c r="K51" i="11" s="1"/>
  <c r="K52" i="11" a="1"/>
  <c r="K52" i="11" s="1"/>
  <c r="K53" i="11" a="1"/>
  <c r="K53" i="11" s="1"/>
  <c r="K54" i="11" a="1"/>
  <c r="K54" i="11" s="1"/>
  <c r="K55" i="11" a="1"/>
  <c r="K55" i="11" s="1"/>
  <c r="K56" i="11" a="1"/>
  <c r="K56" i="11"/>
  <c r="K57" i="11" a="1"/>
  <c r="K57" i="11" s="1"/>
  <c r="K58" i="11" a="1"/>
  <c r="K58" i="11" s="1"/>
  <c r="K59" i="11" a="1"/>
  <c r="K59" i="11" s="1"/>
  <c r="K60" i="11" a="1"/>
  <c r="K60" i="11" s="1"/>
  <c r="K61" i="11" a="1"/>
  <c r="K61" i="11" s="1"/>
  <c r="K62" i="11" a="1"/>
  <c r="K62" i="11" s="1"/>
  <c r="K63" i="11" a="1"/>
  <c r="K63" i="11"/>
  <c r="K64" i="11" a="1"/>
  <c r="K64" i="11" s="1"/>
  <c r="K65" i="11" a="1"/>
  <c r="K65" i="11" s="1"/>
  <c r="K66" i="11" a="1"/>
  <c r="K66" i="11" s="1"/>
  <c r="K67" i="11" a="1"/>
  <c r="K67" i="11"/>
  <c r="K68" i="11" a="1"/>
  <c r="K68" i="11" s="1"/>
  <c r="K69" i="11" a="1"/>
  <c r="K69" i="11" s="1"/>
  <c r="K70" i="11" a="1"/>
  <c r="K70" i="11" s="1"/>
  <c r="K71" i="11" a="1"/>
  <c r="K71" i="11" s="1"/>
  <c r="K72" i="11" a="1"/>
  <c r="K72" i="11"/>
  <c r="K73" i="11" a="1"/>
  <c r="K73" i="11" s="1"/>
  <c r="K74" i="11" a="1"/>
  <c r="K74" i="11" s="1"/>
  <c r="K75" i="11" a="1"/>
  <c r="K75" i="11" s="1"/>
  <c r="K76" i="11" a="1"/>
  <c r="K76" i="11" s="1"/>
  <c r="K77" i="11" a="1"/>
  <c r="K77" i="11" s="1"/>
  <c r="K78" i="11" a="1"/>
  <c r="K78" i="11" s="1"/>
  <c r="K79" i="11" a="1"/>
  <c r="K79" i="11" s="1"/>
  <c r="K80" i="11" a="1"/>
  <c r="K80" i="11" s="1"/>
  <c r="K81" i="11" a="1"/>
  <c r="K81" i="11" s="1"/>
  <c r="K82" i="11" a="1"/>
  <c r="K82" i="11" s="1"/>
  <c r="K83" i="11" a="1"/>
  <c r="K83" i="11" s="1"/>
  <c r="K84" i="11" a="1"/>
  <c r="K84" i="11" s="1"/>
  <c r="K85" i="11" a="1"/>
  <c r="K85" i="11" s="1"/>
  <c r="K86" i="11" a="1"/>
  <c r="K86" i="11" s="1"/>
  <c r="K87" i="11" a="1"/>
  <c r="K87" i="11" s="1"/>
  <c r="K88" i="11" a="1"/>
  <c r="K88" i="11" s="1"/>
  <c r="K89" i="11" a="1"/>
  <c r="K89" i="11" s="1"/>
  <c r="K90" i="11" a="1"/>
  <c r="K90" i="11" s="1"/>
  <c r="K91" i="11" a="1"/>
  <c r="K91" i="11" s="1"/>
  <c r="K92" i="11" a="1"/>
  <c r="K92" i="11" s="1"/>
  <c r="K93" i="11" a="1"/>
  <c r="K93" i="11" s="1"/>
  <c r="K94" i="11" a="1"/>
  <c r="K94" i="11" s="1"/>
  <c r="K95" i="11" a="1"/>
  <c r="K95" i="11" s="1"/>
  <c r="K96" i="11" a="1"/>
  <c r="K96" i="11" s="1"/>
  <c r="K97" i="11" a="1"/>
  <c r="K97" i="11"/>
  <c r="K98" i="11" a="1"/>
  <c r="K98" i="11" s="1"/>
  <c r="K99" i="11" a="1"/>
  <c r="K99" i="11" s="1"/>
  <c r="K100" i="11" a="1"/>
  <c r="K100" i="11" s="1"/>
  <c r="K101" i="11" a="1"/>
  <c r="K101" i="11" s="1"/>
  <c r="K102" i="11" a="1"/>
  <c r="K102" i="11" s="1"/>
  <c r="K103" i="11" a="1"/>
  <c r="K103" i="11" s="1"/>
  <c r="K104" i="11" a="1"/>
  <c r="K104" i="11" s="1"/>
  <c r="K105" i="11" a="1"/>
  <c r="K105" i="11" s="1"/>
  <c r="K106" i="11" a="1"/>
  <c r="K106" i="11" s="1"/>
  <c r="K107" i="11" a="1"/>
  <c r="K107" i="11" s="1"/>
  <c r="K108" i="11" a="1"/>
  <c r="K108" i="11"/>
  <c r="K109" i="11" a="1"/>
  <c r="K109" i="11" s="1"/>
  <c r="K110" i="11" a="1"/>
  <c r="K110" i="11" s="1"/>
  <c r="K111" i="11" a="1"/>
  <c r="K111" i="11"/>
  <c r="K112" i="11" a="1"/>
  <c r="K112" i="11" s="1"/>
  <c r="K113" i="11" a="1"/>
  <c r="K113" i="11" s="1"/>
  <c r="K114" i="11" a="1"/>
  <c r="K114" i="11" s="1"/>
  <c r="K115" i="11" a="1"/>
  <c r="K115" i="11" s="1"/>
  <c r="K116" i="11" a="1"/>
  <c r="K116" i="11" s="1"/>
  <c r="K117" i="11" a="1"/>
  <c r="K117" i="11"/>
  <c r="K118" i="11" a="1"/>
  <c r="K118" i="11" s="1"/>
  <c r="K119" i="11" a="1"/>
  <c r="K119" i="11" s="1"/>
  <c r="K120" i="11" a="1"/>
  <c r="K120" i="11"/>
  <c r="K121" i="11" a="1"/>
  <c r="K121" i="11" s="1"/>
  <c r="K122" i="11" a="1"/>
  <c r="K122" i="11" s="1"/>
  <c r="K123" i="11" a="1"/>
  <c r="K123" i="11" s="1"/>
  <c r="K124" i="11" a="1"/>
  <c r="K124" i="11" s="1"/>
  <c r="K125" i="11" a="1"/>
  <c r="K125" i="11" s="1"/>
  <c r="K126" i="11" a="1"/>
  <c r="K126" i="11" s="1"/>
  <c r="K127" i="11" a="1"/>
  <c r="K127" i="11"/>
  <c r="K128" i="11" a="1"/>
  <c r="K128" i="11" s="1"/>
  <c r="K129" i="11" a="1"/>
  <c r="K129" i="11" s="1"/>
  <c r="K130" i="11" a="1"/>
  <c r="K130" i="11" s="1"/>
  <c r="K131" i="11" a="1"/>
  <c r="K131" i="11" s="1"/>
  <c r="K132" i="11" a="1"/>
  <c r="K132" i="11" s="1"/>
  <c r="K133" i="11" a="1"/>
  <c r="K133" i="11" s="1"/>
  <c r="K134" i="11" a="1"/>
  <c r="K134" i="11" s="1"/>
  <c r="K135" i="11" a="1"/>
  <c r="K135" i="11" s="1"/>
  <c r="K136" i="11" a="1"/>
  <c r="K136" i="11"/>
  <c r="K137" i="11" a="1"/>
  <c r="K137" i="11" s="1"/>
  <c r="K138" i="11" a="1"/>
  <c r="K138" i="11" s="1"/>
  <c r="K139" i="11" a="1"/>
  <c r="K139" i="11" s="1"/>
  <c r="K140" i="11" a="1"/>
  <c r="K140" i="11" s="1"/>
  <c r="K141" i="11" a="1"/>
  <c r="K141" i="11" s="1"/>
  <c r="K142" i="11" a="1"/>
  <c r="K142" i="11" s="1"/>
  <c r="K143" i="11" a="1"/>
  <c r="K143" i="11" s="1"/>
  <c r="K144" i="11" a="1"/>
  <c r="K144" i="11" s="1"/>
  <c r="K145" i="11" a="1"/>
  <c r="K145" i="11"/>
  <c r="K146" i="11" a="1"/>
  <c r="K146" i="11" s="1"/>
  <c r="K147" i="11" a="1"/>
  <c r="K147" i="11" s="1"/>
  <c r="K148" i="11" a="1"/>
  <c r="K148" i="11" s="1"/>
  <c r="K149" i="11" a="1"/>
  <c r="K149" i="11" s="1"/>
  <c r="K150" i="11" a="1"/>
  <c r="K150" i="11" s="1"/>
  <c r="K151" i="11" a="1"/>
  <c r="K151" i="11" s="1"/>
  <c r="K152" i="11" a="1"/>
  <c r="K152" i="11" s="1"/>
  <c r="K153" i="11" a="1"/>
  <c r="K153" i="11" s="1"/>
  <c r="K154" i="11" a="1"/>
  <c r="K154" i="11" s="1"/>
  <c r="K155" i="11" a="1"/>
  <c r="K155" i="11" s="1"/>
  <c r="K156" i="11" a="1"/>
  <c r="K156" i="11" s="1"/>
  <c r="K157" i="11" a="1"/>
  <c r="K157" i="11" s="1"/>
  <c r="K158" i="11" a="1"/>
  <c r="K158" i="11" s="1"/>
  <c r="K159" i="11" a="1"/>
  <c r="K159" i="11" s="1"/>
  <c r="K160" i="11" a="1"/>
  <c r="K160" i="11" s="1"/>
  <c r="K161" i="11" a="1"/>
  <c r="K161" i="11"/>
  <c r="K162" i="11" a="1"/>
  <c r="K162" i="11" s="1"/>
  <c r="K163" i="11" a="1"/>
  <c r="K163" i="11" s="1"/>
  <c r="K164" i="11" a="1"/>
  <c r="K164" i="11" s="1"/>
  <c r="K165" i="11" a="1"/>
  <c r="K165" i="11" s="1"/>
  <c r="K166" i="11" a="1"/>
  <c r="K166" i="11" s="1"/>
  <c r="K167" i="11" a="1"/>
  <c r="K167" i="11" s="1"/>
  <c r="K168" i="11" a="1"/>
  <c r="K168" i="11" s="1"/>
  <c r="K169" i="11" a="1"/>
  <c r="K169" i="11" s="1"/>
  <c r="K170" i="11" a="1"/>
  <c r="K170" i="11" s="1"/>
  <c r="K171" i="11" a="1"/>
  <c r="K171" i="11" s="1"/>
  <c r="K172" i="11" a="1"/>
  <c r="K172" i="11" s="1"/>
  <c r="K173" i="11" a="1"/>
  <c r="K173" i="11" s="1"/>
  <c r="K174" i="11" a="1"/>
  <c r="K174" i="11" s="1"/>
  <c r="K175" i="11" a="1"/>
  <c r="K175" i="11" s="1"/>
  <c r="K176" i="11" a="1"/>
  <c r="K176" i="11" s="1"/>
  <c r="K177" i="11" a="1"/>
  <c r="K177" i="11"/>
  <c r="K178" i="11" a="1"/>
  <c r="K178" i="11" s="1"/>
  <c r="K179" i="11" a="1"/>
  <c r="K179" i="11" s="1"/>
  <c r="K180" i="11" a="1"/>
  <c r="K180" i="11" s="1"/>
  <c r="K181" i="11" a="1"/>
  <c r="K181" i="11" s="1"/>
  <c r="K182" i="11" a="1"/>
  <c r="K182" i="11" s="1"/>
  <c r="K183" i="11" a="1"/>
  <c r="K183" i="11"/>
  <c r="K184" i="11" a="1"/>
  <c r="K184" i="11"/>
  <c r="K185" i="11" a="1"/>
  <c r="K185" i="11" s="1"/>
  <c r="K186" i="11" a="1"/>
  <c r="K186" i="11" s="1"/>
  <c r="K187" i="11" a="1"/>
  <c r="K187" i="11" s="1"/>
  <c r="K188" i="11" a="1"/>
  <c r="K188" i="11" s="1"/>
  <c r="K189" i="11" a="1"/>
  <c r="K189" i="11" s="1"/>
  <c r="K190" i="11" a="1"/>
  <c r="K190" i="11" s="1"/>
  <c r="K191" i="11" a="1"/>
  <c r="K191" i="11" s="1"/>
  <c r="K192" i="11" a="1"/>
  <c r="K192" i="11" s="1"/>
  <c r="K193" i="11" a="1"/>
  <c r="K193" i="11" s="1"/>
  <c r="K194" i="11" a="1"/>
  <c r="K194" i="11" s="1"/>
  <c r="K195" i="11" a="1"/>
  <c r="K195" i="11" s="1"/>
  <c r="K196" i="11" a="1"/>
  <c r="K196" i="11" s="1"/>
  <c r="K197" i="11" a="1"/>
  <c r="K197" i="11" s="1"/>
  <c r="K198" i="11" a="1"/>
  <c r="K198" i="11" s="1"/>
  <c r="K199" i="11" a="1"/>
  <c r="K199" i="11" s="1"/>
  <c r="K200" i="11" a="1"/>
  <c r="K200" i="11" s="1"/>
  <c r="K201" i="11" a="1"/>
  <c r="K201" i="11"/>
  <c r="K202" i="11" a="1"/>
  <c r="K202" i="11" s="1"/>
  <c r="K203" i="11" a="1"/>
  <c r="K203" i="11" s="1"/>
  <c r="K204" i="11" a="1"/>
  <c r="K204" i="11"/>
  <c r="K205" i="11" a="1"/>
  <c r="K205" i="11" s="1"/>
  <c r="K206" i="11" a="1"/>
  <c r="K206" i="11" s="1"/>
  <c r="K207" i="11" a="1"/>
  <c r="K207" i="11" s="1"/>
  <c r="K208" i="11" a="1"/>
  <c r="K208" i="11" s="1"/>
  <c r="K209" i="11" a="1"/>
  <c r="K209" i="11" s="1"/>
  <c r="K210" i="11" a="1"/>
  <c r="K210" i="11" s="1"/>
  <c r="K211" i="11" a="1"/>
  <c r="K211" i="11" s="1"/>
  <c r="K212" i="11" a="1"/>
  <c r="K212" i="11" s="1"/>
  <c r="K213" i="11" a="1"/>
  <c r="K213" i="11"/>
  <c r="K214" i="11" a="1"/>
  <c r="K214" i="11" s="1"/>
  <c r="K215" i="11" a="1"/>
  <c r="K215" i="11" s="1"/>
  <c r="K216" i="11" a="1"/>
  <c r="K216" i="11" s="1"/>
  <c r="K217" i="11" a="1"/>
  <c r="K217" i="11" s="1"/>
  <c r="K218" i="11" a="1"/>
  <c r="K218" i="11" s="1"/>
  <c r="K219" i="11" a="1"/>
  <c r="K219" i="11" s="1"/>
  <c r="K220" i="11" a="1"/>
  <c r="K220" i="11" s="1"/>
  <c r="K221" i="11" a="1"/>
  <c r="K221" i="11" s="1"/>
  <c r="K222" i="11" a="1"/>
  <c r="K222" i="11" s="1"/>
  <c r="K223" i="11" a="1"/>
  <c r="K223" i="11" s="1"/>
  <c r="K224" i="11" a="1"/>
  <c r="K224" i="11" s="1"/>
  <c r="K225" i="11" a="1"/>
  <c r="K225" i="11" s="1"/>
  <c r="K226" i="11" a="1"/>
  <c r="K226" i="11" s="1"/>
  <c r="K227" i="11" a="1"/>
  <c r="K227" i="11" s="1"/>
  <c r="K228" i="11" a="1"/>
  <c r="K228" i="11" s="1"/>
  <c r="K229" i="11" a="1"/>
  <c r="K229" i="11" s="1"/>
  <c r="K230" i="11" a="1"/>
  <c r="K230" i="11" s="1"/>
  <c r="K231" i="11" a="1"/>
  <c r="K231" i="11" s="1"/>
  <c r="K232" i="11" a="1"/>
  <c r="K232" i="11" s="1"/>
  <c r="K233" i="11" a="1"/>
  <c r="K233" i="11"/>
  <c r="K234" i="11" a="1"/>
  <c r="K234" i="11" s="1"/>
  <c r="K235" i="11" a="1"/>
  <c r="K235" i="11" s="1"/>
  <c r="K236" i="11" a="1"/>
  <c r="K236" i="11"/>
  <c r="K237" i="11" a="1"/>
  <c r="K237" i="11" s="1"/>
  <c r="K238" i="11" a="1"/>
  <c r="K238" i="11" s="1"/>
  <c r="K239" i="11" a="1"/>
  <c r="K239" i="11" s="1"/>
  <c r="K240" i="11" a="1"/>
  <c r="K240" i="11" s="1"/>
  <c r="K241" i="11" a="1"/>
  <c r="K241" i="11" s="1"/>
  <c r="K242" i="11" a="1"/>
  <c r="K242" i="11" s="1"/>
  <c r="K243" i="11" a="1"/>
  <c r="K243" i="11" s="1"/>
  <c r="K244" i="11" a="1"/>
  <c r="K244" i="11" s="1"/>
  <c r="K245" i="11" a="1"/>
  <c r="K245" i="11"/>
  <c r="K246" i="11" a="1"/>
  <c r="K246" i="11" s="1"/>
  <c r="K247" i="11" a="1"/>
  <c r="K247" i="11" s="1"/>
  <c r="K248" i="11" a="1"/>
  <c r="K248" i="11" s="1"/>
  <c r="K249" i="11" a="1"/>
  <c r="K249" i="11" s="1"/>
  <c r="K250" i="11" a="1"/>
  <c r="K250" i="11" s="1"/>
  <c r="K251" i="11" a="1"/>
  <c r="K251" i="11" s="1"/>
  <c r="K252" i="11" a="1"/>
  <c r="K252" i="11" s="1"/>
  <c r="K253" i="11" a="1"/>
  <c r="K253" i="11" s="1"/>
  <c r="K254" i="11" a="1"/>
  <c r="K254" i="11" s="1"/>
  <c r="K255" i="11" a="1"/>
  <c r="K255" i="11" s="1"/>
  <c r="K256" i="11" a="1"/>
  <c r="K256" i="11" s="1"/>
  <c r="K257" i="11" a="1"/>
  <c r="K257" i="11" s="1"/>
  <c r="K258" i="11" a="1"/>
  <c r="K258" i="11" s="1"/>
  <c r="K259" i="11" a="1"/>
  <c r="K259" i="11" s="1"/>
  <c r="K260" i="11" a="1"/>
  <c r="K260" i="11" s="1"/>
  <c r="K261" i="11" a="1"/>
  <c r="K261" i="11" s="1"/>
  <c r="K262" i="11" a="1"/>
  <c r="K262" i="11" s="1"/>
  <c r="K263" i="11" a="1"/>
  <c r="K263" i="11" s="1"/>
  <c r="K264" i="11" a="1"/>
  <c r="K264" i="11" s="1"/>
  <c r="K265" i="11" a="1"/>
  <c r="K265" i="11"/>
  <c r="K266" i="11" a="1"/>
  <c r="K266" i="11" s="1"/>
  <c r="K267" i="11" a="1"/>
  <c r="K267" i="11" s="1"/>
  <c r="K268" i="11" a="1"/>
  <c r="K268" i="11"/>
  <c r="K269" i="11" a="1"/>
  <c r="K269" i="11" s="1"/>
  <c r="K270" i="11" a="1"/>
  <c r="K270" i="11" s="1"/>
  <c r="K271" i="11" a="1"/>
  <c r="K271" i="11" s="1"/>
  <c r="K272" i="11" a="1"/>
  <c r="K272" i="11" s="1"/>
  <c r="K273" i="11" a="1"/>
  <c r="K273" i="11" s="1"/>
  <c r="K274" i="11" a="1"/>
  <c r="K274" i="11" s="1"/>
  <c r="K275" i="11" a="1"/>
  <c r="K275" i="11" s="1"/>
  <c r="K276" i="11" a="1"/>
  <c r="K276" i="11" s="1"/>
  <c r="K277" i="11" a="1"/>
  <c r="K277" i="11"/>
  <c r="K278" i="11" a="1"/>
  <c r="K278" i="11" s="1"/>
  <c r="K279" i="11" a="1"/>
  <c r="K279" i="11" s="1"/>
  <c r="K280" i="11" a="1"/>
  <c r="K280" i="11" s="1"/>
  <c r="K281" i="11" a="1"/>
  <c r="K281" i="11" s="1"/>
  <c r="K282" i="11" a="1"/>
  <c r="K282" i="11" s="1"/>
  <c r="K283" i="11" a="1"/>
  <c r="K283" i="11" s="1"/>
  <c r="K284" i="11" a="1"/>
  <c r="K284" i="11" s="1"/>
  <c r="K285" i="11" a="1"/>
  <c r="K285" i="11" s="1"/>
  <c r="K286" i="11" a="1"/>
  <c r="K286" i="11" s="1"/>
  <c r="K287" i="11" a="1"/>
  <c r="K287" i="11" s="1"/>
  <c r="K288" i="11" a="1"/>
  <c r="K288" i="11" s="1"/>
  <c r="K289" i="11" a="1"/>
  <c r="K289" i="11" s="1"/>
  <c r="K290" i="11" a="1"/>
  <c r="K290" i="11" s="1"/>
  <c r="K291" i="11" a="1"/>
  <c r="K291" i="11" s="1"/>
  <c r="K292" i="11" a="1"/>
  <c r="K292" i="11" s="1"/>
  <c r="K293" i="11" a="1"/>
  <c r="K293" i="11" s="1"/>
  <c r="K294" i="11" a="1"/>
  <c r="K294" i="11" s="1"/>
  <c r="K295" i="11" a="1"/>
  <c r="K295" i="11" s="1"/>
  <c r="K296" i="11" a="1"/>
  <c r="K296" i="11" s="1"/>
  <c r="K297" i="11" a="1"/>
  <c r="K297" i="11"/>
  <c r="K298" i="11" a="1"/>
  <c r="K298" i="11" s="1"/>
  <c r="K299" i="11" a="1"/>
  <c r="K299" i="11" s="1"/>
  <c r="K300" i="11" a="1"/>
  <c r="K300" i="11"/>
  <c r="K301" i="11" a="1"/>
  <c r="K301" i="11" s="1"/>
  <c r="K302" i="11" a="1"/>
  <c r="K302" i="11" s="1"/>
  <c r="K303" i="11" a="1"/>
  <c r="K303" i="11" s="1"/>
  <c r="K304" i="11" a="1"/>
  <c r="K304" i="11" s="1"/>
  <c r="K305" i="11" a="1"/>
  <c r="K305" i="11" s="1"/>
  <c r="K306" i="11" a="1"/>
  <c r="K306" i="11" s="1"/>
  <c r="K307" i="11" a="1"/>
  <c r="K307" i="11" s="1"/>
  <c r="K308" i="11" a="1"/>
  <c r="K308" i="11" s="1"/>
  <c r="K309" i="11" a="1"/>
  <c r="K309" i="11"/>
  <c r="K310" i="11" a="1"/>
  <c r="K310" i="11" s="1"/>
  <c r="K311" i="11" a="1"/>
  <c r="K311" i="11" s="1"/>
  <c r="K312" i="11" a="1"/>
  <c r="K312" i="11" s="1"/>
  <c r="K313" i="11" a="1"/>
  <c r="K313" i="11" s="1"/>
  <c r="K314" i="11" a="1"/>
  <c r="K314" i="11" s="1"/>
  <c r="K315" i="11" a="1"/>
  <c r="K315" i="11" s="1"/>
  <c r="K316" i="11" a="1"/>
  <c r="K316" i="11" s="1"/>
  <c r="K317" i="11" a="1"/>
  <c r="K317" i="11" s="1"/>
  <c r="K318" i="11" a="1"/>
  <c r="K318" i="11" s="1"/>
  <c r="K319" i="11" a="1"/>
  <c r="K319" i="11" s="1"/>
  <c r="K320" i="11" a="1"/>
  <c r="K320" i="11" s="1"/>
  <c r="K321" i="11" a="1"/>
  <c r="K321" i="11" s="1"/>
  <c r="K322" i="11" a="1"/>
  <c r="K322" i="11" s="1"/>
  <c r="K323" i="11" a="1"/>
  <c r="K323" i="11" s="1"/>
  <c r="K324" i="11" a="1"/>
  <c r="K324" i="11" s="1"/>
  <c r="K325" i="11" a="1"/>
  <c r="K325" i="11"/>
  <c r="K326" i="11" a="1"/>
  <c r="K326" i="11" s="1"/>
  <c r="K327" i="11" a="1"/>
  <c r="K327" i="11" s="1"/>
  <c r="K328" i="11" a="1"/>
  <c r="K328" i="11" s="1"/>
  <c r="K329" i="11" a="1"/>
  <c r="K329" i="11" s="1"/>
  <c r="K330" i="11" a="1"/>
  <c r="K330" i="11" s="1"/>
  <c r="K331" i="11" a="1"/>
  <c r="K331" i="11" s="1"/>
  <c r="K332" i="11" a="1"/>
  <c r="K332" i="11" s="1"/>
  <c r="K333" i="11" a="1"/>
  <c r="K333" i="11" s="1"/>
  <c r="K334" i="11" a="1"/>
  <c r="K334" i="11" s="1"/>
  <c r="K335" i="11" a="1"/>
  <c r="K335" i="11" s="1"/>
  <c r="K336" i="11" a="1"/>
  <c r="K336" i="11" s="1"/>
  <c r="K337" i="11" a="1"/>
  <c r="K337" i="11" s="1"/>
  <c r="K338" i="11" a="1"/>
  <c r="K338" i="11" s="1"/>
  <c r="K339" i="11" a="1"/>
  <c r="K339" i="11" s="1"/>
  <c r="K340" i="11" a="1"/>
  <c r="K340" i="11" s="1"/>
  <c r="K341" i="11" a="1"/>
  <c r="K341" i="11" s="1"/>
  <c r="K342" i="11" a="1"/>
  <c r="K342" i="11" s="1"/>
  <c r="K343" i="11" a="1"/>
  <c r="K343" i="11" s="1"/>
  <c r="K344" i="11" a="1"/>
  <c r="K344" i="11" s="1"/>
  <c r="K345" i="11" a="1"/>
  <c r="K345" i="11" s="1"/>
  <c r="K346" i="11" a="1"/>
  <c r="K346" i="11" s="1"/>
  <c r="K347" i="11" a="1"/>
  <c r="K347" i="11"/>
  <c r="K348" i="11" a="1"/>
  <c r="K348" i="11" s="1"/>
  <c r="K349" i="11" a="1"/>
  <c r="K349" i="11" s="1"/>
  <c r="K350" i="11" a="1"/>
  <c r="K350" i="11"/>
  <c r="K351" i="11" a="1"/>
  <c r="K351" i="11" s="1"/>
  <c r="K352" i="11" a="1"/>
  <c r="K352" i="11" s="1"/>
  <c r="K353" i="11" a="1"/>
  <c r="K353" i="11" s="1"/>
  <c r="K354" i="11" a="1"/>
  <c r="K354" i="11" s="1"/>
  <c r="K355" i="11" a="1"/>
  <c r="K355" i="11"/>
  <c r="K356" i="11" a="1"/>
  <c r="K356" i="11" s="1"/>
  <c r="K357" i="11" a="1"/>
  <c r="K357" i="11" s="1"/>
  <c r="K358" i="11" a="1"/>
  <c r="K358" i="11" s="1"/>
  <c r="K359" i="11" a="1"/>
  <c r="K359" i="11" s="1"/>
  <c r="K360" i="11" a="1"/>
  <c r="K360" i="11" s="1"/>
  <c r="K361" i="11" a="1"/>
  <c r="K361" i="11"/>
  <c r="K362" i="11" a="1"/>
  <c r="K362" i="11" s="1"/>
  <c r="K363" i="11" a="1"/>
  <c r="K363" i="11" s="1"/>
  <c r="K364" i="11" a="1"/>
  <c r="K364" i="11" s="1"/>
  <c r="K365" i="11" a="1"/>
  <c r="K365" i="11" s="1"/>
  <c r="K366" i="11" a="1"/>
  <c r="K366" i="11"/>
  <c r="K367" i="11" a="1"/>
  <c r="K367" i="11" s="1"/>
  <c r="K368" i="11" a="1"/>
  <c r="K368" i="11" s="1"/>
  <c r="K369" i="11" a="1"/>
  <c r="K369" i="11"/>
  <c r="K370" i="11" a="1"/>
  <c r="K370" i="11"/>
  <c r="K371" i="11" a="1"/>
  <c r="K371" i="11" s="1"/>
  <c r="K372" i="11" a="1"/>
  <c r="K372" i="11" s="1"/>
  <c r="K373" i="11" a="1"/>
  <c r="K373" i="11"/>
  <c r="K374" i="11" a="1"/>
  <c r="K374" i="11" s="1"/>
  <c r="K375" i="11" a="1"/>
  <c r="K375" i="11" s="1"/>
  <c r="K376" i="11" a="1"/>
  <c r="K376" i="11" s="1"/>
  <c r="K377" i="11" a="1"/>
  <c r="K377" i="11" s="1"/>
  <c r="K378" i="11" a="1"/>
  <c r="K378" i="11" s="1"/>
  <c r="K379" i="11" a="1"/>
  <c r="K379" i="11" s="1"/>
  <c r="K380" i="11" a="1"/>
  <c r="K380" i="11" s="1"/>
  <c r="K381" i="11" a="1"/>
  <c r="K381" i="11" s="1"/>
  <c r="K382" i="11" a="1"/>
  <c r="K382" i="11" s="1"/>
  <c r="K383" i="11" a="1"/>
  <c r="K383" i="11" s="1"/>
  <c r="K384" i="11" a="1"/>
  <c r="K384" i="11" s="1"/>
  <c r="K385" i="11" a="1"/>
  <c r="K385" i="11" s="1"/>
  <c r="K386" i="11" a="1"/>
  <c r="K386" i="11" s="1"/>
  <c r="K387" i="11" a="1"/>
  <c r="K387" i="11" s="1"/>
  <c r="K388" i="11" a="1"/>
  <c r="K388" i="11" s="1"/>
  <c r="K389" i="11" a="1"/>
  <c r="K389" i="11"/>
  <c r="K390" i="11" a="1"/>
  <c r="K390" i="11" s="1"/>
  <c r="K391" i="11" a="1"/>
  <c r="K391" i="11" s="1"/>
  <c r="K392" i="11" a="1"/>
  <c r="K392" i="11" s="1"/>
  <c r="K393" i="11" a="1"/>
  <c r="K393" i="11"/>
  <c r="K394" i="11" a="1"/>
  <c r="K394" i="11" s="1"/>
  <c r="K395" i="11" a="1"/>
  <c r="K395" i="11" s="1"/>
  <c r="K396" i="11" a="1"/>
  <c r="K396" i="11" s="1"/>
  <c r="K397" i="11" a="1"/>
  <c r="K397" i="11" s="1"/>
  <c r="K398" i="11" a="1"/>
  <c r="K398" i="11"/>
  <c r="K399" i="11" a="1"/>
  <c r="K399" i="11" s="1"/>
  <c r="K400" i="11" a="1"/>
  <c r="K400" i="11" s="1"/>
  <c r="K401" i="11" a="1"/>
  <c r="K401" i="11"/>
  <c r="K402" i="11" a="1"/>
  <c r="K402" i="11"/>
  <c r="K403" i="11" a="1"/>
  <c r="K403" i="11" s="1"/>
  <c r="K404" i="11" a="1"/>
  <c r="K404" i="11" s="1"/>
  <c r="K405" i="11" a="1"/>
  <c r="K405" i="11"/>
  <c r="K406" i="11" a="1"/>
  <c r="K406" i="11" s="1"/>
  <c r="K407" i="11" a="1"/>
  <c r="K407" i="11" s="1"/>
  <c r="K408" i="11" a="1"/>
  <c r="K408" i="11" s="1"/>
  <c r="K409" i="11" a="1"/>
  <c r="K409" i="11" s="1"/>
  <c r="K410" i="11" a="1"/>
  <c r="K410" i="11" s="1"/>
  <c r="K411" i="11" a="1"/>
  <c r="K411" i="11" s="1"/>
  <c r="K412" i="11" a="1"/>
  <c r="K412" i="11" s="1"/>
  <c r="K413" i="11" a="1"/>
  <c r="K413" i="11" s="1"/>
  <c r="K414" i="11" a="1"/>
  <c r="K414" i="11" s="1"/>
  <c r="K415" i="11" a="1"/>
  <c r="K415" i="11" s="1"/>
  <c r="K416" i="11" a="1"/>
  <c r="K416" i="11" s="1"/>
  <c r="K417" i="11" a="1"/>
  <c r="K417" i="11" s="1"/>
  <c r="K418" i="11" a="1"/>
  <c r="K418" i="11" s="1"/>
  <c r="K419" i="11" a="1"/>
  <c r="K419" i="11" s="1"/>
  <c r="K420" i="11" a="1"/>
  <c r="K420" i="11" s="1"/>
  <c r="K421" i="11" a="1"/>
  <c r="K421" i="11"/>
  <c r="K422" i="11" a="1"/>
  <c r="K422" i="11" s="1"/>
  <c r="K423" i="11" a="1"/>
  <c r="K423" i="11" s="1"/>
  <c r="K424" i="11" a="1"/>
  <c r="K424" i="11" s="1"/>
  <c r="K425" i="11" a="1"/>
  <c r="K425" i="11"/>
  <c r="K426" i="11" a="1"/>
  <c r="K426" i="11" s="1"/>
  <c r="K427" i="11" a="1"/>
  <c r="K427" i="11" s="1"/>
  <c r="K428" i="11" a="1"/>
  <c r="K428" i="11" s="1"/>
  <c r="K429" i="11" a="1"/>
  <c r="K429" i="11" s="1"/>
  <c r="K430" i="11" a="1"/>
  <c r="K430" i="11"/>
  <c r="K431" i="11" a="1"/>
  <c r="K431" i="11" s="1"/>
  <c r="K432" i="11" a="1"/>
  <c r="K432" i="11" s="1"/>
  <c r="K433" i="11" a="1"/>
  <c r="K433" i="11"/>
  <c r="K434" i="11" a="1"/>
  <c r="K434" i="11"/>
  <c r="K435" i="11" a="1"/>
  <c r="K435" i="11" s="1"/>
  <c r="K436" i="11" a="1"/>
  <c r="K436" i="11" s="1"/>
  <c r="K437" i="11" a="1"/>
  <c r="K437" i="11"/>
  <c r="K438" i="11" a="1"/>
  <c r="K438" i="11" s="1"/>
  <c r="K439" i="11" a="1"/>
  <c r="K439" i="11" s="1"/>
  <c r="K440" i="11" a="1"/>
  <c r="K440" i="11" s="1"/>
  <c r="K441" i="11" a="1"/>
  <c r="K441" i="11" s="1"/>
  <c r="K442" i="11" a="1"/>
  <c r="K442" i="11" s="1"/>
  <c r="K443" i="11" a="1"/>
  <c r="K443" i="11" s="1"/>
  <c r="K444" i="11" a="1"/>
  <c r="K444" i="11" s="1"/>
  <c r="K445" i="11" a="1"/>
  <c r="K445" i="11" s="1"/>
  <c r="K446" i="11" a="1"/>
  <c r="K446" i="11" s="1"/>
  <c r="K447" i="11" a="1"/>
  <c r="K447" i="11" s="1"/>
  <c r="K448" i="11" a="1"/>
  <c r="K448" i="11" s="1"/>
  <c r="K449" i="11" a="1"/>
  <c r="K449" i="11" s="1"/>
  <c r="K450" i="11" a="1"/>
  <c r="K450" i="11" s="1"/>
  <c r="K451" i="11" a="1"/>
  <c r="K451" i="11" s="1"/>
  <c r="K452" i="11" a="1"/>
  <c r="K452" i="11" s="1"/>
  <c r="K453" i="11" a="1"/>
  <c r="K453" i="11"/>
  <c r="K454" i="11" a="1"/>
  <c r="K454" i="11" s="1"/>
  <c r="K455" i="11" a="1"/>
  <c r="K455" i="11" s="1"/>
  <c r="K456" i="11" a="1"/>
  <c r="K456" i="11" s="1"/>
  <c r="K457" i="11" a="1"/>
  <c r="K457" i="11"/>
  <c r="K458" i="11" a="1"/>
  <c r="K458" i="11" s="1"/>
  <c r="K459" i="11" a="1"/>
  <c r="K459" i="11" s="1"/>
  <c r="K460" i="11" a="1"/>
  <c r="K460" i="11" s="1"/>
  <c r="K461" i="11" a="1"/>
  <c r="K461" i="11" s="1"/>
  <c r="K462" i="11" a="1"/>
  <c r="K462" i="11"/>
  <c r="K463" i="11" a="1"/>
  <c r="K463" i="11" s="1"/>
  <c r="K464" i="11" a="1"/>
  <c r="K464" i="11" s="1"/>
  <c r="K465" i="11" a="1"/>
  <c r="K465" i="11"/>
  <c r="K466" i="11" a="1"/>
  <c r="K466" i="11"/>
  <c r="K467" i="11" a="1"/>
  <c r="K467" i="11" s="1"/>
  <c r="K468" i="11" a="1"/>
  <c r="K468" i="11" s="1"/>
  <c r="K469" i="11" a="1"/>
  <c r="K469" i="11"/>
  <c r="K470" i="11" a="1"/>
  <c r="K470" i="11" s="1"/>
  <c r="K471" i="11" a="1"/>
  <c r="K471" i="11" s="1"/>
  <c r="K472" i="11" a="1"/>
  <c r="K472" i="11" s="1"/>
  <c r="K473" i="11" a="1"/>
  <c r="K473" i="11" s="1"/>
  <c r="K474" i="11" a="1"/>
  <c r="K474" i="11" s="1"/>
  <c r="K475" i="11" a="1"/>
  <c r="K475" i="11" s="1"/>
  <c r="K476" i="11" a="1"/>
  <c r="K476" i="11" s="1"/>
  <c r="K477" i="11" a="1"/>
  <c r="K477" i="11" s="1"/>
  <c r="K478" i="11" a="1"/>
  <c r="K478" i="11" s="1"/>
  <c r="K479" i="11" a="1"/>
  <c r="K479" i="11" s="1"/>
  <c r="K480" i="11" a="1"/>
  <c r="K480" i="11" s="1"/>
  <c r="K481" i="11" a="1"/>
  <c r="K481" i="11" s="1"/>
  <c r="K482" i="11" a="1"/>
  <c r="K482" i="11" s="1"/>
  <c r="K483" i="11" a="1"/>
  <c r="K483" i="11" s="1"/>
  <c r="K484" i="11" a="1"/>
  <c r="K484" i="11" s="1"/>
  <c r="K485" i="11" a="1"/>
  <c r="K485" i="11"/>
  <c r="K486" i="11" a="1"/>
  <c r="K486" i="11" s="1"/>
  <c r="K487" i="11" a="1"/>
  <c r="K487" i="11" s="1"/>
  <c r="K488" i="11" a="1"/>
  <c r="K488" i="11" s="1"/>
  <c r="K489" i="11" a="1"/>
  <c r="K489" i="11"/>
  <c r="K490" i="11" a="1"/>
  <c r="K490" i="11" s="1"/>
  <c r="K491" i="11" a="1"/>
  <c r="K491" i="11" s="1"/>
  <c r="K492" i="11" a="1"/>
  <c r="K492" i="11" s="1"/>
  <c r="K493" i="11" a="1"/>
  <c r="K493" i="11" s="1"/>
  <c r="K494" i="11" a="1"/>
  <c r="K494" i="11"/>
  <c r="K495" i="11" a="1"/>
  <c r="K495" i="11" s="1"/>
  <c r="K496" i="11" a="1"/>
  <c r="K496" i="11" s="1"/>
  <c r="K497" i="11" a="1"/>
  <c r="K497" i="11" s="1"/>
  <c r="K498" i="11" a="1"/>
  <c r="K498" i="11"/>
  <c r="K499" i="11" a="1"/>
  <c r="K499" i="11" s="1"/>
  <c r="K500" i="11" a="1"/>
  <c r="K500" i="11" s="1"/>
  <c r="K501" i="11" a="1"/>
  <c r="K501" i="11"/>
  <c r="K502" i="11" a="1"/>
  <c r="K502" i="11" s="1"/>
  <c r="K503" i="11" a="1"/>
  <c r="K503" i="11" s="1"/>
  <c r="K504" i="11" a="1"/>
  <c r="K504" i="11" s="1"/>
  <c r="K505" i="11" a="1"/>
  <c r="K505" i="11" s="1"/>
  <c r="K506" i="11" a="1"/>
  <c r="K506" i="11" s="1"/>
  <c r="K507" i="11" a="1"/>
  <c r="K507" i="11" s="1"/>
  <c r="K508" i="11" a="1"/>
  <c r="K508" i="11" s="1"/>
  <c r="K509" i="11" a="1"/>
  <c r="K509" i="11" s="1"/>
  <c r="K510" i="11" a="1"/>
  <c r="K510" i="11" s="1"/>
  <c r="K511" i="11" a="1"/>
  <c r="K511" i="11" s="1"/>
  <c r="K512" i="11" a="1"/>
  <c r="K512" i="11" s="1"/>
  <c r="K513" i="11" a="1"/>
  <c r="K513" i="11" s="1"/>
  <c r="K514" i="11" a="1"/>
  <c r="K514" i="11" s="1"/>
  <c r="K515" i="11" a="1"/>
  <c r="K515" i="11" s="1"/>
  <c r="K516" i="11" a="1"/>
  <c r="K516" i="11" s="1"/>
  <c r="K517" i="11" a="1"/>
  <c r="K517" i="11"/>
  <c r="K518" i="11" a="1"/>
  <c r="K518" i="11" s="1"/>
  <c r="K519" i="11" a="1"/>
  <c r="K519" i="11" s="1"/>
  <c r="K520" i="11" a="1"/>
  <c r="K520" i="11" s="1"/>
  <c r="K521" i="11" a="1"/>
  <c r="K521" i="11"/>
  <c r="K522" i="11" a="1"/>
  <c r="K522" i="11" s="1"/>
  <c r="K523" i="11" a="1"/>
  <c r="K523" i="11" s="1"/>
  <c r="K524" i="11" a="1"/>
  <c r="K524" i="11" s="1"/>
  <c r="K525" i="11" a="1"/>
  <c r="K525" i="11" s="1"/>
  <c r="K526" i="11" a="1"/>
  <c r="K526" i="11"/>
  <c r="K527" i="11" a="1"/>
  <c r="K527" i="11" s="1"/>
  <c r="K528" i="11" a="1"/>
  <c r="K528" i="11" s="1"/>
  <c r="K529" i="11" a="1"/>
  <c r="K529" i="11" s="1"/>
  <c r="K530" i="11" a="1"/>
  <c r="K530" i="11"/>
  <c r="K531" i="11" a="1"/>
  <c r="K531" i="11" s="1"/>
  <c r="K532" i="11" a="1"/>
  <c r="K532" i="11" s="1"/>
  <c r="K533" i="11" a="1"/>
  <c r="K533" i="11" s="1"/>
  <c r="K534" i="11" a="1"/>
  <c r="K534" i="11" s="1"/>
  <c r="K535" i="11" a="1"/>
  <c r="K535" i="11"/>
  <c r="K536" i="11" a="1"/>
  <c r="K536" i="11" s="1"/>
  <c r="K537" i="11" a="1"/>
  <c r="K537" i="11" s="1"/>
  <c r="K538" i="11" a="1"/>
  <c r="K538" i="11"/>
  <c r="K539" i="11" a="1"/>
  <c r="K539" i="11" s="1"/>
  <c r="K540" i="11" a="1"/>
  <c r="K540" i="11" s="1"/>
  <c r="K541" i="11" a="1"/>
  <c r="K541" i="11" s="1"/>
  <c r="K542" i="11" a="1"/>
  <c r="K542" i="11" s="1"/>
  <c r="K543" i="11" a="1"/>
  <c r="K543" i="11" s="1"/>
  <c r="K544" i="11" a="1"/>
  <c r="K544" i="11" s="1"/>
  <c r="K545" i="11" a="1"/>
  <c r="K545" i="11" s="1"/>
  <c r="K546" i="11" a="1"/>
  <c r="K546" i="11" s="1"/>
  <c r="K547" i="11" a="1"/>
  <c r="K547" i="11" s="1"/>
  <c r="K548" i="11" a="1"/>
  <c r="K548" i="11" s="1"/>
  <c r="K549" i="11" a="1"/>
  <c r="K549" i="11"/>
  <c r="K550" i="11" a="1"/>
  <c r="K550" i="11" s="1"/>
  <c r="K551" i="11" a="1"/>
  <c r="K551" i="11" s="1"/>
  <c r="K552" i="11" a="1"/>
  <c r="K552" i="11" s="1"/>
  <c r="K553" i="11" a="1"/>
  <c r="K553" i="11" s="1"/>
  <c r="K554" i="11" a="1"/>
  <c r="K554" i="11" s="1"/>
  <c r="K555" i="11" a="1"/>
  <c r="K555" i="11" s="1"/>
  <c r="K556" i="11" a="1"/>
  <c r="K556" i="11" s="1"/>
  <c r="K557" i="11" a="1"/>
  <c r="K557" i="11" s="1"/>
  <c r="K558" i="11" a="1"/>
  <c r="K558" i="11" s="1"/>
  <c r="K559" i="11" a="1"/>
  <c r="K559" i="11" s="1"/>
  <c r="K560" i="11" a="1"/>
  <c r="K560" i="11" s="1"/>
  <c r="K561" i="11" a="1"/>
  <c r="K561" i="11" s="1"/>
  <c r="K562" i="11" a="1"/>
  <c r="K562" i="11" s="1"/>
  <c r="K563" i="11" a="1"/>
  <c r="K563" i="11" s="1"/>
  <c r="K564" i="11" a="1"/>
  <c r="K564" i="11" s="1"/>
  <c r="K565" i="11" a="1"/>
  <c r="K565" i="11" s="1"/>
  <c r="K566" i="11" a="1"/>
  <c r="K566" i="11" s="1"/>
  <c r="K567" i="11" a="1"/>
  <c r="K567" i="11" s="1"/>
  <c r="K568" i="11" a="1"/>
  <c r="K568" i="11" s="1"/>
  <c r="K569" i="11" a="1"/>
  <c r="K569" i="11" s="1"/>
  <c r="K570" i="11" a="1"/>
  <c r="K570" i="11" s="1"/>
  <c r="K571" i="11" a="1"/>
  <c r="K571" i="11" s="1"/>
  <c r="K572" i="11" a="1"/>
  <c r="K572" i="11" s="1"/>
  <c r="K573" i="11" a="1"/>
  <c r="K573" i="11"/>
  <c r="K574" i="11" a="1"/>
  <c r="K574" i="11" s="1"/>
  <c r="K575" i="11" a="1"/>
  <c r="K575" i="11" s="1"/>
  <c r="K576" i="11" a="1"/>
  <c r="K576" i="11" s="1"/>
  <c r="K577" i="11" a="1"/>
  <c r="K577" i="11" s="1"/>
  <c r="K578" i="11" a="1"/>
  <c r="K578" i="11" s="1"/>
  <c r="K579" i="11" a="1"/>
  <c r="K579" i="11" s="1"/>
  <c r="K580" i="11" a="1"/>
  <c r="K580" i="11" s="1"/>
  <c r="K581" i="11" a="1"/>
  <c r="K581" i="11" s="1"/>
  <c r="K582" i="11" a="1"/>
  <c r="K582" i="11" s="1"/>
  <c r="K583" i="11" a="1"/>
  <c r="K583" i="11" s="1"/>
  <c r="K584" i="11" a="1"/>
  <c r="K584" i="11" s="1"/>
  <c r="K585" i="11" a="1"/>
  <c r="K585" i="11" s="1"/>
  <c r="K586" i="11" a="1"/>
  <c r="K586" i="11" s="1"/>
  <c r="K587" i="11" a="1"/>
  <c r="K587" i="11" s="1"/>
  <c r="K588" i="11" a="1"/>
  <c r="K588" i="11" s="1"/>
  <c r="K589" i="11" a="1"/>
  <c r="K589" i="11" s="1"/>
  <c r="K590" i="11" a="1"/>
  <c r="K590" i="11" s="1"/>
  <c r="K591" i="11" a="1"/>
  <c r="K591" i="11" s="1"/>
  <c r="K592" i="11" a="1"/>
  <c r="K592" i="11" s="1"/>
  <c r="K593" i="11" a="1"/>
  <c r="K593" i="11" s="1"/>
  <c r="K594" i="11" a="1"/>
  <c r="K594" i="11" s="1"/>
  <c r="K595" i="11" a="1"/>
  <c r="K595" i="11" s="1"/>
  <c r="K596" i="11" a="1"/>
  <c r="K596" i="11" s="1"/>
  <c r="K597" i="11" a="1"/>
  <c r="K597" i="11" s="1"/>
  <c r="K598" i="11" a="1"/>
  <c r="K598" i="11" s="1"/>
  <c r="K599" i="11" a="1"/>
  <c r="K599" i="11" s="1"/>
  <c r="K600" i="11" a="1"/>
  <c r="K600" i="11" s="1"/>
  <c r="K1" i="11" a="1"/>
  <c r="K1" i="11" s="1"/>
  <c r="H1" i="11" a="1"/>
  <c r="H1" i="11" s="1"/>
  <c r="J2" i="11" a="1"/>
  <c r="J2" i="11" s="1"/>
  <c r="J3" i="11" a="1"/>
  <c r="J3" i="11" s="1"/>
  <c r="J4" i="11" a="1"/>
  <c r="J4" i="11" s="1"/>
  <c r="J5" i="11" a="1"/>
  <c r="J5" i="11" s="1"/>
  <c r="J6" i="11" a="1"/>
  <c r="J6" i="11" s="1"/>
  <c r="J7" i="11" a="1"/>
  <c r="J7" i="11" s="1"/>
  <c r="J8" i="11" a="1"/>
  <c r="J8" i="11" s="1"/>
  <c r="J9" i="11" a="1"/>
  <c r="J9" i="11" s="1"/>
  <c r="J10" i="11" a="1"/>
  <c r="J10" i="11" s="1"/>
  <c r="J11" i="11" a="1"/>
  <c r="J11" i="11" s="1"/>
  <c r="J12" i="11" a="1"/>
  <c r="J12" i="11" s="1"/>
  <c r="J13" i="11" a="1"/>
  <c r="J13" i="11" s="1"/>
  <c r="J14" i="11" a="1"/>
  <c r="J14" i="11" s="1"/>
  <c r="J15" i="11" a="1"/>
  <c r="J15" i="11"/>
  <c r="J16" i="11" a="1"/>
  <c r="J16" i="11" s="1"/>
  <c r="J17" i="11" a="1"/>
  <c r="J17" i="11" s="1"/>
  <c r="J18" i="11" a="1"/>
  <c r="J18" i="11" s="1"/>
  <c r="J19" i="11" a="1"/>
  <c r="J19" i="11" s="1"/>
  <c r="J20" i="11" a="1"/>
  <c r="J20" i="11" s="1"/>
  <c r="J21" i="11" a="1"/>
  <c r="J21" i="11" s="1"/>
  <c r="J22" i="11" a="1"/>
  <c r="J22" i="11" s="1"/>
  <c r="J23" i="11" a="1"/>
  <c r="J23" i="11" s="1"/>
  <c r="J24" i="11" a="1"/>
  <c r="J24" i="11" s="1"/>
  <c r="J25" i="11" a="1"/>
  <c r="J25" i="11" s="1"/>
  <c r="J26" i="11" a="1"/>
  <c r="J26" i="11" s="1"/>
  <c r="J27" i="11" a="1"/>
  <c r="J27" i="11" s="1"/>
  <c r="J28" i="11" a="1"/>
  <c r="J28" i="11" s="1"/>
  <c r="J29" i="11" a="1"/>
  <c r="J29" i="11" s="1"/>
  <c r="J30" i="11" a="1"/>
  <c r="J30" i="11" s="1"/>
  <c r="J31" i="11" a="1"/>
  <c r="J31" i="11" s="1"/>
  <c r="J32" i="11" a="1"/>
  <c r="J32" i="11" s="1"/>
  <c r="J33" i="11" a="1"/>
  <c r="J33" i="11" s="1"/>
  <c r="J34" i="11" a="1"/>
  <c r="J34" i="11" s="1"/>
  <c r="J35" i="11" a="1"/>
  <c r="J35" i="11" s="1"/>
  <c r="J36" i="11" a="1"/>
  <c r="J36" i="11" s="1"/>
  <c r="J37" i="11" a="1"/>
  <c r="J37" i="11" s="1"/>
  <c r="J38" i="11" a="1"/>
  <c r="J38" i="11" s="1"/>
  <c r="J39" i="11" a="1"/>
  <c r="J39" i="11" s="1"/>
  <c r="J40" i="11" a="1"/>
  <c r="J40" i="11" s="1"/>
  <c r="J41" i="11" a="1"/>
  <c r="J41" i="11" s="1"/>
  <c r="J42" i="11" a="1"/>
  <c r="J42" i="11" s="1"/>
  <c r="J43" i="11" a="1"/>
  <c r="J43" i="11" s="1"/>
  <c r="J44" i="11" a="1"/>
  <c r="J44" i="11" s="1"/>
  <c r="J45" i="11" a="1"/>
  <c r="J45" i="11" s="1"/>
  <c r="J46" i="11" a="1"/>
  <c r="J46" i="11" s="1"/>
  <c r="J47" i="11" a="1"/>
  <c r="J47" i="11" s="1"/>
  <c r="J48" i="11" a="1"/>
  <c r="J48" i="11" s="1"/>
  <c r="J49" i="11" a="1"/>
  <c r="J49" i="11" s="1"/>
  <c r="J50" i="11" a="1"/>
  <c r="J50" i="11" s="1"/>
  <c r="J51" i="11" a="1"/>
  <c r="J51" i="11" s="1"/>
  <c r="J52" i="11" a="1"/>
  <c r="J52" i="11" s="1"/>
  <c r="J53" i="11" a="1"/>
  <c r="J53" i="11" s="1"/>
  <c r="J54" i="11" a="1"/>
  <c r="J54" i="11" s="1"/>
  <c r="J55" i="11" a="1"/>
  <c r="J55" i="11" s="1"/>
  <c r="J56" i="11" a="1"/>
  <c r="J56" i="11" s="1"/>
  <c r="J57" i="11" a="1"/>
  <c r="J57" i="11" s="1"/>
  <c r="J58" i="11" a="1"/>
  <c r="J58" i="11" s="1"/>
  <c r="J59" i="11" a="1"/>
  <c r="J59" i="11" s="1"/>
  <c r="J60" i="11" a="1"/>
  <c r="J60" i="11" s="1"/>
  <c r="J61" i="11" a="1"/>
  <c r="J61" i="11" s="1"/>
  <c r="J62" i="11" a="1"/>
  <c r="J62" i="11" s="1"/>
  <c r="J63" i="11" a="1"/>
  <c r="J63" i="11" s="1"/>
  <c r="J64" i="11" a="1"/>
  <c r="J64" i="11" s="1"/>
  <c r="J65" i="11" a="1"/>
  <c r="J65" i="11" s="1"/>
  <c r="J66" i="11" a="1"/>
  <c r="J66" i="11" s="1"/>
  <c r="J67" i="11" a="1"/>
  <c r="J67" i="11" s="1"/>
  <c r="J68" i="11" a="1"/>
  <c r="J68" i="11" s="1"/>
  <c r="J69" i="11" a="1"/>
  <c r="J69" i="11" s="1"/>
  <c r="J70" i="11" a="1"/>
  <c r="J70" i="11" s="1"/>
  <c r="J71" i="11" a="1"/>
  <c r="J71" i="11" s="1"/>
  <c r="J72" i="11" a="1"/>
  <c r="J72" i="11" s="1"/>
  <c r="J73" i="11" a="1"/>
  <c r="J73" i="11" s="1"/>
  <c r="J74" i="11" a="1"/>
  <c r="J74" i="11" s="1"/>
  <c r="J75" i="11" a="1"/>
  <c r="J75" i="11" s="1"/>
  <c r="J76" i="11" a="1"/>
  <c r="J76" i="11" s="1"/>
  <c r="J77" i="11" a="1"/>
  <c r="J77" i="11" s="1"/>
  <c r="J78" i="11" a="1"/>
  <c r="J78" i="11" s="1"/>
  <c r="J79" i="11" a="1"/>
  <c r="J79" i="11" s="1"/>
  <c r="J80" i="11" a="1"/>
  <c r="J80" i="11" s="1"/>
  <c r="J81" i="11" a="1"/>
  <c r="J81" i="11" s="1"/>
  <c r="J82" i="11" a="1"/>
  <c r="J82" i="11" s="1"/>
  <c r="J83" i="11" a="1"/>
  <c r="J83" i="11" s="1"/>
  <c r="J84" i="11" a="1"/>
  <c r="J84" i="11" s="1"/>
  <c r="J85" i="11" a="1"/>
  <c r="J85" i="11" s="1"/>
  <c r="J86" i="11" a="1"/>
  <c r="J86" i="11" s="1"/>
  <c r="J87" i="11" a="1"/>
  <c r="J87" i="11" s="1"/>
  <c r="J88" i="11" a="1"/>
  <c r="J88" i="11" s="1"/>
  <c r="J89" i="11" a="1"/>
  <c r="J89" i="11" s="1"/>
  <c r="J90" i="11" a="1"/>
  <c r="J90" i="11" s="1"/>
  <c r="J91" i="11" a="1"/>
  <c r="J91" i="11" s="1"/>
  <c r="J92" i="11" a="1"/>
  <c r="J92" i="11" s="1"/>
  <c r="J93" i="11" a="1"/>
  <c r="J93" i="11" s="1"/>
  <c r="J94" i="11" a="1"/>
  <c r="J94" i="11" s="1"/>
  <c r="J95" i="11" a="1"/>
  <c r="J95" i="11" s="1"/>
  <c r="J96" i="11" a="1"/>
  <c r="J96" i="11" s="1"/>
  <c r="J97" i="11" a="1"/>
  <c r="J97" i="11" s="1"/>
  <c r="J98" i="11" a="1"/>
  <c r="J98" i="11" s="1"/>
  <c r="J99" i="11" a="1"/>
  <c r="J99" i="11" s="1"/>
  <c r="J100" i="11" a="1"/>
  <c r="J100" i="11" s="1"/>
  <c r="J101" i="11" a="1"/>
  <c r="J101" i="11" s="1"/>
  <c r="J102" i="11" a="1"/>
  <c r="J102" i="11" s="1"/>
  <c r="J103" i="11" a="1"/>
  <c r="J103" i="11" s="1"/>
  <c r="J104" i="11" a="1"/>
  <c r="J104" i="11" s="1"/>
  <c r="J105" i="11" a="1"/>
  <c r="J105" i="11" s="1"/>
  <c r="J106" i="11" a="1"/>
  <c r="J106" i="11" s="1"/>
  <c r="J107" i="11" a="1"/>
  <c r="J107" i="11" s="1"/>
  <c r="J108" i="11" a="1"/>
  <c r="J108" i="11" s="1"/>
  <c r="J109" i="11" a="1"/>
  <c r="J109" i="11" s="1"/>
  <c r="J110" i="11" a="1"/>
  <c r="J110" i="11" s="1"/>
  <c r="J111" i="11" a="1"/>
  <c r="J111" i="11" s="1"/>
  <c r="J112" i="11" a="1"/>
  <c r="J112" i="11" s="1"/>
  <c r="J113" i="11" a="1"/>
  <c r="J113" i="11" s="1"/>
  <c r="J114" i="11" a="1"/>
  <c r="J114" i="11" s="1"/>
  <c r="J115" i="11" a="1"/>
  <c r="J115" i="11" s="1"/>
  <c r="J116" i="11" a="1"/>
  <c r="J116" i="11" s="1"/>
  <c r="J117" i="11" a="1"/>
  <c r="J117" i="11" s="1"/>
  <c r="J118" i="11" a="1"/>
  <c r="J118" i="11" s="1"/>
  <c r="J119" i="11" a="1"/>
  <c r="J119" i="11" s="1"/>
  <c r="J120" i="11" a="1"/>
  <c r="J120" i="11" s="1"/>
  <c r="J121" i="11" a="1"/>
  <c r="J121" i="11" s="1"/>
  <c r="J122" i="11" a="1"/>
  <c r="J122" i="11" s="1"/>
  <c r="J123" i="11" a="1"/>
  <c r="J123" i="11" s="1"/>
  <c r="J124" i="11" a="1"/>
  <c r="J124" i="11" s="1"/>
  <c r="J125" i="11" a="1"/>
  <c r="J125" i="11" s="1"/>
  <c r="J126" i="11" a="1"/>
  <c r="J126" i="11" s="1"/>
  <c r="J127" i="11" a="1"/>
  <c r="J127" i="11" s="1"/>
  <c r="J128" i="11" a="1"/>
  <c r="J128" i="11" s="1"/>
  <c r="J129" i="11" a="1"/>
  <c r="J129" i="11" s="1"/>
  <c r="J130" i="11" a="1"/>
  <c r="J130" i="11" s="1"/>
  <c r="J131" i="11" a="1"/>
  <c r="J131" i="11" s="1"/>
  <c r="J132" i="11" a="1"/>
  <c r="J132" i="11" s="1"/>
  <c r="J133" i="11" a="1"/>
  <c r="J133" i="11" s="1"/>
  <c r="J134" i="11" a="1"/>
  <c r="J134" i="11" s="1"/>
  <c r="J135" i="11" a="1"/>
  <c r="J135" i="11" s="1"/>
  <c r="J136" i="11" a="1"/>
  <c r="J136" i="11" s="1"/>
  <c r="J137" i="11" a="1"/>
  <c r="J137" i="11" s="1"/>
  <c r="J138" i="11" a="1"/>
  <c r="J138" i="11" s="1"/>
  <c r="J139" i="11" a="1"/>
  <c r="J139" i="11" s="1"/>
  <c r="J140" i="11" a="1"/>
  <c r="J140" i="11" s="1"/>
  <c r="J141" i="11" a="1"/>
  <c r="J141" i="11" s="1"/>
  <c r="J142" i="11" a="1"/>
  <c r="J142" i="11" s="1"/>
  <c r="J143" i="11" a="1"/>
  <c r="J143" i="11" s="1"/>
  <c r="J144" i="11" a="1"/>
  <c r="J144" i="11" s="1"/>
  <c r="J145" i="11" a="1"/>
  <c r="J145" i="11" s="1"/>
  <c r="J146" i="11" a="1"/>
  <c r="J146" i="11" s="1"/>
  <c r="J147" i="11" a="1"/>
  <c r="J147" i="11" s="1"/>
  <c r="J148" i="11" a="1"/>
  <c r="J148" i="11" s="1"/>
  <c r="J149" i="11" a="1"/>
  <c r="J149" i="11" s="1"/>
  <c r="J150" i="11" a="1"/>
  <c r="J150" i="11" s="1"/>
  <c r="J151" i="11" a="1"/>
  <c r="J151" i="11"/>
  <c r="J152" i="11" a="1"/>
  <c r="J152" i="11" s="1"/>
  <c r="J153" i="11" a="1"/>
  <c r="J153" i="11" s="1"/>
  <c r="J154" i="11" a="1"/>
  <c r="J154" i="11" s="1"/>
  <c r="J155" i="11" a="1"/>
  <c r="J155" i="11" s="1"/>
  <c r="J156" i="11" a="1"/>
  <c r="J156" i="11" s="1"/>
  <c r="J157" i="11" a="1"/>
  <c r="J157" i="11" s="1"/>
  <c r="J158" i="11" a="1"/>
  <c r="J158" i="11" s="1"/>
  <c r="J159" i="11" a="1"/>
  <c r="J159" i="11" s="1"/>
  <c r="J160" i="11" a="1"/>
  <c r="J160" i="11" s="1"/>
  <c r="J161" i="11" a="1"/>
  <c r="J161" i="11" s="1"/>
  <c r="J162" i="11" a="1"/>
  <c r="J162" i="11" s="1"/>
  <c r="J163" i="11" a="1"/>
  <c r="J163" i="11" s="1"/>
  <c r="J164" i="11" a="1"/>
  <c r="J164" i="11" s="1"/>
  <c r="J165" i="11" a="1"/>
  <c r="J165" i="11" s="1"/>
  <c r="J166" i="11" a="1"/>
  <c r="J166" i="11" s="1"/>
  <c r="J167" i="11" a="1"/>
  <c r="J167" i="11" s="1"/>
  <c r="J168" i="11" a="1"/>
  <c r="J168" i="11" s="1"/>
  <c r="J169" i="11" a="1"/>
  <c r="J169" i="11" s="1"/>
  <c r="J170" i="11" a="1"/>
  <c r="J170" i="11" s="1"/>
  <c r="J171" i="11" a="1"/>
  <c r="J171" i="11" s="1"/>
  <c r="J172" i="11" a="1"/>
  <c r="J172" i="11" s="1"/>
  <c r="J173" i="11" a="1"/>
  <c r="J173" i="11" s="1"/>
  <c r="J174" i="11" a="1"/>
  <c r="J174" i="11" s="1"/>
  <c r="J175" i="11" a="1"/>
  <c r="J175" i="11" s="1"/>
  <c r="J176" i="11" a="1"/>
  <c r="J176" i="11" s="1"/>
  <c r="J177" i="11" a="1"/>
  <c r="J177" i="11" s="1"/>
  <c r="J178" i="11" a="1"/>
  <c r="J178" i="11" s="1"/>
  <c r="J179" i="11" a="1"/>
  <c r="J179" i="11" s="1"/>
  <c r="J180" i="11" a="1"/>
  <c r="J180" i="11" s="1"/>
  <c r="J181" i="11" a="1"/>
  <c r="J181" i="11" s="1"/>
  <c r="J182" i="11" a="1"/>
  <c r="J182" i="11" s="1"/>
  <c r="J183" i="11" a="1"/>
  <c r="J183" i="11" s="1"/>
  <c r="J184" i="11" a="1"/>
  <c r="J184" i="11" s="1"/>
  <c r="J185" i="11" a="1"/>
  <c r="J185" i="11"/>
  <c r="J186" i="11" a="1"/>
  <c r="J186" i="11" s="1"/>
  <c r="J187" i="11" a="1"/>
  <c r="J187" i="11" s="1"/>
  <c r="J188" i="11" a="1"/>
  <c r="J188" i="11" s="1"/>
  <c r="J189" i="11" a="1"/>
  <c r="J189" i="11" s="1"/>
  <c r="J190" i="11" a="1"/>
  <c r="J190" i="11" s="1"/>
  <c r="J191" i="11" a="1"/>
  <c r="J191" i="11" s="1"/>
  <c r="J192" i="11" a="1"/>
  <c r="J192" i="11"/>
  <c r="J193" i="11" a="1"/>
  <c r="J193" i="11" s="1"/>
  <c r="J194" i="11" a="1"/>
  <c r="J194" i="11" s="1"/>
  <c r="J195" i="11" a="1"/>
  <c r="J195" i="11" s="1"/>
  <c r="J196" i="11" a="1"/>
  <c r="J196" i="11" s="1"/>
  <c r="J197" i="11" a="1"/>
  <c r="J197" i="11" s="1"/>
  <c r="J198" i="11" a="1"/>
  <c r="J198" i="11" s="1"/>
  <c r="J199" i="11" a="1"/>
  <c r="J199" i="11"/>
  <c r="J200" i="11" a="1"/>
  <c r="J200" i="11" s="1"/>
  <c r="J201" i="11" a="1"/>
  <c r="J201" i="11" s="1"/>
  <c r="J202" i="11" a="1"/>
  <c r="J202" i="11" s="1"/>
  <c r="J203" i="11" a="1"/>
  <c r="J203" i="11" s="1"/>
  <c r="J204" i="11" a="1"/>
  <c r="J204" i="11" s="1"/>
  <c r="J205" i="11" a="1"/>
  <c r="J205" i="11" s="1"/>
  <c r="J206" i="11" a="1"/>
  <c r="J206" i="11" s="1"/>
  <c r="J207" i="11" a="1"/>
  <c r="J207" i="11" s="1"/>
  <c r="J208" i="11" a="1"/>
  <c r="J208" i="11" s="1"/>
  <c r="J209" i="11" a="1"/>
  <c r="J209" i="11" s="1"/>
  <c r="J210" i="11" a="1"/>
  <c r="J210" i="11" s="1"/>
  <c r="J211" i="11" a="1"/>
  <c r="J211" i="11" s="1"/>
  <c r="J212" i="11" a="1"/>
  <c r="J212" i="11" s="1"/>
  <c r="J213" i="11" a="1"/>
  <c r="J213" i="11" s="1"/>
  <c r="J214" i="11" a="1"/>
  <c r="J214" i="11" s="1"/>
  <c r="J215" i="11" a="1"/>
  <c r="J215" i="11" s="1"/>
  <c r="J216" i="11" a="1"/>
  <c r="J216" i="11" s="1"/>
  <c r="J217" i="11" a="1"/>
  <c r="J217" i="11"/>
  <c r="J218" i="11" a="1"/>
  <c r="J218" i="11" s="1"/>
  <c r="J219" i="11" a="1"/>
  <c r="J219" i="11" s="1"/>
  <c r="J220" i="11" a="1"/>
  <c r="J220" i="11" s="1"/>
  <c r="J221" i="11" a="1"/>
  <c r="J221" i="11" s="1"/>
  <c r="J222" i="11" a="1"/>
  <c r="J222" i="11" s="1"/>
  <c r="J223" i="11" a="1"/>
  <c r="J223" i="11" s="1"/>
  <c r="J224" i="11" a="1"/>
  <c r="J224" i="11"/>
  <c r="J225" i="11" a="1"/>
  <c r="J225" i="11" s="1"/>
  <c r="J226" i="11" a="1"/>
  <c r="J226" i="11" s="1"/>
  <c r="J227" i="11" a="1"/>
  <c r="J227" i="11" s="1"/>
  <c r="J228" i="11" a="1"/>
  <c r="J228" i="11" s="1"/>
  <c r="J229" i="11" a="1"/>
  <c r="J229" i="11" s="1"/>
  <c r="J230" i="11" a="1"/>
  <c r="J230" i="11" s="1"/>
  <c r="J231" i="11" a="1"/>
  <c r="J231" i="11"/>
  <c r="J232" i="11" a="1"/>
  <c r="J232" i="11" s="1"/>
  <c r="J233" i="11" a="1"/>
  <c r="J233" i="11" s="1"/>
  <c r="J234" i="11" a="1"/>
  <c r="J234" i="11" s="1"/>
  <c r="J235" i="11" a="1"/>
  <c r="J235" i="11" s="1"/>
  <c r="J236" i="11" a="1"/>
  <c r="J236" i="11" s="1"/>
  <c r="J237" i="11" a="1"/>
  <c r="J237" i="11" s="1"/>
  <c r="J238" i="11" a="1"/>
  <c r="J238" i="11" s="1"/>
  <c r="J239" i="11" a="1"/>
  <c r="J239" i="11" s="1"/>
  <c r="J240" i="11" a="1"/>
  <c r="J240" i="11" s="1"/>
  <c r="J241" i="11" a="1"/>
  <c r="J241" i="11" s="1"/>
  <c r="J242" i="11" a="1"/>
  <c r="J242" i="11" s="1"/>
  <c r="J243" i="11" a="1"/>
  <c r="J243" i="11" s="1"/>
  <c r="J244" i="11" a="1"/>
  <c r="J244" i="11" s="1"/>
  <c r="J245" i="11" a="1"/>
  <c r="J245" i="11" s="1"/>
  <c r="J246" i="11" a="1"/>
  <c r="J246" i="11" s="1"/>
  <c r="J247" i="11" a="1"/>
  <c r="J247" i="11" s="1"/>
  <c r="J248" i="11" a="1"/>
  <c r="J248" i="11" s="1"/>
  <c r="J249" i="11" a="1"/>
  <c r="J249" i="11"/>
  <c r="J250" i="11" a="1"/>
  <c r="J250" i="11" s="1"/>
  <c r="J251" i="11" a="1"/>
  <c r="J251" i="11" s="1"/>
  <c r="J252" i="11" a="1"/>
  <c r="J252" i="11" s="1"/>
  <c r="J253" i="11" a="1"/>
  <c r="J253" i="11" s="1"/>
  <c r="J254" i="11" a="1"/>
  <c r="J254" i="11" s="1"/>
  <c r="J255" i="11" a="1"/>
  <c r="J255" i="11" s="1"/>
  <c r="J256" i="11" a="1"/>
  <c r="J256" i="11"/>
  <c r="J257" i="11" a="1"/>
  <c r="J257" i="11" s="1"/>
  <c r="J258" i="11" a="1"/>
  <c r="J258" i="11" s="1"/>
  <c r="J259" i="11" a="1"/>
  <c r="J259" i="11" s="1"/>
  <c r="J260" i="11" a="1"/>
  <c r="J260" i="11" s="1"/>
  <c r="J261" i="11" a="1"/>
  <c r="J261" i="11" s="1"/>
  <c r="J262" i="11" a="1"/>
  <c r="J262" i="11" s="1"/>
  <c r="J263" i="11" a="1"/>
  <c r="J263" i="11" s="1"/>
  <c r="J264" i="11" a="1"/>
  <c r="J264" i="11" s="1"/>
  <c r="J265" i="11" a="1"/>
  <c r="J265" i="11" s="1"/>
  <c r="J266" i="11" a="1"/>
  <c r="J266" i="11" s="1"/>
  <c r="J267" i="11" a="1"/>
  <c r="J267" i="11" s="1"/>
  <c r="J268" i="11" a="1"/>
  <c r="J268" i="11" s="1"/>
  <c r="J269" i="11" a="1"/>
  <c r="J269" i="11" s="1"/>
  <c r="J270" i="11" a="1"/>
  <c r="J270" i="11" s="1"/>
  <c r="J271" i="11" a="1"/>
  <c r="J271" i="11" s="1"/>
  <c r="J272" i="11" a="1"/>
  <c r="J272" i="11" s="1"/>
  <c r="J273" i="11" a="1"/>
  <c r="J273" i="11" s="1"/>
  <c r="J274" i="11" a="1"/>
  <c r="J274" i="11" s="1"/>
  <c r="J275" i="11" a="1"/>
  <c r="J275" i="11" s="1"/>
  <c r="J276" i="11" a="1"/>
  <c r="J276" i="11" s="1"/>
  <c r="J277" i="11" a="1"/>
  <c r="J277" i="11" s="1"/>
  <c r="J278" i="11" a="1"/>
  <c r="J278" i="11" s="1"/>
  <c r="J279" i="11" a="1"/>
  <c r="J279" i="11" s="1"/>
  <c r="J280" i="11" a="1"/>
  <c r="J280" i="11" s="1"/>
  <c r="J281" i="11" a="1"/>
  <c r="J281" i="11" s="1"/>
  <c r="J282" i="11" a="1"/>
  <c r="J282" i="11" s="1"/>
  <c r="J283" i="11" a="1"/>
  <c r="J283" i="11" s="1"/>
  <c r="J284" i="11" a="1"/>
  <c r="J284" i="11" s="1"/>
  <c r="J285" i="11" a="1"/>
  <c r="J285" i="11" s="1"/>
  <c r="J286" i="11" a="1"/>
  <c r="J286" i="11" s="1"/>
  <c r="J287" i="11" a="1"/>
  <c r="J287" i="11" s="1"/>
  <c r="J288" i="11" a="1"/>
  <c r="J288" i="11" s="1"/>
  <c r="J289" i="11" a="1"/>
  <c r="J289" i="11" s="1"/>
  <c r="J290" i="11" a="1"/>
  <c r="J290" i="11" s="1"/>
  <c r="J291" i="11" a="1"/>
  <c r="J291" i="11" s="1"/>
  <c r="J292" i="11" a="1"/>
  <c r="J292" i="11" s="1"/>
  <c r="J293" i="11" a="1"/>
  <c r="J293" i="11" s="1"/>
  <c r="J294" i="11" a="1"/>
  <c r="J294" i="11" s="1"/>
  <c r="J295" i="11" a="1"/>
  <c r="J295" i="11" s="1"/>
  <c r="J296" i="11" a="1"/>
  <c r="J296" i="11" s="1"/>
  <c r="J297" i="11" a="1"/>
  <c r="J297" i="11" s="1"/>
  <c r="J298" i="11" a="1"/>
  <c r="J298" i="11" s="1"/>
  <c r="J299" i="11" a="1"/>
  <c r="J299" i="11" s="1"/>
  <c r="J300" i="11" a="1"/>
  <c r="J300" i="11" s="1"/>
  <c r="J301" i="11" a="1"/>
  <c r="J301" i="11" s="1"/>
  <c r="J302" i="11" a="1"/>
  <c r="J302" i="11" s="1"/>
  <c r="J303" i="11" a="1"/>
  <c r="J303" i="11" s="1"/>
  <c r="J304" i="11" a="1"/>
  <c r="J304" i="11" s="1"/>
  <c r="J305" i="11" a="1"/>
  <c r="J305" i="11" s="1"/>
  <c r="J306" i="11" a="1"/>
  <c r="J306" i="11" s="1"/>
  <c r="J307" i="11" a="1"/>
  <c r="J307" i="11" s="1"/>
  <c r="J308" i="11" a="1"/>
  <c r="J308" i="11" s="1"/>
  <c r="J309" i="11" a="1"/>
  <c r="J309" i="11" s="1"/>
  <c r="J310" i="11" a="1"/>
  <c r="J310" i="11" s="1"/>
  <c r="J311" i="11" a="1"/>
  <c r="J311" i="11" s="1"/>
  <c r="J312" i="11" a="1"/>
  <c r="J312" i="11" s="1"/>
  <c r="J313" i="11" a="1"/>
  <c r="J313" i="11"/>
  <c r="J314" i="11" a="1"/>
  <c r="J314" i="11" s="1"/>
  <c r="J315" i="11" a="1"/>
  <c r="J315" i="11" s="1"/>
  <c r="J316" i="11" a="1"/>
  <c r="J316" i="11" s="1"/>
  <c r="J317" i="11" a="1"/>
  <c r="J317" i="11" s="1"/>
  <c r="J318" i="11" a="1"/>
  <c r="J318" i="11" s="1"/>
  <c r="J319" i="11" a="1"/>
  <c r="J319" i="11" s="1"/>
  <c r="J320" i="11" a="1"/>
  <c r="J320" i="11"/>
  <c r="J321" i="11" a="1"/>
  <c r="J321" i="11" s="1"/>
  <c r="J322" i="11" a="1"/>
  <c r="J322" i="11" s="1"/>
  <c r="J323" i="11" a="1"/>
  <c r="J323" i="11" s="1"/>
  <c r="J324" i="11" a="1"/>
  <c r="J324" i="11" s="1"/>
  <c r="J325" i="11" a="1"/>
  <c r="J325" i="11" s="1"/>
  <c r="J326" i="11" a="1"/>
  <c r="J326" i="11" s="1"/>
  <c r="J327" i="11" a="1"/>
  <c r="J327" i="11" s="1"/>
  <c r="J328" i="11" a="1"/>
  <c r="J328" i="11" s="1"/>
  <c r="J329" i="11" a="1"/>
  <c r="J329" i="11" s="1"/>
  <c r="J330" i="11" a="1"/>
  <c r="J330" i="11" s="1"/>
  <c r="J331" i="11" a="1"/>
  <c r="J331" i="11" s="1"/>
  <c r="J332" i="11" a="1"/>
  <c r="J332" i="11" s="1"/>
  <c r="J333" i="11" a="1"/>
  <c r="J333" i="11" s="1"/>
  <c r="J334" i="11" a="1"/>
  <c r="J334" i="11" s="1"/>
  <c r="J335" i="11" a="1"/>
  <c r="J335" i="11" s="1"/>
  <c r="J336" i="11" a="1"/>
  <c r="J336" i="11" s="1"/>
  <c r="J337" i="11" a="1"/>
  <c r="J337" i="11" s="1"/>
  <c r="J338" i="11" a="1"/>
  <c r="J338" i="11" s="1"/>
  <c r="J339" i="11" a="1"/>
  <c r="J339" i="11" s="1"/>
  <c r="J340" i="11" a="1"/>
  <c r="J340" i="11" s="1"/>
  <c r="J341" i="11" a="1"/>
  <c r="J341" i="11" s="1"/>
  <c r="J342" i="11" a="1"/>
  <c r="J342" i="11" s="1"/>
  <c r="J343" i="11" a="1"/>
  <c r="J343" i="11" s="1"/>
  <c r="J344" i="11" a="1"/>
  <c r="J344" i="11"/>
  <c r="J345" i="11" a="1"/>
  <c r="J345" i="11" s="1"/>
  <c r="J346" i="11" a="1"/>
  <c r="J346" i="11" s="1"/>
  <c r="J347" i="11" a="1"/>
  <c r="J347" i="11" s="1"/>
  <c r="J348" i="11" a="1"/>
  <c r="J348" i="11" s="1"/>
  <c r="J349" i="11" a="1"/>
  <c r="J349" i="11" s="1"/>
  <c r="J350" i="11" a="1"/>
  <c r="J350" i="11" s="1"/>
  <c r="J351" i="11" a="1"/>
  <c r="J351" i="11"/>
  <c r="J352" i="11" a="1"/>
  <c r="J352" i="11" s="1"/>
  <c r="J353" i="11" a="1"/>
  <c r="J353" i="11" s="1"/>
  <c r="J354" i="11" a="1"/>
  <c r="J354" i="11" s="1"/>
  <c r="J355" i="11" a="1"/>
  <c r="J355" i="11" s="1"/>
  <c r="J356" i="11" a="1"/>
  <c r="J356" i="11" s="1"/>
  <c r="J357" i="11" a="1"/>
  <c r="J357" i="11" s="1"/>
  <c r="J358" i="11" a="1"/>
  <c r="J358" i="11" s="1"/>
  <c r="J359" i="11" a="1"/>
  <c r="J359" i="11" s="1"/>
  <c r="J360" i="11" a="1"/>
  <c r="J360" i="11" s="1"/>
  <c r="J361" i="11" a="1"/>
  <c r="J361" i="11" s="1"/>
  <c r="J362" i="11" a="1"/>
  <c r="J362" i="11" s="1"/>
  <c r="J363" i="11" a="1"/>
  <c r="J363" i="11" s="1"/>
  <c r="J364" i="11" a="1"/>
  <c r="J364" i="11" s="1"/>
  <c r="J365" i="11" a="1"/>
  <c r="J365" i="11" s="1"/>
  <c r="J366" i="11" a="1"/>
  <c r="J366" i="11" s="1"/>
  <c r="J367" i="11" a="1"/>
  <c r="J367" i="11" s="1"/>
  <c r="J368" i="11" a="1"/>
  <c r="J368" i="11" s="1"/>
  <c r="J369" i="11" a="1"/>
  <c r="J369" i="11" s="1"/>
  <c r="J370" i="11" a="1"/>
  <c r="J370" i="11" s="1"/>
  <c r="J371" i="11" a="1"/>
  <c r="J371" i="11" s="1"/>
  <c r="J372" i="11" a="1"/>
  <c r="J372" i="11" s="1"/>
  <c r="J373" i="11" a="1"/>
  <c r="J373" i="11" s="1"/>
  <c r="J374" i="11" a="1"/>
  <c r="J374" i="11" s="1"/>
  <c r="J375" i="11" a="1"/>
  <c r="J375" i="11" s="1"/>
  <c r="J376" i="11" a="1"/>
  <c r="J376" i="11" s="1"/>
  <c r="J377" i="11" a="1"/>
  <c r="J377" i="11" s="1"/>
  <c r="J378" i="11" a="1"/>
  <c r="J378" i="11" s="1"/>
  <c r="J379" i="11" a="1"/>
  <c r="J379" i="11" s="1"/>
  <c r="J380" i="11" a="1"/>
  <c r="J380" i="11" s="1"/>
  <c r="J381" i="11" a="1"/>
  <c r="J381" i="11" s="1"/>
  <c r="J382" i="11" a="1"/>
  <c r="J382" i="11" s="1"/>
  <c r="J383" i="11" a="1"/>
  <c r="J383" i="11" s="1"/>
  <c r="J384" i="11" a="1"/>
  <c r="J384" i="11" s="1"/>
  <c r="J385" i="11" a="1"/>
  <c r="J385" i="11" s="1"/>
  <c r="J386" i="11" a="1"/>
  <c r="J386" i="11" s="1"/>
  <c r="J387" i="11" a="1"/>
  <c r="J387" i="11" s="1"/>
  <c r="J388" i="11" a="1"/>
  <c r="J388" i="11" s="1"/>
  <c r="J389" i="11" a="1"/>
  <c r="J389" i="11" s="1"/>
  <c r="J390" i="11" a="1"/>
  <c r="J390" i="11" s="1"/>
  <c r="J391" i="11" a="1"/>
  <c r="J391" i="11" s="1"/>
  <c r="J392" i="11" a="1"/>
  <c r="J392" i="11" s="1"/>
  <c r="J393" i="11" a="1"/>
  <c r="J393" i="11" s="1"/>
  <c r="J394" i="11" a="1"/>
  <c r="J394" i="11" s="1"/>
  <c r="J395" i="11" a="1"/>
  <c r="J395" i="11" s="1"/>
  <c r="J396" i="11" a="1"/>
  <c r="J396" i="11" s="1"/>
  <c r="J397" i="11" a="1"/>
  <c r="J397" i="11" s="1"/>
  <c r="J398" i="11" a="1"/>
  <c r="J398" i="11" s="1"/>
  <c r="J399" i="11" a="1"/>
  <c r="J399" i="11" s="1"/>
  <c r="J400" i="11" a="1"/>
  <c r="J400" i="11" s="1"/>
  <c r="J401" i="11" a="1"/>
  <c r="J401" i="11" s="1"/>
  <c r="J402" i="11" a="1"/>
  <c r="J402" i="11" s="1"/>
  <c r="J403" i="11" a="1"/>
  <c r="J403" i="11" s="1"/>
  <c r="J404" i="11" a="1"/>
  <c r="J404" i="11" s="1"/>
  <c r="J405" i="11" a="1"/>
  <c r="J405" i="11" s="1"/>
  <c r="J406" i="11" a="1"/>
  <c r="J406" i="11" s="1"/>
  <c r="J407" i="11" a="1"/>
  <c r="J407" i="11" s="1"/>
  <c r="J408" i="11" a="1"/>
  <c r="J408" i="11" s="1"/>
  <c r="J409" i="11" a="1"/>
  <c r="J409" i="11" s="1"/>
  <c r="J410" i="11" a="1"/>
  <c r="J410" i="11" s="1"/>
  <c r="J411" i="11" a="1"/>
  <c r="J411" i="11" s="1"/>
  <c r="J412" i="11" a="1"/>
  <c r="J412" i="11" s="1"/>
  <c r="J413" i="11" a="1"/>
  <c r="J413" i="11" s="1"/>
  <c r="J414" i="11" a="1"/>
  <c r="J414" i="11" s="1"/>
  <c r="J415" i="11" a="1"/>
  <c r="J415" i="11" s="1"/>
  <c r="J416" i="11" a="1"/>
  <c r="J416" i="11" s="1"/>
  <c r="J417" i="11" a="1"/>
  <c r="J417" i="11"/>
  <c r="J418" i="11" a="1"/>
  <c r="J418" i="11" s="1"/>
  <c r="J419" i="11" a="1"/>
  <c r="J419" i="11" s="1"/>
  <c r="J420" i="11" a="1"/>
  <c r="J420" i="11" s="1"/>
  <c r="J421" i="11" a="1"/>
  <c r="J421" i="11" s="1"/>
  <c r="J422" i="11" a="1"/>
  <c r="J422" i="11" s="1"/>
  <c r="J423" i="11" a="1"/>
  <c r="J423" i="11" s="1"/>
  <c r="J424" i="11" a="1"/>
  <c r="J424" i="11"/>
  <c r="J425" i="11" a="1"/>
  <c r="J425" i="11" s="1"/>
  <c r="J426" i="11" a="1"/>
  <c r="J426" i="11" s="1"/>
  <c r="J427" i="11" a="1"/>
  <c r="J427" i="11" s="1"/>
  <c r="J428" i="11" a="1"/>
  <c r="J428" i="11" s="1"/>
  <c r="J429" i="11" a="1"/>
  <c r="J429" i="11" s="1"/>
  <c r="J430" i="11" a="1"/>
  <c r="J430" i="11" s="1"/>
  <c r="J431" i="11" a="1"/>
  <c r="J431" i="11"/>
  <c r="J432" i="11" a="1"/>
  <c r="J432" i="11"/>
  <c r="J433" i="11" a="1"/>
  <c r="J433" i="11" s="1"/>
  <c r="J434" i="11" a="1"/>
  <c r="J434" i="11" s="1"/>
  <c r="J435" i="11" a="1"/>
  <c r="J435" i="11" s="1"/>
  <c r="J436" i="11" a="1"/>
  <c r="J436" i="11" s="1"/>
  <c r="J437" i="11" a="1"/>
  <c r="J437" i="11" s="1"/>
  <c r="J438" i="11" a="1"/>
  <c r="J438" i="11" s="1"/>
  <c r="J439" i="11" a="1"/>
  <c r="J439" i="11" s="1"/>
  <c r="J440" i="11" a="1"/>
  <c r="J440" i="11" s="1"/>
  <c r="J441" i="11" a="1"/>
  <c r="J441" i="11" s="1"/>
  <c r="J442" i="11" a="1"/>
  <c r="J442" i="11" s="1"/>
  <c r="J443" i="11" a="1"/>
  <c r="J443" i="11" s="1"/>
  <c r="J444" i="11" a="1"/>
  <c r="J444" i="11" s="1"/>
  <c r="J445" i="11" a="1"/>
  <c r="J445" i="11" s="1"/>
  <c r="J446" i="11" a="1"/>
  <c r="J446" i="11" s="1"/>
  <c r="J447" i="11" a="1"/>
  <c r="J447" i="11"/>
  <c r="J448" i="11" a="1"/>
  <c r="J448" i="11"/>
  <c r="J449" i="11" a="1"/>
  <c r="J449" i="11" s="1"/>
  <c r="J450" i="11" a="1"/>
  <c r="J450" i="11" s="1"/>
  <c r="J451" i="11" a="1"/>
  <c r="J451" i="11" s="1"/>
  <c r="J452" i="11" a="1"/>
  <c r="J452" i="11" s="1"/>
  <c r="J453" i="11" a="1"/>
  <c r="J453" i="11" s="1"/>
  <c r="J454" i="11" a="1"/>
  <c r="J454" i="11" s="1"/>
  <c r="J455" i="11" a="1"/>
  <c r="J455" i="11"/>
  <c r="J456" i="11" a="1"/>
  <c r="J456" i="11"/>
  <c r="J457" i="11" a="1"/>
  <c r="J457" i="11" s="1"/>
  <c r="J458" i="11" a="1"/>
  <c r="J458" i="11" s="1"/>
  <c r="J459" i="11" a="1"/>
  <c r="J459" i="11" s="1"/>
  <c r="J460" i="11" a="1"/>
  <c r="J460" i="11" s="1"/>
  <c r="J461" i="11" a="1"/>
  <c r="J461" i="11" s="1"/>
  <c r="J462" i="11" a="1"/>
  <c r="J462" i="11" s="1"/>
  <c r="J463" i="11" a="1"/>
  <c r="J463" i="11" s="1"/>
  <c r="J464" i="11" a="1"/>
  <c r="J464" i="11"/>
  <c r="J465" i="11" a="1"/>
  <c r="J465" i="11"/>
  <c r="J466" i="11" a="1"/>
  <c r="J466" i="11" s="1"/>
  <c r="J467" i="11" a="1"/>
  <c r="J467" i="11" s="1"/>
  <c r="J468" i="11" a="1"/>
  <c r="J468" i="11" s="1"/>
  <c r="J469" i="11" a="1"/>
  <c r="J469" i="11" s="1"/>
  <c r="J470" i="11" a="1"/>
  <c r="J470" i="11" s="1"/>
  <c r="J471" i="11" a="1"/>
  <c r="J471" i="11" s="1"/>
  <c r="J472" i="11" a="1"/>
  <c r="J472" i="11" s="1"/>
  <c r="J473" i="11" a="1"/>
  <c r="J473" i="11"/>
  <c r="J474" i="11" a="1"/>
  <c r="J474" i="11" s="1"/>
  <c r="J475" i="11" a="1"/>
  <c r="J475" i="11" s="1"/>
  <c r="J476" i="11" a="1"/>
  <c r="J476" i="11" s="1"/>
  <c r="J477" i="11" a="1"/>
  <c r="J477" i="11" s="1"/>
  <c r="J478" i="11" a="1"/>
  <c r="J478" i="11" s="1"/>
  <c r="J479" i="11" a="1"/>
  <c r="J479" i="11" s="1"/>
  <c r="J480" i="11" a="1"/>
  <c r="J480" i="11" s="1"/>
  <c r="J481" i="11" a="1"/>
  <c r="J481" i="11" s="1"/>
  <c r="J482" i="11" a="1"/>
  <c r="J482" i="11" s="1"/>
  <c r="J483" i="11" a="1"/>
  <c r="J483" i="11" s="1"/>
  <c r="J484" i="11" a="1"/>
  <c r="J484" i="11" s="1"/>
  <c r="J485" i="11" a="1"/>
  <c r="J485" i="11" s="1"/>
  <c r="J486" i="11" a="1"/>
  <c r="J486" i="11" s="1"/>
  <c r="J487" i="11" a="1"/>
  <c r="J487" i="11" s="1"/>
  <c r="J488" i="11" a="1"/>
  <c r="J488" i="11"/>
  <c r="J489" i="11" a="1"/>
  <c r="J489" i="11"/>
  <c r="J490" i="11" a="1"/>
  <c r="J490" i="11" s="1"/>
  <c r="J491" i="11" a="1"/>
  <c r="J491" i="11" s="1"/>
  <c r="J492" i="11" a="1"/>
  <c r="J492" i="11" s="1"/>
  <c r="J493" i="11" a="1"/>
  <c r="J493" i="11" s="1"/>
  <c r="J494" i="11" a="1"/>
  <c r="J494" i="11" s="1"/>
  <c r="J495" i="11" a="1"/>
  <c r="J495" i="11" s="1"/>
  <c r="J496" i="11" a="1"/>
  <c r="J496" i="11" s="1"/>
  <c r="J497" i="11" a="1"/>
  <c r="J497" i="11" s="1"/>
  <c r="J498" i="11" a="1"/>
  <c r="J498" i="11" s="1"/>
  <c r="J499" i="11" a="1"/>
  <c r="J499" i="11" s="1"/>
  <c r="J500" i="11" a="1"/>
  <c r="J500" i="11" s="1"/>
  <c r="J501" i="11" a="1"/>
  <c r="J501" i="11" s="1"/>
  <c r="J502" i="11" a="1"/>
  <c r="J502" i="11" s="1"/>
  <c r="J503" i="11" a="1"/>
  <c r="J503" i="11"/>
  <c r="J504" i="11" a="1"/>
  <c r="J504" i="11" s="1"/>
  <c r="J505" i="11" a="1"/>
  <c r="J505" i="11" s="1"/>
  <c r="J506" i="11" a="1"/>
  <c r="J506" i="11" s="1"/>
  <c r="J507" i="11" a="1"/>
  <c r="J507" i="11" s="1"/>
  <c r="J508" i="11" a="1"/>
  <c r="J508" i="11" s="1"/>
  <c r="J509" i="11" a="1"/>
  <c r="J509" i="11" s="1"/>
  <c r="J510" i="11" a="1"/>
  <c r="J510" i="11" s="1"/>
  <c r="J511" i="11" a="1"/>
  <c r="J511" i="11"/>
  <c r="J512" i="11" a="1"/>
  <c r="J512" i="11" s="1"/>
  <c r="J513" i="11" a="1"/>
  <c r="J513" i="11" s="1"/>
  <c r="J514" i="11" a="1"/>
  <c r="J514" i="11" s="1"/>
  <c r="J515" i="11" a="1"/>
  <c r="J515" i="11" s="1"/>
  <c r="J516" i="11" a="1"/>
  <c r="J516" i="11" s="1"/>
  <c r="J517" i="11" a="1"/>
  <c r="J517" i="11" s="1"/>
  <c r="J518" i="11" a="1"/>
  <c r="J518" i="11" s="1"/>
  <c r="J519" i="11" a="1"/>
  <c r="J519" i="11" s="1"/>
  <c r="J520" i="11" a="1"/>
  <c r="J520" i="11" s="1"/>
  <c r="J521" i="11" a="1"/>
  <c r="J521" i="11" s="1"/>
  <c r="J522" i="11" a="1"/>
  <c r="J522" i="11" s="1"/>
  <c r="J523" i="11" a="1"/>
  <c r="J523" i="11" s="1"/>
  <c r="J524" i="11" a="1"/>
  <c r="J524" i="11" s="1"/>
  <c r="J525" i="11" a="1"/>
  <c r="J525" i="11" s="1"/>
  <c r="J526" i="11" a="1"/>
  <c r="J526" i="11" s="1"/>
  <c r="J527" i="11" a="1"/>
  <c r="J527" i="11" s="1"/>
  <c r="J528" i="11" a="1"/>
  <c r="J528" i="11" s="1"/>
  <c r="J529" i="11" a="1"/>
  <c r="J529" i="11"/>
  <c r="J530" i="11" a="1"/>
  <c r="J530" i="11" s="1"/>
  <c r="J531" i="11" a="1"/>
  <c r="J531" i="11" s="1"/>
  <c r="J532" i="11" a="1"/>
  <c r="J532" i="11" s="1"/>
  <c r="J533" i="11" a="1"/>
  <c r="J533" i="11" s="1"/>
  <c r="J534" i="11" a="1"/>
  <c r="J534" i="11" s="1"/>
  <c r="J535" i="11" a="1"/>
  <c r="J535" i="11" s="1"/>
  <c r="J536" i="11" a="1"/>
  <c r="J536" i="11" s="1"/>
  <c r="J537" i="11" a="1"/>
  <c r="J537" i="11" s="1"/>
  <c r="J538" i="11" a="1"/>
  <c r="J538" i="11" s="1"/>
  <c r="J539" i="11" a="1"/>
  <c r="J539" i="11" s="1"/>
  <c r="J540" i="11" a="1"/>
  <c r="J540" i="11" s="1"/>
  <c r="J541" i="11" a="1"/>
  <c r="J541" i="11" s="1"/>
  <c r="J542" i="11" a="1"/>
  <c r="J542" i="11" s="1"/>
  <c r="J543" i="11" a="1"/>
  <c r="J543" i="11" s="1"/>
  <c r="J544" i="11" a="1"/>
  <c r="J544" i="11"/>
  <c r="J545" i="11" a="1"/>
  <c r="J545" i="11" s="1"/>
  <c r="J546" i="11" a="1"/>
  <c r="J546" i="11" s="1"/>
  <c r="J547" i="11" a="1"/>
  <c r="J547" i="11" s="1"/>
  <c r="J548" i="11" a="1"/>
  <c r="J548" i="11" s="1"/>
  <c r="J549" i="11" a="1"/>
  <c r="J549" i="11" s="1"/>
  <c r="J550" i="11" a="1"/>
  <c r="J550" i="11" s="1"/>
  <c r="J551" i="11" a="1"/>
  <c r="J551" i="11"/>
  <c r="J552" i="11" a="1"/>
  <c r="J552" i="11" s="1"/>
  <c r="J553" i="11" a="1"/>
  <c r="J553" i="11" s="1"/>
  <c r="J554" i="11" a="1"/>
  <c r="J554" i="11" s="1"/>
  <c r="J555" i="11" a="1"/>
  <c r="J555" i="11" s="1"/>
  <c r="J556" i="11" a="1"/>
  <c r="J556" i="11" s="1"/>
  <c r="J557" i="11" a="1"/>
  <c r="J557" i="11" s="1"/>
  <c r="J558" i="11" a="1"/>
  <c r="J558" i="11" s="1"/>
  <c r="J559" i="11" a="1"/>
  <c r="J559" i="11" s="1"/>
  <c r="J560" i="11" a="1"/>
  <c r="J560" i="11" s="1"/>
  <c r="J561" i="11" a="1"/>
  <c r="J561" i="11" s="1"/>
  <c r="J562" i="11" a="1"/>
  <c r="J562" i="11" s="1"/>
  <c r="J563" i="11" a="1"/>
  <c r="J563" i="11" s="1"/>
  <c r="J564" i="11" a="1"/>
  <c r="J564" i="11" s="1"/>
  <c r="J565" i="11" a="1"/>
  <c r="J565" i="11" s="1"/>
  <c r="J566" i="11" a="1"/>
  <c r="J566" i="11" s="1"/>
  <c r="J567" i="11" a="1"/>
  <c r="J567" i="11" s="1"/>
  <c r="J568" i="11" a="1"/>
  <c r="J568" i="11" s="1"/>
  <c r="J569" i="11" a="1"/>
  <c r="J569" i="11" s="1"/>
  <c r="J570" i="11" a="1"/>
  <c r="J570" i="11" s="1"/>
  <c r="J571" i="11" a="1"/>
  <c r="J571" i="11" s="1"/>
  <c r="J572" i="11" a="1"/>
  <c r="J572" i="11" s="1"/>
  <c r="J573" i="11" a="1"/>
  <c r="J573" i="11" s="1"/>
  <c r="J574" i="11" a="1"/>
  <c r="J574" i="11" s="1"/>
  <c r="J575" i="11" a="1"/>
  <c r="J575" i="11" s="1"/>
  <c r="J576" i="11" a="1"/>
  <c r="J576" i="11" s="1"/>
  <c r="J577" i="11" a="1"/>
  <c r="J577" i="11" s="1"/>
  <c r="J578" i="11" a="1"/>
  <c r="J578" i="11" s="1"/>
  <c r="J579" i="11" a="1"/>
  <c r="J579" i="11" s="1"/>
  <c r="J580" i="11" a="1"/>
  <c r="J580" i="11" s="1"/>
  <c r="J581" i="11" a="1"/>
  <c r="J581" i="11" s="1"/>
  <c r="J582" i="11" a="1"/>
  <c r="J582" i="11" s="1"/>
  <c r="J583" i="11" a="1"/>
  <c r="J583" i="11" s="1"/>
  <c r="J584" i="11" a="1"/>
  <c r="J584" i="11" s="1"/>
  <c r="J585" i="11" a="1"/>
  <c r="J585" i="11" s="1"/>
  <c r="J586" i="11" a="1"/>
  <c r="J586" i="11" s="1"/>
  <c r="J587" i="11" a="1"/>
  <c r="J587" i="11" s="1"/>
  <c r="J588" i="11" a="1"/>
  <c r="J588" i="11" s="1"/>
  <c r="J589" i="11" a="1"/>
  <c r="J589" i="11" s="1"/>
  <c r="J590" i="11" a="1"/>
  <c r="J590" i="11" s="1"/>
  <c r="J591" i="11" a="1"/>
  <c r="J591" i="11" s="1"/>
  <c r="J592" i="11" a="1"/>
  <c r="J592" i="11" s="1"/>
  <c r="J593" i="11" a="1"/>
  <c r="J593" i="11" s="1"/>
  <c r="J594" i="11" a="1"/>
  <c r="J594" i="11" s="1"/>
  <c r="J595" i="11" a="1"/>
  <c r="J595" i="11" s="1"/>
  <c r="J596" i="11" a="1"/>
  <c r="J596" i="11" s="1"/>
  <c r="J597" i="11" a="1"/>
  <c r="J597" i="11" s="1"/>
  <c r="J598" i="11" a="1"/>
  <c r="J598" i="11" s="1"/>
  <c r="J599" i="11" a="1"/>
  <c r="J599" i="11" s="1"/>
  <c r="J600" i="11" a="1"/>
  <c r="J600" i="11" s="1"/>
  <c r="J1" i="11" a="1"/>
  <c r="J1" i="11" s="1"/>
  <c r="I4" i="11" a="1"/>
  <c r="I4" i="11" s="1"/>
  <c r="I5" i="11" a="1"/>
  <c r="I5" i="11" s="1"/>
  <c r="I6" i="11" a="1"/>
  <c r="I6" i="11" s="1"/>
  <c r="I7" i="11" a="1"/>
  <c r="I7" i="11" s="1"/>
  <c r="I8" i="11" a="1"/>
  <c r="I8" i="11" s="1"/>
  <c r="I9" i="11" a="1"/>
  <c r="I9" i="11" s="1"/>
  <c r="I10" i="11" a="1"/>
  <c r="I10" i="11" s="1"/>
  <c r="I11" i="11" a="1"/>
  <c r="I11" i="11" s="1"/>
  <c r="I12" i="11" a="1"/>
  <c r="I12" i="11" s="1"/>
  <c r="I13" i="11" a="1"/>
  <c r="I13" i="11" s="1"/>
  <c r="I14" i="11" a="1"/>
  <c r="I14" i="11" s="1"/>
  <c r="I15" i="11" a="1"/>
  <c r="I15" i="11" s="1"/>
  <c r="I16" i="11" a="1"/>
  <c r="I16" i="11" s="1"/>
  <c r="I17" i="11" a="1"/>
  <c r="I17" i="11" s="1"/>
  <c r="I18" i="11" a="1"/>
  <c r="I18" i="11"/>
  <c r="I19" i="11" a="1"/>
  <c r="I19" i="11" s="1"/>
  <c r="I20" i="11" a="1"/>
  <c r="I20" i="11" s="1"/>
  <c r="I21" i="11" a="1"/>
  <c r="I21" i="11" s="1"/>
  <c r="I22" i="11" a="1"/>
  <c r="I22" i="11" s="1"/>
  <c r="I23" i="11" a="1"/>
  <c r="I23" i="11" s="1"/>
  <c r="I24" i="11" a="1"/>
  <c r="I24" i="11" s="1"/>
  <c r="I25" i="11" a="1"/>
  <c r="I25" i="11" s="1"/>
  <c r="I26" i="11" a="1"/>
  <c r="I26" i="11" s="1"/>
  <c r="I27" i="11" a="1"/>
  <c r="I27" i="11" s="1"/>
  <c r="I28" i="11" a="1"/>
  <c r="I28" i="11" s="1"/>
  <c r="I29" i="11" a="1"/>
  <c r="I29" i="11" s="1"/>
  <c r="I30" i="11" a="1"/>
  <c r="I30" i="11" s="1"/>
  <c r="I31" i="11" a="1"/>
  <c r="I31" i="11" s="1"/>
  <c r="I32" i="11" a="1"/>
  <c r="I32" i="11" s="1"/>
  <c r="I33" i="11" a="1"/>
  <c r="I33" i="11" s="1"/>
  <c r="I34" i="11" a="1"/>
  <c r="I34" i="11" s="1"/>
  <c r="I35" i="11" a="1"/>
  <c r="I35" i="11"/>
  <c r="I36" i="11" a="1"/>
  <c r="I36" i="11" s="1"/>
  <c r="I37" i="11" a="1"/>
  <c r="I37" i="11" s="1"/>
  <c r="I38" i="11" a="1"/>
  <c r="I38" i="11" s="1"/>
  <c r="I39" i="11" a="1"/>
  <c r="I39" i="11" s="1"/>
  <c r="I40" i="11" a="1"/>
  <c r="I40" i="11" s="1"/>
  <c r="I41" i="11" a="1"/>
  <c r="I41" i="11" s="1"/>
  <c r="I42" i="11" a="1"/>
  <c r="I42" i="11" s="1"/>
  <c r="I43" i="11" a="1"/>
  <c r="I43" i="11" s="1"/>
  <c r="I44" i="11" a="1"/>
  <c r="I44" i="11" s="1"/>
  <c r="I45" i="11" a="1"/>
  <c r="I45" i="11" s="1"/>
  <c r="I46" i="11" a="1"/>
  <c r="I46" i="11" s="1"/>
  <c r="I47" i="11" a="1"/>
  <c r="I47" i="11" s="1"/>
  <c r="I48" i="11" a="1"/>
  <c r="I48" i="11" s="1"/>
  <c r="I49" i="11" a="1"/>
  <c r="I49" i="11"/>
  <c r="I50" i="11" a="1"/>
  <c r="I50" i="11" s="1"/>
  <c r="I51" i="11" a="1"/>
  <c r="I51" i="11" s="1"/>
  <c r="I52" i="11" a="1"/>
  <c r="I52" i="11" s="1"/>
  <c r="I53" i="11" a="1"/>
  <c r="I53" i="11" s="1"/>
  <c r="I54" i="11" a="1"/>
  <c r="I54" i="11" s="1"/>
  <c r="I55" i="11" a="1"/>
  <c r="I55" i="11" s="1"/>
  <c r="I56" i="11" a="1"/>
  <c r="I56" i="11" s="1"/>
  <c r="I57" i="11" a="1"/>
  <c r="I57" i="11" s="1"/>
  <c r="I58" i="11" a="1"/>
  <c r="I58" i="11" s="1"/>
  <c r="I59" i="11" a="1"/>
  <c r="I59" i="11" s="1"/>
  <c r="I60" i="11" a="1"/>
  <c r="I60" i="11" s="1"/>
  <c r="I61" i="11" a="1"/>
  <c r="I61" i="11" s="1"/>
  <c r="I62" i="11" a="1"/>
  <c r="I62" i="11" s="1"/>
  <c r="I63" i="11" a="1"/>
  <c r="I63" i="11" s="1"/>
  <c r="I64" i="11" a="1"/>
  <c r="I64" i="11" s="1"/>
  <c r="I65" i="11" a="1"/>
  <c r="I65" i="11" s="1"/>
  <c r="I66" i="11" a="1"/>
  <c r="I66" i="11" s="1"/>
  <c r="I67" i="11" a="1"/>
  <c r="I67" i="11" s="1"/>
  <c r="I68" i="11" a="1"/>
  <c r="I68" i="11" s="1"/>
  <c r="I69" i="11" a="1"/>
  <c r="I69" i="11" s="1"/>
  <c r="I70" i="11" a="1"/>
  <c r="I70" i="11" s="1"/>
  <c r="I71" i="11" a="1"/>
  <c r="I71" i="11" s="1"/>
  <c r="I72" i="11" a="1"/>
  <c r="I72" i="11" s="1"/>
  <c r="I73" i="11" a="1"/>
  <c r="I73" i="11" s="1"/>
  <c r="I74" i="11" a="1"/>
  <c r="I74" i="11" s="1"/>
  <c r="I75" i="11" a="1"/>
  <c r="I75" i="11" s="1"/>
  <c r="I76" i="11" a="1"/>
  <c r="I76" i="11" s="1"/>
  <c r="I77" i="11" a="1"/>
  <c r="I77" i="11" s="1"/>
  <c r="I78" i="11" a="1"/>
  <c r="I78" i="11" s="1"/>
  <c r="I79" i="11" a="1"/>
  <c r="I79" i="11" s="1"/>
  <c r="I80" i="11" a="1"/>
  <c r="I80" i="11" s="1"/>
  <c r="I81" i="11" a="1"/>
  <c r="I81" i="11" s="1"/>
  <c r="I82" i="11" a="1"/>
  <c r="I82" i="11" s="1"/>
  <c r="I83" i="11" a="1"/>
  <c r="I83" i="11" s="1"/>
  <c r="I84" i="11" a="1"/>
  <c r="I84" i="11" s="1"/>
  <c r="I85" i="11" a="1"/>
  <c r="I85" i="11" s="1"/>
  <c r="I86" i="11" a="1"/>
  <c r="I86" i="11" s="1"/>
  <c r="I87" i="11" a="1"/>
  <c r="I87" i="11" s="1"/>
  <c r="I88" i="11" a="1"/>
  <c r="I88" i="11" s="1"/>
  <c r="I89" i="11" a="1"/>
  <c r="I89" i="11" s="1"/>
  <c r="I90" i="11" a="1"/>
  <c r="I90" i="11" s="1"/>
  <c r="I91" i="11" a="1"/>
  <c r="I91" i="11" s="1"/>
  <c r="I92" i="11" a="1"/>
  <c r="I92" i="11" s="1"/>
  <c r="I93" i="11" a="1"/>
  <c r="I93" i="11" s="1"/>
  <c r="I94" i="11" a="1"/>
  <c r="I94" i="11" s="1"/>
  <c r="I95" i="11" a="1"/>
  <c r="I95" i="11" s="1"/>
  <c r="I96" i="11" a="1"/>
  <c r="I96" i="11" s="1"/>
  <c r="I97" i="11" a="1"/>
  <c r="I97" i="11" s="1"/>
  <c r="I98" i="11" a="1"/>
  <c r="I98" i="11" s="1"/>
  <c r="I99" i="11" a="1"/>
  <c r="I99" i="11" s="1"/>
  <c r="I100" i="11" a="1"/>
  <c r="I100" i="11" s="1"/>
  <c r="I101" i="11" a="1"/>
  <c r="I101" i="11" s="1"/>
  <c r="I102" i="11" a="1"/>
  <c r="I102" i="11" s="1"/>
  <c r="I103" i="11" a="1"/>
  <c r="I103" i="11" s="1"/>
  <c r="I104" i="11" a="1"/>
  <c r="I104" i="11" s="1"/>
  <c r="I105" i="11" a="1"/>
  <c r="I105" i="11" s="1"/>
  <c r="I106" i="11" a="1"/>
  <c r="I106" i="11" s="1"/>
  <c r="I107" i="11" a="1"/>
  <c r="I107" i="11" s="1"/>
  <c r="I108" i="11" a="1"/>
  <c r="I108" i="11" s="1"/>
  <c r="I109" i="11" a="1"/>
  <c r="I109" i="11" s="1"/>
  <c r="I110" i="11" a="1"/>
  <c r="I110" i="11" s="1"/>
  <c r="I111" i="11" a="1"/>
  <c r="I111" i="11" s="1"/>
  <c r="I112" i="11" a="1"/>
  <c r="I112" i="11" s="1"/>
  <c r="I113" i="11" a="1"/>
  <c r="I113" i="11" s="1"/>
  <c r="I114" i="11" a="1"/>
  <c r="I114" i="11"/>
  <c r="I115" i="11" a="1"/>
  <c r="I115" i="11" s="1"/>
  <c r="I116" i="11" a="1"/>
  <c r="I116" i="11" s="1"/>
  <c r="I117" i="11" a="1"/>
  <c r="I117" i="11" s="1"/>
  <c r="I118" i="11" a="1"/>
  <c r="I118" i="11" s="1"/>
  <c r="I119" i="11" a="1"/>
  <c r="I119" i="11" s="1"/>
  <c r="I120" i="11" a="1"/>
  <c r="I120" i="11" s="1"/>
  <c r="I121" i="11" a="1"/>
  <c r="I121" i="11" s="1"/>
  <c r="I122" i="11" a="1"/>
  <c r="I122" i="11" s="1"/>
  <c r="I123" i="11" a="1"/>
  <c r="I123" i="11" s="1"/>
  <c r="I124" i="11" a="1"/>
  <c r="I124" i="11" s="1"/>
  <c r="I125" i="11" a="1"/>
  <c r="I125" i="11" s="1"/>
  <c r="I126" i="11" a="1"/>
  <c r="I126" i="11" s="1"/>
  <c r="I127" i="11" a="1"/>
  <c r="I127" i="11" s="1"/>
  <c r="I128" i="11" a="1"/>
  <c r="I128" i="11" s="1"/>
  <c r="I129" i="11" a="1"/>
  <c r="I129" i="11" s="1"/>
  <c r="I130" i="11" a="1"/>
  <c r="I130" i="11" s="1"/>
  <c r="I131" i="11" a="1"/>
  <c r="I131" i="11" s="1"/>
  <c r="I132" i="11" a="1"/>
  <c r="I132" i="11" s="1"/>
  <c r="I133" i="11" a="1"/>
  <c r="I133" i="11" s="1"/>
  <c r="I134" i="11" a="1"/>
  <c r="I134" i="11" s="1"/>
  <c r="I135" i="11" a="1"/>
  <c r="I135" i="11" s="1"/>
  <c r="I136" i="11" a="1"/>
  <c r="I136" i="11" s="1"/>
  <c r="I137" i="11" a="1"/>
  <c r="I137" i="11" s="1"/>
  <c r="I138" i="11" a="1"/>
  <c r="I138" i="11" s="1"/>
  <c r="I139" i="11" a="1"/>
  <c r="I139" i="11" s="1"/>
  <c r="I140" i="11" a="1"/>
  <c r="I140" i="11" s="1"/>
  <c r="I141" i="11" a="1"/>
  <c r="I141" i="11" s="1"/>
  <c r="I142" i="11" a="1"/>
  <c r="I142" i="11" s="1"/>
  <c r="I143" i="11" a="1"/>
  <c r="I143" i="11" s="1"/>
  <c r="I144" i="11" a="1"/>
  <c r="I144" i="11" s="1"/>
  <c r="I145" i="11" a="1"/>
  <c r="I145" i="11" s="1"/>
  <c r="I146" i="11" a="1"/>
  <c r="I146" i="11" s="1"/>
  <c r="I147" i="11" a="1"/>
  <c r="I147" i="11" s="1"/>
  <c r="I148" i="11" a="1"/>
  <c r="I148" i="11" s="1"/>
  <c r="I149" i="11" a="1"/>
  <c r="I149" i="11" s="1"/>
  <c r="I150" i="11" a="1"/>
  <c r="I150" i="11" s="1"/>
  <c r="I151" i="11" a="1"/>
  <c r="I151" i="11" s="1"/>
  <c r="I152" i="11" a="1"/>
  <c r="I152" i="11" s="1"/>
  <c r="I153" i="11" a="1"/>
  <c r="I153" i="11" s="1"/>
  <c r="I154" i="11" a="1"/>
  <c r="I154" i="11" s="1"/>
  <c r="I155" i="11" a="1"/>
  <c r="I155" i="11"/>
  <c r="I156" i="11" a="1"/>
  <c r="I156" i="11" s="1"/>
  <c r="I157" i="11" a="1"/>
  <c r="I157" i="11" s="1"/>
  <c r="I158" i="11" a="1"/>
  <c r="I158" i="11" s="1"/>
  <c r="I159" i="11" a="1"/>
  <c r="I159" i="11" s="1"/>
  <c r="I160" i="11" a="1"/>
  <c r="I160" i="11" s="1"/>
  <c r="I161" i="11" a="1"/>
  <c r="I161" i="11" s="1"/>
  <c r="I162" i="11" a="1"/>
  <c r="I162" i="11" s="1"/>
  <c r="I163" i="11" a="1"/>
  <c r="I163" i="11" s="1"/>
  <c r="I164" i="11" a="1"/>
  <c r="I164" i="11" s="1"/>
  <c r="I165" i="11" a="1"/>
  <c r="I165" i="11" s="1"/>
  <c r="I166" i="11" a="1"/>
  <c r="I166" i="11" s="1"/>
  <c r="I167" i="11" a="1"/>
  <c r="I167" i="11" s="1"/>
  <c r="I168" i="11" a="1"/>
  <c r="I168" i="11" s="1"/>
  <c r="I169" i="11" a="1"/>
  <c r="I169" i="11" s="1"/>
  <c r="I170" i="11" a="1"/>
  <c r="I170" i="11" s="1"/>
  <c r="I171" i="11" a="1"/>
  <c r="I171" i="11" s="1"/>
  <c r="I172" i="11" a="1"/>
  <c r="I172" i="11" s="1"/>
  <c r="I173" i="11" a="1"/>
  <c r="I173" i="11" s="1"/>
  <c r="I174" i="11" a="1"/>
  <c r="I174" i="11" s="1"/>
  <c r="I175" i="11" a="1"/>
  <c r="I175" i="11" s="1"/>
  <c r="I176" i="11" a="1"/>
  <c r="I176" i="11" s="1"/>
  <c r="I177" i="11" a="1"/>
  <c r="I177" i="11" s="1"/>
  <c r="I178" i="11" a="1"/>
  <c r="I178" i="11" s="1"/>
  <c r="I179" i="11" a="1"/>
  <c r="I179" i="11" s="1"/>
  <c r="I180" i="11" a="1"/>
  <c r="I180" i="11" s="1"/>
  <c r="I181" i="11" a="1"/>
  <c r="I181" i="11" s="1"/>
  <c r="I182" i="11" a="1"/>
  <c r="I182" i="11" s="1"/>
  <c r="I183" i="11" a="1"/>
  <c r="I183" i="11" s="1"/>
  <c r="I184" i="11" a="1"/>
  <c r="I184" i="11" s="1"/>
  <c r="I185" i="11" a="1"/>
  <c r="I185" i="11" s="1"/>
  <c r="I186" i="11" a="1"/>
  <c r="I186" i="11" s="1"/>
  <c r="I187" i="11" a="1"/>
  <c r="I187" i="11" s="1"/>
  <c r="I188" i="11" a="1"/>
  <c r="I188" i="11" s="1"/>
  <c r="I189" i="11" a="1"/>
  <c r="I189" i="11" s="1"/>
  <c r="I190" i="11" a="1"/>
  <c r="I190" i="11" s="1"/>
  <c r="I191" i="11" a="1"/>
  <c r="I191" i="11" s="1"/>
  <c r="I192" i="11" a="1"/>
  <c r="I192" i="11" s="1"/>
  <c r="I193" i="11" a="1"/>
  <c r="I193" i="11" s="1"/>
  <c r="I194" i="11" a="1"/>
  <c r="I194" i="11" s="1"/>
  <c r="I195" i="11" a="1"/>
  <c r="I195" i="11" s="1"/>
  <c r="I196" i="11" a="1"/>
  <c r="I196" i="11" s="1"/>
  <c r="I197" i="11" a="1"/>
  <c r="I197" i="11" s="1"/>
  <c r="I198" i="11" a="1"/>
  <c r="I198" i="11" s="1"/>
  <c r="I199" i="11" a="1"/>
  <c r="I199" i="11" s="1"/>
  <c r="I200" i="11" a="1"/>
  <c r="I200" i="11" s="1"/>
  <c r="I201" i="11" a="1"/>
  <c r="I201" i="11" s="1"/>
  <c r="I202" i="11" a="1"/>
  <c r="I202" i="11" s="1"/>
  <c r="I203" i="11" a="1"/>
  <c r="I203" i="11"/>
  <c r="I204" i="11" a="1"/>
  <c r="I204" i="11" s="1"/>
  <c r="I205" i="11" a="1"/>
  <c r="I205" i="11" s="1"/>
  <c r="I206" i="11" a="1"/>
  <c r="I206" i="11" s="1"/>
  <c r="I207" i="11" a="1"/>
  <c r="I207" i="11" s="1"/>
  <c r="I208" i="11" a="1"/>
  <c r="I208" i="11" s="1"/>
  <c r="I209" i="11" a="1"/>
  <c r="I209" i="11" s="1"/>
  <c r="I210" i="11" a="1"/>
  <c r="I210" i="11"/>
  <c r="I211" i="11" a="1"/>
  <c r="I211" i="11" s="1"/>
  <c r="I212" i="11" a="1"/>
  <c r="I212" i="11" s="1"/>
  <c r="I213" i="11" a="1"/>
  <c r="I213" i="11" s="1"/>
  <c r="I214" i="11" a="1"/>
  <c r="I214" i="11" s="1"/>
  <c r="I215" i="11" a="1"/>
  <c r="I215" i="11" s="1"/>
  <c r="I216" i="11" a="1"/>
  <c r="I216" i="11" s="1"/>
  <c r="I217" i="11" a="1"/>
  <c r="I217" i="11"/>
  <c r="I218" i="11" a="1"/>
  <c r="I218" i="11" s="1"/>
  <c r="I219" i="11" a="1"/>
  <c r="I219" i="11"/>
  <c r="I220" i="11" a="1"/>
  <c r="I220" i="11" s="1"/>
  <c r="I221" i="11" a="1"/>
  <c r="I221" i="11" s="1"/>
  <c r="I222" i="11" a="1"/>
  <c r="I222" i="11" s="1"/>
  <c r="I223" i="11" a="1"/>
  <c r="I223" i="11" s="1"/>
  <c r="I224" i="11" a="1"/>
  <c r="I224" i="11" s="1"/>
  <c r="I225" i="11" a="1"/>
  <c r="I225" i="11" s="1"/>
  <c r="I226" i="11" a="1"/>
  <c r="I226" i="11"/>
  <c r="I227" i="11" a="1"/>
  <c r="I227" i="11" s="1"/>
  <c r="I228" i="11" a="1"/>
  <c r="I228" i="11" s="1"/>
  <c r="I229" i="11" a="1"/>
  <c r="I229" i="11" s="1"/>
  <c r="I230" i="11" a="1"/>
  <c r="I230" i="11" s="1"/>
  <c r="I231" i="11" a="1"/>
  <c r="I231" i="11" s="1"/>
  <c r="I232" i="11" a="1"/>
  <c r="I232" i="11" s="1"/>
  <c r="I233" i="11" a="1"/>
  <c r="I233" i="11"/>
  <c r="I234" i="11" a="1"/>
  <c r="I234" i="11" s="1"/>
  <c r="I235" i="11" a="1"/>
  <c r="I235" i="11"/>
  <c r="I236" i="11" a="1"/>
  <c r="I236" i="11" s="1"/>
  <c r="I237" i="11" a="1"/>
  <c r="I237" i="11" s="1"/>
  <c r="I238" i="11" a="1"/>
  <c r="I238" i="11" s="1"/>
  <c r="I239" i="11" a="1"/>
  <c r="I239" i="11" s="1"/>
  <c r="I240" i="11" a="1"/>
  <c r="I240" i="11" s="1"/>
  <c r="I241" i="11" a="1"/>
  <c r="I241" i="11" s="1"/>
  <c r="I242" i="11" a="1"/>
  <c r="I242" i="11" s="1"/>
  <c r="I243" i="11" a="1"/>
  <c r="I243" i="11" s="1"/>
  <c r="I244" i="11" a="1"/>
  <c r="I244" i="11" s="1"/>
  <c r="I245" i="11" a="1"/>
  <c r="I245" i="11" s="1"/>
  <c r="I246" i="11" a="1"/>
  <c r="I246" i="11" s="1"/>
  <c r="I247" i="11" a="1"/>
  <c r="I247" i="11" s="1"/>
  <c r="I248" i="11" a="1"/>
  <c r="I248" i="11" s="1"/>
  <c r="I249" i="11" a="1"/>
  <c r="I249" i="11" s="1"/>
  <c r="I250" i="11" a="1"/>
  <c r="I250" i="11" s="1"/>
  <c r="I251" i="11" a="1"/>
  <c r="I251" i="11" s="1"/>
  <c r="I252" i="11" a="1"/>
  <c r="I252" i="11" s="1"/>
  <c r="I253" i="11" a="1"/>
  <c r="I253" i="11" s="1"/>
  <c r="I254" i="11" a="1"/>
  <c r="I254" i="11" s="1"/>
  <c r="I255" i="11" a="1"/>
  <c r="I255" i="11" s="1"/>
  <c r="I256" i="11" a="1"/>
  <c r="I256" i="11" s="1"/>
  <c r="I257" i="11" a="1"/>
  <c r="I257" i="11" s="1"/>
  <c r="I258" i="11" a="1"/>
  <c r="I258" i="11" s="1"/>
  <c r="I259" i="11" a="1"/>
  <c r="I259" i="11" s="1"/>
  <c r="I260" i="11" a="1"/>
  <c r="I260" i="11" s="1"/>
  <c r="I261" i="11" a="1"/>
  <c r="I261" i="11" s="1"/>
  <c r="I262" i="11" a="1"/>
  <c r="I262" i="11" s="1"/>
  <c r="I263" i="11" a="1"/>
  <c r="I263" i="11" s="1"/>
  <c r="I264" i="11" a="1"/>
  <c r="I264" i="11" s="1"/>
  <c r="I265" i="11" a="1"/>
  <c r="I265" i="11" s="1"/>
  <c r="I266" i="11" a="1"/>
  <c r="I266" i="11" s="1"/>
  <c r="I267" i="11" a="1"/>
  <c r="I267" i="11"/>
  <c r="I268" i="11" a="1"/>
  <c r="I268" i="11" s="1"/>
  <c r="I269" i="11" a="1"/>
  <c r="I269" i="11" s="1"/>
  <c r="I270" i="11" a="1"/>
  <c r="I270" i="11" s="1"/>
  <c r="I271" i="11" a="1"/>
  <c r="I271" i="11" s="1"/>
  <c r="I272" i="11" a="1"/>
  <c r="I272" i="11" s="1"/>
  <c r="I273" i="11" a="1"/>
  <c r="I273" i="11" s="1"/>
  <c r="I274" i="11" a="1"/>
  <c r="I274" i="11" s="1"/>
  <c r="I275" i="11" a="1"/>
  <c r="I275" i="11" s="1"/>
  <c r="I276" i="11" a="1"/>
  <c r="I276" i="11" s="1"/>
  <c r="I277" i="11" a="1"/>
  <c r="I277" i="11" s="1"/>
  <c r="I278" i="11" a="1"/>
  <c r="I278" i="11" s="1"/>
  <c r="I279" i="11" a="1"/>
  <c r="I279" i="11" s="1"/>
  <c r="I280" i="11" a="1"/>
  <c r="I280" i="11" s="1"/>
  <c r="I281" i="11" a="1"/>
  <c r="I281" i="11" s="1"/>
  <c r="I282" i="11" a="1"/>
  <c r="I282" i="11" s="1"/>
  <c r="I283" i="11" a="1"/>
  <c r="I283" i="11" s="1"/>
  <c r="I284" i="11" a="1"/>
  <c r="I284" i="11" s="1"/>
  <c r="I285" i="11" a="1"/>
  <c r="I285" i="11" s="1"/>
  <c r="I286" i="11" a="1"/>
  <c r="I286" i="11" s="1"/>
  <c r="I287" i="11" a="1"/>
  <c r="I287" i="11" s="1"/>
  <c r="I288" i="11" a="1"/>
  <c r="I288" i="11" s="1"/>
  <c r="I289" i="11" a="1"/>
  <c r="I289" i="11" s="1"/>
  <c r="I290" i="11" a="1"/>
  <c r="I290" i="11" s="1"/>
  <c r="I291" i="11" a="1"/>
  <c r="I291" i="11" s="1"/>
  <c r="I292" i="11" a="1"/>
  <c r="I292" i="11" s="1"/>
  <c r="I293" i="11" a="1"/>
  <c r="I293" i="11" s="1"/>
  <c r="I294" i="11" a="1"/>
  <c r="I294" i="11" s="1"/>
  <c r="I295" i="11" a="1"/>
  <c r="I295" i="11" s="1"/>
  <c r="I296" i="11" a="1"/>
  <c r="I296" i="11" s="1"/>
  <c r="I297" i="11" a="1"/>
  <c r="I297" i="11" s="1"/>
  <c r="I298" i="11" a="1"/>
  <c r="I298" i="11" s="1"/>
  <c r="I299" i="11" a="1"/>
  <c r="I299" i="11" s="1"/>
  <c r="I300" i="11" a="1"/>
  <c r="I300" i="11" s="1"/>
  <c r="I301" i="11" a="1"/>
  <c r="I301" i="11" s="1"/>
  <c r="I302" i="11" a="1"/>
  <c r="I302" i="11" s="1"/>
  <c r="I303" i="11" a="1"/>
  <c r="I303" i="11" s="1"/>
  <c r="I304" i="11" a="1"/>
  <c r="I304" i="11" s="1"/>
  <c r="I305" i="11" a="1"/>
  <c r="I305" i="11" s="1"/>
  <c r="I306" i="11" a="1"/>
  <c r="I306" i="11" s="1"/>
  <c r="I307" i="11" a="1"/>
  <c r="I307" i="11" s="1"/>
  <c r="I308" i="11" a="1"/>
  <c r="I308" i="11" s="1"/>
  <c r="I309" i="11" a="1"/>
  <c r="I309" i="11" s="1"/>
  <c r="I310" i="11" a="1"/>
  <c r="I310" i="11" s="1"/>
  <c r="I311" i="11" a="1"/>
  <c r="I311" i="11" s="1"/>
  <c r="I312" i="11" a="1"/>
  <c r="I312" i="11" s="1"/>
  <c r="I313" i="11" a="1"/>
  <c r="I313" i="11" s="1"/>
  <c r="I314" i="11" a="1"/>
  <c r="I314" i="11" s="1"/>
  <c r="I315" i="11" a="1"/>
  <c r="I315" i="11" s="1"/>
  <c r="I316" i="11" a="1"/>
  <c r="I316" i="11" s="1"/>
  <c r="I317" i="11" a="1"/>
  <c r="I317" i="11" s="1"/>
  <c r="I318" i="11" a="1"/>
  <c r="I318" i="11" s="1"/>
  <c r="I319" i="11" a="1"/>
  <c r="I319" i="11" s="1"/>
  <c r="I320" i="11" a="1"/>
  <c r="I320" i="11" s="1"/>
  <c r="I321" i="11" a="1"/>
  <c r="I321" i="11" s="1"/>
  <c r="I322" i="11" a="1"/>
  <c r="I322" i="11" s="1"/>
  <c r="I323" i="11" a="1"/>
  <c r="I323" i="11" s="1"/>
  <c r="I324" i="11" a="1"/>
  <c r="I324" i="11" s="1"/>
  <c r="I325" i="11" a="1"/>
  <c r="I325" i="11" s="1"/>
  <c r="I326" i="11" a="1"/>
  <c r="I326" i="11" s="1"/>
  <c r="I327" i="11" a="1"/>
  <c r="I327" i="11" s="1"/>
  <c r="I328" i="11" a="1"/>
  <c r="I328" i="11" s="1"/>
  <c r="I329" i="11" a="1"/>
  <c r="I329" i="11" s="1"/>
  <c r="I330" i="11" a="1"/>
  <c r="I330" i="11" s="1"/>
  <c r="I331" i="11" a="1"/>
  <c r="I331" i="11"/>
  <c r="I332" i="11" a="1"/>
  <c r="I332" i="11" s="1"/>
  <c r="I333" i="11" a="1"/>
  <c r="I333" i="11" s="1"/>
  <c r="I334" i="11" a="1"/>
  <c r="I334" i="11" s="1"/>
  <c r="I335" i="11" a="1"/>
  <c r="I335" i="11" s="1"/>
  <c r="I336" i="11" a="1"/>
  <c r="I336" i="11" s="1"/>
  <c r="I337" i="11" a="1"/>
  <c r="I337" i="11" s="1"/>
  <c r="I338" i="11" a="1"/>
  <c r="I338" i="11"/>
  <c r="I339" i="11" a="1"/>
  <c r="I339" i="11" s="1"/>
  <c r="I340" i="11" a="1"/>
  <c r="I340" i="11" s="1"/>
  <c r="I341" i="11" a="1"/>
  <c r="I341" i="11" s="1"/>
  <c r="I342" i="11" a="1"/>
  <c r="I342" i="11" s="1"/>
  <c r="I343" i="11" a="1"/>
  <c r="I343" i="11" s="1"/>
  <c r="I344" i="11" a="1"/>
  <c r="I344" i="11"/>
  <c r="I345" i="11" a="1"/>
  <c r="I345" i="11" s="1"/>
  <c r="I346" i="11" a="1"/>
  <c r="I346" i="11" s="1"/>
  <c r="I347" i="11" a="1"/>
  <c r="I347" i="11" s="1"/>
  <c r="I348" i="11" a="1"/>
  <c r="I348" i="11" s="1"/>
  <c r="I349" i="11" a="1"/>
  <c r="I349" i="11" s="1"/>
  <c r="I350" i="11" a="1"/>
  <c r="I350" i="11" s="1"/>
  <c r="I351" i="11" a="1"/>
  <c r="I351" i="11" s="1"/>
  <c r="I352" i="11" a="1"/>
  <c r="I352" i="11" s="1"/>
  <c r="I353" i="11" a="1"/>
  <c r="I353" i="11" s="1"/>
  <c r="I354" i="11" a="1"/>
  <c r="I354" i="11" s="1"/>
  <c r="I355" i="11" a="1"/>
  <c r="I355" i="11" s="1"/>
  <c r="I356" i="11" a="1"/>
  <c r="I356" i="11" s="1"/>
  <c r="I357" i="11" a="1"/>
  <c r="I357" i="11" s="1"/>
  <c r="I358" i="11" a="1"/>
  <c r="I358" i="11" s="1"/>
  <c r="I359" i="11" a="1"/>
  <c r="I359" i="11" s="1"/>
  <c r="I360" i="11" a="1"/>
  <c r="I360" i="11" s="1"/>
  <c r="I361" i="11" a="1"/>
  <c r="I361" i="11" s="1"/>
  <c r="I362" i="11" a="1"/>
  <c r="I362" i="11" s="1"/>
  <c r="I363" i="11" a="1"/>
  <c r="I363" i="11" s="1"/>
  <c r="I364" i="11" a="1"/>
  <c r="I364" i="11" s="1"/>
  <c r="I365" i="11" a="1"/>
  <c r="I365" i="11" s="1"/>
  <c r="I366" i="11" a="1"/>
  <c r="I366" i="11" s="1"/>
  <c r="I367" i="11" a="1"/>
  <c r="I367" i="11"/>
  <c r="I368" i="11" a="1"/>
  <c r="I368" i="11" s="1"/>
  <c r="I369" i="11" a="1"/>
  <c r="I369" i="11" s="1"/>
  <c r="I370" i="11" a="1"/>
  <c r="I370" i="11" s="1"/>
  <c r="I371" i="11" a="1"/>
  <c r="I371" i="11"/>
  <c r="I372" i="11" a="1"/>
  <c r="I372" i="11" s="1"/>
  <c r="I373" i="11" a="1"/>
  <c r="I373" i="11"/>
  <c r="I374" i="11" a="1"/>
  <c r="I374" i="11" s="1"/>
  <c r="I375" i="11" a="1"/>
  <c r="I375" i="11" s="1"/>
  <c r="I376" i="11" a="1"/>
  <c r="I376" i="11" s="1"/>
  <c r="I377" i="11" a="1"/>
  <c r="I377" i="11" s="1"/>
  <c r="I378" i="11" a="1"/>
  <c r="I378" i="11" s="1"/>
  <c r="I379" i="11" a="1"/>
  <c r="I379" i="11" s="1"/>
  <c r="I380" i="11" a="1"/>
  <c r="I380" i="11"/>
  <c r="I381" i="11" a="1"/>
  <c r="I381" i="11" s="1"/>
  <c r="I382" i="11" a="1"/>
  <c r="I382" i="11" s="1"/>
  <c r="I383" i="11" a="1"/>
  <c r="I383" i="11" s="1"/>
  <c r="I384" i="11" a="1"/>
  <c r="I384" i="11" s="1"/>
  <c r="I385" i="11" a="1"/>
  <c r="I385" i="11" s="1"/>
  <c r="I386" i="11" a="1"/>
  <c r="I386" i="11" s="1"/>
  <c r="I387" i="11" a="1"/>
  <c r="I387" i="11" s="1"/>
  <c r="I388" i="11" a="1"/>
  <c r="I388" i="11" s="1"/>
  <c r="I389" i="11" a="1"/>
  <c r="I389" i="11"/>
  <c r="I390" i="11" a="1"/>
  <c r="I390" i="11" s="1"/>
  <c r="I391" i="11" a="1"/>
  <c r="I391" i="11" s="1"/>
  <c r="I392" i="11" a="1"/>
  <c r="I392" i="11" s="1"/>
  <c r="I393" i="11" a="1"/>
  <c r="I393" i="11" s="1"/>
  <c r="I394" i="11" a="1"/>
  <c r="I394" i="11" s="1"/>
  <c r="I395" i="11" a="1"/>
  <c r="I395" i="11" s="1"/>
  <c r="I396" i="11" a="1"/>
  <c r="I396" i="11"/>
  <c r="I397" i="11" a="1"/>
  <c r="I397" i="11" s="1"/>
  <c r="I398" i="11" a="1"/>
  <c r="I398" i="11" s="1"/>
  <c r="I399" i="11" a="1"/>
  <c r="I399" i="11" s="1"/>
  <c r="I400" i="11" a="1"/>
  <c r="I400" i="11" s="1"/>
  <c r="I401" i="11" a="1"/>
  <c r="I401" i="11" s="1"/>
  <c r="I402" i="11" a="1"/>
  <c r="I402" i="11" s="1"/>
  <c r="I403" i="11" a="1"/>
  <c r="I403" i="11" s="1"/>
  <c r="I404" i="11" a="1"/>
  <c r="I404" i="11" s="1"/>
  <c r="I405" i="11" a="1"/>
  <c r="I405" i="11" s="1"/>
  <c r="I406" i="11" a="1"/>
  <c r="I406" i="11" s="1"/>
  <c r="I407" i="11" a="1"/>
  <c r="I407" i="11" s="1"/>
  <c r="I408" i="11" a="1"/>
  <c r="I408" i="11"/>
  <c r="I409" i="11" a="1"/>
  <c r="I409" i="11" s="1"/>
  <c r="I410" i="11" a="1"/>
  <c r="I410" i="11" s="1"/>
  <c r="I411" i="11" a="1"/>
  <c r="I411" i="11" s="1"/>
  <c r="I412" i="11" a="1"/>
  <c r="I412" i="11" s="1"/>
  <c r="I413" i="11" a="1"/>
  <c r="I413" i="11" s="1"/>
  <c r="I414" i="11" a="1"/>
  <c r="I414" i="11" s="1"/>
  <c r="I415" i="11" a="1"/>
  <c r="I415" i="11" s="1"/>
  <c r="I416" i="11" a="1"/>
  <c r="I416" i="11" s="1"/>
  <c r="I417" i="11" a="1"/>
  <c r="I417" i="11"/>
  <c r="I418" i="11" a="1"/>
  <c r="I418" i="11" s="1"/>
  <c r="I419" i="11" a="1"/>
  <c r="I419" i="11"/>
  <c r="I420" i="11" a="1"/>
  <c r="I420" i="11" s="1"/>
  <c r="I421" i="11" a="1"/>
  <c r="I421" i="11" s="1"/>
  <c r="I422" i="11" a="1"/>
  <c r="I422" i="11" s="1"/>
  <c r="I423" i="11" a="1"/>
  <c r="I423" i="11" s="1"/>
  <c r="I424" i="11" a="1"/>
  <c r="I424" i="11" s="1"/>
  <c r="I425" i="11" a="1"/>
  <c r="I425" i="11" s="1"/>
  <c r="I426" i="11" a="1"/>
  <c r="I426" i="11" s="1"/>
  <c r="I427" i="11" a="1"/>
  <c r="I427" i="11" s="1"/>
  <c r="I428" i="11" a="1"/>
  <c r="I428" i="11" s="1"/>
  <c r="I429" i="11" a="1"/>
  <c r="I429" i="11" s="1"/>
  <c r="I430" i="11" a="1"/>
  <c r="I430" i="11" s="1"/>
  <c r="I431" i="11" a="1"/>
  <c r="I431" i="11" s="1"/>
  <c r="I432" i="11" a="1"/>
  <c r="I432" i="11" s="1"/>
  <c r="I433" i="11" a="1"/>
  <c r="I433" i="11" s="1"/>
  <c r="I434" i="11" a="1"/>
  <c r="I434" i="11" s="1"/>
  <c r="I435" i="11" a="1"/>
  <c r="I435" i="11" s="1"/>
  <c r="I436" i="11" a="1"/>
  <c r="I436" i="11" s="1"/>
  <c r="I437" i="11" a="1"/>
  <c r="I437" i="11" s="1"/>
  <c r="I438" i="11" a="1"/>
  <c r="I438" i="11" s="1"/>
  <c r="I439" i="11" a="1"/>
  <c r="I439" i="11" s="1"/>
  <c r="I440" i="11" a="1"/>
  <c r="I440" i="11" s="1"/>
  <c r="I441" i="11" a="1"/>
  <c r="I441" i="11" s="1"/>
  <c r="I442" i="11" a="1"/>
  <c r="I442" i="11" s="1"/>
  <c r="I443" i="11" a="1"/>
  <c r="I443" i="11" s="1"/>
  <c r="I444" i="11" a="1"/>
  <c r="I444" i="11"/>
  <c r="I445" i="11" a="1"/>
  <c r="I445" i="11" s="1"/>
  <c r="I446" i="11" a="1"/>
  <c r="I446" i="11" s="1"/>
  <c r="I447" i="11" a="1"/>
  <c r="I447" i="11" s="1"/>
  <c r="I448" i="11" a="1"/>
  <c r="I448" i="11" s="1"/>
  <c r="I449" i="11" a="1"/>
  <c r="I449" i="11" s="1"/>
  <c r="I450" i="11" a="1"/>
  <c r="I450" i="11" s="1"/>
  <c r="I451" i="11" a="1"/>
  <c r="I451" i="11" s="1"/>
  <c r="I452" i="11" a="1"/>
  <c r="I452" i="11" s="1"/>
  <c r="I453" i="11" a="1"/>
  <c r="I453" i="11" s="1"/>
  <c r="I454" i="11" a="1"/>
  <c r="I454" i="11" s="1"/>
  <c r="I455" i="11" a="1"/>
  <c r="I455" i="11" s="1"/>
  <c r="I456" i="11" a="1"/>
  <c r="I456" i="11" s="1"/>
  <c r="I457" i="11" a="1"/>
  <c r="I457" i="11" s="1"/>
  <c r="I458" i="11" a="1"/>
  <c r="I458" i="11" s="1"/>
  <c r="I459" i="11" a="1"/>
  <c r="I459" i="11" s="1"/>
  <c r="I460" i="11" a="1"/>
  <c r="I460" i="11" s="1"/>
  <c r="I461" i="11" a="1"/>
  <c r="I461" i="11" s="1"/>
  <c r="I462" i="11" a="1"/>
  <c r="I462" i="11" s="1"/>
  <c r="I463" i="11" a="1"/>
  <c r="I463" i="11"/>
  <c r="I464" i="11" a="1"/>
  <c r="I464" i="11" s="1"/>
  <c r="I465" i="11" a="1"/>
  <c r="I465" i="11" s="1"/>
  <c r="I466" i="11" a="1"/>
  <c r="I466" i="11" s="1"/>
  <c r="I467" i="11" a="1"/>
  <c r="I467" i="11"/>
  <c r="I468" i="11" a="1"/>
  <c r="I468" i="11" s="1"/>
  <c r="I469" i="11" a="1"/>
  <c r="I469" i="11"/>
  <c r="I470" i="11" a="1"/>
  <c r="I470" i="11" s="1"/>
  <c r="I471" i="11" a="1"/>
  <c r="I471" i="11" s="1"/>
  <c r="I472" i="11" a="1"/>
  <c r="I472" i="11" s="1"/>
  <c r="I473" i="11" a="1"/>
  <c r="I473" i="11" s="1"/>
  <c r="I474" i="11" a="1"/>
  <c r="I474" i="11" s="1"/>
  <c r="I475" i="11" a="1"/>
  <c r="I475" i="11" s="1"/>
  <c r="I476" i="11" a="1"/>
  <c r="I476" i="11" s="1"/>
  <c r="I477" i="11" a="1"/>
  <c r="I477" i="11" s="1"/>
  <c r="I478" i="11" a="1"/>
  <c r="I478" i="11" s="1"/>
  <c r="I479" i="11" a="1"/>
  <c r="I479" i="11" s="1"/>
  <c r="I480" i="11" a="1"/>
  <c r="I480" i="11" s="1"/>
  <c r="I481" i="11" a="1"/>
  <c r="I481" i="11" s="1"/>
  <c r="I482" i="11" a="1"/>
  <c r="I482" i="11" s="1"/>
  <c r="I483" i="11" a="1"/>
  <c r="I483" i="11"/>
  <c r="I484" i="11" a="1"/>
  <c r="I484" i="11" s="1"/>
  <c r="I485" i="11" a="1"/>
  <c r="I485" i="11"/>
  <c r="I486" i="11" a="1"/>
  <c r="I486" i="11" s="1"/>
  <c r="I487" i="11" a="1"/>
  <c r="I487" i="11"/>
  <c r="I488" i="11" a="1"/>
  <c r="I488" i="11" s="1"/>
  <c r="I489" i="11" a="1"/>
  <c r="I489" i="11" s="1"/>
  <c r="I490" i="11" a="1"/>
  <c r="I490" i="11" s="1"/>
  <c r="I491" i="11" a="1"/>
  <c r="I491" i="11" s="1"/>
  <c r="I492" i="11" a="1"/>
  <c r="I492" i="11"/>
  <c r="I493" i="11" a="1"/>
  <c r="I493" i="11" s="1"/>
  <c r="I494" i="11" a="1"/>
  <c r="I494" i="11" s="1"/>
  <c r="I495" i="11" a="1"/>
  <c r="I495" i="11"/>
  <c r="I496" i="11" a="1"/>
  <c r="I496" i="11" s="1"/>
  <c r="I497" i="11" a="1"/>
  <c r="I497" i="11" s="1"/>
  <c r="I498" i="11" a="1"/>
  <c r="I498" i="11" s="1"/>
  <c r="I499" i="11" a="1"/>
  <c r="I499" i="11" s="1"/>
  <c r="I500" i="11" a="1"/>
  <c r="I500" i="11" s="1"/>
  <c r="I501" i="11" a="1"/>
  <c r="I501" i="11"/>
  <c r="I502" i="11" a="1"/>
  <c r="I502" i="11" s="1"/>
  <c r="I503" i="11" a="1"/>
  <c r="I503" i="11" s="1"/>
  <c r="I504" i="11" a="1"/>
  <c r="I504" i="11"/>
  <c r="I505" i="11" a="1"/>
  <c r="I505" i="11" s="1"/>
  <c r="I506" i="11" a="1"/>
  <c r="I506" i="11" s="1"/>
  <c r="I507" i="11" a="1"/>
  <c r="I507" i="11" s="1"/>
  <c r="I508" i="11" a="1"/>
  <c r="I508" i="11" s="1"/>
  <c r="I509" i="11" a="1"/>
  <c r="I509" i="11" s="1"/>
  <c r="I510" i="11" a="1"/>
  <c r="I510" i="11" s="1"/>
  <c r="I511" i="11" a="1"/>
  <c r="I511" i="11" s="1"/>
  <c r="I512" i="11" a="1"/>
  <c r="I512" i="11" s="1"/>
  <c r="I513" i="11" a="1"/>
  <c r="I513" i="11" s="1"/>
  <c r="I514" i="11" a="1"/>
  <c r="I514" i="11" s="1"/>
  <c r="I515" i="11" a="1"/>
  <c r="I515" i="11" s="1"/>
  <c r="I516" i="11" a="1"/>
  <c r="I516" i="11" s="1"/>
  <c r="I517" i="11" a="1"/>
  <c r="I517" i="11" s="1"/>
  <c r="I518" i="11" a="1"/>
  <c r="I518" i="11" s="1"/>
  <c r="I519" i="11" a="1"/>
  <c r="I519" i="11" s="1"/>
  <c r="I520" i="11" a="1"/>
  <c r="I520" i="11" s="1"/>
  <c r="I521" i="11" a="1"/>
  <c r="I521" i="11" s="1"/>
  <c r="I522" i="11" a="1"/>
  <c r="I522" i="11" s="1"/>
  <c r="I523" i="11" a="1"/>
  <c r="I523" i="11" s="1"/>
  <c r="I524" i="11" a="1"/>
  <c r="I524" i="11" s="1"/>
  <c r="I525" i="11" a="1"/>
  <c r="I525" i="11" s="1"/>
  <c r="I526" i="11" a="1"/>
  <c r="I526" i="11" s="1"/>
  <c r="I527" i="11" a="1"/>
  <c r="I527" i="11" s="1"/>
  <c r="I528" i="11" a="1"/>
  <c r="I528" i="11" s="1"/>
  <c r="I529" i="11" a="1"/>
  <c r="I529" i="11" s="1"/>
  <c r="I530" i="11" a="1"/>
  <c r="I530" i="11" s="1"/>
  <c r="I531" i="11" a="1"/>
  <c r="I531" i="11"/>
  <c r="I532" i="11" a="1"/>
  <c r="I532" i="11" s="1"/>
  <c r="I533" i="11" a="1"/>
  <c r="I533" i="11" s="1"/>
  <c r="I534" i="11" a="1"/>
  <c r="I534" i="11" s="1"/>
  <c r="I535" i="11" a="1"/>
  <c r="I535" i="11" s="1"/>
  <c r="I536" i="11" a="1"/>
  <c r="I536" i="11" s="1"/>
  <c r="I537" i="11" a="1"/>
  <c r="I537" i="11" s="1"/>
  <c r="I538" i="11" a="1"/>
  <c r="I538" i="11" s="1"/>
  <c r="I539" i="11" a="1"/>
  <c r="I539" i="11" s="1"/>
  <c r="I540" i="11" a="1"/>
  <c r="I540" i="11" s="1"/>
  <c r="I541" i="11" a="1"/>
  <c r="I541" i="11" s="1"/>
  <c r="I542" i="11" a="1"/>
  <c r="I542" i="11" s="1"/>
  <c r="I543" i="11" a="1"/>
  <c r="I543" i="11" s="1"/>
  <c r="I544" i="11" a="1"/>
  <c r="I544" i="11" s="1"/>
  <c r="I545" i="11" a="1"/>
  <c r="I545" i="11"/>
  <c r="I546" i="11" a="1"/>
  <c r="I546" i="11" s="1"/>
  <c r="I547" i="11" a="1"/>
  <c r="I547" i="11"/>
  <c r="I548" i="11" a="1"/>
  <c r="I548" i="11" s="1"/>
  <c r="I549" i="11" a="1"/>
  <c r="I549" i="11"/>
  <c r="I550" i="11" a="1"/>
  <c r="I550" i="11" s="1"/>
  <c r="I551" i="11" a="1"/>
  <c r="I551" i="11" s="1"/>
  <c r="I552" i="11" a="1"/>
  <c r="I552" i="11" s="1"/>
  <c r="I553" i="11" a="1"/>
  <c r="I553" i="11" s="1"/>
  <c r="I554" i="11" a="1"/>
  <c r="I554" i="11" s="1"/>
  <c r="I555" i="11" a="1"/>
  <c r="I555" i="11" s="1"/>
  <c r="I556" i="11" a="1"/>
  <c r="I556" i="11"/>
  <c r="I557" i="11" a="1"/>
  <c r="I557" i="11" s="1"/>
  <c r="I558" i="11" a="1"/>
  <c r="I558" i="11" s="1"/>
  <c r="I559" i="11" a="1"/>
  <c r="I559" i="11" s="1"/>
  <c r="I560" i="11" a="1"/>
  <c r="I560" i="11"/>
  <c r="I561" i="11" a="1"/>
  <c r="I561" i="11" s="1"/>
  <c r="I562" i="11" a="1"/>
  <c r="I562" i="11" s="1"/>
  <c r="I563" i="11" a="1"/>
  <c r="I563" i="11" s="1"/>
  <c r="I564" i="11" a="1"/>
  <c r="I564" i="11" s="1"/>
  <c r="I565" i="11" a="1"/>
  <c r="I565" i="11" s="1"/>
  <c r="I566" i="11" a="1"/>
  <c r="I566" i="11" s="1"/>
  <c r="I567" i="11" a="1"/>
  <c r="I567" i="11" s="1"/>
  <c r="I568" i="11" a="1"/>
  <c r="I568" i="11" s="1"/>
  <c r="I569" i="11" a="1"/>
  <c r="I569" i="11" s="1"/>
  <c r="I570" i="11" a="1"/>
  <c r="I570" i="11" s="1"/>
  <c r="I571" i="11" a="1"/>
  <c r="I571" i="11" s="1"/>
  <c r="I572" i="11" a="1"/>
  <c r="I572" i="11" s="1"/>
  <c r="I573" i="11" a="1"/>
  <c r="I573" i="11" s="1"/>
  <c r="I574" i="11" a="1"/>
  <c r="I574" i="11" s="1"/>
  <c r="I575" i="11" a="1"/>
  <c r="I575" i="11" s="1"/>
  <c r="I576" i="11" a="1"/>
  <c r="I576" i="11" s="1"/>
  <c r="I577" i="11" a="1"/>
  <c r="I577" i="11" s="1"/>
  <c r="I578" i="11" a="1"/>
  <c r="I578" i="11" s="1"/>
  <c r="I579" i="11" a="1"/>
  <c r="I579" i="11" s="1"/>
  <c r="I580" i="11" a="1"/>
  <c r="I580" i="11" s="1"/>
  <c r="I581" i="11" a="1"/>
  <c r="I581" i="11" s="1"/>
  <c r="I582" i="11" a="1"/>
  <c r="I582" i="11" s="1"/>
  <c r="I583" i="11" a="1"/>
  <c r="I583" i="11" s="1"/>
  <c r="I584" i="11" a="1"/>
  <c r="I584" i="11" s="1"/>
  <c r="I585" i="11" a="1"/>
  <c r="I585" i="11" s="1"/>
  <c r="I586" i="11" a="1"/>
  <c r="I586" i="11" s="1"/>
  <c r="I587" i="11" a="1"/>
  <c r="I587" i="11" s="1"/>
  <c r="I588" i="11" a="1"/>
  <c r="I588" i="11" s="1"/>
  <c r="I589" i="11" a="1"/>
  <c r="I589" i="11" s="1"/>
  <c r="I590" i="11" a="1"/>
  <c r="I590" i="11" s="1"/>
  <c r="I591" i="11" a="1"/>
  <c r="I591" i="11" s="1"/>
  <c r="I592" i="11" a="1"/>
  <c r="I592" i="11" s="1"/>
  <c r="I593" i="11" a="1"/>
  <c r="I593" i="11" s="1"/>
  <c r="I594" i="11" a="1"/>
  <c r="I594" i="11" s="1"/>
  <c r="I595" i="11" a="1"/>
  <c r="I595" i="11" s="1"/>
  <c r="I596" i="11" a="1"/>
  <c r="I596" i="11" s="1"/>
  <c r="I597" i="11" a="1"/>
  <c r="I597" i="11" s="1"/>
  <c r="I598" i="11" a="1"/>
  <c r="I598" i="11" s="1"/>
  <c r="I599" i="11" a="1"/>
  <c r="I599" i="11" s="1"/>
  <c r="I600" i="11" a="1"/>
  <c r="I600" i="11" s="1"/>
  <c r="I2" i="11" a="1"/>
  <c r="I2" i="11" s="1"/>
  <c r="I3" i="11" a="1"/>
  <c r="I3" i="11" s="1"/>
  <c r="I1" i="11" a="1"/>
  <c r="I1" i="11" s="1"/>
  <c r="H2" i="11" a="1"/>
  <c r="H2" i="11" s="1"/>
  <c r="H3" i="11" a="1"/>
  <c r="H3" i="11" s="1"/>
  <c r="H4" i="11" a="1"/>
  <c r="H4" i="11" s="1"/>
  <c r="H5" i="11" a="1"/>
  <c r="H5" i="11" s="1"/>
  <c r="H6" i="11" a="1"/>
  <c r="H6" i="11" s="1"/>
  <c r="H7" i="11" a="1"/>
  <c r="H7" i="11" s="1"/>
  <c r="H8" i="11" a="1"/>
  <c r="H8" i="11"/>
  <c r="H9" i="11" a="1"/>
  <c r="H9" i="11" s="1"/>
  <c r="H10" i="11" a="1"/>
  <c r="H10" i="11" s="1"/>
  <c r="H11" i="11" a="1"/>
  <c r="H11" i="11" s="1"/>
  <c r="H12" i="11" a="1"/>
  <c r="H12" i="11"/>
  <c r="H13" i="11" a="1"/>
  <c r="H13" i="11" s="1"/>
  <c r="H14" i="11" a="1"/>
  <c r="H14" i="11" s="1"/>
  <c r="H15" i="11" a="1"/>
  <c r="H15" i="11"/>
  <c r="H16" i="11" a="1"/>
  <c r="H16" i="11" s="1"/>
  <c r="H17" i="11" a="1"/>
  <c r="H17" i="11" s="1"/>
  <c r="H18" i="11" a="1"/>
  <c r="H18" i="11" s="1"/>
  <c r="H19" i="11" a="1"/>
  <c r="H19" i="11" s="1"/>
  <c r="H20" i="11" a="1"/>
  <c r="H20" i="11" s="1"/>
  <c r="H21" i="11" a="1"/>
  <c r="H21" i="11"/>
  <c r="H22" i="11" a="1"/>
  <c r="H22" i="11" s="1"/>
  <c r="H23" i="11" a="1"/>
  <c r="H23" i="11" s="1"/>
  <c r="H24" i="11" a="1"/>
  <c r="H24" i="11"/>
  <c r="H25" i="11" a="1"/>
  <c r="H25" i="11" s="1"/>
  <c r="H26" i="11" a="1"/>
  <c r="H26" i="11" s="1"/>
  <c r="H27" i="11" a="1"/>
  <c r="H27" i="11" s="1"/>
  <c r="H28" i="11" a="1"/>
  <c r="H28" i="11" s="1"/>
  <c r="H29" i="11" a="1"/>
  <c r="H29" i="11" s="1"/>
  <c r="H30" i="11" a="1"/>
  <c r="H30" i="11" s="1"/>
  <c r="H31" i="11" a="1"/>
  <c r="H31" i="11" s="1"/>
  <c r="H32" i="11" a="1"/>
  <c r="H32" i="11" s="1"/>
  <c r="H33" i="11" a="1"/>
  <c r="H33" i="11" s="1"/>
  <c r="H34" i="11" a="1"/>
  <c r="H34" i="11" s="1"/>
  <c r="H35" i="11" a="1"/>
  <c r="H35" i="11" s="1"/>
  <c r="H36" i="11" a="1"/>
  <c r="H36" i="11" s="1"/>
  <c r="H37" i="11" a="1"/>
  <c r="H37" i="11" s="1"/>
  <c r="H38" i="11" a="1"/>
  <c r="H38" i="11" s="1"/>
  <c r="H39" i="11" a="1"/>
  <c r="H39" i="11" s="1"/>
  <c r="H40" i="11" a="1"/>
  <c r="H40" i="11" s="1"/>
  <c r="H41" i="11" a="1"/>
  <c r="H41" i="11" s="1"/>
  <c r="H42" i="11" a="1"/>
  <c r="H42" i="11" s="1"/>
  <c r="H43" i="11" a="1"/>
  <c r="H43" i="11" s="1"/>
  <c r="H44" i="11" a="1"/>
  <c r="H44" i="11" s="1"/>
  <c r="H45" i="11" a="1"/>
  <c r="H45" i="11" s="1"/>
  <c r="H46" i="11" a="1"/>
  <c r="H46" i="11" s="1"/>
  <c r="H47" i="11" a="1"/>
  <c r="H47" i="11"/>
  <c r="H48" i="11" a="1"/>
  <c r="H48" i="11" s="1"/>
  <c r="H49" i="11" a="1"/>
  <c r="H49" i="11" s="1"/>
  <c r="H50" i="11" a="1"/>
  <c r="H50" i="11" s="1"/>
  <c r="H51" i="11" a="1"/>
  <c r="H51" i="11" s="1"/>
  <c r="H52" i="11" a="1"/>
  <c r="H52" i="11" s="1"/>
  <c r="H53" i="11" a="1"/>
  <c r="H53" i="11" s="1"/>
  <c r="H54" i="11" a="1"/>
  <c r="H54" i="11" s="1"/>
  <c r="H55" i="11" a="1"/>
  <c r="H55" i="11"/>
  <c r="H56" i="11" a="1"/>
  <c r="H56" i="11"/>
  <c r="H57" i="11" a="1"/>
  <c r="H57" i="11" s="1"/>
  <c r="H58" i="11" a="1"/>
  <c r="H58" i="11" s="1"/>
  <c r="H59" i="11" a="1"/>
  <c r="H59" i="11" s="1"/>
  <c r="H60" i="11" a="1"/>
  <c r="H60" i="11" s="1"/>
  <c r="H61" i="11" a="1"/>
  <c r="H61" i="11" s="1"/>
  <c r="H62" i="11" a="1"/>
  <c r="H62" i="11" s="1"/>
  <c r="H63" i="11" a="1"/>
  <c r="H63" i="11" s="1"/>
  <c r="H64" i="11" a="1"/>
  <c r="H64" i="11" s="1"/>
  <c r="H65" i="11" a="1"/>
  <c r="H65" i="11" s="1"/>
  <c r="H66" i="11" a="1"/>
  <c r="H66" i="11" s="1"/>
  <c r="H67" i="11" a="1"/>
  <c r="H67" i="11" s="1"/>
  <c r="H68" i="11" a="1"/>
  <c r="H68" i="11" s="1"/>
  <c r="H69" i="11" a="1"/>
  <c r="H69" i="11" s="1"/>
  <c r="H70" i="11" a="1"/>
  <c r="H70" i="11" s="1"/>
  <c r="H71" i="11" a="1"/>
  <c r="H71" i="11" s="1"/>
  <c r="H72" i="11" a="1"/>
  <c r="H72" i="11" s="1"/>
  <c r="H73" i="11" a="1"/>
  <c r="H73" i="11" s="1"/>
  <c r="H74" i="11" a="1"/>
  <c r="H74" i="11" s="1"/>
  <c r="H75" i="11" a="1"/>
  <c r="H75" i="11" s="1"/>
  <c r="H76" i="11" a="1"/>
  <c r="H76" i="11" s="1"/>
  <c r="H77" i="11" a="1"/>
  <c r="H77" i="11" s="1"/>
  <c r="H78" i="11" a="1"/>
  <c r="H78" i="11" s="1"/>
  <c r="H79" i="11" a="1"/>
  <c r="H79" i="11" s="1"/>
  <c r="H80" i="11" a="1"/>
  <c r="H80" i="11" s="1"/>
  <c r="H81" i="11" a="1"/>
  <c r="H81" i="11" s="1"/>
  <c r="H82" i="11" a="1"/>
  <c r="H82" i="11" s="1"/>
  <c r="H83" i="11" a="1"/>
  <c r="H83" i="11" s="1"/>
  <c r="H84" i="11" a="1"/>
  <c r="H84" i="11" s="1"/>
  <c r="H85" i="11" a="1"/>
  <c r="H85" i="11" s="1"/>
  <c r="H86" i="11" a="1"/>
  <c r="H86" i="11" s="1"/>
  <c r="H87" i="11" a="1"/>
  <c r="H87" i="11" s="1"/>
  <c r="H88" i="11" a="1"/>
  <c r="H88" i="11"/>
  <c r="H89" i="11" a="1"/>
  <c r="H89" i="11" s="1"/>
  <c r="H90" i="11" a="1"/>
  <c r="H90" i="11" s="1"/>
  <c r="H91" i="11" a="1"/>
  <c r="H91" i="11" s="1"/>
  <c r="H92" i="11" a="1"/>
  <c r="H92" i="11" s="1"/>
  <c r="H93" i="11" a="1"/>
  <c r="H93" i="11" s="1"/>
  <c r="H94" i="11" a="1"/>
  <c r="H94" i="11" s="1"/>
  <c r="H95" i="11" a="1"/>
  <c r="H95" i="11" s="1"/>
  <c r="H96" i="11" a="1"/>
  <c r="H96" i="11" s="1"/>
  <c r="H97" i="11" a="1"/>
  <c r="H97" i="11" s="1"/>
  <c r="H98" i="11" a="1"/>
  <c r="H98" i="11" s="1"/>
  <c r="H99" i="11" a="1"/>
  <c r="H99" i="11" s="1"/>
  <c r="H100" i="11" a="1"/>
  <c r="H100" i="11" s="1"/>
  <c r="H101" i="11" a="1"/>
  <c r="H101" i="11" s="1"/>
  <c r="H102" i="11" a="1"/>
  <c r="H102" i="11" s="1"/>
  <c r="H103" i="11" a="1"/>
  <c r="H103" i="11"/>
  <c r="H104" i="11" a="1"/>
  <c r="H104" i="11" s="1"/>
  <c r="H105" i="11" a="1"/>
  <c r="H105" i="11" s="1"/>
  <c r="H106" i="11" a="1"/>
  <c r="H106" i="11" s="1"/>
  <c r="H107" i="11" a="1"/>
  <c r="H107" i="11" s="1"/>
  <c r="H108" i="11" a="1"/>
  <c r="H108" i="11" s="1"/>
  <c r="H109" i="11" a="1"/>
  <c r="H109" i="11" s="1"/>
  <c r="H110" i="11" a="1"/>
  <c r="H110" i="11" s="1"/>
  <c r="H111" i="11" a="1"/>
  <c r="H111" i="11"/>
  <c r="H112" i="11" a="1"/>
  <c r="H112" i="11" s="1"/>
  <c r="H113" i="11" a="1"/>
  <c r="H113" i="11" s="1"/>
  <c r="H114" i="11" a="1"/>
  <c r="H114" i="11" s="1"/>
  <c r="H115" i="11" a="1"/>
  <c r="H115" i="11" s="1"/>
  <c r="H116" i="11" a="1"/>
  <c r="H116" i="11" s="1"/>
  <c r="H117" i="11" a="1"/>
  <c r="H117" i="11" s="1"/>
  <c r="H118" i="11" a="1"/>
  <c r="H118" i="11" s="1"/>
  <c r="H119" i="11" a="1"/>
  <c r="H119" i="11" s="1"/>
  <c r="H120" i="11" a="1"/>
  <c r="H120" i="11" s="1"/>
  <c r="H121" i="11" a="1"/>
  <c r="H121" i="11"/>
  <c r="H122" i="11" a="1"/>
  <c r="H122" i="11" s="1"/>
  <c r="H123" i="11" a="1"/>
  <c r="H123" i="11" s="1"/>
  <c r="H124" i="11" a="1"/>
  <c r="H124" i="11" s="1"/>
  <c r="H125" i="11" a="1"/>
  <c r="H125" i="11" s="1"/>
  <c r="H126" i="11" a="1"/>
  <c r="H126" i="11" s="1"/>
  <c r="H127" i="11" a="1"/>
  <c r="H127" i="11" s="1"/>
  <c r="H128" i="11" a="1"/>
  <c r="H128" i="11"/>
  <c r="H129" i="11" a="1"/>
  <c r="H129" i="11"/>
  <c r="H130" i="11" a="1"/>
  <c r="H130" i="11" s="1"/>
  <c r="H131" i="11" a="1"/>
  <c r="H131" i="11" s="1"/>
  <c r="H132" i="11" a="1"/>
  <c r="H132" i="11" s="1"/>
  <c r="H133" i="11" a="1"/>
  <c r="H133" i="11" s="1"/>
  <c r="H134" i="11" a="1"/>
  <c r="H134" i="11" s="1"/>
  <c r="H135" i="11" a="1"/>
  <c r="H135" i="11" s="1"/>
  <c r="H136" i="11" a="1"/>
  <c r="H136" i="11" s="1"/>
  <c r="H137" i="11" a="1"/>
  <c r="H137" i="11" s="1"/>
  <c r="H138" i="11" a="1"/>
  <c r="H138" i="11" s="1"/>
  <c r="H139" i="11" a="1"/>
  <c r="H139" i="11" s="1"/>
  <c r="H140" i="11" a="1"/>
  <c r="H140" i="11" s="1"/>
  <c r="H141" i="11" a="1"/>
  <c r="H141" i="11" s="1"/>
  <c r="H142" i="11" a="1"/>
  <c r="H142" i="11" s="1"/>
  <c r="H143" i="11" a="1"/>
  <c r="H143" i="11" s="1"/>
  <c r="H144" i="11" a="1"/>
  <c r="H144" i="11"/>
  <c r="H145" i="11" a="1"/>
  <c r="H145" i="11" s="1"/>
  <c r="H146" i="11" a="1"/>
  <c r="H146" i="11" s="1"/>
  <c r="H147" i="11" a="1"/>
  <c r="H147" i="11" s="1"/>
  <c r="H148" i="11" a="1"/>
  <c r="H148" i="11" s="1"/>
  <c r="H149" i="11" a="1"/>
  <c r="H149" i="11" s="1"/>
  <c r="H150" i="11" a="1"/>
  <c r="H150" i="11" s="1"/>
  <c r="H151" i="11" a="1"/>
  <c r="H151" i="11"/>
  <c r="H152" i="11" a="1"/>
  <c r="H152" i="11" s="1"/>
  <c r="H153" i="11" a="1"/>
  <c r="H153" i="11" s="1"/>
  <c r="H154" i="11" a="1"/>
  <c r="H154" i="11" s="1"/>
  <c r="H155" i="11" a="1"/>
  <c r="H155" i="11" s="1"/>
  <c r="H156" i="11" a="1"/>
  <c r="H156" i="11" s="1"/>
  <c r="H157" i="11" a="1"/>
  <c r="H157" i="11" s="1"/>
  <c r="H158" i="11" a="1"/>
  <c r="H158" i="11" s="1"/>
  <c r="H159" i="11" a="1"/>
  <c r="H159" i="11" s="1"/>
  <c r="H160" i="11" a="1"/>
  <c r="H160" i="11" s="1"/>
  <c r="H161" i="11" a="1"/>
  <c r="H161" i="11" s="1"/>
  <c r="H162" i="11" a="1"/>
  <c r="H162" i="11" s="1"/>
  <c r="H163" i="11" a="1"/>
  <c r="H163" i="11" s="1"/>
  <c r="H164" i="11" a="1"/>
  <c r="H164" i="11" s="1"/>
  <c r="H165" i="11" a="1"/>
  <c r="H165" i="11" s="1"/>
  <c r="H166" i="11" a="1"/>
  <c r="H166" i="11" s="1"/>
  <c r="H167" i="11" a="1"/>
  <c r="H167" i="11"/>
  <c r="H168" i="11" a="1"/>
  <c r="H168" i="11" s="1"/>
  <c r="H169" i="11" a="1"/>
  <c r="H169" i="11"/>
  <c r="H170" i="11" a="1"/>
  <c r="H170" i="11" s="1"/>
  <c r="H171" i="11" a="1"/>
  <c r="H171" i="11" s="1"/>
  <c r="H172" i="11" a="1"/>
  <c r="H172" i="11" s="1"/>
  <c r="H173" i="11" a="1"/>
  <c r="H173" i="11" s="1"/>
  <c r="H174" i="11" a="1"/>
  <c r="H174" i="11" s="1"/>
  <c r="H175" i="11" a="1"/>
  <c r="H175" i="11" s="1"/>
  <c r="H176" i="11" a="1"/>
  <c r="H176" i="11"/>
  <c r="H177" i="11" a="1"/>
  <c r="H177" i="11" s="1"/>
  <c r="H178" i="11" a="1"/>
  <c r="H178" i="11" s="1"/>
  <c r="H179" i="11" a="1"/>
  <c r="H179" i="11" s="1"/>
  <c r="H180" i="11" a="1"/>
  <c r="H180" i="11" s="1"/>
  <c r="H181" i="11" a="1"/>
  <c r="H181" i="11" s="1"/>
  <c r="H182" i="11" a="1"/>
  <c r="H182" i="11" s="1"/>
  <c r="H183" i="11" a="1"/>
  <c r="H183" i="11"/>
  <c r="H184" i="11" a="1"/>
  <c r="H184" i="11" s="1"/>
  <c r="H185" i="11" a="1"/>
  <c r="H185" i="11"/>
  <c r="H186" i="11" a="1"/>
  <c r="H186" i="11" s="1"/>
  <c r="H187" i="11" a="1"/>
  <c r="H187" i="11" s="1"/>
  <c r="H188" i="11" a="1"/>
  <c r="H188" i="11" s="1"/>
  <c r="H189" i="11" a="1"/>
  <c r="H189" i="11" s="1"/>
  <c r="H190" i="11" a="1"/>
  <c r="H190" i="11" s="1"/>
  <c r="H191" i="11" a="1"/>
  <c r="H191" i="11" s="1"/>
  <c r="H192" i="11" a="1"/>
  <c r="H192" i="11"/>
  <c r="H193" i="11" a="1"/>
  <c r="H193" i="11" s="1"/>
  <c r="H194" i="11" a="1"/>
  <c r="H194" i="11" s="1"/>
  <c r="H195" i="11" a="1"/>
  <c r="H195" i="11" s="1"/>
  <c r="H196" i="11" a="1"/>
  <c r="H196" i="11" s="1"/>
  <c r="H197" i="11" a="1"/>
  <c r="H197" i="11" s="1"/>
  <c r="H198" i="11" a="1"/>
  <c r="H198" i="11" s="1"/>
  <c r="H199" i="11" a="1"/>
  <c r="H199" i="11" s="1"/>
  <c r="H200" i="11" a="1"/>
  <c r="H200" i="11" s="1"/>
  <c r="H201" i="11" a="1"/>
  <c r="H201" i="11" s="1"/>
  <c r="H202" i="11" a="1"/>
  <c r="H202" i="11" s="1"/>
  <c r="H203" i="11" a="1"/>
  <c r="H203" i="11" s="1"/>
  <c r="H204" i="11" a="1"/>
  <c r="H204" i="11" s="1"/>
  <c r="H205" i="11" a="1"/>
  <c r="H205" i="11" s="1"/>
  <c r="H206" i="11" a="1"/>
  <c r="H206" i="11" s="1"/>
  <c r="H207" i="11" a="1"/>
  <c r="H207" i="11"/>
  <c r="H208" i="11" a="1"/>
  <c r="H208" i="11" s="1"/>
  <c r="H209" i="11" a="1"/>
  <c r="H209" i="11" s="1"/>
  <c r="H210" i="11" a="1"/>
  <c r="H210" i="11" s="1"/>
  <c r="H211" i="11" a="1"/>
  <c r="H211" i="11" s="1"/>
  <c r="H212" i="11" a="1"/>
  <c r="H212" i="11" s="1"/>
  <c r="H213" i="11" a="1"/>
  <c r="H213" i="11" s="1"/>
  <c r="H214" i="11" a="1"/>
  <c r="H214" i="11" s="1"/>
  <c r="H215" i="11" a="1"/>
  <c r="H215" i="11" s="1"/>
  <c r="H216" i="11" a="1"/>
  <c r="H216" i="11" s="1"/>
  <c r="H217" i="11" a="1"/>
  <c r="H217" i="11" s="1"/>
  <c r="H218" i="11" a="1"/>
  <c r="H218" i="11" s="1"/>
  <c r="H219" i="11" a="1"/>
  <c r="H219" i="11" s="1"/>
  <c r="H220" i="11" a="1"/>
  <c r="H220" i="11" s="1"/>
  <c r="H221" i="11" a="1"/>
  <c r="H221" i="11" s="1"/>
  <c r="H222" i="11" a="1"/>
  <c r="H222" i="11" s="1"/>
  <c r="H223" i="11" a="1"/>
  <c r="H223" i="11" s="1"/>
  <c r="H224" i="11" a="1"/>
  <c r="H224" i="11" s="1"/>
  <c r="H225" i="11" a="1"/>
  <c r="H225" i="11"/>
  <c r="H226" i="11" a="1"/>
  <c r="H226" i="11" s="1"/>
  <c r="H227" i="11" a="1"/>
  <c r="H227" i="11" s="1"/>
  <c r="H228" i="11" a="1"/>
  <c r="H228" i="11" s="1"/>
  <c r="H229" i="11" a="1"/>
  <c r="H229" i="11" s="1"/>
  <c r="H230" i="11" a="1"/>
  <c r="H230" i="11" s="1"/>
  <c r="H231" i="11" a="1"/>
  <c r="H231" i="11" s="1"/>
  <c r="H232" i="11" a="1"/>
  <c r="H232" i="11" s="1"/>
  <c r="H233" i="11" a="1"/>
  <c r="H233" i="11" s="1"/>
  <c r="H234" i="11" a="1"/>
  <c r="H234" i="11" s="1"/>
  <c r="H235" i="11" a="1"/>
  <c r="H235" i="11" s="1"/>
  <c r="H236" i="11" a="1"/>
  <c r="H236" i="11" s="1"/>
  <c r="H237" i="11" a="1"/>
  <c r="H237" i="11" s="1"/>
  <c r="H238" i="11" a="1"/>
  <c r="H238" i="11" s="1"/>
  <c r="H239" i="11" a="1"/>
  <c r="H239" i="11"/>
  <c r="H240" i="11" a="1"/>
  <c r="H240" i="11"/>
  <c r="H241" i="11" a="1"/>
  <c r="H241" i="11" s="1"/>
  <c r="H242" i="11" a="1"/>
  <c r="H242" i="11" s="1"/>
  <c r="H243" i="11" a="1"/>
  <c r="H243" i="11" s="1"/>
  <c r="H244" i="11" a="1"/>
  <c r="H244" i="11" s="1"/>
  <c r="H245" i="11" a="1"/>
  <c r="H245" i="11" s="1"/>
  <c r="H246" i="11" a="1"/>
  <c r="H246" i="11" s="1"/>
  <c r="H247" i="11" a="1"/>
  <c r="H247" i="11"/>
  <c r="H248" i="11" a="1"/>
  <c r="H248" i="11"/>
  <c r="H249" i="11" a="1"/>
  <c r="H249" i="11" s="1"/>
  <c r="H250" i="11" a="1"/>
  <c r="H250" i="11" s="1"/>
  <c r="H251" i="11" a="1"/>
  <c r="H251" i="11" s="1"/>
  <c r="H252" i="11" a="1"/>
  <c r="H252" i="11" s="1"/>
  <c r="H253" i="11" a="1"/>
  <c r="H253" i="11" s="1"/>
  <c r="H254" i="11" a="1"/>
  <c r="H254" i="11" s="1"/>
  <c r="H255" i="11" a="1"/>
  <c r="H255" i="11" s="1"/>
  <c r="H256" i="11" a="1"/>
  <c r="H256" i="11" s="1"/>
  <c r="H257" i="11" a="1"/>
  <c r="H257" i="11"/>
  <c r="H258" i="11" a="1"/>
  <c r="H258" i="11" s="1"/>
  <c r="H259" i="11" a="1"/>
  <c r="H259" i="11" s="1"/>
  <c r="H260" i="11" a="1"/>
  <c r="H260" i="11" s="1"/>
  <c r="H261" i="11" a="1"/>
  <c r="H261" i="11" s="1"/>
  <c r="H262" i="11" a="1"/>
  <c r="H262" i="11" s="1"/>
  <c r="H263" i="11" a="1"/>
  <c r="H263" i="11"/>
  <c r="H264" i="11" a="1"/>
  <c r="H264" i="11" s="1"/>
  <c r="H265" i="11" a="1"/>
  <c r="H265" i="11" s="1"/>
  <c r="H266" i="11" a="1"/>
  <c r="H266" i="11" s="1"/>
  <c r="H267" i="11" a="1"/>
  <c r="H267" i="11" s="1"/>
  <c r="H268" i="11" a="1"/>
  <c r="H268" i="11" s="1"/>
  <c r="H269" i="11" a="1"/>
  <c r="H269" i="11" s="1"/>
  <c r="H270" i="11" a="1"/>
  <c r="H270" i="11" s="1"/>
  <c r="H271" i="11" a="1"/>
  <c r="H271" i="11" s="1"/>
  <c r="H272" i="11" a="1"/>
  <c r="H272" i="11" s="1"/>
  <c r="H273" i="11" a="1"/>
  <c r="H273" i="11" s="1"/>
  <c r="H274" i="11" a="1"/>
  <c r="H274" i="11" s="1"/>
  <c r="H275" i="11" a="1"/>
  <c r="H275" i="11" s="1"/>
  <c r="H276" i="11" a="1"/>
  <c r="H276" i="11" s="1"/>
  <c r="H277" i="11" a="1"/>
  <c r="H277" i="11" s="1"/>
  <c r="H278" i="11" a="1"/>
  <c r="H278" i="11" s="1"/>
  <c r="H279" i="11" a="1"/>
  <c r="H279" i="11" s="1"/>
  <c r="H280" i="11" a="1"/>
  <c r="H280" i="11" s="1"/>
  <c r="H281" i="11" a="1"/>
  <c r="H281" i="11"/>
  <c r="H282" i="11" a="1"/>
  <c r="H282" i="11" s="1"/>
  <c r="H283" i="11" a="1"/>
  <c r="H283" i="11" s="1"/>
  <c r="H284" i="11" a="1"/>
  <c r="H284" i="11" s="1"/>
  <c r="H285" i="11" a="1"/>
  <c r="H285" i="11" s="1"/>
  <c r="H286" i="11" a="1"/>
  <c r="H286" i="11" s="1"/>
  <c r="H287" i="11" a="1"/>
  <c r="H287" i="11" s="1"/>
  <c r="H288" i="11" a="1"/>
  <c r="H288" i="11"/>
  <c r="H289" i="11" a="1"/>
  <c r="H289" i="11" s="1"/>
  <c r="H290" i="11" a="1"/>
  <c r="H290" i="11" s="1"/>
  <c r="H291" i="11" a="1"/>
  <c r="H291" i="11" s="1"/>
  <c r="H292" i="11" a="1"/>
  <c r="H292" i="11" s="1"/>
  <c r="H293" i="11" a="1"/>
  <c r="H293" i="11" s="1"/>
  <c r="H294" i="11" a="1"/>
  <c r="H294" i="11" s="1"/>
  <c r="H295" i="11" a="1"/>
  <c r="H295" i="11"/>
  <c r="H296" i="11" a="1"/>
  <c r="H296" i="11" s="1"/>
  <c r="H297" i="11" a="1"/>
  <c r="H297" i="11" s="1"/>
  <c r="H298" i="11" a="1"/>
  <c r="H298" i="11" s="1"/>
  <c r="H299" i="11" a="1"/>
  <c r="H299" i="11" s="1"/>
  <c r="H300" i="11" a="1"/>
  <c r="H300" i="11" s="1"/>
  <c r="H301" i="11" a="1"/>
  <c r="H301" i="11" s="1"/>
  <c r="H302" i="11" a="1"/>
  <c r="H302" i="11" s="1"/>
  <c r="H303" i="11" a="1"/>
  <c r="H303" i="11"/>
  <c r="H304" i="11" a="1"/>
  <c r="H304" i="11"/>
  <c r="H305" i="11" a="1"/>
  <c r="H305" i="11" s="1"/>
  <c r="H306" i="11" a="1"/>
  <c r="H306" i="11" s="1"/>
  <c r="H307" i="11" a="1"/>
  <c r="H307" i="11" s="1"/>
  <c r="H308" i="11" a="1"/>
  <c r="H308" i="11" s="1"/>
  <c r="H309" i="11" a="1"/>
  <c r="H309" i="11" s="1"/>
  <c r="H310" i="11" a="1"/>
  <c r="H310" i="11" s="1"/>
  <c r="H311" i="11" a="1"/>
  <c r="H311" i="11"/>
  <c r="H312" i="11" a="1"/>
  <c r="H312" i="11" s="1"/>
  <c r="H313" i="11" a="1"/>
  <c r="H313" i="11"/>
  <c r="H314" i="11" a="1"/>
  <c r="H314" i="11" s="1"/>
  <c r="H315" i="11" a="1"/>
  <c r="H315" i="11" s="1"/>
  <c r="H316" i="11" a="1"/>
  <c r="H316" i="11"/>
  <c r="H317" i="11" a="1"/>
  <c r="H317" i="11" s="1"/>
  <c r="H318" i="11" a="1"/>
  <c r="H318" i="11" s="1"/>
  <c r="H319" i="11" a="1"/>
  <c r="H319" i="11" s="1"/>
  <c r="H320" i="11" a="1"/>
  <c r="H320" i="11" s="1"/>
  <c r="H321" i="11" a="1"/>
  <c r="H321" i="11" s="1"/>
  <c r="H322" i="11" a="1"/>
  <c r="H322" i="11" s="1"/>
  <c r="H323" i="11" a="1"/>
  <c r="H323" i="11" s="1"/>
  <c r="H324" i="11" a="1"/>
  <c r="H324" i="11" s="1"/>
  <c r="H325" i="11" a="1"/>
  <c r="H325" i="11" s="1"/>
  <c r="H326" i="11" a="1"/>
  <c r="H326" i="11" s="1"/>
  <c r="H327" i="11" a="1"/>
  <c r="H327" i="11" s="1"/>
  <c r="H328" i="11" a="1"/>
  <c r="H328" i="11" s="1"/>
  <c r="H329" i="11" a="1"/>
  <c r="H329" i="11"/>
  <c r="H330" i="11" a="1"/>
  <c r="H330" i="11" s="1"/>
  <c r="H331" i="11" a="1"/>
  <c r="H331" i="11" s="1"/>
  <c r="H332" i="11" a="1"/>
  <c r="H332" i="11" s="1"/>
  <c r="H333" i="11" a="1"/>
  <c r="H333" i="11" s="1"/>
  <c r="H334" i="11" a="1"/>
  <c r="H334" i="11" s="1"/>
  <c r="H335" i="11" a="1"/>
  <c r="H335" i="11" s="1"/>
  <c r="H336" i="11" a="1"/>
  <c r="H336" i="11"/>
  <c r="H337" i="11" a="1"/>
  <c r="H337" i="11" s="1"/>
  <c r="H338" i="11" a="1"/>
  <c r="H338" i="11" s="1"/>
  <c r="H339" i="11" a="1"/>
  <c r="H339" i="11" s="1"/>
  <c r="H340" i="11" a="1"/>
  <c r="H340" i="11" s="1"/>
  <c r="H341" i="11" a="1"/>
  <c r="H341" i="11" s="1"/>
  <c r="H342" i="11" a="1"/>
  <c r="H342" i="11" s="1"/>
  <c r="H343" i="11" a="1"/>
  <c r="H343" i="11"/>
  <c r="H344" i="11" a="1"/>
  <c r="H344" i="11" s="1"/>
  <c r="H345" i="11" a="1"/>
  <c r="H345" i="11"/>
  <c r="H346" i="11" a="1"/>
  <c r="H346" i="11" s="1"/>
  <c r="H347" i="11" a="1"/>
  <c r="H347" i="11" s="1"/>
  <c r="H348" i="11" a="1"/>
  <c r="H348" i="11" s="1"/>
  <c r="H349" i="11" a="1"/>
  <c r="H349" i="11" s="1"/>
  <c r="H350" i="11" a="1"/>
  <c r="H350" i="11" s="1"/>
  <c r="H351" i="11" a="1"/>
  <c r="H351" i="11" s="1"/>
  <c r="H352" i="11" a="1"/>
  <c r="H352" i="11" s="1"/>
  <c r="H353" i="11" a="1"/>
  <c r="H353" i="11"/>
  <c r="H354" i="11" a="1"/>
  <c r="H354" i="11" s="1"/>
  <c r="H355" i="11" a="1"/>
  <c r="H355" i="11" s="1"/>
  <c r="H356" i="11" a="1"/>
  <c r="H356" i="11" s="1"/>
  <c r="H357" i="11" a="1"/>
  <c r="H357" i="11"/>
  <c r="H358" i="11" a="1"/>
  <c r="H358" i="11" s="1"/>
  <c r="H359" i="11" a="1"/>
  <c r="H359" i="11" s="1"/>
  <c r="H360" i="11" a="1"/>
  <c r="H360" i="11" s="1"/>
  <c r="H361" i="11" a="1"/>
  <c r="H361" i="11" s="1"/>
  <c r="H362" i="11" a="1"/>
  <c r="H362" i="11" s="1"/>
  <c r="H363" i="11" a="1"/>
  <c r="H363" i="11"/>
  <c r="H364" i="11" a="1"/>
  <c r="H364" i="11" s="1"/>
  <c r="H365" i="11" a="1"/>
  <c r="H365" i="11" s="1"/>
  <c r="H366" i="11" a="1"/>
  <c r="H366" i="11"/>
  <c r="H367" i="11" a="1"/>
  <c r="H367" i="11" s="1"/>
  <c r="H368" i="11" a="1"/>
  <c r="H368" i="11" s="1"/>
  <c r="H369" i="11" a="1"/>
  <c r="H369" i="11" s="1"/>
  <c r="H370" i="11" a="1"/>
  <c r="H370" i="11" s="1"/>
  <c r="H371" i="11" a="1"/>
  <c r="H371" i="11" s="1"/>
  <c r="H372" i="11" a="1"/>
  <c r="H372" i="11" s="1"/>
  <c r="H373" i="11" a="1"/>
  <c r="H373" i="11" s="1"/>
  <c r="H374" i="11" a="1"/>
  <c r="H374" i="11"/>
  <c r="H375" i="11" a="1"/>
  <c r="H375" i="11" s="1"/>
  <c r="H376" i="11" a="1"/>
  <c r="H376" i="11" s="1"/>
  <c r="H377" i="11" a="1"/>
  <c r="H377" i="11" s="1"/>
  <c r="H378" i="11" a="1"/>
  <c r="H378" i="11" s="1"/>
  <c r="H379" i="11" a="1"/>
  <c r="H379" i="11" s="1"/>
  <c r="H380" i="11" a="1"/>
  <c r="H380" i="11" s="1"/>
  <c r="H381" i="11" a="1"/>
  <c r="H381" i="11" s="1"/>
  <c r="H382" i="11" a="1"/>
  <c r="H382" i="11" s="1"/>
  <c r="H383" i="11" a="1"/>
  <c r="H383" i="11" s="1"/>
  <c r="H384" i="11" a="1"/>
  <c r="H384" i="11" s="1"/>
  <c r="H385" i="11" a="1"/>
  <c r="H385" i="11"/>
  <c r="H386" i="11" a="1"/>
  <c r="H386" i="11" s="1"/>
  <c r="H387" i="11" a="1"/>
  <c r="H387" i="11" s="1"/>
  <c r="H388" i="11" a="1"/>
  <c r="H388" i="11" s="1"/>
  <c r="H389" i="11" a="1"/>
  <c r="H389" i="11" s="1"/>
  <c r="H390" i="11" a="1"/>
  <c r="H390" i="11" s="1"/>
  <c r="H391" i="11" a="1"/>
  <c r="H391" i="11" s="1"/>
  <c r="H392" i="11" a="1"/>
  <c r="H392" i="11" s="1"/>
  <c r="H393" i="11" a="1"/>
  <c r="H393" i="11" s="1"/>
  <c r="H394" i="11" a="1"/>
  <c r="H394" i="11"/>
  <c r="H395" i="11" a="1"/>
  <c r="H395" i="11" s="1"/>
  <c r="H396" i="11" a="1"/>
  <c r="H396" i="11" s="1"/>
  <c r="H397" i="11" a="1"/>
  <c r="H397" i="11" s="1"/>
  <c r="H398" i="11" a="1"/>
  <c r="H398" i="11" s="1"/>
  <c r="H399" i="11" a="1"/>
  <c r="H399" i="11" s="1"/>
  <c r="H400" i="11" a="1"/>
  <c r="H400" i="11" s="1"/>
  <c r="H401" i="11" a="1"/>
  <c r="H401" i="11" s="1"/>
  <c r="H402" i="11" a="1"/>
  <c r="H402" i="11" s="1"/>
  <c r="H403" i="11" a="1"/>
  <c r="H403" i="11"/>
  <c r="H404" i="11" a="1"/>
  <c r="H404" i="11" s="1"/>
  <c r="H405" i="11" a="1"/>
  <c r="H405" i="11" s="1"/>
  <c r="H406" i="11" a="1"/>
  <c r="H406" i="11" s="1"/>
  <c r="H407" i="11" a="1"/>
  <c r="H407" i="11"/>
  <c r="H408" i="11" a="1"/>
  <c r="H408" i="11" s="1"/>
  <c r="H409" i="11" a="1"/>
  <c r="H409" i="11" s="1"/>
  <c r="H410" i="11" a="1"/>
  <c r="H410" i="11" s="1"/>
  <c r="H411" i="11" a="1"/>
  <c r="H411" i="11" s="1"/>
  <c r="H412" i="11" a="1"/>
  <c r="H412" i="11" s="1"/>
  <c r="H413" i="11" a="1"/>
  <c r="H413" i="11" s="1"/>
  <c r="H414" i="11" a="1"/>
  <c r="H414" i="11" s="1"/>
  <c r="H415" i="11" a="1"/>
  <c r="H415" i="11"/>
  <c r="H416" i="11" a="1"/>
  <c r="H416" i="11" s="1"/>
  <c r="H417" i="11" a="1"/>
  <c r="H417" i="11"/>
  <c r="H418" i="11" a="1"/>
  <c r="H418" i="11" s="1"/>
  <c r="H419" i="11" a="1"/>
  <c r="H419" i="11"/>
  <c r="H420" i="11" a="1"/>
  <c r="H420" i="11" s="1"/>
  <c r="H421" i="11" a="1"/>
  <c r="H421" i="11" s="1"/>
  <c r="H422" i="11" a="1"/>
  <c r="H422" i="11" s="1"/>
  <c r="H423" i="11" a="1"/>
  <c r="H423" i="11" s="1"/>
  <c r="H424" i="11" a="1"/>
  <c r="H424" i="11" s="1"/>
  <c r="H425" i="11" a="1"/>
  <c r="H425" i="11" s="1"/>
  <c r="H426" i="11" a="1"/>
  <c r="H426" i="11"/>
  <c r="H427" i="11" a="1"/>
  <c r="H427" i="11" s="1"/>
  <c r="H428" i="11" a="1"/>
  <c r="H428" i="11" s="1"/>
  <c r="H429" i="11" a="1"/>
  <c r="H429" i="11" s="1"/>
  <c r="H430" i="11" a="1"/>
  <c r="H430" i="11"/>
  <c r="H431" i="11" a="1"/>
  <c r="H431" i="11" s="1"/>
  <c r="H432" i="11" a="1"/>
  <c r="H432" i="11" s="1"/>
  <c r="H433" i="11" a="1"/>
  <c r="H433" i="11"/>
  <c r="H434" i="11" a="1"/>
  <c r="H434" i="11" s="1"/>
  <c r="H435" i="11" a="1"/>
  <c r="H435" i="11"/>
  <c r="H436" i="11" a="1"/>
  <c r="H436" i="11" s="1"/>
  <c r="H437" i="11" a="1"/>
  <c r="H437" i="11" s="1"/>
  <c r="H438" i="11" a="1"/>
  <c r="H438" i="11" s="1"/>
  <c r="H439" i="11" a="1"/>
  <c r="H439" i="11"/>
  <c r="H440" i="11" a="1"/>
  <c r="H440" i="11" s="1"/>
  <c r="H441" i="11" a="1"/>
  <c r="H441" i="11" s="1"/>
  <c r="H442" i="11" a="1"/>
  <c r="H442" i="11" s="1"/>
  <c r="H443" i="11" a="1"/>
  <c r="H443" i="11" s="1"/>
  <c r="H444" i="11" a="1"/>
  <c r="H444" i="11" s="1"/>
  <c r="H445" i="11" a="1"/>
  <c r="H445" i="11" s="1"/>
  <c r="H446" i="11" a="1"/>
  <c r="H446" i="11" s="1"/>
  <c r="H447" i="11" a="1"/>
  <c r="H447" i="11" s="1"/>
  <c r="H448" i="11" a="1"/>
  <c r="H448" i="11" s="1"/>
  <c r="H449" i="11" a="1"/>
  <c r="H449" i="11" s="1"/>
  <c r="H450" i="11" a="1"/>
  <c r="H450" i="11"/>
  <c r="H451" i="11" a="1"/>
  <c r="H451" i="11"/>
  <c r="H452" i="11" a="1"/>
  <c r="H452" i="11" s="1"/>
  <c r="H453" i="11" a="1"/>
  <c r="H453" i="11"/>
  <c r="H454" i="11" a="1"/>
  <c r="H454" i="11" s="1"/>
  <c r="H455" i="11" a="1"/>
  <c r="H455" i="11" s="1"/>
  <c r="H456" i="11" a="1"/>
  <c r="H456" i="11" s="1"/>
  <c r="H457" i="11" a="1"/>
  <c r="H457" i="11" s="1"/>
  <c r="H458" i="11" a="1"/>
  <c r="H458" i="11" s="1"/>
  <c r="H459" i="11" a="1"/>
  <c r="H459" i="11"/>
  <c r="H460" i="11" a="1"/>
  <c r="H460" i="11" s="1"/>
  <c r="H461" i="11" a="1"/>
  <c r="H461" i="11"/>
  <c r="H462" i="11" a="1"/>
  <c r="H462" i="11"/>
  <c r="H463" i="11" a="1"/>
  <c r="H463" i="11" s="1"/>
  <c r="H464" i="11" a="1"/>
  <c r="H464" i="11" s="1"/>
  <c r="H465" i="11" a="1"/>
  <c r="H465" i="11" s="1"/>
  <c r="H466" i="11" a="1"/>
  <c r="H466" i="11" s="1"/>
  <c r="H467" i="11" a="1"/>
  <c r="H467" i="11" s="1"/>
  <c r="H468" i="11" a="1"/>
  <c r="H468" i="11" s="1"/>
  <c r="H469" i="11" a="1"/>
  <c r="H469" i="11" s="1"/>
  <c r="H470" i="11" a="1"/>
  <c r="H470" i="11"/>
  <c r="H471" i="11" a="1"/>
  <c r="H471" i="11" s="1"/>
  <c r="H472" i="11" a="1"/>
  <c r="H472" i="11" s="1"/>
  <c r="H473" i="11" a="1"/>
  <c r="H473" i="11"/>
  <c r="H474" i="11" a="1"/>
  <c r="H474" i="11" s="1"/>
  <c r="H475" i="11" a="1"/>
  <c r="H475" i="11" s="1"/>
  <c r="H476" i="11" a="1"/>
  <c r="H476" i="11" s="1"/>
  <c r="H477" i="11" a="1"/>
  <c r="H477" i="11" s="1"/>
  <c r="H478" i="11" a="1"/>
  <c r="H478" i="11" s="1"/>
  <c r="H479" i="11" a="1"/>
  <c r="H479" i="11"/>
  <c r="H480" i="11" a="1"/>
  <c r="H480" i="11" s="1"/>
  <c r="H481" i="11" a="1"/>
  <c r="H481" i="11"/>
  <c r="H482" i="11" a="1"/>
  <c r="H482" i="11" s="1"/>
  <c r="H483" i="11" a="1"/>
  <c r="H483" i="11" s="1"/>
  <c r="H484" i="11" a="1"/>
  <c r="H484" i="11" s="1"/>
  <c r="H485" i="11" a="1"/>
  <c r="H485" i="11" s="1"/>
  <c r="H486" i="11" a="1"/>
  <c r="H486" i="11" s="1"/>
  <c r="H487" i="11" a="1"/>
  <c r="H487" i="11" s="1"/>
  <c r="H488" i="11" a="1"/>
  <c r="H488" i="11" s="1"/>
  <c r="H489" i="11" a="1"/>
  <c r="H489" i="11" s="1"/>
  <c r="H490" i="11" a="1"/>
  <c r="H490" i="11"/>
  <c r="H491" i="11" a="1"/>
  <c r="H491" i="11" s="1"/>
  <c r="H492" i="11" a="1"/>
  <c r="H492" i="11" s="1"/>
  <c r="H493" i="11" a="1"/>
  <c r="H493" i="11" s="1"/>
  <c r="H494" i="11" a="1"/>
  <c r="H494" i="11" s="1"/>
  <c r="H495" i="11" a="1"/>
  <c r="H495" i="11" s="1"/>
  <c r="H496" i="11" a="1"/>
  <c r="H496" i="11" s="1"/>
  <c r="H497" i="11" a="1"/>
  <c r="H497" i="11"/>
  <c r="H498" i="11" a="1"/>
  <c r="H498" i="11" s="1"/>
  <c r="H499" i="11" a="1"/>
  <c r="H499" i="11"/>
  <c r="H500" i="11" a="1"/>
  <c r="H500" i="11" s="1"/>
  <c r="H501" i="11" a="1"/>
  <c r="H501" i="11" s="1"/>
  <c r="H502" i="11" a="1"/>
  <c r="H502" i="11" s="1"/>
  <c r="H503" i="11" a="1"/>
  <c r="H503" i="11" s="1"/>
  <c r="H504" i="11" a="1"/>
  <c r="H504" i="11" s="1"/>
  <c r="H505" i="11" a="1"/>
  <c r="H505" i="11" s="1"/>
  <c r="H506" i="11" a="1"/>
  <c r="H506" i="11" s="1"/>
  <c r="H507" i="11" a="1"/>
  <c r="H507" i="11" s="1"/>
  <c r="H508" i="11" a="1"/>
  <c r="H508" i="11" s="1"/>
  <c r="H509" i="11" a="1"/>
  <c r="H509" i="11" s="1"/>
  <c r="H510" i="11" a="1"/>
  <c r="H510" i="11" s="1"/>
  <c r="H511" i="11" a="1"/>
  <c r="H511" i="11" s="1"/>
  <c r="H512" i="11" a="1"/>
  <c r="H512" i="11" s="1"/>
  <c r="H513" i="11" a="1"/>
  <c r="H513" i="11" s="1"/>
  <c r="H514" i="11" a="1"/>
  <c r="H514" i="11" s="1"/>
  <c r="H515" i="11" a="1"/>
  <c r="H515" i="11"/>
  <c r="H516" i="11" a="1"/>
  <c r="H516" i="11" s="1"/>
  <c r="H517" i="11" a="1"/>
  <c r="H517" i="11" s="1"/>
  <c r="H518" i="11" a="1"/>
  <c r="H518" i="11" s="1"/>
  <c r="H519" i="11" a="1"/>
  <c r="H519" i="11" s="1"/>
  <c r="H520" i="11" a="1"/>
  <c r="H520" i="11" s="1"/>
  <c r="H521" i="11" a="1"/>
  <c r="H521" i="11" s="1"/>
  <c r="H522" i="11" a="1"/>
  <c r="H522" i="11" s="1"/>
  <c r="H523" i="11" a="1"/>
  <c r="H523" i="11" s="1"/>
  <c r="H524" i="11" a="1"/>
  <c r="H524" i="11" s="1"/>
  <c r="H525" i="11" a="1"/>
  <c r="H525" i="11" s="1"/>
  <c r="H526" i="11" a="1"/>
  <c r="H526" i="11"/>
  <c r="H527" i="11" a="1"/>
  <c r="H527" i="11" s="1"/>
  <c r="H528" i="11" a="1"/>
  <c r="H528" i="11" s="1"/>
  <c r="H529" i="11" a="1"/>
  <c r="H529" i="11" s="1"/>
  <c r="H530" i="11" a="1"/>
  <c r="H530" i="11" s="1"/>
  <c r="H531" i="11" a="1"/>
  <c r="H531" i="11" s="1"/>
  <c r="H532" i="11" a="1"/>
  <c r="H532" i="11" s="1"/>
  <c r="H533" i="11" a="1"/>
  <c r="H533" i="11" s="1"/>
  <c r="H534" i="11" a="1"/>
  <c r="H534" i="11" s="1"/>
  <c r="H535" i="11" a="1"/>
  <c r="H535" i="11"/>
  <c r="H536" i="11" a="1"/>
  <c r="H536" i="11" s="1"/>
  <c r="H537" i="11" a="1"/>
  <c r="H537" i="11"/>
  <c r="H538" i="11" a="1"/>
  <c r="H538" i="11"/>
  <c r="H539" i="11" a="1"/>
  <c r="H539" i="11" s="1"/>
  <c r="H540" i="11" a="1"/>
  <c r="H540" i="11" s="1"/>
  <c r="H541" i="11" a="1"/>
  <c r="H541" i="11" s="1"/>
  <c r="H542" i="11" a="1"/>
  <c r="H542" i="11" s="1"/>
  <c r="H543" i="11" a="1"/>
  <c r="H543" i="11"/>
  <c r="H544" i="11" a="1"/>
  <c r="H544" i="11" s="1"/>
  <c r="H545" i="11" a="1"/>
  <c r="H545" i="11" s="1"/>
  <c r="H546" i="11" a="1"/>
  <c r="H546" i="11"/>
  <c r="H547" i="11" a="1"/>
  <c r="H547" i="11" s="1"/>
  <c r="H548" i="11" a="1"/>
  <c r="H548" i="11" s="1"/>
  <c r="H549" i="11" a="1"/>
  <c r="H549" i="11"/>
  <c r="H550" i="11" a="1"/>
  <c r="H550" i="11" s="1"/>
  <c r="H551" i="11" a="1"/>
  <c r="H551" i="11" s="1"/>
  <c r="H552" i="11" a="1"/>
  <c r="H552" i="11" s="1"/>
  <c r="H553" i="11" a="1"/>
  <c r="H553" i="11" s="1"/>
  <c r="H554" i="11" a="1"/>
  <c r="H554" i="11"/>
  <c r="H555" i="11" a="1"/>
  <c r="H555" i="11"/>
  <c r="H556" i="11" a="1"/>
  <c r="H556" i="11" s="1"/>
  <c r="H557" i="11" a="1"/>
  <c r="H557" i="11" s="1"/>
  <c r="H558" i="11" a="1"/>
  <c r="H558" i="11" s="1"/>
  <c r="H559" i="11" a="1"/>
  <c r="H559" i="11" s="1"/>
  <c r="H560" i="11" a="1"/>
  <c r="H560" i="11"/>
  <c r="H561" i="11" a="1"/>
  <c r="H561" i="11" s="1"/>
  <c r="H562" i="11" a="1"/>
  <c r="H562" i="11"/>
  <c r="H563" i="11" a="1"/>
  <c r="H563" i="11" s="1"/>
  <c r="H564" i="11" a="1"/>
  <c r="H564" i="11" s="1"/>
  <c r="H565" i="11" a="1"/>
  <c r="H565" i="11" s="1"/>
  <c r="H566" i="11" a="1"/>
  <c r="H566" i="11"/>
  <c r="H567" i="11" a="1"/>
  <c r="H567" i="11" s="1"/>
  <c r="H568" i="11" a="1"/>
  <c r="H568" i="11" s="1"/>
  <c r="H569" i="11" a="1"/>
  <c r="H569" i="11" s="1"/>
  <c r="H570" i="11" a="1"/>
  <c r="H570" i="11" s="1"/>
  <c r="H571" i="11" a="1"/>
  <c r="H571" i="11" s="1"/>
  <c r="H572" i="11" a="1"/>
  <c r="H572" i="11" s="1"/>
  <c r="H573" i="11" a="1"/>
  <c r="H573" i="11" s="1"/>
  <c r="H574" i="11" a="1"/>
  <c r="H574" i="11" s="1"/>
  <c r="H575" i="11" a="1"/>
  <c r="H575" i="11" s="1"/>
  <c r="H576" i="11" a="1"/>
  <c r="H576" i="11" s="1"/>
  <c r="H577" i="11" a="1"/>
  <c r="H577" i="11" s="1"/>
  <c r="H578" i="11" a="1"/>
  <c r="H578" i="11" s="1"/>
  <c r="H579" i="11" a="1"/>
  <c r="H579" i="11" s="1"/>
  <c r="H580" i="11" a="1"/>
  <c r="H580" i="11" s="1"/>
  <c r="H581" i="11" a="1"/>
  <c r="H581" i="11" s="1"/>
  <c r="H582" i="11" a="1"/>
  <c r="H582" i="11" s="1"/>
  <c r="H583" i="11" a="1"/>
  <c r="H583" i="11" s="1"/>
  <c r="H584" i="11" a="1"/>
  <c r="H584" i="11" s="1"/>
  <c r="H585" i="11" a="1"/>
  <c r="H585" i="11" s="1"/>
  <c r="H586" i="11" a="1"/>
  <c r="H586" i="11" s="1"/>
  <c r="H587" i="11" a="1"/>
  <c r="H587" i="11" s="1"/>
  <c r="H588" i="11" a="1"/>
  <c r="H588" i="11" s="1"/>
  <c r="H589" i="11" a="1"/>
  <c r="H589" i="11" s="1"/>
  <c r="H590" i="11" a="1"/>
  <c r="H590" i="11" s="1"/>
  <c r="H591" i="11" a="1"/>
  <c r="H591" i="11" s="1"/>
  <c r="H592" i="11" a="1"/>
  <c r="H592" i="11" s="1"/>
  <c r="H593" i="11" a="1"/>
  <c r="H593" i="11" s="1"/>
  <c r="H594" i="11" a="1"/>
  <c r="H594" i="11" s="1"/>
  <c r="H595" i="11" a="1"/>
  <c r="H595" i="11" s="1"/>
  <c r="H596" i="11" a="1"/>
  <c r="H596" i="11" s="1"/>
  <c r="H597" i="11" a="1"/>
  <c r="H597" i="11" s="1"/>
  <c r="H598" i="11" a="1"/>
  <c r="H598" i="11" s="1"/>
  <c r="H599" i="11" a="1"/>
  <c r="H599" i="11" s="1"/>
  <c r="H600" i="11" a="1"/>
  <c r="H600"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<sst xmlns="http://schemas.openxmlformats.org/spreadsheetml/2006/main" count="74636" uniqueCount="3953">
  <si>
    <t>ANZSCO_Code</t>
  </si>
  <si>
    <t>ANZSCO_Title</t>
  </si>
  <si>
    <t>Chief Executives and Managing Directors</t>
  </si>
  <si>
    <t>General Managers</t>
  </si>
  <si>
    <t>Livestock Farmers</t>
  </si>
  <si>
    <t>Mixed Crop and Livestock Farmers</t>
  </si>
  <si>
    <t>Corporate Services Managers</t>
  </si>
  <si>
    <t>Finance Managers</t>
  </si>
  <si>
    <t>Human Resource Managers</t>
  </si>
  <si>
    <t>Policy and Planning Managers</t>
  </si>
  <si>
    <t>Research and Development Managers</t>
  </si>
  <si>
    <t>Construction Managers</t>
  </si>
  <si>
    <t>Engineering Managers</t>
  </si>
  <si>
    <t>Importers, Exporters and Wholesalers</t>
  </si>
  <si>
    <t>Child Care Centre Managers</t>
  </si>
  <si>
    <t>Health and Welfare Services Managers</t>
  </si>
  <si>
    <t>School Principals</t>
  </si>
  <si>
    <t>Other Education Managers</t>
  </si>
  <si>
    <t>ICT Managers</t>
  </si>
  <si>
    <t>Cafe and Restaurant Managers</t>
  </si>
  <si>
    <t>Hotel and Motel Managers</t>
  </si>
  <si>
    <t>Licensed Club Managers</t>
  </si>
  <si>
    <t>Retail Managers</t>
  </si>
  <si>
    <t>Conference and Event Organisers</t>
  </si>
  <si>
    <t>Photographers</t>
  </si>
  <si>
    <t>Visual Arts and Crafts Professionals</t>
  </si>
  <si>
    <t>Journalists and Other Writers</t>
  </si>
  <si>
    <t>Financial Brokers</t>
  </si>
  <si>
    <t>Financial Dealers</t>
  </si>
  <si>
    <t>ICT Trainers</t>
  </si>
  <si>
    <t>Training and Development Professionals</t>
  </si>
  <si>
    <t>Economists</t>
  </si>
  <si>
    <t>Land Economists and Valuers</t>
  </si>
  <si>
    <t>Librarians</t>
  </si>
  <si>
    <t>Advertising and Marketing Professionals</t>
  </si>
  <si>
    <t>ICT Sales Professionals</t>
  </si>
  <si>
    <t>Public Relations Professionals</t>
  </si>
  <si>
    <t>Technical Sales Representatives</t>
  </si>
  <si>
    <t>Air Transport Professionals</t>
  </si>
  <si>
    <t>Surveyors and Spatial Scientists</t>
  </si>
  <si>
    <t>Interior Designers</t>
  </si>
  <si>
    <t>Urban and Regional Planners</t>
  </si>
  <si>
    <t>Electrical Engineers</t>
  </si>
  <si>
    <t>Electronics Engineers</t>
  </si>
  <si>
    <t>Agricultural and Forestry Scientists</t>
  </si>
  <si>
    <t>Medical Laboratory Scientists</t>
  </si>
  <si>
    <t>Veterinarians</t>
  </si>
  <si>
    <t>Primary School Teachers</t>
  </si>
  <si>
    <t>Middle School Teachers</t>
  </si>
  <si>
    <t>Secondary School Teachers</t>
  </si>
  <si>
    <t>Special Education Teachers</t>
  </si>
  <si>
    <t>Vocational Education Teachers</t>
  </si>
  <si>
    <t>Education Advisers and Reviewers</t>
  </si>
  <si>
    <t>Private Tutors and Teachers</t>
  </si>
  <si>
    <t>Nutrition Professionals</t>
  </si>
  <si>
    <t>Chiropractors and Osteopaths</t>
  </si>
  <si>
    <t>Complementary Health Therapists</t>
  </si>
  <si>
    <t>Dental Practitioners</t>
  </si>
  <si>
    <t>Occupational Therapists</t>
  </si>
  <si>
    <t>Physiotherapists</t>
  </si>
  <si>
    <t>Podiatrists</t>
  </si>
  <si>
    <t>Anaesthetists</t>
  </si>
  <si>
    <t>Specialist Physicians</t>
  </si>
  <si>
    <t>Psychiatrists</t>
  </si>
  <si>
    <t>Surgeons</t>
  </si>
  <si>
    <t>Midwives</t>
  </si>
  <si>
    <t>Nurse Managers</t>
  </si>
  <si>
    <t>Registered Nurses</t>
  </si>
  <si>
    <t>ICT Business and Systems Analysts</t>
  </si>
  <si>
    <t>Barristers</t>
  </si>
  <si>
    <t>Judicial and Other Legal Professionals</t>
  </si>
  <si>
    <t>Solicitors</t>
  </si>
  <si>
    <t>Counsellors</t>
  </si>
  <si>
    <t>Ministers of Religion</t>
  </si>
  <si>
    <t>Social Professionals</t>
  </si>
  <si>
    <t>Social Workers</t>
  </si>
  <si>
    <t>Agricultural Technicians</t>
  </si>
  <si>
    <t>Primary Products Inspectors</t>
  </si>
  <si>
    <t>Telecommunications Technical Specialists</t>
  </si>
  <si>
    <t>Automotive Electricians</t>
  </si>
  <si>
    <t>Sheetmetal Trades Workers</t>
  </si>
  <si>
    <t>Panelbeaters</t>
  </si>
  <si>
    <t>Vehicle Body Builders and Trimmers</t>
  </si>
  <si>
    <t>Vehicle Painters</t>
  </si>
  <si>
    <t>Floor Finishers</t>
  </si>
  <si>
    <t>Painting Trades Workers</t>
  </si>
  <si>
    <t>Glaziers</t>
  </si>
  <si>
    <t>Roof Tilers</t>
  </si>
  <si>
    <t>Wall and Floor Tilers</t>
  </si>
  <si>
    <t>Electricians</t>
  </si>
  <si>
    <t>Electrical Distribution Trades Workers</t>
  </si>
  <si>
    <t>Telecommunications Trades Workers</t>
  </si>
  <si>
    <t>Bakers and Pastrycooks</t>
  </si>
  <si>
    <t>Butchers and Smallgoods Makers</t>
  </si>
  <si>
    <t>Chefs</t>
  </si>
  <si>
    <t>Cooks</t>
  </si>
  <si>
    <t>Animal Attendants and Trainers</t>
  </si>
  <si>
    <t>Veterinary Nurses</t>
  </si>
  <si>
    <t>Florists</t>
  </si>
  <si>
    <t>Gardeners</t>
  </si>
  <si>
    <t>Greenkeepers</t>
  </si>
  <si>
    <t>Nurserypersons</t>
  </si>
  <si>
    <t>Hairdressers</t>
  </si>
  <si>
    <t>Graphic Pre-press Trades Workers</t>
  </si>
  <si>
    <t>Printers</t>
  </si>
  <si>
    <t>Upholsterers</t>
  </si>
  <si>
    <t>Cabinetmakers</t>
  </si>
  <si>
    <t>Boat Builders and Shipwrights</t>
  </si>
  <si>
    <t>Jewellers</t>
  </si>
  <si>
    <t>Signwriters</t>
  </si>
  <si>
    <t>Ambulance Officers and Paramedics</t>
  </si>
  <si>
    <t>Diversional Therapists</t>
  </si>
  <si>
    <t>Indigenous Health Workers</t>
  </si>
  <si>
    <t>Massage Therapists</t>
  </si>
  <si>
    <t>Education Aides</t>
  </si>
  <si>
    <t>Aged and Disabled Carers</t>
  </si>
  <si>
    <t>Dental Assistants</t>
  </si>
  <si>
    <t>Special Care Workers</t>
  </si>
  <si>
    <t>Cafe Workers</t>
  </si>
  <si>
    <t>Gaming Workers</t>
  </si>
  <si>
    <t>Hotel Service Managers</t>
  </si>
  <si>
    <t>Waiters</t>
  </si>
  <si>
    <t>Prison Officers</t>
  </si>
  <si>
    <t>Beauty Therapists</t>
  </si>
  <si>
    <t>Driving Instructors</t>
  </si>
  <si>
    <t>Funeral Workers</t>
  </si>
  <si>
    <t>Gallery, Museum and Tour Guides</t>
  </si>
  <si>
    <t>Travel Attendants</t>
  </si>
  <si>
    <t>Fitness Instructors</t>
  </si>
  <si>
    <t>Outdoor Adventure Guides</t>
  </si>
  <si>
    <t>Sports Coaches, Instructors and Officials</t>
  </si>
  <si>
    <t>Sportspersons</t>
  </si>
  <si>
    <t>Office Managers</t>
  </si>
  <si>
    <t>Personal Assistants</t>
  </si>
  <si>
    <t>General Clerks</t>
  </si>
  <si>
    <t>Information Officers</t>
  </si>
  <si>
    <t>Bookkeepers</t>
  </si>
  <si>
    <t>Payroll Clerks</t>
  </si>
  <si>
    <t>Bank Workers</t>
  </si>
  <si>
    <t>Credit and Loans Officers</t>
  </si>
  <si>
    <t>Betting Clerks</t>
  </si>
  <si>
    <t>Filing and Registry Clerks</t>
  </si>
  <si>
    <t>Mail Sorters</t>
  </si>
  <si>
    <t>Survey Interviewers</t>
  </si>
  <si>
    <t>Switchboard Operators</t>
  </si>
  <si>
    <t>Transport and Despatch Clerks</t>
  </si>
  <si>
    <t>Conveyancers and Legal Executives</t>
  </si>
  <si>
    <t>Court and Legal Clerks</t>
  </si>
  <si>
    <t>Debt Collectors</t>
  </si>
  <si>
    <t>Human Resource Clerks</t>
  </si>
  <si>
    <t>Inspectors and Regulatory Officers</t>
  </si>
  <si>
    <t>Library Assistants</t>
  </si>
  <si>
    <t>Auctioneers, and Stock and Station Agents</t>
  </si>
  <si>
    <t>Insurance Agents</t>
  </si>
  <si>
    <t>Sales Representatives</t>
  </si>
  <si>
    <t>Sales Assistants (General)</t>
  </si>
  <si>
    <t>Pharmacy Sales Assistants</t>
  </si>
  <si>
    <t>Retail Supervisors</t>
  </si>
  <si>
    <t>Street Vendors and Related Salespersons</t>
  </si>
  <si>
    <t>Checkout Operators and Office Cashiers</t>
  </si>
  <si>
    <t>Telemarketers</t>
  </si>
  <si>
    <t>Ticket Salespersons</t>
  </si>
  <si>
    <t>Visual Merchandisers</t>
  </si>
  <si>
    <t>Industrial Spraypainters</t>
  </si>
  <si>
    <t>Photographic Developers and Printers</t>
  </si>
  <si>
    <t>Sewing Machinists</t>
  </si>
  <si>
    <t>Crane, Hoist and Lift Operators</t>
  </si>
  <si>
    <t>Engineering Production Workers</t>
  </si>
  <si>
    <t>Forklift Drivers</t>
  </si>
  <si>
    <t>Automobile Drivers</t>
  </si>
  <si>
    <t>Bus and Coach Drivers</t>
  </si>
  <si>
    <t>Delivery Drivers</t>
  </si>
  <si>
    <t>Truck Drivers</t>
  </si>
  <si>
    <t>Storepersons</t>
  </si>
  <si>
    <t>Car Detailers</t>
  </si>
  <si>
    <t>Commercial Cleaners</t>
  </si>
  <si>
    <t>Domestic Cleaners</t>
  </si>
  <si>
    <t>Housekeepers</t>
  </si>
  <si>
    <t>Laundry Workers</t>
  </si>
  <si>
    <t>Concreters</t>
  </si>
  <si>
    <t>Fencers</t>
  </si>
  <si>
    <t>Paving and Surfacing Labourers</t>
  </si>
  <si>
    <t>Railway Track Workers</t>
  </si>
  <si>
    <t>Food and Drink Factory Workers</t>
  </si>
  <si>
    <t>Meat, Poultry and Seafood Process Workers</t>
  </si>
  <si>
    <t>Packers</t>
  </si>
  <si>
    <t>Product Assemblers</t>
  </si>
  <si>
    <t>Other Factory Process Workers</t>
  </si>
  <si>
    <t>Crop Farm Workers</t>
  </si>
  <si>
    <t>Garden and Nursery Labourers</t>
  </si>
  <si>
    <t>Livestock Farm Workers</t>
  </si>
  <si>
    <t>Mixed Crop and Livestock Farm Workers</t>
  </si>
  <si>
    <t>Fast Food Cooks</t>
  </si>
  <si>
    <t>Food Trades Assistants</t>
  </si>
  <si>
    <t>Kitchenhands</t>
  </si>
  <si>
    <t>Freight and Furniture Handlers</t>
  </si>
  <si>
    <t>Shelf Fillers</t>
  </si>
  <si>
    <t>Caretakers</t>
  </si>
  <si>
    <t>Handypersons</t>
  </si>
  <si>
    <t>Recycling and Rubbish Collectors</t>
  </si>
  <si>
    <t>Vending Machine Attendants</t>
  </si>
  <si>
    <t>Sales and Marketing Manager</t>
  </si>
  <si>
    <t>Advertising Manager</t>
  </si>
  <si>
    <t>Public Relations Manager</t>
  </si>
  <si>
    <t>Production Manager (Manufacturing)</t>
  </si>
  <si>
    <t>Production Manager (Mining)</t>
  </si>
  <si>
    <t>Faculty Head</t>
  </si>
  <si>
    <t>Chief Information Officer</t>
  </si>
  <si>
    <t>Environmental Manager</t>
  </si>
  <si>
    <t>Laboratory Manager</t>
  </si>
  <si>
    <t>Quality Assurance Manager</t>
  </si>
  <si>
    <t>Hair or Beauty Salon Manager</t>
  </si>
  <si>
    <t>Post Office Manager</t>
  </si>
  <si>
    <t>Call or Contact Centre Manager</t>
  </si>
  <si>
    <t>Customer Service Manager</t>
  </si>
  <si>
    <t>Fleet Manager</t>
  </si>
  <si>
    <t>Transport Company Manager</t>
  </si>
  <si>
    <t>Facilities Manager</t>
  </si>
  <si>
    <t>Financial Institution Branch Manager</t>
  </si>
  <si>
    <t>Actor</t>
  </si>
  <si>
    <t>Dancer or Choreographer</t>
  </si>
  <si>
    <t>Entertainer or Variety Artist</t>
  </si>
  <si>
    <t>Composer</t>
  </si>
  <si>
    <t>Musician (Instrumental)</t>
  </si>
  <si>
    <t>Singer</t>
  </si>
  <si>
    <t>Artistic Director</t>
  </si>
  <si>
    <t>Media Producer (excluding Video)</t>
  </si>
  <si>
    <t>Radio Presenter</t>
  </si>
  <si>
    <t>Author</t>
  </si>
  <si>
    <t>Book or Script Editor</t>
  </si>
  <si>
    <t>Film and Video Editor</t>
  </si>
  <si>
    <t>Copywriter</t>
  </si>
  <si>
    <t>Technical Writer</t>
  </si>
  <si>
    <t>Accountant (General)</t>
  </si>
  <si>
    <t>Management Accountant</t>
  </si>
  <si>
    <t>Taxation Accountant</t>
  </si>
  <si>
    <t>Corporate Treasurer</t>
  </si>
  <si>
    <t>External Auditor</t>
  </si>
  <si>
    <t>Internal Auditor</t>
  </si>
  <si>
    <t>Commodities Trader</t>
  </si>
  <si>
    <t>Financial Investment Adviser</t>
  </si>
  <si>
    <t>Financial Investment Manager</t>
  </si>
  <si>
    <t>Human Resource Adviser</t>
  </si>
  <si>
    <t>Recruitment Consultant</t>
  </si>
  <si>
    <t>Workplace Relations Adviser</t>
  </si>
  <si>
    <t>Actuary</t>
  </si>
  <si>
    <t>Mathematician</t>
  </si>
  <si>
    <t>Statistician</t>
  </si>
  <si>
    <t>Archivist</t>
  </si>
  <si>
    <t>Gallery or Museum Curator</t>
  </si>
  <si>
    <t>Health Information Manager</t>
  </si>
  <si>
    <t>Records Manager</t>
  </si>
  <si>
    <t>Intelligence Officer</t>
  </si>
  <si>
    <t>Policy Analyst</t>
  </si>
  <si>
    <t>Valuer</t>
  </si>
  <si>
    <t>Management Consultant</t>
  </si>
  <si>
    <t>Organisation and Methods Analyst</t>
  </si>
  <si>
    <t>Liaison Officer</t>
  </si>
  <si>
    <t>Market Research Analyst</t>
  </si>
  <si>
    <t>Marketing Specialist</t>
  </si>
  <si>
    <t>Aeroplane Pilot</t>
  </si>
  <si>
    <t>Air Traffic Controller</t>
  </si>
  <si>
    <t>Ship's Master</t>
  </si>
  <si>
    <t>Ship's Officer</t>
  </si>
  <si>
    <t>Architect</t>
  </si>
  <si>
    <t>Landscape Architect</t>
  </si>
  <si>
    <t>Fashion Designer</t>
  </si>
  <si>
    <t>Industrial Designer</t>
  </si>
  <si>
    <t>Graphic Designer</t>
  </si>
  <si>
    <t>Illustrator</t>
  </si>
  <si>
    <t>Multimedia Designer</t>
  </si>
  <si>
    <t>Web Designer</t>
  </si>
  <si>
    <t>Chemical Engineer</t>
  </si>
  <si>
    <t>Materials Engineer</t>
  </si>
  <si>
    <t>Civil Engineer</t>
  </si>
  <si>
    <t>Geotechnical Engineer</t>
  </si>
  <si>
    <t>Quantity Surveyor</t>
  </si>
  <si>
    <t>Structural Engineer</t>
  </si>
  <si>
    <t>Transport Engineer</t>
  </si>
  <si>
    <t>Industrial Engineer</t>
  </si>
  <si>
    <t>Mechanical Engineer</t>
  </si>
  <si>
    <t>Production or Plant Engineer</t>
  </si>
  <si>
    <t>Mining Engineer (excluding Petroleum)</t>
  </si>
  <si>
    <t>Petroleum Engineer</t>
  </si>
  <si>
    <t>Aeronautical Engineer</t>
  </si>
  <si>
    <t>Biomedical Engineer</t>
  </si>
  <si>
    <t>Engineering Technologist</t>
  </si>
  <si>
    <t>Environmental Engineer</t>
  </si>
  <si>
    <t>Naval Architect</t>
  </si>
  <si>
    <t>Chemist</t>
  </si>
  <si>
    <t>Food Technologist</t>
  </si>
  <si>
    <t>Wine Maker</t>
  </si>
  <si>
    <t>Conservation Officer</t>
  </si>
  <si>
    <t>Environmental Consultant</t>
  </si>
  <si>
    <t>Environmental Research Scientist</t>
  </si>
  <si>
    <t>Park Ranger</t>
  </si>
  <si>
    <t>Life Scientist (General)</t>
  </si>
  <si>
    <t>Biochemist</t>
  </si>
  <si>
    <t>Biotechnologist</t>
  </si>
  <si>
    <t>Botanist</t>
  </si>
  <si>
    <t>Microbiologist</t>
  </si>
  <si>
    <t>Zoologist</t>
  </si>
  <si>
    <t>Conservator</t>
  </si>
  <si>
    <t>Metallurgist</t>
  </si>
  <si>
    <t>Meteorologist</t>
  </si>
  <si>
    <t>Physicist</t>
  </si>
  <si>
    <t>University Lecturer</t>
  </si>
  <si>
    <t>University Tutor</t>
  </si>
  <si>
    <t>Dance Teacher (Private Tuition)</t>
  </si>
  <si>
    <t>Music Teacher (Private Tuition)</t>
  </si>
  <si>
    <t>Medical Diagnostic Radiographer</t>
  </si>
  <si>
    <t>Medical Radiation Therapist</t>
  </si>
  <si>
    <t>Nuclear Medicine Technologist</t>
  </si>
  <si>
    <t>Sonographer</t>
  </si>
  <si>
    <t>Environmental Health Officer</t>
  </si>
  <si>
    <t>Occupational Health and Safety Adviser</t>
  </si>
  <si>
    <t>Optometrist</t>
  </si>
  <si>
    <t>Orthoptist</t>
  </si>
  <si>
    <t>Hospital Pharmacist</t>
  </si>
  <si>
    <t>Retail Pharmacist</t>
  </si>
  <si>
    <t>Health Promotion Officer</t>
  </si>
  <si>
    <t>Orthotist or Prosthetist</t>
  </si>
  <si>
    <t>Acupuncturist</t>
  </si>
  <si>
    <t>Naturopath</t>
  </si>
  <si>
    <t>Audiologist</t>
  </si>
  <si>
    <t>Speech Pathologist</t>
  </si>
  <si>
    <t>General Practitioner</t>
  </si>
  <si>
    <t>Resident Medical Officer</t>
  </si>
  <si>
    <t>Intensive Care Specialist</t>
  </si>
  <si>
    <t>Neurologist</t>
  </si>
  <si>
    <t>Paediatrician</t>
  </si>
  <si>
    <t>Thoracic Medicine Specialist</t>
  </si>
  <si>
    <t>Dermatologist</t>
  </si>
  <si>
    <t>Emergency Medicine Specialist</t>
  </si>
  <si>
    <t>Obstetrician and Gynaecologist</t>
  </si>
  <si>
    <t>Ophthalmologist</t>
  </si>
  <si>
    <t>Pathologist</t>
  </si>
  <si>
    <t>Diagnostic and Interventional Radiologist</t>
  </si>
  <si>
    <t>Nurse Educator</t>
  </si>
  <si>
    <t>Nurse Researcher</t>
  </si>
  <si>
    <t>Nurse Practitioner</t>
  </si>
  <si>
    <t>Registered Nurse (Aged Care)</t>
  </si>
  <si>
    <t>Registered Nurse (Child and Family Health)</t>
  </si>
  <si>
    <t>Registered Nurse (Community Health)</t>
  </si>
  <si>
    <t>Registered Nurse (Developmental Disability)</t>
  </si>
  <si>
    <t>Registered Nurse (Disability and Rehabilitation)</t>
  </si>
  <si>
    <t>Registered Nurse (Medical)</t>
  </si>
  <si>
    <t>Registered Nurse (Medical Practice)</t>
  </si>
  <si>
    <t>Registered Nurse (Mental Health)</t>
  </si>
  <si>
    <t>Registered Nurse (Perioperative)</t>
  </si>
  <si>
    <t>Registered Nurse (Surgical)</t>
  </si>
  <si>
    <t>Registered Nurse (Paediatrics)</t>
  </si>
  <si>
    <t>Multimedia Specialist</t>
  </si>
  <si>
    <t>Web Developer</t>
  </si>
  <si>
    <t>Analyst Programmer</t>
  </si>
  <si>
    <t>Developer Programmer</t>
  </si>
  <si>
    <t>Software Engineer</t>
  </si>
  <si>
    <t>Software Tester</t>
  </si>
  <si>
    <t>Database Administrator</t>
  </si>
  <si>
    <t>ICT Security Specialist</t>
  </si>
  <si>
    <t>Systems Administrator</t>
  </si>
  <si>
    <t>Computer Network and Systems Engineer</t>
  </si>
  <si>
    <t>Network Administrator</t>
  </si>
  <si>
    <t>Network Analyst</t>
  </si>
  <si>
    <t>ICT Quality Assurance Engineer</t>
  </si>
  <si>
    <t>ICT Support Engineer</t>
  </si>
  <si>
    <t>ICT Systems Test Engineer</t>
  </si>
  <si>
    <t>Careers Counsellor</t>
  </si>
  <si>
    <t>Drug and Alcohol Counsellor</t>
  </si>
  <si>
    <t>Family and Marriage Counsellor</t>
  </si>
  <si>
    <t>Rehabilitation Counsellor</t>
  </si>
  <si>
    <t>Student Counsellor</t>
  </si>
  <si>
    <t>Clinical Psychologist</t>
  </si>
  <si>
    <t>Educational Psychologist</t>
  </si>
  <si>
    <t>Organisational Psychologist</t>
  </si>
  <si>
    <t>Historian</t>
  </si>
  <si>
    <t>Interpreter</t>
  </si>
  <si>
    <t>Translator</t>
  </si>
  <si>
    <t>Recreation Officer</t>
  </si>
  <si>
    <t>Welfare Worker</t>
  </si>
  <si>
    <t>Anaesthetic Technician</t>
  </si>
  <si>
    <t>Cardiac Technician</t>
  </si>
  <si>
    <t>Medical Laboratory Technician</t>
  </si>
  <si>
    <t>Operating Theatre Technician</t>
  </si>
  <si>
    <t>Pharmacy Technician</t>
  </si>
  <si>
    <t>Pathology Collector</t>
  </si>
  <si>
    <t>Chemistry Technician</t>
  </si>
  <si>
    <t>Earth Science Technician</t>
  </si>
  <si>
    <t>Life Science Technician</t>
  </si>
  <si>
    <t>Architectural Draftsperson</t>
  </si>
  <si>
    <t>Building Associate</t>
  </si>
  <si>
    <t>Building Inspector</t>
  </si>
  <si>
    <t>Construction Estimator</t>
  </si>
  <si>
    <t>Surveying or Spatial Science Technician</t>
  </si>
  <si>
    <t>Civil Engineering Draftsperson</t>
  </si>
  <si>
    <t>Civil Engineering Technician</t>
  </si>
  <si>
    <t>Electrical Engineering Draftsperson</t>
  </si>
  <si>
    <t>Electrical Engineering Technician</t>
  </si>
  <si>
    <t>Mechanical Engineering Draftsperson</t>
  </si>
  <si>
    <t>Mechanical Engineering Technician</t>
  </si>
  <si>
    <t>Hardware Technician</t>
  </si>
  <si>
    <t>ICT Customer Support Officer</t>
  </si>
  <si>
    <t>Web Administrator</t>
  </si>
  <si>
    <t>Motor Mechanic (General)</t>
  </si>
  <si>
    <t>Diesel Motor Mechanic</t>
  </si>
  <si>
    <t>Motorcycle Mechanic</t>
  </si>
  <si>
    <t>Small Engine Mechanic</t>
  </si>
  <si>
    <t>Metal Fabricator</t>
  </si>
  <si>
    <t>Welder (First Class)</t>
  </si>
  <si>
    <t>Aircraft Maintenance Engineer (Avionics)</t>
  </si>
  <si>
    <t>Fitter (General)</t>
  </si>
  <si>
    <t>Metal Machinist (First Class)</t>
  </si>
  <si>
    <t>Locksmith</t>
  </si>
  <si>
    <t>Precision Instrument Maker and Repairer</t>
  </si>
  <si>
    <t>Watch and Clock Maker and Repairer</t>
  </si>
  <si>
    <t>Engineering Patternmaker</t>
  </si>
  <si>
    <t>Toolmaker</t>
  </si>
  <si>
    <t>Bricklayer</t>
  </si>
  <si>
    <t>Stonemason</t>
  </si>
  <si>
    <t>Carpenter</t>
  </si>
  <si>
    <t>Joiner</t>
  </si>
  <si>
    <t>Fibrous Plasterer</t>
  </si>
  <si>
    <t>Solid Plasterer</t>
  </si>
  <si>
    <t>Plumber (General)</t>
  </si>
  <si>
    <t>Drainer</t>
  </si>
  <si>
    <t>Gasfitter</t>
  </si>
  <si>
    <t>Roof Plumber</t>
  </si>
  <si>
    <t>Lift Mechanic</t>
  </si>
  <si>
    <t>Business Machine Mechanic</t>
  </si>
  <si>
    <t>Communications Operator</t>
  </si>
  <si>
    <t>Electronic Equipment Trades Worker</t>
  </si>
  <si>
    <t>Telecommunications Linesworker</t>
  </si>
  <si>
    <t>Pet Groomer</t>
  </si>
  <si>
    <t>Arborist</t>
  </si>
  <si>
    <t>Print Finisher</t>
  </si>
  <si>
    <t>Screen Printer</t>
  </si>
  <si>
    <t>Clothing Patternmaker</t>
  </si>
  <si>
    <t>Dressmaker or Tailor</t>
  </si>
  <si>
    <t>Furniture Finisher</t>
  </si>
  <si>
    <t>Wood Machinist</t>
  </si>
  <si>
    <t>Gas or Petroleum Operator</t>
  </si>
  <si>
    <t>Power Generation Plant Operator</t>
  </si>
  <si>
    <t>Gallery or Museum Technician</t>
  </si>
  <si>
    <t>Library Technician</t>
  </si>
  <si>
    <t>Broadcast Transmitter Operator</t>
  </si>
  <si>
    <t>Make Up Artist</t>
  </si>
  <si>
    <t>Musical Instrument Maker or Repairer</t>
  </si>
  <si>
    <t>Sound Technician</t>
  </si>
  <si>
    <t>Diver</t>
  </si>
  <si>
    <t>Optical Dispenser</t>
  </si>
  <si>
    <t>Dental Hygienist</t>
  </si>
  <si>
    <t>Dental Technician</t>
  </si>
  <si>
    <t>Dental Therapist</t>
  </si>
  <si>
    <t>Enrolled Nurse</t>
  </si>
  <si>
    <t>Mothercraft Nurse</t>
  </si>
  <si>
    <t>Community Worker</t>
  </si>
  <si>
    <t>Disabilities Services Officer</t>
  </si>
  <si>
    <t>Family Support Worker</t>
  </si>
  <si>
    <t>Parole or Probation Officer</t>
  </si>
  <si>
    <t>Residential Care Officer</t>
  </si>
  <si>
    <t>Youth Worker</t>
  </si>
  <si>
    <t>Child Care Worker</t>
  </si>
  <si>
    <t>Nanny</t>
  </si>
  <si>
    <t>Integration Aide</t>
  </si>
  <si>
    <t>Hospital Orderly</t>
  </si>
  <si>
    <t>Nursing Support Worker</t>
  </si>
  <si>
    <t>Personal Care Assistant</t>
  </si>
  <si>
    <t>Therapy Aide</t>
  </si>
  <si>
    <t>Bar Attendant</t>
  </si>
  <si>
    <t>Barista</t>
  </si>
  <si>
    <t>Doorperson or Luggage Porter</t>
  </si>
  <si>
    <t>Emergency Service Worker</t>
  </si>
  <si>
    <t>Fire Fighter</t>
  </si>
  <si>
    <t>Detective</t>
  </si>
  <si>
    <t>Police Officer</t>
  </si>
  <si>
    <t>Private Investigator</t>
  </si>
  <si>
    <t>Retail Loss Prevention Officer</t>
  </si>
  <si>
    <t>Security Consultant</t>
  </si>
  <si>
    <t>Security Officer</t>
  </si>
  <si>
    <t>Travel Consultant</t>
  </si>
  <si>
    <t>Sports Umpire</t>
  </si>
  <si>
    <t>Lifeguard</t>
  </si>
  <si>
    <t>Contract Administrator</t>
  </si>
  <si>
    <t>Program or Project Administrator</t>
  </si>
  <si>
    <t>Health Practice Manager</t>
  </si>
  <si>
    <t>Secretary (General)</t>
  </si>
  <si>
    <t>Legal Secretary</t>
  </si>
  <si>
    <t>Data Entry Operator</t>
  </si>
  <si>
    <t>Word Processing Operator</t>
  </si>
  <si>
    <t>Call or Contact Centre Team Leader</t>
  </si>
  <si>
    <t>Call or Contact Centre Operator</t>
  </si>
  <si>
    <t>Receptionist (General)</t>
  </si>
  <si>
    <t>Admissions Clerk</t>
  </si>
  <si>
    <t>Hotel or Motel Receptionist</t>
  </si>
  <si>
    <t>Medical Receptionist</t>
  </si>
  <si>
    <t>Accounts Clerk</t>
  </si>
  <si>
    <t>Cost Clerk</t>
  </si>
  <si>
    <t>Insurance Consultant</t>
  </si>
  <si>
    <t>Statistical Clerk</t>
  </si>
  <si>
    <t>Courier</t>
  </si>
  <si>
    <t>Postal Delivery Officer</t>
  </si>
  <si>
    <t>Mail Clerk</t>
  </si>
  <si>
    <t>Meter Reader</t>
  </si>
  <si>
    <t>Parking Inspector</t>
  </si>
  <si>
    <t>Production Clerk</t>
  </si>
  <si>
    <t>Purchasing Officer</t>
  </si>
  <si>
    <t>Stock Clerk</t>
  </si>
  <si>
    <t>Warehouse Administrator</t>
  </si>
  <si>
    <t>Order Clerk</t>
  </si>
  <si>
    <t>Customs Officer</t>
  </si>
  <si>
    <t>Immigration Officer</t>
  </si>
  <si>
    <t>Taxation Inspector</t>
  </si>
  <si>
    <t>Transport Operations Inspector</t>
  </si>
  <si>
    <t>Proof Reader</t>
  </si>
  <si>
    <t>Radio Despatcher</t>
  </si>
  <si>
    <t>Clinical Coder</t>
  </si>
  <si>
    <t>Facilities Administrator</t>
  </si>
  <si>
    <t>Property Manager</t>
  </si>
  <si>
    <t>Real Estate Agent</t>
  </si>
  <si>
    <t>Real Estate Representative</t>
  </si>
  <si>
    <t>Motor Vehicle or Caravan Salesperson</t>
  </si>
  <si>
    <t>Motor Vehicle Parts Interpreter</t>
  </si>
  <si>
    <t>Materials Recycler</t>
  </si>
  <si>
    <t>Model</t>
  </si>
  <si>
    <t>Sales Demonstrator</t>
  </si>
  <si>
    <t>Retail Buyer</t>
  </si>
  <si>
    <t>Stone Processing Machine Operator</t>
  </si>
  <si>
    <t>Motion Picture Projectionist</t>
  </si>
  <si>
    <t>Sterilisation Technician</t>
  </si>
  <si>
    <t>Driller</t>
  </si>
  <si>
    <t>Miner</t>
  </si>
  <si>
    <t>Shot Firer</t>
  </si>
  <si>
    <t>Boiler or Engine Operator</t>
  </si>
  <si>
    <t>Bulk Materials Handling Plant Operator</t>
  </si>
  <si>
    <t>Concrete Pump Operator</t>
  </si>
  <si>
    <t>Railway Signal Operator</t>
  </si>
  <si>
    <t>Waste Water or Water Plant Operator</t>
  </si>
  <si>
    <t>Weighbridge Operator</t>
  </si>
  <si>
    <t>Earthmoving Plant Operator (General)</t>
  </si>
  <si>
    <t>Backhoe Operator</t>
  </si>
  <si>
    <t>Bulldozer Operator</t>
  </si>
  <si>
    <t>Excavator Operator</t>
  </si>
  <si>
    <t>Grader Operator</t>
  </si>
  <si>
    <t>Loader Operator</t>
  </si>
  <si>
    <t>Paving Plant Operator</t>
  </si>
  <si>
    <t>Road Roller Operator</t>
  </si>
  <si>
    <t>Train Driver</t>
  </si>
  <si>
    <t>Builder's Labourer</t>
  </si>
  <si>
    <t>Building Insulation Installer</t>
  </si>
  <si>
    <t>Home Improvement Installer</t>
  </si>
  <si>
    <t>Construction Rigger</t>
  </si>
  <si>
    <t>Scaffolder</t>
  </si>
  <si>
    <t>Steel Fixer</t>
  </si>
  <si>
    <t>Structural Steel Erector</t>
  </si>
  <si>
    <t>Crane Chaser</t>
  </si>
  <si>
    <t>Driller's Assistant</t>
  </si>
  <si>
    <t>Lagger</t>
  </si>
  <si>
    <t>Mining Support Worker</t>
  </si>
  <si>
    <t>Meat Boner and Slicer</t>
  </si>
  <si>
    <t>Slaughterer</t>
  </si>
  <si>
    <t>Product Examiner</t>
  </si>
  <si>
    <t>Product Grader</t>
  </si>
  <si>
    <t>Product Tester</t>
  </si>
  <si>
    <t>Chemical Plant Worker</t>
  </si>
  <si>
    <t>Recycling Worker</t>
  </si>
  <si>
    <t>Forestry Worker</t>
  </si>
  <si>
    <t>Logging Assistant</t>
  </si>
  <si>
    <t>Tree Faller</t>
  </si>
  <si>
    <t>Hunter-Trapper</t>
  </si>
  <si>
    <t>Pest Controller</t>
  </si>
  <si>
    <t>Deck Hand</t>
  </si>
  <si>
    <t>Fishing Hand</t>
  </si>
  <si>
    <t>Autoglazier</t>
  </si>
  <si>
    <t>Tyre Fitter</t>
  </si>
  <si>
    <t>Bicycle Mechanic</t>
  </si>
  <si>
    <t>Car Park Attendant</t>
  </si>
  <si>
    <t>Crossing Supervisor</t>
  </si>
  <si>
    <t>Leaflet or Newspaper Deliverer</t>
  </si>
  <si>
    <t>Sign Erector</t>
  </si>
  <si>
    <t>Ticket Collector or Usher</t>
  </si>
  <si>
    <t>Road Traffic Controller</t>
  </si>
  <si>
    <t>Core_Competencies</t>
  </si>
  <si>
    <t>Writing</t>
  </si>
  <si>
    <t>Teamwork</t>
  </si>
  <si>
    <t>Reading</t>
  </si>
  <si>
    <t>Problem solving</t>
  </si>
  <si>
    <t>Planning and organising</t>
  </si>
  <si>
    <t>Oral communication</t>
  </si>
  <si>
    <t>Numeracy</t>
  </si>
  <si>
    <t>Learning</t>
  </si>
  <si>
    <t>Initiative and innovation</t>
  </si>
  <si>
    <t>Digital engagement</t>
  </si>
  <si>
    <t>Score</t>
  </si>
  <si>
    <t>Proficiency_level</t>
  </si>
  <si>
    <t>Intermediate</t>
  </si>
  <si>
    <t>High</t>
  </si>
  <si>
    <t>Basic</t>
  </si>
  <si>
    <t>Anchor_value</t>
  </si>
  <si>
    <t>Write a detailed literature review</t>
  </si>
  <si>
    <t>Share knowledge, experience, information and resources with others as an integral part of work relationships</t>
  </si>
  <si>
    <t>Read and analyse information comparing the impact of downturns in the global economy on the cost of producing and selling beef</t>
  </si>
  <si>
    <t>Examine records and data to investigate and prosecute corporate criminals</t>
  </si>
  <si>
    <t>Prioritise and plan multiple complex tasks several months ahead</t>
  </si>
  <si>
    <t>Explain foot care procedures to a diabetic patient</t>
  </si>
  <si>
    <t>Calculate the square footage of a new home under construction based on plans using scales and ratios</t>
  </si>
  <si>
    <t>Develop and implement a new business strategy based on changing market conditions</t>
  </si>
  <si>
    <t>Collaborate with others to prepare and perform artistic productions</t>
  </si>
  <si>
    <t>Use software on a portable device to document a building inspection by recording measurements, checking compliance and uploading photos</t>
  </si>
  <si>
    <t>Read a book on leading and managing change in the workplace</t>
  </si>
  <si>
    <t>Redesign a floor layout to take advantage of new manufacturing techniques</t>
  </si>
  <si>
    <t>Develop a program of multiple live musical performances, special events and sports carnivals throughout the year at a sports club venue and coordinate volunteers, staff and contractors to deliver the events</t>
  </si>
  <si>
    <t xml:space="preserve">Participate in a work meeting and ask appropriate follow up questions </t>
  </si>
  <si>
    <t>Create charts and graphs to accurately convey the results of a customer satisfaction survey</t>
  </si>
  <si>
    <t>Determine the impact of new menu changes on a restaurant's purchasing requirements</t>
  </si>
  <si>
    <t>Negotiate a price and sales terms then prepare a contract for a house</t>
  </si>
  <si>
    <t>Write a memo to staff outlining new directives</t>
  </si>
  <si>
    <t>Recognise and avoid behaviours, like unkind gossip, that undermine effective group interaction</t>
  </si>
  <si>
    <t>Read a memo from management describing new personnel policies</t>
  </si>
  <si>
    <t>Give instructions to a lost driver</t>
  </si>
  <si>
    <t>Recognise different ways to connect to the internet (e.g. Bluetooth, Wi-Fi, hotspot)</t>
  </si>
  <si>
    <t>Initiate team problem solving sessions</t>
  </si>
  <si>
    <t>Evaluate a construction project and recommend changes to comply with external standards and regulations</t>
  </si>
  <si>
    <t>Write a detailed report based on a comprehensive statistical analysis of the causes of workplace accidents</t>
  </si>
  <si>
    <t>Effectively apply change management techniques while managing a diverse team</t>
  </si>
  <si>
    <t>Write software for keeping track of items in an inventory</t>
  </si>
  <si>
    <t>Motivate a client and find ways to help them to stick to a healthy diet</t>
  </si>
  <si>
    <t>Coordinate sales campaigns</t>
  </si>
  <si>
    <t>Find evidence to support a history essay in a rare document</t>
  </si>
  <si>
    <t>Collaborate with housing providers, medical professionals and social workers on a crisis management plan for an at-risk young person</t>
  </si>
  <si>
    <t>Build and maintain an effective online profile for career management</t>
  </si>
  <si>
    <t>Develop a dynamic plan for a complex, multi-faceted project, with timelines that include regularly reviewing priorities, interdependencies and performance during implementation, proactively identifying and managing project risks</t>
  </si>
  <si>
    <t>Use Enterprise Resource Planning software to monitor transactional data from multiple sources including accounting, procurement and human resources and visualise this data for a company’s strategic plan</t>
  </si>
  <si>
    <t>Prepare a standard operating procedures document</t>
  </si>
  <si>
    <t>Plan and organise your own activities as requirements change</t>
  </si>
  <si>
    <t>Learn a new filing system that groups documents by type, security classification, subject and date</t>
  </si>
  <si>
    <t>Read and interpret instructions and technical drawings in an equipment instruction manual</t>
  </si>
  <si>
    <t>Count the amount of change to be given to a customer</t>
  </si>
  <si>
    <t>Write a research report that presents recommendations after developing a project methodology, planning the research and developing a timeline</t>
  </si>
  <si>
    <t>Answer a customer’s questions about which product would work best for them</t>
  </si>
  <si>
    <t>Use a blood pressure machine and accurately record the results</t>
  </si>
  <si>
    <t>Write a legally binding contract for services provided by one business to another</t>
  </si>
  <si>
    <t>Check the weight and length of a product against a job ticket</t>
  </si>
  <si>
    <t>Cultivate a small informal network of people who may be able to provide advice on a project</t>
  </si>
  <si>
    <t>Read a scientific journal article describing surgical procedures</t>
  </si>
  <si>
    <t>Enter information into a database</t>
  </si>
  <si>
    <t>Explain advanced principles of genetics to a first-year university student</t>
  </si>
  <si>
    <t>Find a more efficient way to produce end of month reports</t>
  </si>
  <si>
    <t>Learn how to operate new machinery safely and efficiently</t>
  </si>
  <si>
    <t>Use an organisational file sharing and storage system</t>
  </si>
  <si>
    <t>Write a job history as part of a job application</t>
  </si>
  <si>
    <t>Read directions on how to operate a piece of machinery safely</t>
  </si>
  <si>
    <t>Break a complex problem into manageable parts and follow a plan of action</t>
  </si>
  <si>
    <t>Give clear, sequenced instructions on how to use a hand-held drill</t>
  </si>
  <si>
    <t>Send a short and simple reply to an email communication using a digital device</t>
  </si>
  <si>
    <t>Take a telephone message</t>
  </si>
  <si>
    <t>Name and identify the purpose of familiar digital devices (e.g. mobile phone, computer, tablet)</t>
  </si>
  <si>
    <t xml:space="preserve">Schedule time for updating a manager on the progress of work </t>
  </si>
  <si>
    <t>Confer with co-workers to coordinate work activities</t>
  </si>
  <si>
    <t xml:space="preserve">Prepare a report that summarises a business’s current financial position and forecasts future earnings and income </t>
  </si>
  <si>
    <t>Identify the numerical position of items on a shelf from left to right</t>
  </si>
  <si>
    <t>Think about the implications of a newspaper article for job opportunities</t>
  </si>
  <si>
    <t>Write everyday workplace specific vocabulary and abbreviations (e.g. product names)</t>
  </si>
  <si>
    <t>Lay out tools to complete a job</t>
  </si>
  <si>
    <t>Organise a simple and repetitive work schedule</t>
  </si>
  <si>
    <t>Develop new ways of guaranteeing the trustworthiness of transactions on decentralised, cloud based, distributed transactional systems</t>
  </si>
  <si>
    <t>Perform an unscripted, live improvisation show with other actors</t>
  </si>
  <si>
    <t>Write a novel for publication</t>
  </si>
  <si>
    <t>Accept and act on guidance from a mentor</t>
  </si>
  <si>
    <t xml:space="preserve">Write a thesis on asymptotic properties of zero-sets of polynomials in differential equations </t>
  </si>
  <si>
    <t>Identify the implications of a new scientific theory for product design</t>
  </si>
  <si>
    <t>Set up a new computer system for a large multinational company</t>
  </si>
  <si>
    <t>Develop a mathematical model to simulate and resolve an engineering problem</t>
  </si>
  <si>
    <t>Identify the key concepts and arguments from a range of highly academic sources in a specialised, new field of knowledge and synthesise information in order to progress research</t>
  </si>
  <si>
    <t>Read step-by-step instructions for completing a form</t>
  </si>
  <si>
    <t>Continuously and systematically look for ways to improve your performance at work</t>
  </si>
  <si>
    <t>Supply, Distribution and Procurement Managers</t>
  </si>
  <si>
    <t>Amusement, Fitness and Sports Centre Managers</t>
  </si>
  <si>
    <t>Film, Television, Radio and Stage Directors</t>
  </si>
  <si>
    <t>Geologists, Geophysicists and Hydrogeologists</t>
  </si>
  <si>
    <t>Early Childhood (Pre-primary School) Teachers</t>
  </si>
  <si>
    <t>Telecommunications Engineering Professionals</t>
  </si>
  <si>
    <t>Electronic Engineering Draftspersons and Technicians</t>
  </si>
  <si>
    <t>Metal Casting, Forging and Finishing Trades Workers</t>
  </si>
  <si>
    <t>Airconditioning and Refrigeration Mechanics</t>
  </si>
  <si>
    <t>Insurance Investigators, Loss Adjusters and Risk Surveyors</t>
  </si>
  <si>
    <t>Clay, Concrete, Glass and Stone Processing Machine Operators</t>
  </si>
  <si>
    <t>Paper and Wood Processing Machine Operators</t>
  </si>
  <si>
    <t>Plastics and Rubber Production Machine Operators</t>
  </si>
  <si>
    <t>Textile and Footwear Production Machine Operators</t>
  </si>
  <si>
    <t>Motor Vehicle Parts and Accessories Fitters</t>
  </si>
  <si>
    <t>Aircraft Maintenance Engineer (Mechanical)</t>
  </si>
  <si>
    <t>Electronic Instrument Trades Worker (General)</t>
  </si>
  <si>
    <t>Camera Operator (Film, Television or Video)</t>
  </si>
  <si>
    <t>Agricultural and Horticultural Mobile Plant Operator</t>
  </si>
  <si>
    <t>Electrical or Telecommunications Trades Assistant</t>
  </si>
  <si>
    <t>Registered Nurse (Critical Care and Emergency)</t>
  </si>
  <si>
    <t>Assist individuals with accessibility needs</t>
  </si>
  <si>
    <t>% of time spent on task</t>
  </si>
  <si>
    <t>Specialist_Cluster</t>
  </si>
  <si>
    <t>Use data to inform operational decisions</t>
  </si>
  <si>
    <t>Communicate and collaborate</t>
  </si>
  <si>
    <t>Undertake financial reporting, documentation and analysis</t>
  </si>
  <si>
    <t>Establish organisational policies or programs</t>
  </si>
  <si>
    <t>Manage services, staff or activities</t>
  </si>
  <si>
    <t>Manage or document operational procedure or process</t>
  </si>
  <si>
    <t>Collaborate with stakeholders</t>
  </si>
  <si>
    <t xml:space="preserve">Undertake human resources activities </t>
  </si>
  <si>
    <t>Respond to legal, regulatory and compliance issues</t>
  </si>
  <si>
    <t>Manage operational budgets</t>
  </si>
  <si>
    <t>Manage construction or production projects</t>
  </si>
  <si>
    <t>Manage, monitor and undertake financial activities</t>
  </si>
  <si>
    <t>Negotiate purchases or contracts</t>
  </si>
  <si>
    <t>Coordinate recreational activities or special events</t>
  </si>
  <si>
    <t>Prepare forms, legislation or proposals</t>
  </si>
  <si>
    <t>Schedule staff or assign work</t>
  </si>
  <si>
    <t>Present information and news to the public</t>
  </si>
  <si>
    <t xml:space="preserve">Conduct sales and marketing activities </t>
  </si>
  <si>
    <t>Resolve human resources issues</t>
  </si>
  <si>
    <t>Provide customer service and communicate information</t>
  </si>
  <si>
    <t>Conduct financial transactions or processes</t>
  </si>
  <si>
    <t>Undertake environmental sustainability planning or activities</t>
  </si>
  <si>
    <t>Verify and maintain financial records</t>
  </si>
  <si>
    <t>Plan and coordinate work operations</t>
  </si>
  <si>
    <t>Develop marketing plans</t>
  </si>
  <si>
    <t>Train staff</t>
  </si>
  <si>
    <t>Undertake recruitment activities</t>
  </si>
  <si>
    <t>Manage and handle resources and materials</t>
  </si>
  <si>
    <t>Undertake agricultural processes and tasks</t>
  </si>
  <si>
    <t>Inspect, test or maintain equipment or systems</t>
  </si>
  <si>
    <t>Maintain operational and production records</t>
  </si>
  <si>
    <t>Perform maintenance or inspections</t>
  </si>
  <si>
    <t>Maintain facilities and conduct repairs</t>
  </si>
  <si>
    <t>Undertake agricultural or forestry operations</t>
  </si>
  <si>
    <t>Monitor compliance with regulations, standards or procedures</t>
  </si>
  <si>
    <t>Evaluate physical or chemical characteristics of material</t>
  </si>
  <si>
    <t>Procure materials, supplies, or stock</t>
  </si>
  <si>
    <t xml:space="preserve">Supervise staff </t>
  </si>
  <si>
    <t>Teach environmental awareness and sustainability</t>
  </si>
  <si>
    <t>Develop operational strategies, plans or procedures</t>
  </si>
  <si>
    <t>Staff performance management</t>
  </si>
  <si>
    <t>Adminster insurance or compensation programs</t>
  </si>
  <si>
    <t>Prepare or manage compliance documentation</t>
  </si>
  <si>
    <t>Undertake or provide professional skill and knowledge development</t>
  </si>
  <si>
    <t>Communicate with others to coordinate work</t>
  </si>
  <si>
    <t>Estimate labour, materials and project costs</t>
  </si>
  <si>
    <t>Investigate equipment and systems malfunctions and failures</t>
  </si>
  <si>
    <t>Operations research and management</t>
  </si>
  <si>
    <t>Undertake project planning</t>
  </si>
  <si>
    <t>Analyse market data and trends</t>
  </si>
  <si>
    <t>Estimate costs of goods or services</t>
  </si>
  <si>
    <t>Develop business or market strategies</t>
  </si>
  <si>
    <t>Undertake environmental and sustainability research</t>
  </si>
  <si>
    <t>Environmental impact reduction planning</t>
  </si>
  <si>
    <t>Research, evaluate or design new technologies</t>
  </si>
  <si>
    <t>Design or install sustainable processes and systems</t>
  </si>
  <si>
    <t>Undertake business processes</t>
  </si>
  <si>
    <t>Manage legal or regulatory materials</t>
  </si>
  <si>
    <t>Develop, implement and monitor educational policies, standards or programs</t>
  </si>
  <si>
    <t>Teach classes in area of specialisation</t>
  </si>
  <si>
    <t>Maintain records, documents or other files</t>
  </si>
  <si>
    <t>Assess areas and conditions for risks and hazards</t>
  </si>
  <si>
    <t>Assess and advise on public opinions</t>
  </si>
  <si>
    <t>Teach school students</t>
  </si>
  <si>
    <t xml:space="preserve">Coordinate activities or logisitics </t>
  </si>
  <si>
    <t>Develop and administer testing routines or procedures</t>
  </si>
  <si>
    <t>Undertake research and analyse data</t>
  </si>
  <si>
    <t>Develop procedures for communications and data management</t>
  </si>
  <si>
    <t>ICT support, design and management</t>
  </si>
  <si>
    <t>Enforce or maintain security</t>
  </si>
  <si>
    <t>Prepare reports or evaluations</t>
  </si>
  <si>
    <t>Provide guest services</t>
  </si>
  <si>
    <t>Load and transport materials</t>
  </si>
  <si>
    <t>Respond to customer queries</t>
  </si>
  <si>
    <t>Clean work areas or dispose of waste</t>
  </si>
  <si>
    <t>Inspect products, equipment or facilities</t>
  </si>
  <si>
    <t>Inspect work environment to ensure safety and compliance</t>
  </si>
  <si>
    <t>Maintain inventory and stock</t>
  </si>
  <si>
    <t>Maintain sales and business transaction records</t>
  </si>
  <si>
    <t>Provide financial advice</t>
  </si>
  <si>
    <t>Produce artistic or design concepts or displays</t>
  </si>
  <si>
    <t>Create or manage artistic productions</t>
  </si>
  <si>
    <t>Manage digital data or recordings</t>
  </si>
  <si>
    <t>Develop websites or software</t>
  </si>
  <si>
    <t>Distribute, write, edit or compile documents</t>
  </si>
  <si>
    <t>Operate audio-visual equipment</t>
  </si>
  <si>
    <t>Develop and review technical designs and processes</t>
  </si>
  <si>
    <t>Research or prepare historical objects or data</t>
  </si>
  <si>
    <t>Collaborate and advise on educational and technical issues</t>
  </si>
  <si>
    <t>Design diagrams, models and templates</t>
  </si>
  <si>
    <t>Gather and analyse information</t>
  </si>
  <si>
    <t>Entertain the public with creative performance</t>
  </si>
  <si>
    <t>Determine project materials and presentation</t>
  </si>
  <si>
    <t>Collect information from people</t>
  </si>
  <si>
    <t>Identify and recommend investments to clients</t>
  </si>
  <si>
    <t>Undertake dispute resolution</t>
  </si>
  <si>
    <t>Develop and distribute marketing material</t>
  </si>
  <si>
    <t>Develop educational materials and programs</t>
  </si>
  <si>
    <t>Research or write in area of expertise</t>
  </si>
  <si>
    <t>Teach others to use computer technology</t>
  </si>
  <si>
    <t>Operational specifications design and reporting</t>
  </si>
  <si>
    <t>Teach tertiary and vocational courses</t>
  </si>
  <si>
    <t>Prepare legal proceedings and represent clients</t>
  </si>
  <si>
    <t>Review or prepare research or technical reports</t>
  </si>
  <si>
    <t>Undertake community development activities</t>
  </si>
  <si>
    <t>Promote and develop educational programs</t>
  </si>
  <si>
    <t>Undertake library activities</t>
  </si>
  <si>
    <t>Plan, design or coordinate construction activities</t>
  </si>
  <si>
    <t>Prepare information or website content</t>
  </si>
  <si>
    <t>Source and distribute educational materials</t>
  </si>
  <si>
    <t>Verify personal information and maintain records</t>
  </si>
  <si>
    <t>Coach others</t>
  </si>
  <si>
    <t>Undertake health, safety or hazard management and education activities</t>
  </si>
  <si>
    <t>Monitor equipment, procedures and systems</t>
  </si>
  <si>
    <t>Move materials, equipment or supplies</t>
  </si>
  <si>
    <t>Pilot aircraft</t>
  </si>
  <si>
    <t>Provide transportation services</t>
  </si>
  <si>
    <t>Apply mathematical principles and develop modelling</t>
  </si>
  <si>
    <t>Collect or analyse land surveys and geographics data</t>
  </si>
  <si>
    <t>Operate and maintain computers</t>
  </si>
  <si>
    <t>Design or create graphical representations of production systems</t>
  </si>
  <si>
    <t>Direct operational or production activities</t>
  </si>
  <si>
    <t>Design, make or install electrical systems and equipment</t>
  </si>
  <si>
    <t>Develop or evaluate projects or designs</t>
  </si>
  <si>
    <t>Improve operational performance</t>
  </si>
  <si>
    <t xml:space="preserve">Inspect items for damage or defects </t>
  </si>
  <si>
    <t>Undertake biological research</t>
  </si>
  <si>
    <t>Undertake geological research</t>
  </si>
  <si>
    <t>Study characteristics or behaviour of organisms</t>
  </si>
  <si>
    <t xml:space="preserve">Provide health care advice </t>
  </si>
  <si>
    <t>Direct medical or health care programs</t>
  </si>
  <si>
    <t>Establish medical standards and protocols</t>
  </si>
  <si>
    <t>Operate and maintain laboratory or field equipment</t>
  </si>
  <si>
    <t>Provide health care or administer medical treatment</t>
  </si>
  <si>
    <t>Analyse medical research and data</t>
  </si>
  <si>
    <t>Provide community health programs</t>
  </si>
  <si>
    <t>Diagnose medical conditions and prescribe treatments</t>
  </si>
  <si>
    <t>Perform medical tests and physical examinations of patients</t>
  </si>
  <si>
    <t>Administer medications or immunisations</t>
  </si>
  <si>
    <t>Manage health care operations</t>
  </si>
  <si>
    <t>Operate and maintain medical equipment</t>
  </si>
  <si>
    <t>Care for patients and clients</t>
  </si>
  <si>
    <t>Perform administrative or clerical tasks</t>
  </si>
  <si>
    <t>Provide training to health care professionals</t>
  </si>
  <si>
    <t>Discuss child learning or development with parents or guardians</t>
  </si>
  <si>
    <t xml:space="preserve">Teach life skills </t>
  </si>
  <si>
    <t>Collaborate with health care professionals</t>
  </si>
  <si>
    <t>Monitor and evaluate patient treatment</t>
  </si>
  <si>
    <t>Undertake food preparation</t>
  </si>
  <si>
    <t>Develop, follow and ensure compliance with health care quality and safety procedures</t>
  </si>
  <si>
    <t>Treat patients with physical therapy</t>
  </si>
  <si>
    <t>Make, fit or support clients in the use of assistive devices</t>
  </si>
  <si>
    <t>Collect, document and communicate medical information</t>
  </si>
  <si>
    <t>Refer for health services or medical tests</t>
  </si>
  <si>
    <t>Provide alternative medicine treatments</t>
  </si>
  <si>
    <t>Undertake health care documentation</t>
  </si>
  <si>
    <t>Develop and fit dental devices</t>
  </si>
  <si>
    <t>Design, repair or fabricate medical equipment</t>
  </si>
  <si>
    <t>Provide dental examination and treatment</t>
  </si>
  <si>
    <t xml:space="preserve">Clean medical equipment or facilities </t>
  </si>
  <si>
    <t>Develop treatment plans for patients or clients</t>
  </si>
  <si>
    <t>Explain medical information and procedures</t>
  </si>
  <si>
    <t>Care for patients and clients using psychological therapies and supports</t>
  </si>
  <si>
    <t>Assist health care practitioners for medical procedures</t>
  </si>
  <si>
    <t>Assist and support clients</t>
  </si>
  <si>
    <t>Resolve computer application or systems issues</t>
  </si>
  <si>
    <t>Test computer or software performance</t>
  </si>
  <si>
    <t>Develop and maintain emergency plans</t>
  </si>
  <si>
    <t>Install and maintain computer equipment or software</t>
  </si>
  <si>
    <t>Communicate with colleagues</t>
  </si>
  <si>
    <t>Prepare and utilise legal documentation</t>
  </si>
  <si>
    <t>Make legal decisions</t>
  </si>
  <si>
    <t>Provide advice on social or educational issues</t>
  </si>
  <si>
    <t>Provide counselling</t>
  </si>
  <si>
    <t>Produce and sell agricultural products</t>
  </si>
  <si>
    <t>Prepare, process or analyse chemicals</t>
  </si>
  <si>
    <t>Direct or advise on agricultural matters</t>
  </si>
  <si>
    <t>Treat animal injories or illnesses, perform breeding procedures</t>
  </si>
  <si>
    <t>Design or assemble equipment and systems</t>
  </si>
  <si>
    <t>Fabricate, assemble or install components</t>
  </si>
  <si>
    <t>Collect samples and analyse results</t>
  </si>
  <si>
    <t>Prepare and demonstrate equipment</t>
  </si>
  <si>
    <t>Remove or dismantle objects and equipment</t>
  </si>
  <si>
    <t>Repair equipment and electronics</t>
  </si>
  <si>
    <t>Prepare work pieces for production, assembly or processing</t>
  </si>
  <si>
    <t>Operate production equipment and make products</t>
  </si>
  <si>
    <t>Perform construction or mining activities</t>
  </si>
  <si>
    <t>Build or utilise forms or moulds</t>
  </si>
  <si>
    <t>Install coverings, systems or structural components</t>
  </si>
  <si>
    <t>Install or operate plumbing or irrigation equipment</t>
  </si>
  <si>
    <t>Operate cranes and other climbing or lifting equipment</t>
  </si>
  <si>
    <t>Inspect product quality or specifications</t>
  </si>
  <si>
    <t>Operate textile production equipment</t>
  </si>
  <si>
    <t>Apply paint or finishes</t>
  </si>
  <si>
    <t>Set equipment or components to specifications</t>
  </si>
  <si>
    <t>Clean tools, facilities or equipment</t>
  </si>
  <si>
    <t>Cut or replace glass</t>
  </si>
  <si>
    <t>Metal fabrication and tool operation</t>
  </si>
  <si>
    <t>Repair parts or components</t>
  </si>
  <si>
    <t>Inspect or prepare finished products</t>
  </si>
  <si>
    <t>Operate and maintain heating, ventilation or air conditioning equipment</t>
  </si>
  <si>
    <t>Undertake woodworking or carpentry</t>
  </si>
  <si>
    <t>Remove materials from work site</t>
  </si>
  <si>
    <t>Study or review blueprints</t>
  </si>
  <si>
    <t>Undertake textile production</t>
  </si>
  <si>
    <t>Operate vehicles or material-moving equipment</t>
  </si>
  <si>
    <t>Undertake masonry and earth laying</t>
  </si>
  <si>
    <t>Create holes in earth or rock</t>
  </si>
  <si>
    <t>Maintain, adjust or repair flow systems</t>
  </si>
  <si>
    <t>Repair mechanical parts or equipment</t>
  </si>
  <si>
    <t>Analyse and evaluate documentation or technical information</t>
  </si>
  <si>
    <t xml:space="preserve">Service vehicles </t>
  </si>
  <si>
    <t>Monitor food or nutrition quality</t>
  </si>
  <si>
    <t>Load items into ovens or furnaces</t>
  </si>
  <si>
    <t>Process animal carcasses and meat</t>
  </si>
  <si>
    <t xml:space="preserve">Undertake food service activities </t>
  </si>
  <si>
    <t>Provide animal care and training</t>
  </si>
  <si>
    <t>Prepare or adminster medications and medical solutions</t>
  </si>
  <si>
    <t>Decorate indoor or outdoor spaces</t>
  </si>
  <si>
    <t>Planting, irrigating or landscaping</t>
  </si>
  <si>
    <t>Install barriers or support equipment</t>
  </si>
  <si>
    <t>Review work orders and project needs</t>
  </si>
  <si>
    <t>Capture or kill animals</t>
  </si>
  <si>
    <t>Provide nail and cosmetic services</t>
  </si>
  <si>
    <t>Treat and groom hair</t>
  </si>
  <si>
    <t>Provide cosmetic advice for clients</t>
  </si>
  <si>
    <t>Create images or representations</t>
  </si>
  <si>
    <t xml:space="preserve">Design costumes or jewellery </t>
  </si>
  <si>
    <t xml:space="preserve">Shape clay to create products </t>
  </si>
  <si>
    <t>Direct or drive passenger vehicles</t>
  </si>
  <si>
    <t>Teach health management or hygiene practices</t>
  </si>
  <si>
    <t>Manage gaming and betting</t>
  </si>
  <si>
    <t>Undertake criminal and legal investigations</t>
  </si>
  <si>
    <t>Investigate illegal activities or maintain security</t>
  </si>
  <si>
    <t>Supervise people in prison</t>
  </si>
  <si>
    <t>Undertake mortuary or funeral activities</t>
  </si>
  <si>
    <t>Provide tourism services to patrons</t>
  </si>
  <si>
    <t>Provide basic health care</t>
  </si>
  <si>
    <t>Provide or request emergency response</t>
  </si>
  <si>
    <t>Evaluate capabilities of athletes or performers</t>
  </si>
  <si>
    <t>Participate in athletic events</t>
  </si>
  <si>
    <t>Rehearse or train</t>
  </si>
  <si>
    <t>Verify accuracy of data or documents</t>
  </si>
  <si>
    <t>Sort and distribute mail</t>
  </si>
  <si>
    <t>Create and update databases</t>
  </si>
  <si>
    <t>Ship or deliver objects</t>
  </si>
  <si>
    <t xml:space="preserve">Label products and materials </t>
  </si>
  <si>
    <t>Inspect cargo and shipments</t>
  </si>
  <si>
    <t>Appraise or evaluate properties</t>
  </si>
  <si>
    <t>Sort materials or products</t>
  </si>
  <si>
    <t>Produce metal products</t>
  </si>
  <si>
    <t>Secure cargo</t>
  </si>
  <si>
    <t>Operate material handling machinery</t>
  </si>
  <si>
    <t>Monitor vehicles and traffic</t>
  </si>
  <si>
    <t>Treat facilities to eliminate pests</t>
  </si>
  <si>
    <t>Clean or process fabrics and garments</t>
  </si>
  <si>
    <t>Count finished products or work pieces</t>
  </si>
  <si>
    <t>Undertake earthworks</t>
  </si>
  <si>
    <t>Audition</t>
  </si>
  <si>
    <t>Create or perform music</t>
  </si>
  <si>
    <t>Coreograph or perform dances</t>
  </si>
  <si>
    <t>Undertake scientific research or activities</t>
  </si>
  <si>
    <t>Operate and maintain water vessels</t>
  </si>
  <si>
    <t>Undertake engineering research</t>
  </si>
  <si>
    <t>Operate medical equipment</t>
  </si>
  <si>
    <t>Undertake laboratory operations and analysis</t>
  </si>
  <si>
    <t>Fit eyeglasses and optical aides</t>
  </si>
  <si>
    <t>Perform drug screening</t>
  </si>
  <si>
    <t>Translate information</t>
  </si>
  <si>
    <t>Undertake firefighting and related activities</t>
  </si>
  <si>
    <t>Investigate personal characteristics</t>
  </si>
  <si>
    <t>Operate trains or other rail vehicles</t>
  </si>
  <si>
    <t>% of time spent on cluster</t>
  </si>
  <si>
    <t>Cluster_Family</t>
  </si>
  <si>
    <t>Data, analytics, and databases</t>
  </si>
  <si>
    <t>Communication and collaboration</t>
  </si>
  <si>
    <t>Business operations and financial activities</t>
  </si>
  <si>
    <t>Operating procedures and processes</t>
  </si>
  <si>
    <t>Human resources</t>
  </si>
  <si>
    <t>Records, documentation, reports and research</t>
  </si>
  <si>
    <t>Work activities preparation</t>
  </si>
  <si>
    <t>Recreation and sporting events</t>
  </si>
  <si>
    <t>Customer service</t>
  </si>
  <si>
    <t>Environmental management</t>
  </si>
  <si>
    <t>Quality control and inspections</t>
  </si>
  <si>
    <t>Production processes and machinery</t>
  </si>
  <si>
    <t>Cleaning and maintenance</t>
  </si>
  <si>
    <t>Safety and hazard management</t>
  </si>
  <si>
    <t>Performance evaluation and efficency improvement</t>
  </si>
  <si>
    <t>Construction</t>
  </si>
  <si>
    <t>Security and emergency services</t>
  </si>
  <si>
    <t>Teaching and education</t>
  </si>
  <si>
    <t>Computers and electronics</t>
  </si>
  <si>
    <t>Material transportation</t>
  </si>
  <si>
    <t>Art and entertainment</t>
  </si>
  <si>
    <t>Health and care</t>
  </si>
  <si>
    <t>Archiving, recording, and translating</t>
  </si>
  <si>
    <t>Vehicle operation</t>
  </si>
  <si>
    <t>Science and mathematics</t>
  </si>
  <si>
    <t>Food services</t>
  </si>
  <si>
    <t>Fashion, grooming, and cosmetics</t>
  </si>
  <si>
    <t>% of time spent on family</t>
  </si>
  <si>
    <t>Specialist_Task</t>
  </si>
  <si>
    <t>Accounting software</t>
  </si>
  <si>
    <t>Enterprise resource planning ERP software</t>
  </si>
  <si>
    <t>Project management software</t>
  </si>
  <si>
    <t>Data base user interface and query software</t>
  </si>
  <si>
    <t>Simulation, design and modelling software</t>
  </si>
  <si>
    <t>Business intelligence and data analysis software</t>
  </si>
  <si>
    <t>Customer relationship management CRM software</t>
  </si>
  <si>
    <t>Data base reporting software</t>
  </si>
  <si>
    <t>GPS receivers</t>
  </si>
  <si>
    <t>Financial analysis software</t>
  </si>
  <si>
    <t>Network conferencing software</t>
  </si>
  <si>
    <t>Document management software</t>
  </si>
  <si>
    <t>Human resources software</t>
  </si>
  <si>
    <t>Social media and web publishing software</t>
  </si>
  <si>
    <t>Content workflow software</t>
  </si>
  <si>
    <t>Web platform development software</t>
  </si>
  <si>
    <t>Database management software</t>
  </si>
  <si>
    <t>Graphics or photo imaging software</t>
  </si>
  <si>
    <t>Computer aided design CAD software</t>
  </si>
  <si>
    <t>Development environment software</t>
  </si>
  <si>
    <t>Object oriented development software</t>
  </si>
  <si>
    <t>EFTPOS and card reading machines</t>
  </si>
  <si>
    <t>Premise branch exchange PBX systems</t>
  </si>
  <si>
    <t>Video creation and editing software</t>
  </si>
  <si>
    <t>Web page creation and editing software</t>
  </si>
  <si>
    <t>Enterprise application integration software</t>
  </si>
  <si>
    <t>Music or sound editing software</t>
  </si>
  <si>
    <t>Transaction server software</t>
  </si>
  <si>
    <t>Computer based training software</t>
  </si>
  <si>
    <t>Data mining software</t>
  </si>
  <si>
    <t>Aircraft communication systems</t>
  </si>
  <si>
    <t>Aircraft guidance systems</t>
  </si>
  <si>
    <t>Map creation software</t>
  </si>
  <si>
    <t>Industrial control software</t>
  </si>
  <si>
    <t>Rapid amplification or complementary deoxyribonucleic acid ends RACE technology products</t>
  </si>
  <si>
    <t>Complementary DNA synthesis kits</t>
  </si>
  <si>
    <t>DNA sequence analysers</t>
  </si>
  <si>
    <t>CT / CAT scanning equipment</t>
  </si>
  <si>
    <t>MRI scanning equipment</t>
  </si>
  <si>
    <t>Radiation therapy equipment</t>
  </si>
  <si>
    <t>High capacity removable media drives</t>
  </si>
  <si>
    <t>Patient management, diagnostic and medical imaging software</t>
  </si>
  <si>
    <t>Blood pressure monitors</t>
  </si>
  <si>
    <t>Medical x ray units for general diagnostic use</t>
  </si>
  <si>
    <t>Patient controlled analgesia infusion pumps</t>
  </si>
  <si>
    <t>Non invasive bi level machines</t>
  </si>
  <si>
    <t>Non invasive continuous positive air pressure machines CPAP</t>
  </si>
  <si>
    <t>Access software</t>
  </si>
  <si>
    <t>Nuclear magnetic resonance NMR spectrometers</t>
  </si>
  <si>
    <t>Network analysers</t>
  </si>
  <si>
    <t>Network monitoring software</t>
  </si>
  <si>
    <t>Network security and virtual private network VPN software</t>
  </si>
  <si>
    <t>Inventory management software</t>
  </si>
  <si>
    <t>Carbon monoxide analysing equipment</t>
  </si>
  <si>
    <t>Facilities management software</t>
  </si>
  <si>
    <t>Internet protocol software</t>
  </si>
  <si>
    <t>CNC machines</t>
  </si>
  <si>
    <t>Materials requirements planning logistics and supply chain software</t>
  </si>
  <si>
    <t>Radio frequency transmitters or receivers</t>
  </si>
  <si>
    <t>Time accounting software</t>
  </si>
  <si>
    <t>Optical character reader OCR or scanning software</t>
  </si>
  <si>
    <t>Voice recognition and response software</t>
  </si>
  <si>
    <t>Sales and marketing software</t>
  </si>
  <si>
    <t>Program testing software</t>
  </si>
  <si>
    <t>Musical instrument digital interface MIDI interfaces</t>
  </si>
  <si>
    <t>Microphones</t>
  </si>
  <si>
    <t>Application server software</t>
  </si>
  <si>
    <t>Marine craft communications systems</t>
  </si>
  <si>
    <t>Configuration management software</t>
  </si>
  <si>
    <t>High pressure liquid chromatograph chromatography</t>
  </si>
  <si>
    <t>Infrared spectrometers</t>
  </si>
  <si>
    <t>Medical positron emission tomography PET units</t>
  </si>
  <si>
    <t>Medical picture archiving computer systems PACS</t>
  </si>
  <si>
    <t>Medical single photon emission computed tomography SPECT units</t>
  </si>
  <si>
    <t>Auditory function screening units</t>
  </si>
  <si>
    <t>File versioning software</t>
  </si>
  <si>
    <t>Transaction security and virus protection software</t>
  </si>
  <si>
    <t>Defense Digital Imaging Network DIN system equipment</t>
  </si>
  <si>
    <t>Mass spectrometers</t>
  </si>
  <si>
    <t>Spectrophotometers</t>
  </si>
  <si>
    <t>Microcontrollers</t>
  </si>
  <si>
    <t>Wattmeters</t>
  </si>
  <si>
    <t>Network switches</t>
  </si>
  <si>
    <t>Library software</t>
  </si>
  <si>
    <t>Enterprise system management software</t>
  </si>
  <si>
    <t>Categorisation or classification software</t>
  </si>
  <si>
    <t>Automation software</t>
  </si>
  <si>
    <t>Compliance software</t>
  </si>
  <si>
    <t>Technology_tool</t>
  </si>
  <si>
    <t>Citrix</t>
  </si>
  <si>
    <t>Tivoli</t>
  </si>
  <si>
    <t>MYOB BusinessEssentials</t>
  </si>
  <si>
    <t>Tech Tool Ranking</t>
  </si>
  <si>
    <t>Intuit QuickBooks</t>
  </si>
  <si>
    <t>Xero</t>
  </si>
  <si>
    <t>Intuit Quicken</t>
  </si>
  <si>
    <t>Oracle JD Edwards EnterpriseOne</t>
  </si>
  <si>
    <t>Ultra high frequency UHF radio communication systems</t>
  </si>
  <si>
    <t>Radio frequency-based navigation and guidance systems</t>
  </si>
  <si>
    <t>Satellite-based navigation and guidance systems</t>
  </si>
  <si>
    <t>Aerial imagery mapping-grade GPS</t>
  </si>
  <si>
    <t>Differential GPS surveillance systems</t>
  </si>
  <si>
    <t>GPS surveillance systems</t>
  </si>
  <si>
    <t>Microsoft Windows Server</t>
  </si>
  <si>
    <t>VMWare ESX Server</t>
  </si>
  <si>
    <t>Red Hat WildFly</t>
  </si>
  <si>
    <t>Apache Webserver</t>
  </si>
  <si>
    <t>Spring Boot</t>
  </si>
  <si>
    <t>Auditory brainstem response ABR screening systems</t>
  </si>
  <si>
    <t>Electronic train management systems ETMS</t>
  </si>
  <si>
    <t>Ansible software</t>
  </si>
  <si>
    <t>Invasive blood pressure monitors</t>
  </si>
  <si>
    <t>Electronic blood pressure monitors</t>
  </si>
  <si>
    <t>Manual blood pressure monitors</t>
  </si>
  <si>
    <t>Tableau</t>
  </si>
  <si>
    <t>Microsoft Power BI</t>
  </si>
  <si>
    <t>Qlik Tech QlikView</t>
  </si>
  <si>
    <t>IBM Cognos Impromptu</t>
  </si>
  <si>
    <t>MicroStrategy</t>
  </si>
  <si>
    <t>Carbon monoxide detectors</t>
  </si>
  <si>
    <t>3M Encoder</t>
  </si>
  <si>
    <t>Computerised numerical control CNC machining centres</t>
  </si>
  <si>
    <t>Computerised numerical control CNC routers</t>
  </si>
  <si>
    <t>Computerised numerical control CNC metal-cutting machines</t>
  </si>
  <si>
    <t>DNA synthesisers</t>
  </si>
  <si>
    <t>Material safety data sheet MSDS software</t>
  </si>
  <si>
    <t>SOX COBIT</t>
  </si>
  <si>
    <t>Autodesk AutoCAD</t>
  </si>
  <si>
    <t>Bentley MicroStation</t>
  </si>
  <si>
    <t>Dassault Systemes SolidWorks</t>
  </si>
  <si>
    <t>Altium Designer</t>
  </si>
  <si>
    <t>1CadCam Unigraphics</t>
  </si>
  <si>
    <t>Moodle</t>
  </si>
  <si>
    <t>Blackboard</t>
  </si>
  <si>
    <t>Learning management system LMS</t>
  </si>
  <si>
    <t>Desire2Learn</t>
  </si>
  <si>
    <t>Beeline Learning Management System LMS</t>
  </si>
  <si>
    <t>VMware</t>
  </si>
  <si>
    <t>Puppet</t>
  </si>
  <si>
    <t>IBM Rational ClearCase</t>
  </si>
  <si>
    <t>Atlassian JIRA</t>
  </si>
  <si>
    <t>ServiceNow</t>
  </si>
  <si>
    <t>Positron emission tomography PET calibration phantoms</t>
  </si>
  <si>
    <t>Single photon emission computed tomography SPECT calibration phantoms</t>
  </si>
  <si>
    <t>CT scanners</t>
  </si>
  <si>
    <t>CAT scanners</t>
  </si>
  <si>
    <t>PET/CT scanners</t>
  </si>
  <si>
    <t>Salesforce software</t>
  </si>
  <si>
    <t>Microsoft Dynamics</t>
  </si>
  <si>
    <t>MarketSharp</t>
  </si>
  <si>
    <t>Oracle Eloqua</t>
  </si>
  <si>
    <t>Oracle Siebel CRM</t>
  </si>
  <si>
    <t>SAP Business Objects</t>
  </si>
  <si>
    <t>SAP Crystal Reports</t>
  </si>
  <si>
    <t>Microsoft SQL Server Reporting Services</t>
  </si>
  <si>
    <t>Oracle Hyperion</t>
  </si>
  <si>
    <t>Oracle Business Intelligence Suite</t>
  </si>
  <si>
    <t>Google Analytics</t>
  </si>
  <si>
    <t>SAS Enterprise Miner</t>
  </si>
  <si>
    <t>Teradata Database</t>
  </si>
  <si>
    <t>Apache Hadoop</t>
  </si>
  <si>
    <t>NoSQL</t>
  </si>
  <si>
    <t>Transact-SQL</t>
  </si>
  <si>
    <t>PostgreSQL</t>
  </si>
  <si>
    <t>Defense digital imaging network-picture archiving and communications systems DIN-PACS</t>
  </si>
  <si>
    <t>Shell script</t>
  </si>
  <si>
    <t>Ruby</t>
  </si>
  <si>
    <t>Verilog</t>
  </si>
  <si>
    <t>Microsoft Visual Basic</t>
  </si>
  <si>
    <t>Eclipse IDE</t>
  </si>
  <si>
    <t>DNA sequencers</t>
  </si>
  <si>
    <t>Microsoft Office SharePoint Server</t>
  </si>
  <si>
    <t>Adobe Acrobat</t>
  </si>
  <si>
    <t>EMC Documentum</t>
  </si>
  <si>
    <t>FileNet P8</t>
  </si>
  <si>
    <t>Barcode reader software</t>
  </si>
  <si>
    <t>Credit card processing machines</t>
  </si>
  <si>
    <t>Mobile EFTPOS printers</t>
  </si>
  <si>
    <t>NCR Advanced Store</t>
  </si>
  <si>
    <t>Extensible markup language XML</t>
  </si>
  <si>
    <t>IBM WebSphere</t>
  </si>
  <si>
    <t>Atlassian Bamboo</t>
  </si>
  <si>
    <t>IBM InfoSphere DataStage</t>
  </si>
  <si>
    <t>Oracle PeopleSoft</t>
  </si>
  <si>
    <t>Oracle Primavera Enterprise Project Portfolio Management</t>
  </si>
  <si>
    <t>NetSuite ERP</t>
  </si>
  <si>
    <t>ArcSight Enterprise Threat and Risk Management</t>
  </si>
  <si>
    <t>Microsoft Systems Management Server</t>
  </si>
  <si>
    <t>Computerised maintenance management system software CMMS</t>
  </si>
  <si>
    <t>Git</t>
  </si>
  <si>
    <t>Apache Subversion SVN</t>
  </si>
  <si>
    <t>Oracle E-Business Suite Financials</t>
  </si>
  <si>
    <t>CaseWare International IDEA</t>
  </si>
  <si>
    <t>Delphi Discovery</t>
  </si>
  <si>
    <t>Oracle Hyperion Planning</t>
  </si>
  <si>
    <t>Global Positioning System GPS devices</t>
  </si>
  <si>
    <t>Geodetic ground GPS receivers</t>
  </si>
  <si>
    <t>Handheld GPS receiver</t>
  </si>
  <si>
    <t>Route mapping software</t>
  </si>
  <si>
    <t>MaxSea Time Zero Navigator NOAA</t>
  </si>
  <si>
    <t>Adobe Photoshop</t>
  </si>
  <si>
    <t>Adobe AfterEffects</t>
  </si>
  <si>
    <t>Adobe Illustrator</t>
  </si>
  <si>
    <t>Microsoft Visio</t>
  </si>
  <si>
    <t>Corel Paint Shop Pro</t>
  </si>
  <si>
    <t>Universal serial bus USB flash drives</t>
  </si>
  <si>
    <t>High pressure liquid chromatograph HPLC equipment</t>
  </si>
  <si>
    <t>ADP Enterprise HRMS</t>
  </si>
  <si>
    <t>BrightMove Applicant Tracking System</t>
  </si>
  <si>
    <t>Bullhorn Applicant Tracking System</t>
  </si>
  <si>
    <t>Time and Attendance Collection System TACS</t>
  </si>
  <si>
    <t>Supervisory control and data acquisition SCADA software</t>
  </si>
  <si>
    <t>Wonderware InTouch</t>
  </si>
  <si>
    <t>Human machine interface HMI software</t>
  </si>
  <si>
    <t>Computerised numerical control CNC software</t>
  </si>
  <si>
    <t>Statistical process control SPC software</t>
  </si>
  <si>
    <t>Fourier transform infrared FTIR spectrometers</t>
  </si>
  <si>
    <t>File transfer protocol FTP software</t>
  </si>
  <si>
    <t>Multiprotocol Label Switching MPLS</t>
  </si>
  <si>
    <t>Session Initiation Protocol SIP</t>
  </si>
  <si>
    <t>File transfer protocol FTP client software</t>
  </si>
  <si>
    <t>Inventory tracking software</t>
  </si>
  <si>
    <t>Automated Package Processing System APPS</t>
  </si>
  <si>
    <t>SirsiDynix Symphony</t>
  </si>
  <si>
    <t>ESRI ArcGIS software</t>
  </si>
  <si>
    <t>Bentley Systems InRoads Suite</t>
  </si>
  <si>
    <t>ESRI ArcView</t>
  </si>
  <si>
    <t>Delivery Routing System DRS</t>
  </si>
  <si>
    <t>Martens Farms Farm Site Mate</t>
  </si>
  <si>
    <t>Ultra high frequency UHF radiotelephone systems</t>
  </si>
  <si>
    <t>Liquid chromatography/mass spectrometry LC/MS equipment</t>
  </si>
  <si>
    <t>Gas chromatograph mass spectrometers GC-MS</t>
  </si>
  <si>
    <t>Materials requirement planning MRP software</t>
  </si>
  <si>
    <t>Integrated Decision Support Corporation Netwise Supply Chain</t>
  </si>
  <si>
    <t>Oracle Flow Manufacturing</t>
  </si>
  <si>
    <t>SSA Global Supply Chain Management</t>
  </si>
  <si>
    <t>Positron emission tomography PET equipment</t>
  </si>
  <si>
    <t>Medical single photo emission computed tomography SPECT equipment</t>
  </si>
  <si>
    <t>Portable x ray machines</t>
  </si>
  <si>
    <t>Programmable logic controllers PLC</t>
  </si>
  <si>
    <t>Computerised numerical control CNC programmable welding robot controllers</t>
  </si>
  <si>
    <t>Universal serial bus USB microphones</t>
  </si>
  <si>
    <t>MRI audio and visual intercommunication systems</t>
  </si>
  <si>
    <t>MRI equipment</t>
  </si>
  <si>
    <t>High-resolution functional MRI equipment</t>
  </si>
  <si>
    <t>MRI microscopes</t>
  </si>
  <si>
    <t>Avid Technology Pro Tools</t>
  </si>
  <si>
    <t>Adobe Audition</t>
  </si>
  <si>
    <t>Avid Pro Tools</t>
  </si>
  <si>
    <t>Musical instrument digital interface MIDI sequencers</t>
  </si>
  <si>
    <t>Local area network LAN analysers</t>
  </si>
  <si>
    <t>Asynchronous transfer mode ATM analysers</t>
  </si>
  <si>
    <t>Wide area network WAN analysers</t>
  </si>
  <si>
    <t>Microsoft Office SharePoint Server MOSS</t>
  </si>
  <si>
    <t>Wireshark</t>
  </si>
  <si>
    <t>Nagios</t>
  </si>
  <si>
    <t>Novell NetWare Management Station</t>
  </si>
  <si>
    <t>IBM QRadar SIEM</t>
  </si>
  <si>
    <t>Virtual private networking VPN software</t>
  </si>
  <si>
    <t>Palo Alto Networks Next-Generation Security Platform</t>
  </si>
  <si>
    <t>Virtual local area network management software</t>
  </si>
  <si>
    <t>IBM Security Network Intrusion Prevention System</t>
  </si>
  <si>
    <t>Local area network LAN switches</t>
  </si>
  <si>
    <t>Wide area network WAN switches</t>
  </si>
  <si>
    <t>Bilevel positive airway pressure BPAP equipment</t>
  </si>
  <si>
    <t>Continuous positive airway pressure CPAP equipment</t>
  </si>
  <si>
    <t>Nuclear magnetic resonance NMR spectroscopes</t>
  </si>
  <si>
    <t>Liquid nuclear magnetic resonance NMR equipment</t>
  </si>
  <si>
    <t>Solid-state nuclear magnetic resonance NMR equipment</t>
  </si>
  <si>
    <t>Python</t>
  </si>
  <si>
    <t>Oracle Java</t>
  </si>
  <si>
    <t>C++</t>
  </si>
  <si>
    <t>R</t>
  </si>
  <si>
    <t>C#</t>
  </si>
  <si>
    <t>Optical character recognition OCR software</t>
  </si>
  <si>
    <t>Patient controlled analgesia PCA pumps</t>
  </si>
  <si>
    <t>MEDITECH software</t>
  </si>
  <si>
    <t>Epic Systems</t>
  </si>
  <si>
    <t>Electronic medical record EMR software</t>
  </si>
  <si>
    <t>Healthcare common procedure coding system HCPCS</t>
  </si>
  <si>
    <t>Patient electronic medical record EMR software</t>
  </si>
  <si>
    <t>Premise branch exchange PBX equipment</t>
  </si>
  <si>
    <t>Selenium</t>
  </si>
  <si>
    <t>Hewlett Packard LoadRunner</t>
  </si>
  <si>
    <t>JUnit</t>
  </si>
  <si>
    <t>Debugging software</t>
  </si>
  <si>
    <t>Bugzilla</t>
  </si>
  <si>
    <t>Microsoft SharePoint</t>
  </si>
  <si>
    <t>Microsoft Project</t>
  </si>
  <si>
    <t>Confluence</t>
  </si>
  <si>
    <t>Image guided intensity modulated radiation therapy IMRT equipment</t>
  </si>
  <si>
    <t>Computed tomography CT radiation therapy planning simulators</t>
  </si>
  <si>
    <t>Medical linear accelerator intensity modulated radiation therapy IMRT three dimensional units</t>
  </si>
  <si>
    <t>Medical linear accelerator intensity modulated radiation therapy IMRT two dimensional units</t>
  </si>
  <si>
    <t>Radiation therapy beam directing wedges</t>
  </si>
  <si>
    <t>Radio Frequency Identification Device RFID scanners</t>
  </si>
  <si>
    <t>Radio frequency RF Transmitters</t>
  </si>
  <si>
    <t>Polymerase chain reaction PCR equipment</t>
  </si>
  <si>
    <t>Google AdWords</t>
  </si>
  <si>
    <t>Webtrends software</t>
  </si>
  <si>
    <t>Microsoft SQL Server</t>
  </si>
  <si>
    <t>Microsoft Access</t>
  </si>
  <si>
    <t>MySQL</t>
  </si>
  <si>
    <t>Practice management software PMS</t>
  </si>
  <si>
    <t>SAS</t>
  </si>
  <si>
    <t>The MathWorks MATLAB</t>
  </si>
  <si>
    <t>StataCorp Stata</t>
  </si>
  <si>
    <t>Minitab</t>
  </si>
  <si>
    <t>Facebook</t>
  </si>
  <si>
    <t>LinkedIn</t>
  </si>
  <si>
    <t>Instagram</t>
  </si>
  <si>
    <t>Tumblr</t>
  </si>
  <si>
    <t>Microsoft FrontPage</t>
  </si>
  <si>
    <t>Ultraviolet-Visible UV/VIS spectrophotometers</t>
  </si>
  <si>
    <t>ADP PC/Payroll</t>
  </si>
  <si>
    <t>Kronos Workforce Timekeeper</t>
  </si>
  <si>
    <t>Electronic Time Clock ETC</t>
  </si>
  <si>
    <t>McAfee</t>
  </si>
  <si>
    <t>Symantec</t>
  </si>
  <si>
    <t>McAfee VirusScan</t>
  </si>
  <si>
    <t>HP WebInspect</t>
  </si>
  <si>
    <t>Customer information control system CICS</t>
  </si>
  <si>
    <t>Microsoft Internet Information Services IIS</t>
  </si>
  <si>
    <t>IBM Middleware</t>
  </si>
  <si>
    <t>Web server software</t>
  </si>
  <si>
    <t>Adobe Premiere Pro</t>
  </si>
  <si>
    <t>YouTube</t>
  </si>
  <si>
    <t>Apple Final Cut Pro</t>
  </si>
  <si>
    <t>MAXON CINEMA 4D</t>
  </si>
  <si>
    <t>Interactive voice response software</t>
  </si>
  <si>
    <t>Voice recognition software</t>
  </si>
  <si>
    <t>DSC Pacer Interactive Voice Response System</t>
  </si>
  <si>
    <t>Radio frequency RF wattmeters</t>
  </si>
  <si>
    <t>WordPress</t>
  </si>
  <si>
    <t>Yahoo Flickr</t>
  </si>
  <si>
    <t>JavaScript</t>
  </si>
  <si>
    <t>Hypertext Markup Language HTML</t>
  </si>
  <si>
    <t>PHP: Hypertext preprocessor</t>
  </si>
  <si>
    <t>Cascading Style Sheets CSS</t>
  </si>
  <si>
    <t>Drupal</t>
  </si>
  <si>
    <t>Technology_tool_example</t>
  </si>
  <si>
    <t>ANZSCO_Desc</t>
  </si>
  <si>
    <t>Chief Executives and Managing Directors determine, formulate and review the general policy programs and the overall direction of organisations within the framework established by boards of directors and similar governing bodies.</t>
  </si>
  <si>
    <t>General Managers plan, organise, direct, control and review the day-to-day operations and major functions of commercial, industrial, government and defence organisations through departmental managers and subordinate executives.</t>
  </si>
  <si>
    <t>Livestock Farmers plan, organise, control, coordinate and perform farming operations to breed and raise livestock.</t>
  </si>
  <si>
    <t>Mixed Crop and Livestock Farmers plan, organise, control, coordinate and perform farming operations to both grow crops and to breed and raise livestock.</t>
  </si>
  <si>
    <t>Corporate Services Managers organise and direct the overall administration of organisations.</t>
  </si>
  <si>
    <t>Finance Managers organise and direct the financial and accounting activities within organisations.</t>
  </si>
  <si>
    <t>Human Resource Managers organise and direct the human resource and workplace relations activities within organisations.</t>
  </si>
  <si>
    <t>Policy and Planning Managers organise and direct policy advice and strategic planning within organisations.</t>
  </si>
  <si>
    <t>Research and Development Managers organise and direct research and development activities within organisations.</t>
  </si>
  <si>
    <t>Construction Managers organise and direct the construction of civil engineering projects, buildings and dwellings, and the physical and human resources involved in building and construction.</t>
  </si>
  <si>
    <t>Engineering Managers organise and direct the engineering and technical operations of organisations.</t>
  </si>
  <si>
    <t>Importers, Exporters and Wholesalers organise and direct the operations of importing, exporting and wholesaling establishments.</t>
  </si>
  <si>
    <t>Supply and Distribution Managers organise and direct the supply, storage and distribution of goods produced by organisations.</t>
  </si>
  <si>
    <t>Child Care Centre Managers organise and direct the activities of childcare centres and services including physical and human resources.</t>
  </si>
  <si>
    <t>Health and Welfare Services Managers organise and direct the professional and administrative aspects of health and welfare programs and services.</t>
  </si>
  <si>
    <t>School Principals organise and direct the educational and administrative aspects of primary, middle or intermediate, and secondary schools including physical and human resources.</t>
  </si>
  <si>
    <t>Education Managers</t>
  </si>
  <si>
    <t>Education Managers organise and direct educational policy, and provide advice and educational and administrative support to staff and students in educational institutions.</t>
  </si>
  <si>
    <t>ICT Managers organise and direct the acquisition, development, maintenance and use of computer and telecommunication systems within organisations.</t>
  </si>
  <si>
    <t>Cafe and Restaurant Managers organise and control the operations of cafes, restaurants and related establishments to provide dining and catering services.</t>
  </si>
  <si>
    <t>Hotel and Motel Managers organise and control the operations of hotels and motels to provide guest accommodation, meals and other services.</t>
  </si>
  <si>
    <t>Licensed Club Managers organise and control the operations of licensed clubs to provide food, beverages, gaming, entertainment, sporting and other amenities for members.</t>
  </si>
  <si>
    <t>Retail Managers organise and control the operations of establishments which provide retail services.</t>
  </si>
  <si>
    <t>Amusement, Fitness and Sports Centre Managers organise, control and promote the activities, facilities and resources of amusement, fitness and sports centres.</t>
  </si>
  <si>
    <t>Conference and Event Organisers organise and coordinate services for conferences, events, functions, banquets and seminars.</t>
  </si>
  <si>
    <t>Photographers operate still cameras to take photographs.</t>
  </si>
  <si>
    <t>Visual Arts and Crafts Professionals create visual two- and three-dimensional concepts and forms through painting, drawing, carving, sculpting, modelling, printmaking, video, multimedia, found objects, ephemera, soundscapes and other media to communicate concepts and ideas.</t>
  </si>
  <si>
    <t>Film, Television, Radio and Stage Directors direct the artistic and production aspects of film, television, radio and stage productions.</t>
  </si>
  <si>
    <t>Journalists and Writers</t>
  </si>
  <si>
    <t>Journalists and Writers research and compile news stories, write and edit news reports, commentaries and feature stories for presentation in print and electronic media, and compose written material to advertise goods and services.</t>
  </si>
  <si>
    <t>Financial Brokers operate as independent agents to facilitate the trading of commodities and arrange insurance and loans of money on behalf of clients.</t>
  </si>
  <si>
    <t>Financial Dealers conduct financial market transactions on behalf of clients.</t>
  </si>
  <si>
    <t>ICT Trainers analyse and evaluate information-based system training needs and objectives, and develop, schedule and conduct ICT-based system training programs and courses.</t>
  </si>
  <si>
    <t>Training and Development Professionals plan, develop, implement and evaluate training and development programs to ensure management and staff acquire the skills and develop the competencies required by organisations to meet organisational objectives.</t>
  </si>
  <si>
    <t>Economists perform economic research and analysis, develop and apply theories about production and distribution of goods and services and people's spending and financial behaviour, and provide advice to governments and organisations on economic policy issues.</t>
  </si>
  <si>
    <t>Land Economists and Valuers provide advice on the administration and use of land and property, and assess the value of land, property and other items such as commercial equipment and objects of art.</t>
  </si>
  <si>
    <t xml:space="preserve">Librarians develop, organise and manage library services such as collections of information, recreational resources and reader information services. </t>
  </si>
  <si>
    <t>Advertising and Marketing Professionals develop and coordinate advertising strategies and campaigns, determine the market for new goods and services, and identify and develop market opportunities for new and existing goods and services.</t>
  </si>
  <si>
    <t>ICT Sales Professionals manage client accounts and represent companies in selling a range of computer hardware, software and other ICT goods and services.</t>
  </si>
  <si>
    <t>Public Relations Professionals plan, develop, implement and evaluate information and communication strategies that create an understanding and a favourable view of organisations, their goods and services, and their role in the community.</t>
  </si>
  <si>
    <t>Technical Sales Representatives represent companies in selling a range of industrial, medical and pharmaceutical goods and services.</t>
  </si>
  <si>
    <t>Air Transport Professionals fly and navigate aircraft, control and direct air traffic to ensure the safe and efficient operation of aircraft in flight and on the ground, and instruct students in flying aircraft.</t>
  </si>
  <si>
    <t>Cartographers and Surveyors apply scientific and mathematical principles to design, prepare and revise maps and charts, plan, direct and conduct survey work to determine, delineate, plan and precisely position tracts of land, natural and constructed features, coastlines, marine floors and underground works, and manage related information systems.</t>
  </si>
  <si>
    <t>Interior Designers plan, design, detail and supervise the construction of commercial, industrial, retail and residential building interiors to produce an environment tailored to a purpose, with particular emphasis on space creation, space planning, and factors that enhance living and working environments.</t>
  </si>
  <si>
    <t>Urban and Regional Planners develop and implement plans and policies for the controlled use of urban and rural land, and advise on economic, environmental and social factors affecting land use.</t>
  </si>
  <si>
    <t>Electrical Engineers design, develop and supervise the manufacture, installation, operation and maintenance of equipment, machines and systems for the generation, distribution, utilisation and control of electric power.</t>
  </si>
  <si>
    <t>Electronics Engineers design, develop, adapt, install, test and maintain electronic components, circuits and systems used for computer systems, communication systems, entertainment and transport.</t>
  </si>
  <si>
    <t>Agricultural and Forestry Scientists advise farmers, rural industries and government on aspects of farming, develop techniques for increasing productivity, and study and develop plans and policies for the management of forest areas.</t>
  </si>
  <si>
    <t xml:space="preserve">Geologists and Geophysicists study the composition, structure and other physical attributes of the earth, locate and advise on the extraction of minerals, petroleum and ground water, and detect, monitor and forecast seismic, magnetic, electrical, thermal and oceanographic activity. </t>
  </si>
  <si>
    <t>Medical Laboratory Scientists conduct medical laboratory tests to assist in the diagnosis, treatment and prevention of disease.</t>
  </si>
  <si>
    <t>Veterinarians diagnose, treat and prevent animal diseases, ailments and injuries.</t>
  </si>
  <si>
    <t>Early Childhood Teachers</t>
  </si>
  <si>
    <t>Early Childhood Teachers teach the basics of numeracy, literacy, music, art and literature to early childhood (pre-primary) students and promote students' social, emotional, intellectual and physical development.</t>
  </si>
  <si>
    <t>Primary School Teachers teach a range of subjects within a prescribed curriculum to primary school students and promote students' social, emotional, intellectual and physical development.</t>
  </si>
  <si>
    <t>Middle School Teachers teach one or more subjects within a prescribed curriculum to middle school or intermediate school students and promote students' social, emotional, intellectual and physical development.</t>
  </si>
  <si>
    <t>Secondary School Teachers teach one or more subjects within a prescribed curriculum to secondary school students and promote students' social, emotional, intellectual and physical development.</t>
  </si>
  <si>
    <t>Special Education Teachers teach primary, middle or intermediate, and secondary school students with learning difficulties, hearing impairment and sight impairment, and promote students' social, emotional, intellectual and physical development.</t>
  </si>
  <si>
    <t>Vocational Education Teachers teach one or more subjects within a prescribed course of study at technical and further education (TAFE) institutes, polytechnics and other training institutes to tertiary students for vocational education and training purposes.</t>
  </si>
  <si>
    <t>Education Advisers and Reviewers conduct educational research, develop course curricula and associated teaching materials for use by educational institutions, and review and examine the work of teachers and the results from curriculum programs in school settings.</t>
  </si>
  <si>
    <t>Private Art, Dance, Drama and Music Teachers</t>
  </si>
  <si>
    <t>Private Tutors and Teachers teach students in the practice, theory and performance of subjects, such as art, dance, drama and music, in private training establishments.</t>
  </si>
  <si>
    <t>Dietitians apply the science of human nutrition to help people understand the relationship between food and health and make appropriate dietary choices to attain and maintain health, and to prevent and treat illness and disease.</t>
  </si>
  <si>
    <t>Chiropractors and Osteopaths diagnose and treat physiological and mechanical disorders of the locomotor system and tissue strain, stress and dysfunction that impede normal neural, vascular and biochemical mechanisms, and provide advice on preventing these disorders.</t>
  </si>
  <si>
    <t>Complementary Health Therapists treat patients with physical, mental, spiritual and emotional needs by considering the whole person rather than focusing on specific symptoms and by using various therapies, techniques and practices.</t>
  </si>
  <si>
    <t>Dental Practitioners diagnose and treat dental disease, restore normal oral function using a broad range of treatments, such as surgery and other specialist techniques, and advise on oral health.</t>
  </si>
  <si>
    <t>Occupational Therapists assess functional limitations of people resulting from illnesses and disabilities, and provide therapy to enable people to perform their daily activities and occupations.</t>
  </si>
  <si>
    <t>Physiotherapists assess, treat and prevent disorders in human movement caused by injury or disease.</t>
  </si>
  <si>
    <t>Podiatrists prevent, diagnose and treat disorders of the feet.</t>
  </si>
  <si>
    <t>Anaesthetists provide direct medical care to patients requiring general or local anaesthesia for surgical, diagnostic and other procedures such as prevention of pain and maintenance of body function.</t>
  </si>
  <si>
    <t>Internal Medicine Specialists diagnose and treat internal human disorders and diseases using specialist testing, diagnostic and medical techniques.</t>
  </si>
  <si>
    <t xml:space="preserve">Psychiatrists diagnose, assess, treat and prevent human mental, emotional and behavioural disorders. </t>
  </si>
  <si>
    <t xml:space="preserve">Surgeons perform surgery to correct deformities, repair injuries, prevent and treat diseases, and improve human functioning and appearance. </t>
  </si>
  <si>
    <t>Midwives provide care and advice to women during pregnancy, labour and childbirth, and postnatal care for women and babies in a range of settings such as the home, community, hospitals, clinics and health units.</t>
  </si>
  <si>
    <t>Nurse Managers manage health service units and sub-units of hospitals, aged care and community health care facilities, supervise nursing staff and financial resources to enable the provision of safe, cost effective nursing care within specified fields or for particular units, and monitor quality, clinical standards and professional development of nurses.  Registration or licensing is required.</t>
  </si>
  <si>
    <t>Registered Nurses provide nursing care to patients in hospitals, aged care and other health care facilities, and in the community.  Registration or licensing is required.</t>
  </si>
  <si>
    <t xml:space="preserve">ICT Business and Systems Analysts work with users to formulate system requirements, develop system plans and documentation, review and evaluate existing systems, and design and modify systems to meet users' business needs. </t>
  </si>
  <si>
    <t>Telecommunications Engineering Professionals design, construct, install, service and support telecommunications equipment, systems and facilities.</t>
  </si>
  <si>
    <t>Barristers plead cases before civil, criminal and industrial courts and other tribunals.</t>
  </si>
  <si>
    <t>Judicial and Legal Professionals</t>
  </si>
  <si>
    <t>Judicial andLegal Professionals hear legal and other matters in courts and tribunals; interpret, analyse, administer and provide advice on the law; and draft legislation.</t>
  </si>
  <si>
    <t>Solicitors provide legal advice, prepare and draft legal documents, and conduct negotiations on behalf of clients on matters associated with the law.</t>
  </si>
  <si>
    <t>Counsellors provide information on vocational, relationship, social and educational difficulties and issues, and work with people to help them to identify and define their emotional issues through therapies such as cognitive behaviour therapy, interpersonal therapy and other talking therapies.</t>
  </si>
  <si>
    <t xml:space="preserve">Ministers of Religion perform spiritual functions associated with beliefs and practices of religious faiths, and provide motivation, guidance and training in religious life for the people of congregations and parishes, and the wider community. </t>
  </si>
  <si>
    <t>Social Professionals research and study human behaviour, society and institutions from current and historical perspectives, and transcribe text and recorded spoken material from one language into another.</t>
  </si>
  <si>
    <t>Social Workers assess the social needs of individuals, families and groups, assist and empower people to develop and use the skills and resources needed to resolve social and other problems, and further human wellbeing and human rights, social justice and social development.</t>
  </si>
  <si>
    <t>Agricultural Technicians perform tests and experiments, and provide technical support to assist Agricultural Scientists in areas such as research, production, servicing and marketing.</t>
  </si>
  <si>
    <t>Primary Products Inspectors inspect animals, plants and agricultural produce and facilities to ensure compliance with government and industry standards with respect to quality, health and licensing.</t>
  </si>
  <si>
    <t>Electronic Engineering Draftspersons and Technicians assist in electronic engineering research, design, manufacture, assembly, construction, operation and maintenance of equipment, facilities and distribution systems.</t>
  </si>
  <si>
    <t>Telecommunications Technical Specialists develop, monitor and carry out technical support functions for telecommunications networks and install computer equipment, computer systems and microwave, telemetry, multiplexing, satellite and other radio and electromagnetic wave communication systems.</t>
  </si>
  <si>
    <t>Automotive Electricians install, maintain and repair electrical wiring and electronic components in motor vehicles.</t>
  </si>
  <si>
    <t>Metal Casting, Forging &amp; Finishing Trades fabricate mould patterns and form sand moulds and cores for the production of metal castings, heat and hammer metal into shape, and make, repair, coat and polish metal parts and articles.</t>
  </si>
  <si>
    <t>Sheetmetal Trades Workers mark out, shape, form and join sheetmetal and other materials to make products and components.</t>
  </si>
  <si>
    <t>Panelbeaters repair damage to metal, fibreglass and plastic body work on vehicles, and form replacement vehicle panels.</t>
  </si>
  <si>
    <t>Vehicle Body Builders and Trimmers manufacture and repair prototype production units and purpose-built vehicle bodies, and install, repair and replace the interior trim of vehicles.</t>
  </si>
  <si>
    <t>Vehicle Painters prepare surfaces of vehicles, match and mix colours and apply paint.</t>
  </si>
  <si>
    <t>Floor Finishers measure, cut, install and repair soft and resilient floor coverings.</t>
  </si>
  <si>
    <t>Painting Trades Workers apply paint, varnish, wallpaper and other finishes to protect, maintain and decorate surfaces of buildings.</t>
  </si>
  <si>
    <t>Glaziers measure, cut, finish, fit and install flat glass and mirrors.</t>
  </si>
  <si>
    <t>Roof Tilers cover roofs with tiles, sheets and shingles to form a waterproof surface.</t>
  </si>
  <si>
    <t>Wall and Floor Tilers lay ceramic, clay, slate, marble and glass tiles on external and internal walls and floors to provide protective and decorative finishes.</t>
  </si>
  <si>
    <t>Electricians design, assemble, install, test, commission, diagnose, maintain and repair electrical networks, systems, circuits, equipment, components, appliances and facilities for industrial, commercial and domestic purposes, and service and repair lifts, escalators and related equipment.</t>
  </si>
  <si>
    <t>Airconditioning and Refrigeration Mechanics assemble, install, maintain and repair industrial, commercial and domestic airconditioning and refrigeration systems and equipment.</t>
  </si>
  <si>
    <t>Electrical Distribution Trades Workers prepare, install, repair, maintain and patrol electric power distribution networks.</t>
  </si>
  <si>
    <t>Telecommunications Trades Workers install, maintain and repair data transmission equipment, aerial lines, conduits, cables, radio antennae and telecommunications equipment and appliances.</t>
  </si>
  <si>
    <t>Bakers and Pastrycooks prepare and bake bread loaves and rolls, buns, cakes, biscuits and pastry goods.</t>
  </si>
  <si>
    <t>Butchers and Smallgoods Makers select, cut trim, prepare and arrange meat for sale and supply, and manage the processes in the production of smallgoods.</t>
  </si>
  <si>
    <t>Chefs plan and organise the preparation and cooking of food in dining and catering establishments.</t>
  </si>
  <si>
    <t>Cooks prepare, season and cook food in dining and catering establishments.</t>
  </si>
  <si>
    <t>Animal Attendants and Trainers train, feed, groom and care for animals.</t>
  </si>
  <si>
    <t>Veterinary Nurses care for animals under treatment and in temporary residence at veterinary facilities and assist Veterinarians to perform procedures and operations.</t>
  </si>
  <si>
    <t>Florists prepare and sell floral arrangements.</t>
  </si>
  <si>
    <t>Gardeners plant, cultivate, maintain, plan and construct parks, gardens and landscapes, and inspect, diagnose and treat trees and shrubs.</t>
  </si>
  <si>
    <t>Greenkeepers establish and maintain fine turf, grassed areas and synthetic surfaces used for sporting events.</t>
  </si>
  <si>
    <t>Nurserypersons propagate and cultivate trees, shrubs, and ornamental and flowering plants in plant nurseries.</t>
  </si>
  <si>
    <t>Hairdressers cut, style, colour, straighten and permanently wave hair, and treat hair and scalp conditions.</t>
  </si>
  <si>
    <t>Graphic Pre-press Trades Workers manipulate, set and compose text and graphics into a format suitable for printing and other visual media.</t>
  </si>
  <si>
    <t>Printers set up and operate letterpress, lithographic, flexographic, gravure, newspaper, instant, digital and offset printing presses.</t>
  </si>
  <si>
    <t>Upholsterers make, rebuild and repair upholstered articles such as chairs, sofas, beds and mattresses.</t>
  </si>
  <si>
    <t>Cabinetmakers fabricate and repair wooden furniture.</t>
  </si>
  <si>
    <t>Boat Builders and Shipwrights construct, fit out and repair boats and ships.</t>
  </si>
  <si>
    <t>Jewellers make and repair jewellery such as rings, brooches, chains and bracelets, craft objects out of precious metals, and cut, shape and polish rough gemstones to produce fashion and industrial jewels.</t>
  </si>
  <si>
    <t>Signwriters design, fabricate and paint signs for displays, buildings, hoardings, boats and structures.</t>
  </si>
  <si>
    <t>Ambulance Officers and Paramedics provide emergency health care and transport for injured, sick, infirm and aged persons to medical facilities.</t>
  </si>
  <si>
    <t>Diversional Therapists design and implement recreation and leisure-based activity programs to support, challenge and enhance the psychological, spiritual, social, emotional and physical wellbeing of individuals.</t>
  </si>
  <si>
    <t>Indigenous Health Workers assist with the coordination and provision of health care delivery to Indigenous communities.</t>
  </si>
  <si>
    <t>Massage Therapists perform therapeutic massage and administer body treatments for health, fitness and remedial purposes.</t>
  </si>
  <si>
    <t>Education Aides perform non-teaching duties to assist teaching staff in schools, provide care and supervision for children in preschools, and provide assistance to Aboriginal and Torres Strait Islander students and their teachers.</t>
  </si>
  <si>
    <t>Aged and Disabled Carers provide general household assistance, emotional support, care and companionship for aged and disabled persons in their own homes.</t>
  </si>
  <si>
    <t>Dental Assistants prepare patients for dental examination and assist Dental Practitioners, Hygienists and Therapists in providing care and treatment.</t>
  </si>
  <si>
    <t>Special Care Workers provide care and supervision for children in residential childcare establishments and correctional institutions, and provide care and support to people in refuges.</t>
  </si>
  <si>
    <t>Cafe Workers sell and serve food and beverages for consumption on premises in cafes.</t>
  </si>
  <si>
    <t>Gaming Workers provide gaming services within casinos and other gambling establishments.</t>
  </si>
  <si>
    <t>Hotel Service Managers supervise and coordinate the activities of hotel service workers.</t>
  </si>
  <si>
    <t>Waiters serve food and beverages in hotels, restaurants and clubs.</t>
  </si>
  <si>
    <t>Prison Officers supervise and control the activities of inmates in prisons and other correctional institutions.</t>
  </si>
  <si>
    <t>Beauty Therapists provide skin analyses, facial therapies, skin-care treatments and body treatments such as massage to clients.</t>
  </si>
  <si>
    <t>Driving Instructors instruct individuals and groups in the theory and application of driving motor vehicles.</t>
  </si>
  <si>
    <t>Funeral Workers prepare bodies for viewing and burial and arrange and conduct funerals.</t>
  </si>
  <si>
    <t>Gallery, Museum and Tour Guides direct and guide visitors in galleries and museums, and escort visitors on sightseeing, educational and other tours.</t>
  </si>
  <si>
    <t>Travel Attendants provide services for the safety and comfort of passengers in aircraft, ships and railway sleeping cars.</t>
  </si>
  <si>
    <t>Fitness Instructors direct, instruct and guide individuals and groups in the pursuit of physical fitness and wellbeing.</t>
  </si>
  <si>
    <t>Outdoor Adventure Guides direct, instruct and guide individuals and groups in outdoor adventure activities such as bungy jumping, fishing and hunting, mountaineering, trekking and whitewater rafting.</t>
  </si>
  <si>
    <t>Sports Coaches, Instructors and Officials coach, train and instruct participants in sports, and officiate at sporting events.</t>
  </si>
  <si>
    <t>Sportspersons participate in sporting events for monetary gain either as individuals or as members of a team.</t>
  </si>
  <si>
    <t>Office Managers organise and control the functions and resources of offices such as administrative systems and office personnel.</t>
  </si>
  <si>
    <t>Personal Assistants perform liaison, coordination and organisational tasks in support of Managers and Professionals.</t>
  </si>
  <si>
    <t>General Clerks perform a range of clerical and administrative tasks.</t>
  </si>
  <si>
    <t>Inquiry Clerks respond to personal, written and telephone enquiries and complaints about the organisation's goods and services, provide information and refer people to other sources.</t>
  </si>
  <si>
    <t>Bookkeepers maintain and evaluate records of financial transactions in account books and computerised accounting systems.</t>
  </si>
  <si>
    <t>Payroll Clerks prepare payrolls and related records for employee salaries and statutory record-keeping purposes.</t>
  </si>
  <si>
    <t>Bank Workers receive deposits and pay out money in financial and commercial institutions, keep records of transactions, issue receipts and cash cheques.</t>
  </si>
  <si>
    <t>Credit and Loans Officers analyse, evaluate and process credit and loan applications.</t>
  </si>
  <si>
    <t>Betting Clerks take bets from customers at betting agencies, over the telephone and on course.</t>
  </si>
  <si>
    <t>Filing and Registry Clerks process and handle information and documents to maintain access to and security of database and record management systems.</t>
  </si>
  <si>
    <t>Mail Sorters receive, sort and despatch mail in organisations and postal sorting centres.</t>
  </si>
  <si>
    <t>Survey Interviewers interview people and record their responses to survey and market research questions on a range of topics.</t>
  </si>
  <si>
    <t>Switchboard Operators operate telecommunication switchboards and consoles to assist callers establish telephone connections, and receive caller enquiries and fault reports.</t>
  </si>
  <si>
    <t>Transport and Despatch Clerks verify and maintain records of incoming and outgoing goods, prepare goods for despatch, arrange clearance and collection of imported cargo from customs and bond stores, and arrange shipment of cargo for export.</t>
  </si>
  <si>
    <t>Conveyancers and Legal Executives act for and on behalf of clients in the areas of property transfer, company and business law, trusts, wills, probate and litigation.</t>
  </si>
  <si>
    <t>Court and Legal Clerks provide administrative and operational support to Legal Professionals by performing clerical work associated with the functions of courts, legal practices and the administration of trusts and estates.</t>
  </si>
  <si>
    <t>Debt Collectors collect consumer, commercial, insurance and other forms of debt for clients, make arrangements to settle overdue accounts, formalise payment arrangements and follow up until accounts are fully paid.</t>
  </si>
  <si>
    <t>Human Resource Clerks maintain and update personnel records such as information on transfers and promotions, employee leave taken and accumulated, salaries, superannuation and taxation, qualifications and training.</t>
  </si>
  <si>
    <t>Inspectors and Regulatory Officers administer and enforce government and corporate regulations and standards.</t>
  </si>
  <si>
    <t>Insurance Investigators and Loss Adjusters conduct investigations into insurance claims to ensure their validity, inspect and assess the damage and loss to insured properties and businesses, estimate insurance costs, and inspect insured properties to evaluate conditions affecting underwriting standards.</t>
  </si>
  <si>
    <t>Library Assistants issue, receive and shelve library items and maintain associated records.</t>
  </si>
  <si>
    <t>Auctioneers, and Stock and Station Agents sell property at auction, and advise and represent farmers in business transactions such as buying and selling livestock, rural property, and goods and services.</t>
  </si>
  <si>
    <t>Insurance Agents represent insurance companies in selling insurance to clients.</t>
  </si>
  <si>
    <t>Sales Representatives represent companies to sell their goods and business services to wholesale and retail establishments.</t>
  </si>
  <si>
    <t xml:space="preserve">Sales Assistants </t>
  </si>
  <si>
    <t>Sales Assistants sell goods and services, such as food, clothing, hardware, household appliances, office supplies and cosmetics, in retail and wholesale establishments.</t>
  </si>
  <si>
    <t>Pharmacy Sales Assistants sell pharmaceutical goods, toiletries and related goods in retail pharmacies.</t>
  </si>
  <si>
    <t>Retail Supervisors supervise and coordinate the activities of retail sales workers.</t>
  </si>
  <si>
    <t>Street Vendors and Related Salespersons sell goods and services on established routes, door-to-door, and at street and market locations.</t>
  </si>
  <si>
    <t>Checkout Operators and Office Cashiers operate cash registers and receive payments from customers, and issue receipts and return change due.</t>
  </si>
  <si>
    <t>Telemarketers telephone existing and prospective customers to promote goods and services, and obtain sales and arrange sales visits.</t>
  </si>
  <si>
    <t>Ticket Salespersons sell tickets and make reservations for services such as travel and admission to sporting and entertainment venues, and collect fares on transport vehicles.</t>
  </si>
  <si>
    <t>Visual Merchandisers plan and install internal, window and fixed displays to show goods to their best advantage.</t>
  </si>
  <si>
    <t>Clay, Concrete, Glass &amp; Stone Machine Operators operate machines to manufacture and finish a variety of clay, concrete, glassware and stone products by extruding, shaping, mixing, grinding, cutting and other processes.</t>
  </si>
  <si>
    <t>Industrial Spraypainters operate spray painting equipment to paint and apply other industrial coatings to manufactured items.</t>
  </si>
  <si>
    <t>Paper and Wood Processing Machine Operators operate machines to manufacture paper packaging and other paper products, fibreboard stock, logs, plywood, particle board, solid laminate and similar timber products.</t>
  </si>
  <si>
    <t>Photographic Developers and Printers edit and adjust digital images, develop photographic film, and print photographic images from digital media, negatives and positives using computer software, fully automatic equipment and by separate processes.</t>
  </si>
  <si>
    <t>Plastics and Rubber Production Machine Operators operate machines to manufacture and finish plastic and rubber products.</t>
  </si>
  <si>
    <t>Sewing Machinists operate industrial sewing machines to sew and finish garments and soft furnishings such as curtains.</t>
  </si>
  <si>
    <t>Textile and Footwear Production Machine Operators operate machines to process raw hides and skins, raw textile fibres, and dye, weave and knit fibres for use in textile and footwear production.</t>
  </si>
  <si>
    <t>Crane, Hoist and Lift Operators operate stationary and mobile cranes, hoists, lifts and winches to lift, move and place materials, equipment and people in areas such as building sites, factories, mines, sawmills, wharves and shipyards.</t>
  </si>
  <si>
    <t>Engineering Production Systems Workers perform a range of production process tasks to refine and treat metals and mineral ore, fire ceramics, and operate plant to produce and finish metal products such as rods, tubing and structural shapes, and moulds for casting.</t>
  </si>
  <si>
    <t>Forklift Drivers operate forklifts to move bulk materials, containers, crates, palletised goods, cartons and bales.</t>
  </si>
  <si>
    <t>Automobile Drivers drive motor cars to transport passengers.</t>
  </si>
  <si>
    <t>Bus and Coach Drivers drive buses and coaches to transport passengers.</t>
  </si>
  <si>
    <t>Delivery Drivers drive vans and cars to deliver goods.</t>
  </si>
  <si>
    <t>Truck Drivers drive heavy trucks, removal vans, tankers and tow trucks to transport bulky goods and liquids.</t>
  </si>
  <si>
    <t>Storepersons receive, handle and despatch goods in stores and warehouses.</t>
  </si>
  <si>
    <t>Car Detailers wash and clean exteriors and interiors of motor vehicles, and touch up paint work, glass and upholstery to prepare them for sale or rent.</t>
  </si>
  <si>
    <t>Commercial Cleaners clean offices, residential complexes, hospitals, schools, industrial work areas, industrial machines, construction sites and other commercial premises using heavy duty cleaning equipment.</t>
  </si>
  <si>
    <t>Domestic Cleaners clean and tidy private dwellings such as houses, units, flats, apartments and townhouses.</t>
  </si>
  <si>
    <t>Housekeepers perform cleaning and housekeeping duties in hotels, motels and other commercial premises, and in homes.</t>
  </si>
  <si>
    <t>Laundry Workers sort, clean, fold, iron and package linen, clothing and other items in laundries and drycleaning establishments, and homes.</t>
  </si>
  <si>
    <t>Concreters pour, spread, smooth and finish concrete for structures such as floors, stairs, ramps, footpaths and bridges.</t>
  </si>
  <si>
    <t>Fencers erect and repair fences and gates.</t>
  </si>
  <si>
    <t>Paving and Surfacing Labourers perform routine tasks associated in laying bituminous and other paving materials on roads, runways, parking areas and other surfaces to be paved.</t>
  </si>
  <si>
    <t>Railway Track Workers lay and repair tracks for railways, tramways, quarries and mines, and install and repair signals and other equipment.</t>
  </si>
  <si>
    <t>Food and Drink Factory Workers perform routine tasks in manufacturing food and beverages.</t>
  </si>
  <si>
    <t>Meat, Poultry and Seafood Process Workers slaughter and eviscerate poultry, and process, grade and package meat, poultry, fish and shellfish.</t>
  </si>
  <si>
    <t>Packers weigh, wrap, seal and label chocolate, fruit, vegetables, meat, seafood and other products.</t>
  </si>
  <si>
    <t>Product Assemblers put together components and subassemblies that go into the production of metal products, electrical and electronic equipment, jewellery and precious metal articles, and joinery products.</t>
  </si>
  <si>
    <t>Factory Process Workers</t>
  </si>
  <si>
    <t>Factory Process Workers can work in Cement and Concrete Plants, Chemical Plant s, Clay Processing Factories, Fabric and Textile Factories, Footwear Factories, Glass Processing or Hide and Skin Processing.</t>
  </si>
  <si>
    <t>Crop Farm Workers perform routine tasks in producing crops such as fruit, nuts, grains and vegetables.</t>
  </si>
  <si>
    <t>Garden and Nursery Labourers perform a variety of routine tasks in propagating, cultivating and maintaining plants in gardens and horticultural nurseries.</t>
  </si>
  <si>
    <t>Livestock Farm Workers perform routine tasks in livestock, egg and wool production.</t>
  </si>
  <si>
    <t>Mixed Crop and Livestock Farm Workers perform routine tasks in crop cultivation and animal production.</t>
  </si>
  <si>
    <t>Fast Food Cooks prepare foods in fast food establishments.</t>
  </si>
  <si>
    <t>Food Trades Assistants assist Food Trades Workers by performing routine food preparation, cleaning and storage tasks.</t>
  </si>
  <si>
    <t>Kitchenhands assist kitchen and service staff in preparing and serving food, and clean food preparation and service areas.</t>
  </si>
  <si>
    <t>Freight and Furniture Handlers load and unload trucks, containers and rail cars, and transfer cargo between ships and other forms of transport and storage facilities.</t>
  </si>
  <si>
    <t>Shelf Fillers fill up shelves and display areas in stores and supermarkets.</t>
  </si>
  <si>
    <t>Caretakers maintain and clean residential buildings, schools, offices, holiday camps and caravan parks.</t>
  </si>
  <si>
    <t>Handypersons clean, paint, repair and maintain buildings, grounds and facilities.</t>
  </si>
  <si>
    <t>Motor Vehicle Parts and Accessories Fitters fit and replace parts and accessories on motor vehicles.</t>
  </si>
  <si>
    <t>Recycling and Rubbish Collectors collect household, commercial and industrial waste for recycling and disposal.</t>
  </si>
  <si>
    <t>Vending Machine Attendants stock and maintain vending and amusement machines and collect money from coin boxes.</t>
  </si>
  <si>
    <t xml:space="preserve">Sales and Marketing Managers plan, organise, direct, control and coordinate advertising, public relations, sales and marketing activities within organisations. </t>
  </si>
  <si>
    <t>Advertising Managers plans and direct the advertising activities within an organisation.</t>
  </si>
  <si>
    <t>Public Relations Managers plan and direct the public relations activities within an organisation.</t>
  </si>
  <si>
    <t>Production Manager in Manufacturing</t>
  </si>
  <si>
    <t>Production Managers in Manufacturing plan and direct the manufacturing activities of an organisation including physical and human resources.</t>
  </si>
  <si>
    <t>Production Manager in Mining</t>
  </si>
  <si>
    <t>Production Managers in Mining plan and direct the production activities of a mining operation including physical and human resources.</t>
  </si>
  <si>
    <t>Faculty Heads plan and direct the educational and administrative aspects of a department, faculty or school within a university or other tertiary education institution.</t>
  </si>
  <si>
    <t>Chief Information Officers plan and direct the ICT strategies, plans and operations of an organisation to ensure the ICT infrastructure supports the organisation's overall operations and priorities.</t>
  </si>
  <si>
    <t>Environmental Managers plan and direct the development and implementation of an environmental management system within an organisation by identifying, solving and alleviating environmental issues, such as pollution and waste treatment, in compliance with environmental legislation and to ensure corporate sustainable development.</t>
  </si>
  <si>
    <t>Plans and direct the operations of a research or production laboratory.</t>
  </si>
  <si>
    <t>Plans and direct the deployment of quality systems and certification processes within an organisation.</t>
  </si>
  <si>
    <t>Organises and controls the operations of a hairdressing or beauty salon. Registration or licensing may be required.</t>
  </si>
  <si>
    <t>Organises and controls the operations of a post office.</t>
  </si>
  <si>
    <t>Organises and controls the operations of a call or contact centre.</t>
  </si>
  <si>
    <t>Plans, administers and reviews customer services and after-sales services, and maintains sound customer relations.</t>
  </si>
  <si>
    <t>Organises and controls the buying and selling of vehicles for rental agencies and coordinates the leasing of vehicles. Registration or licensing may be required.</t>
  </si>
  <si>
    <t>Organises and controls the operations of an enterprise that operates a fleet of vehicles to transport goods and passengers. Registration or licensing may be required.</t>
  </si>
  <si>
    <t>Organises, controls and coordinates the strategic and operational management of buildings and facilities in public and private organisations to ensure the proper and efficient operation of all physical aspects of a facility, to create and sustain safe and productive environments for occupants.</t>
  </si>
  <si>
    <t>Organises and controls the general operational activities of a branch of a bank, building society or credit union.</t>
  </si>
  <si>
    <t>Entertains by portraying roles in film, television, radio and stage productions. This occupation requires high levels of creative talent or personal commitment and interest as well as, or in place of, formal qualifications or experience.</t>
  </si>
  <si>
    <t>Entertains by performing dances, or creates dance compositions. This occupation requires high levels of creative talent or personal commitment and interest as well as, or in place of, formal qualifications or experience.</t>
  </si>
  <si>
    <t>Entertains by performing a variety of acts using a mix of acting, singing, dance and movement skills. This occupation requires high levels of creative talent or personal commitment and interest as well as, or in place of, formal qualifications or experience.</t>
  </si>
  <si>
    <t>Writes new and rearranges existing musical compositions such as songs, operas, symphonies, musical scores and advertising jingles. This occupation requires high levels of creative talent or personal commitment and interest as well as, or in place of, formal qualifications or experience.</t>
  </si>
  <si>
    <t>Musician</t>
  </si>
  <si>
    <t>Entertains by playing one or more musical instruments. This occupation requires high levels of creative talent or personal commitment and interest as well as, or in place of, formal qualifications or experience.</t>
  </si>
  <si>
    <t>Entertains by singing songs. This occupation requires high levels of creative talent or personal commitment and interest as well as, or in place of, formal qualifications or experience.</t>
  </si>
  <si>
    <t>Determines and oversees implementation of artistic policies for a performing arts organisation such as a theatre company, dance company, music ensemble, festival or venue.</t>
  </si>
  <si>
    <t>Media Producer</t>
  </si>
  <si>
    <t>Plans, administers and reviews activities concerned with publishing, or the production of films, television or radio programs, theatre, music, festivals or other artistic activities.</t>
  </si>
  <si>
    <t>Prepares and presents news, sports or other information, conducts interviews, and introduces music, performances and special events on radio.</t>
  </si>
  <si>
    <t>Produces literary or other written work for publication or performance.</t>
  </si>
  <si>
    <t>Evaluates manuscripts of books or scripts to determine suitability for publication or production, and edits and supervises material in preparation for publication or for production on film, television, radio or stage.</t>
  </si>
  <si>
    <t>Makes and implements editorial decisions regarding mood, pace and climax of films, television programs, video productions or commercials.</t>
  </si>
  <si>
    <t>Designs and composes written material to advertise products and services.</t>
  </si>
  <si>
    <t>Researches and writes technical information-based material and documentation for articles, manuals, text books, handbooks, or multimedia products, usually for education or corporate purposes.</t>
  </si>
  <si>
    <t xml:space="preserve">Accountant  </t>
  </si>
  <si>
    <t>Provides services relating to compliance-based financial reporting, auditing, insolvency and accounting information systems; and advises on associated record-keeping requirements. Registration or licensing may be required for certain services such as auditing.</t>
  </si>
  <si>
    <t>Provides services relating to performance-based financial reporting, asset valuation, budgetary systems, cost management, pricing, forecasting and the strategic governance of organisations. Provides advice on financial planning, risk management, carbon sequestration projects and carbon pricing and provides management with reports to assist in decision-making. May provide insight into cost performance and support the implementation of benchmarking and quality improvement initiatives. Registration or licensing may be required.</t>
  </si>
  <si>
    <t>Analyses, reports and provides advice on taxation issues to organisations or individuals, prepares taxation returns and reports, and handles disputes with taxation authorities. Registration or licensing may be required.</t>
  </si>
  <si>
    <t>Manages corporate funding, liquidity and financial risk associated with the profitable development and operation of an organisation. May be involved in acquisitions, disposals and joint ventures. Registration or licensing may be required.</t>
  </si>
  <si>
    <t>Designs and operates information and reporting systems, procedures and controls to meet external financial reporting requirements. Registration or licensing is required.</t>
  </si>
  <si>
    <t>Examines, verifies, evaluates and reports on financial, operational and managerial processes, systems and outcomes to ensure financial and operational integrity and compliance, and assists in business process reviews, risk assessments, developing deliverables and reporting progress against outcomes. Registration or licensing may be required.</t>
  </si>
  <si>
    <t>Operates as an independent agent to bring together buyers and sellers of commodities, negotiates private sales and arranges sales through established market places.</t>
  </si>
  <si>
    <t>Develops and implements financial plans for individuals or organisations, and advises on investment strategies and their taxation implications, securities, insurance, pension plans and real estate. Registration or licensing may be required.</t>
  </si>
  <si>
    <t>Invests and manages sums of money and assets on behalf of others over an agreed period of time, in order to generate income and profit. Registration or licensing may be required.</t>
  </si>
  <si>
    <t>Provides staffing and personnel administration services in support of an organisation's human resource policies and programs.</t>
  </si>
  <si>
    <t>Interviews applicants to determine their job requirements and suitability for particular jobs, and assists employers to find suitable staff.</t>
  </si>
  <si>
    <t>Assists in resolving disputes by advising on workplace relations policies and problems, and representing industrial, commercial, union, employer or other parties in negotiations on rates of pay and conditions of employment.</t>
  </si>
  <si>
    <t>Analyses mathematical, statistical, demographic, financial or economic data to predict and assess the long-term risk involved in financial decisions and planning. Registration or licensing is required.</t>
  </si>
  <si>
    <t>Develops and applies mathematical principles and techniques to solve problems in all areas of the sciences, engineering, technology, social sciences, business, industry and commerce.</t>
  </si>
  <si>
    <t>Designs and applies statistical principles and techniques for collecting, organising and interpreting quantifiable data, and uses statistical methodologies to produce statistical reports and analyses for government, commercial and other purposes.</t>
  </si>
  <si>
    <t>Analyses and documents records, and plans and organises systems and procedures for the safekeeping of records and historically valuable documents.</t>
  </si>
  <si>
    <t>Plans and organises a gallery or museum collection by drafting collection policies and arranging acquisitions of pieces.</t>
  </si>
  <si>
    <t>Plans, develops, implements and manages health information services, such as patient information systems, and clinical and administrative data, to meet the medical, legal, ethical and administrative requirements of health care delivery.</t>
  </si>
  <si>
    <t>Designs, implements and administers record systems and related information services, to support efficient access, movement, updating, storage, retention and disposal of files and other organisational records.</t>
  </si>
  <si>
    <t>Collects and analyses information and data to produce intelligence for an organisation to support planning, operations and human resource functions.</t>
  </si>
  <si>
    <t>Develops and analyses policies guiding the design, implementation and modification of government or commercial operations and programs.</t>
  </si>
  <si>
    <t>Assesses the value of land, property, commercial equipment, merchandise, personal effects, household goods and objects of art. Registration or licensing may be required.</t>
  </si>
  <si>
    <t>Assists organisations to achieve greater efficiency and solve organisational problems.</t>
  </si>
  <si>
    <t xml:space="preserve">Assists organisations to achieve greater efficiency and solve organisational problems, and study organisational structures, methods, systems and procedures. </t>
  </si>
  <si>
    <t>Establishes and facilitates communication between different community groups, organisations and governments.</t>
  </si>
  <si>
    <t>Determines the market for new goods and services, develops advertising strategies, and evaluates the best business sites for commercial organisations.</t>
  </si>
  <si>
    <t>Identifies market opportunities and advises on the development, coordination and implementation of plans for pricing and promoting an organisation's goods and services.</t>
  </si>
  <si>
    <t>Flies aeroplanes to transport passengers, mail and freight, or provide agricultural, aerial surveillance or other aviation services. Registration or licensing is required.</t>
  </si>
  <si>
    <t>Ensures the safe and efficient movement of aircraft in controlled airspace and aerodromes by directing aircraft movements. Registration or licensing is required.</t>
  </si>
  <si>
    <t>Controls and manages the operations of a ship or boat. Registration or licensing is required.</t>
  </si>
  <si>
    <t>Navigates and controls the safe operation of a ship and supervises and coordinates the activities of deck crew. Registration or licensing is required.</t>
  </si>
  <si>
    <t>Plans and designs buildings, provides concepts, plans, specifications and detailed drawings, negotiates with builders and advises on the procurement of buildings. Registration or licensing is required.</t>
  </si>
  <si>
    <t>Plans and designs land areas for projects such as open space networks, parks, schools, institutions, roads, external areas for all building types, land subdivisions, and commercial, industrial and residential sites.</t>
  </si>
  <si>
    <t>Plans, designs and develops clothing, accessories, footwear or other items of personal apparel considering the form and construction of clothing, historical styles and contexts, contemporary and cultural trends, colour, fabric, and decoration, and the techniques and processes available for manufacture.</t>
  </si>
  <si>
    <t>Plans, designs, develops and documents industrial, commercial or consumer products for manufacture with particular emphasis on ergonomic factors, marketing considerations and manufacturability, and prepares designs and specifications of products for mass or batch production.</t>
  </si>
  <si>
    <t>Plans, designs, develops and prepares information for publication and reproduction using text, symbols, pictures, colours and layout to achieve commercial and communication needs with particular emphasis on tailoring the message for the intended audience.</t>
  </si>
  <si>
    <t>Plans, designs, develops, and prepares pictures and diagrams to communicate messages, clarify meaning, assist in presentations and illustrate stories, using traditional and digital media such as drawing, painting, drafting, collage, models, photography, and image capture and manipulation software.</t>
  </si>
  <si>
    <t>Plans, designs and develops the production of digitally delivered information, promotional content, instructional material and entertainment through online and recorded digital media using static and animated information, text, pictures, video and sound to produce information and entertainment.</t>
  </si>
  <si>
    <t>Plans, designs, develops and prepares information for Internet publication with particular emphasis on the user interface, ease of navigation and location of information using text, pictures, animation, sound, colours, layout and data sources to deliver information tailored to an intended audience and purpose.</t>
  </si>
  <si>
    <t>Designs and prepares specifications for chemical process systems and the construction and operation of commercial-scale chemical plants, and supervises industrial processing and fabrication of products undergoing physical and chemical changes. Registration or licensing may be required.</t>
  </si>
  <si>
    <t>Investigates the properties of metals, ceramics, polymers and other materials and assesses and develops their engineering and commercial applications. Registration or licensing may be required.</t>
  </si>
  <si>
    <t>Plans, designs, organises and oversees the construction and operation of dams, bridges, pipelines, gas and water supply schemes, sewerage systems, airports and other civil engineering projects. Registration or licensing may be required.</t>
  </si>
  <si>
    <t>Plans, directs and conducts survey work to analyse the likely behaviour of soil and rock when placed under pressure by proposed structures, and designs above and below ground foundations. Registration or licensing may be required.</t>
  </si>
  <si>
    <t>Estimates and monitors construction costs from the project feasibility stage, through tender preparation, to the construction period and beyond. Registration or licensing is required.</t>
  </si>
  <si>
    <t>Analyses the properties of all types of structures, tests the behaviour and durability of materials used in their construction, and designs and supervises the construction of all types of structures. Registration or licensing may be required.</t>
  </si>
  <si>
    <t>Plans and develops transport systems to improve infrastructure efficiency and the cost effectiveness of moving people and freight. Registration or licensing may be required.</t>
  </si>
  <si>
    <t>Investigates and reviews the use of personnel, facilities, equipment and materials, current operational processes and established practices, to recommend improvement in the efficiency of operations in a variety of commercial, industrial and production environments. Registration or licensing may be required.</t>
  </si>
  <si>
    <t>Plans, designs, organises and oversees the assembly, erection, operation and maintenance of mechanical and process plant and installations. Registration or licensing may be required.</t>
  </si>
  <si>
    <t>Plans and coordinates the design, construction, modification, continued performance and maintenance of equipment and machines in industrial plants, and the management and planning of manufacturing activities. Registration or licensing may be required.</t>
  </si>
  <si>
    <t xml:space="preserve">Mining Engineer </t>
  </si>
  <si>
    <t>Plans and directs the engineering aspects of locating and extracting minerals from the earth. Registration or licensing may be required.</t>
  </si>
  <si>
    <t>Plans and directs the engineering aspects of locating and extracting petroleum or natural gas from the earth. Registration or licensing may be required.</t>
  </si>
  <si>
    <t>Performs and supervises engineering work concerned with the design, development, manufacture, maintenance and modification of aircraft for flight. Registration or licensing may be required.</t>
  </si>
  <si>
    <t>Applies knowledge and methodology of physics, engineering, mathematics, computing, physical chemistry and materials science to problems in biology and the treatment and prevention of human disease. Registration or licensing may be required.</t>
  </si>
  <si>
    <t>Analyses and modifies new and existing engineering technologies and applies them in the testing and implementation of engineering projects. Registration or licensing may be required.</t>
  </si>
  <si>
    <t>Assesses the impact on air, water, soil and noise levels in the vicinity of engineering projects, plans and designs equipment and processes for the treatment and safe disposal of waste material, and assesses what may cause problems for the environment in the long-term. Registration or licensing is required.</t>
  </si>
  <si>
    <t>Designs and oversees the construction and repair of marine craft and floating structures. Registration or licensing may be required.</t>
  </si>
  <si>
    <t>Studies the chemical and physical properties of substances, and develops and monitors chemical processes and production.</t>
  </si>
  <si>
    <t>Develops new and improves existing food products, and sets standards for producing, packaging and marketing food.</t>
  </si>
  <si>
    <t>Plans, supervises and coordinates the production of wine or spirits from selected varieties of grapes.</t>
  </si>
  <si>
    <t>Develops and implements programs and regulations for the protection of fish, wildlife and other natural resources.</t>
  </si>
  <si>
    <t>Analyses and advises on policies guiding the design, implementation and modification of government or commercial environmental operations and programs.</t>
  </si>
  <si>
    <t>Studies and develops policies and plans for the control of factors which may produce pollution or cause degradation of the environment.</t>
  </si>
  <si>
    <t>Assists in controlling a State or national park, scenic area, historic site, nature reserve, recreation area or conservation reserve in accordance with authorised policies and priorities.</t>
  </si>
  <si>
    <t xml:space="preserve">Life Scientist  </t>
  </si>
  <si>
    <t>Studies the origin, anatomy, physiology, reproduction and behaviour of living organisms and the ways in which they interact with the environment in which they live.</t>
  </si>
  <si>
    <t>Studies the biochemistry and molecular structure of living organisms.</t>
  </si>
  <si>
    <t>Studies the anatomy, physiology and characteristics of living organisms and isolated biological molecules, and develops new materials for applying to a range of purposes.</t>
  </si>
  <si>
    <t>Studies the anatomy, physiology, biochemistry and ecology of plants.</t>
  </si>
  <si>
    <t>Studies microscopic forms of life such as bacteria, viruses and protozoa.</t>
  </si>
  <si>
    <t>Studies the anatomy, physiology, characteristics, ecology, behaviour and environments of animals.</t>
  </si>
  <si>
    <t>Plans and organises the conservation of materials and objects in libraries, archives, museums and art galleries.</t>
  </si>
  <si>
    <t>Researches, develops, controls and provides advice on processes used in extracting metals from their ores, and processes used for casting, alloying, heat treating or welding refined metals, alloys and other materials to produce commercial metal products or develop new alloys and processes. Registration or licensing may be required.</t>
  </si>
  <si>
    <t>Studies the physics and dynamics of the atmosphere to increase understanding of weather and climate, and to forecast changes in the weather and long-term climatic trends.</t>
  </si>
  <si>
    <t>Studies matter, space, time, energy, forces and fields and the interrelationship between these physical phenomena to further understanding of the laws governing the behaviour of the universe, and seeks to apply these laws to solve practical problems and discover new information about the earth and the universe.</t>
  </si>
  <si>
    <t>Lectures students and conducts tutorials in one or more subjects within a prescribed course of study at a university and conducts research in a particular field of knowledge. Registration or licensing may be required.</t>
  </si>
  <si>
    <t>Conducts tutorials in one or more subjects within a prescribed course of study at a university. Registration or licensing may be required.</t>
  </si>
  <si>
    <t xml:space="preserve">Dance Teacher </t>
  </si>
  <si>
    <t>Teaches students in the practice, theory and performance of dance.</t>
  </si>
  <si>
    <t xml:space="preserve">Music Teacher </t>
  </si>
  <si>
    <t>Teaches students in the practice, theory and performance of music.</t>
  </si>
  <si>
    <t>Operates X-ray and other medical imaging equipment to produce images for medical diagnostic purposes in conjunction with Diagnostic and Interventional Radiologists or other Medical Practitioners. Registration or licensing is required.</t>
  </si>
  <si>
    <t>Operates high energy X-ray and other radiation and electron generating and monitoring equipment to administer radiation treatment for medical purposes in conjunction with Radiation Oncologists or other specialist Medical Practitioners. Registration or licensing is required.</t>
  </si>
  <si>
    <t>Performs or assists in performing diagnostic examinations using radionuclides and radiopharmaceuticals, and administers radionuclides and radiopharmaceuticals for therapeutic purposes under the direction of specialist Medical Practitioners. Registration or licensing is required.</t>
  </si>
  <si>
    <t>Operates ultrasound equipment to acquire, interpret and selectively record anatomical images, physical data and real-time physiological information for medical diagnostic purposes in conjunction with Medical Practitioners.</t>
  </si>
  <si>
    <t>Develops, enforces and evaluates environmental health policies, programs and strategies to improve health outcomes, and oversees the implementation and monitoring of environmental health legislation. Registration or licensing may be required.</t>
  </si>
  <si>
    <t>Develops, implements and evaluates risk management policies and programs, trains employees in occupational health and safety procedures, monitors and audits the workplace, and records and investigates incidents to ensure safe and healthy working conditions.</t>
  </si>
  <si>
    <t>Performs eye examinations and vision tests to determine the presence of visual, ocular and other abnormalities, ocular diseases and systemic diseases with ocular manifestations, and prescribes lenses, other optical aids, therapy and medication to correct and manage vision problems and eye diseases. Registration or licensing is required.</t>
  </si>
  <si>
    <t>Diagnoses and manages eye movement disorders and associated sensory deficiencies. Registration or licensing may be required.</t>
  </si>
  <si>
    <t>Prepares and dispenses pharmaceuticals, drugs and medicines in a hospital pharmacy. Registration or licensing is required.</t>
  </si>
  <si>
    <t>Dispenses prescribed pharmaceuticals to the public, educates customers on health promotion, disease prevention and the proper use of medicines, and sells non-prescription medicines and related goods in a community pharmacy. Registration or licensing is required.</t>
  </si>
  <si>
    <t>Assists health and community groups to improve the health of individuals and the community by raising awareness of healthy lifestyles, disease and disability, and other health-related issues.</t>
  </si>
  <si>
    <t>Designs, builds, fits and repairs splints, braces, callipers, artificial limbs and related appliances to restore function or compensate for muscular and skeletal disabilities. Registration or licensing may be required.</t>
  </si>
  <si>
    <t>Treats disorders and illnesses by stimulating the body's defence mechanisms through inserting fine needles into the skin. Registration or licensing may be required.</t>
  </si>
  <si>
    <t>Treats internal health problems, metabolic disorders and imbalances through treatment of the whole person using natural therapies. Registration or licensing may be required.</t>
  </si>
  <si>
    <t>Provides diagnostic assessment and rehabilitative services related to human hearing defects. Registration or licensing is required.</t>
  </si>
  <si>
    <t>Provides diagnostic assessment and management of disorders of communication and swallowing through direct intervention, education, consultancy, advocacy, or a combination of these approaches.</t>
  </si>
  <si>
    <t>Diagnoses, treats and prevents human physical and mental disorders and injuries. Registration or licensing is required.</t>
  </si>
  <si>
    <t>Diagnoses, treats and prevents human physical and mental disorders and injuries under the supervision of medical specialists or senior general practitioners. Registration or licensing is required.</t>
  </si>
  <si>
    <t>Investigates, diagnoses and treats patients in need of intensive and critical care. Registration or licensing is required.</t>
  </si>
  <si>
    <t>Investigates, diagnoses and treats diseases and injuries of the human brain, spinal cord, nervous system and muscle tissue. Registration or licensing is required.</t>
  </si>
  <si>
    <t>Investigates, diagnoses and treats internal diseases and disorders in children from birth up to, and including, adolescence. Registration or licensing is required.</t>
  </si>
  <si>
    <t>Investigates, diagnoses and treats diseases and disorders of the human respiratory system. Registration or licensing is required.</t>
  </si>
  <si>
    <t>Provides diagnostic, treatment and preventative medical services related to disorders of the human skin. Registration or licensing is required.</t>
  </si>
  <si>
    <t>Provides diagnostic medical services, and manages patients with acute and urgent illness and injury. Registration or licensing is required.</t>
  </si>
  <si>
    <t>Provides diagnostic, treatment and preventative medical and surgical services related to the care of women, foetuses and children during pregnancy and childbirth, and to disorders of the female genital, urinary, rectal and reproductive organs. Registration or licensing is required.</t>
  </si>
  <si>
    <t>Provides diagnostic, treatment and preventative medical services related to diseases, injuries and deficiencies of the human eye and associated structures. Registration or licensing is required.</t>
  </si>
  <si>
    <t>Identifies the cause and processes of disease and illness by examining changes in body tissue and in blood and other body fluids, and conducts tests on samples of tissues, blood and body secretions. Registration or licensing is required.</t>
  </si>
  <si>
    <t>Provides diagnostic and treatment medical services, and monitors patients with various diseases utilising imaging techniques such as general radiography, angiography, fluoroscopy, mammography, ultrasound, computed tomography, magnetic resonance imaging, nuclear medicine and bone densitometry. Registration or licensing is required.</t>
  </si>
  <si>
    <t>Designs, plans, implements and evaluates the delivery of nursing education and staff development programs, and manages educational resources.</t>
  </si>
  <si>
    <t>Designs, conducts and evaluates nursing and interdisciplinary research projects, and promotes the implementation of research findings into clinical nursing practice.</t>
  </si>
  <si>
    <t>Provides advanced and extended nursing care to patients, such as ordering diagnostic tests, undertaking diagnosis and health assessments, prescribing patient care management, medicines and therapies, and referring to specialist Medical Practitioners and other Health Professionals in a range of health, welfare and community settings. Registration or licensing is required.</t>
  </si>
  <si>
    <t>Provides nursing care to critically ill patients and patients with unstable health following injury, surgery or during the acute phase of diseases, integrating new technological equipment into care in settings such as high dependency units, intensive care units, emergency departments or retrieval services. Registration or licensing is required.</t>
  </si>
  <si>
    <t>Provides nursing care to patients with mental health illness, disorder and dysfunction, and those experiencing emotional difficulties, distress and crisis in health, welfare and aged care facilities, correctional services and the community. Registration or licensing is required.</t>
  </si>
  <si>
    <t>Provides nursing care to patients with injuries and illness that require surgical intervention. Registration or licensing is required.</t>
  </si>
  <si>
    <t>Creates and manipulates computer animation, audio, video and graphic image files into multimedia programs to produce data and content for CD-ROMs, information kiosks, multimedia presentations, websites, mobile telephone resources, electronic gaming environments, e-commerce and e-security solutions, and entertainment and education products.</t>
  </si>
  <si>
    <t>Plans, produces and maintains websites using web programming languages, software applications, technologies and databases together with specifications of user needs, often in conjunction with other ICT Professionals such as Business Analysts, Web Designers and network and usability specialists.</t>
  </si>
  <si>
    <t>Analyses user needs, produces requirements documentation and system plans, and encodes, tests, debugs, maintains and documents programs and applications.</t>
  </si>
  <si>
    <t>Interprets specifications, technical designs and flow charts, builds, maintains and modifies the code for software applications, constructs technical specifications from a business functional model, and tests and writes technical documentation.</t>
  </si>
  <si>
    <t>Designs, develops, modifies, documents, tests, implements, installs and supports software applications and systems.</t>
  </si>
  <si>
    <t>Specifies, develops and writes test plans and test scripts, produces test cases, carries out regression testing, and uses automated test software applications to test the behaviour, functionality and integrity of  computer software, and documents the results of tests in defect reports and related documentation.</t>
  </si>
  <si>
    <t>Plans, develops, configures, maintains and supports an organisation's database management system in accordance with user requirements ensuring optimal database integrity, security, backup, reliability and performance.</t>
  </si>
  <si>
    <t>Establishes, manages and administers an organisation's ICT security policy and procedures to ensure preventive and recovery strategies are in place, and minimise the risk of internal and external security threats.</t>
  </si>
  <si>
    <t>Plans, develops, installs, troubleshoots, maintains and supports an operating system and associated server hardware, software and databases ensuring optimum system integrity, security, backup and performance.</t>
  </si>
  <si>
    <t>Plans, develops, deploys, tests and optimises network and system services, taking responsibility for configuration management and overall operational readiness of network systems, especially environments with multiple operating systems and configurations, and provides troubleshooting and fault-finding services for network problems.</t>
  </si>
  <si>
    <t>Installs and maintains hardware and software, documents diagnosis and resolution of faults, manages user passwords, security and inventory documentation, ensures the efficient performance of servers, printers and personal computers, and attends to other operational tasks. May also perform tasks such as help desk support and user training.</t>
  </si>
  <si>
    <t>Researches and analyses network architecture, and recommends policies and strategies for designing, planning and coordinating an organisation's network such as the total system environment and architecture. May also perform operational tasks such as monitoring system performance, software and hardware upgrades, backups, support and network maintenance.</t>
  </si>
  <si>
    <t>Creates, maintains and manages technical quality assurance processes and procedures to assess efficiency, validity, value and functional performance of computer systems and environments, and audits systems to ensure compliance with quality standards and regulations. May supervise the work of ICT quality assurance teams.</t>
  </si>
  <si>
    <t>Develops support procedures and strategies for systems, networks, operating systems and applications development, solves problems and provides technical expertise and direction in support of system infrastructure and process improvements, and diagnoses and resolves complex system problems.</t>
  </si>
  <si>
    <t>Specifies, develops and writes test plans and test scripts, produces test cases, carries out regression testing, and uses automated test software applications to test the behaviour, functionality and integrity of systems, and documents the results of tests in defect reports and related documentation.</t>
  </si>
  <si>
    <t>Provides individuals and groups with information about career choices and assists individuals with self-development.</t>
  </si>
  <si>
    <t>Provides support and treatment for people with drug and alcohol dependency problems, develops strategies which assist them to set goals and affect and maintain change, and provides community education. May work in a call centre.</t>
  </si>
  <si>
    <t>Assists individuals, couples and families with marriage and relationship difficulties. May work in a call centre.</t>
  </si>
  <si>
    <t>Assists physically, mentally and socially disadvantaged people to reintegrate into work and the community.</t>
  </si>
  <si>
    <t>Provides information and assistance to students, parents and teachers about a wide range of matters such as students' personal problems, learning difficulties and special requirements.</t>
  </si>
  <si>
    <t>Consults with individuals and groups, assesses psychological disorders and administers programs of treatment. Registration or licensing is required.</t>
  </si>
  <si>
    <t>Investigates learning and teaching, and develops psychological techniques to foster the development and skills of individuals and groups in educational settings. Registration or licensing is required.</t>
  </si>
  <si>
    <t>Applies psychological principles and techniques to study occupational behaviour, working conditions and organisational structure, and solve problems of work performance and organisational design. Registration or licensing is required.</t>
  </si>
  <si>
    <t>Researches the history of human activity and prepares accounts of findings.</t>
  </si>
  <si>
    <t>Transfers a spoken or signed language into another spoken or signed language, usually within a limited time frame in the presence of the participants requiring the translation.</t>
  </si>
  <si>
    <t>Transfers a source text from one language into another, usually within an extended time frame to allow for corrections and modifications and without the presence of the participants requiring the translation.</t>
  </si>
  <si>
    <t>Plans, organises and coordinates recreation facilities and programs through organisations such as local governments, schools, church bodies and youth organisations.</t>
  </si>
  <si>
    <t>Assists individuals, families and groups with social, emotional or financial difficulties to improve quality of life, by educating and supporting them and working towards change in their social environment.</t>
  </si>
  <si>
    <t>Prepares and maintains anaesthetic equipment for operating theatres or clinics, and assists Anaesthetists during anaesthetic procedures.</t>
  </si>
  <si>
    <t>Conducts tests on patients to record heart activity using specialised equipment, recording devices and laboratory instruments in support of Cardiologists and other Medical Practitioners engaged in diagnosing, monitoring and treating heart disease.</t>
  </si>
  <si>
    <t>Performs routine medical laboratory tests and operates diagnostic laboratory equipment under the supervision of Medical Laboratory Scientists and Pathologists. Registration or licensing may be required.</t>
  </si>
  <si>
    <t>Prepares and maintains an operating theatre and its equipment, assists the surgical team during operations and provides support to patients in the recovery room.</t>
  </si>
  <si>
    <t>Fills and labels patients' prescriptions under the supervision of a Pharmacist. May record details of, place orders for, take stock of, and store medications and medical supplies and deliver them to patients.</t>
  </si>
  <si>
    <t>Extracts, collects, labels and preserves blood and other specimens from patients for laboratory analysis.</t>
  </si>
  <si>
    <t>Performs laboratory tests on organic and inorganic chemicals, analyses test data and carries out technical functions in support of Chemists or Chemical Engineers in a wide variety of areas such as fuels, agricultural products, food, pharmaceuticals, paints, metals, plastics, textiles, detergents, paper, fertilisers and cosmetics.</t>
  </si>
  <si>
    <t>Collects and tests earth and water samples, records observations and analyses data in support of Geologists or Geophysicists.</t>
  </si>
  <si>
    <t>Identifies and collects living organisms and conducts field and laboratory studies in support of Life Scientists or Environmental Scientists.</t>
  </si>
  <si>
    <t>Completes Architects' concepts by preparing drawings and plans, and liaising with builders and contractors.</t>
  </si>
  <si>
    <t>Supervises construction sites, and organises and coordinates the material and human resources required. Registration or licensing may be required.</t>
  </si>
  <si>
    <t>Inspects buildings to ensure compliance with laws and regulations and advises on building requirements. Registration or licensing may be required.</t>
  </si>
  <si>
    <t>Prepares and delivers estimates and cost plans for construction projects up to the tender settlement stage.</t>
  </si>
  <si>
    <t>Collects, records and evaluates spatial information and prepares databases, maps, charts and plans in support of Surveyors, Cartographers or Other Spatial Scientists. Registration or licensing may be required.</t>
  </si>
  <si>
    <t>Prepares detailed drawings and plans for civil engineering work in support of Civil Engineering Professionals and Engineering Technologists. Registration or licensing may be required.</t>
  </si>
  <si>
    <t>Conducts tests of construction materials, prepares sketches and tabulations, and assists in estimating costs in support of Civil Engineering Professionals and Engineering Technologists. Registration or licensing may be required.</t>
  </si>
  <si>
    <t>Prepares detailed drawings and plans of electrical installations and circuitry in support of Electrical Engineers and Engineering Technologists. Registration or licensing may be required.</t>
  </si>
  <si>
    <t>Conducts tests of electrical systems, prepares charts and tabulations, and assists in estimating costs in support of Electrical Engineers and Engineering Technologists. Registration or licensing may be required.</t>
  </si>
  <si>
    <t>Prepares detailed drawings and plans of mechanical engineering work in support of Mechanical Engineers and Engineering Technologists.</t>
  </si>
  <si>
    <t>Conducts tests of mechanical systems, collects and analyses data, and assembles and installs mechanical assemblies in support of Mechanical Engineers and Engineering Technologists.</t>
  </si>
  <si>
    <t>Supports and maintains computer systems and peripherals by installing, configuring, testing, troubleshooting, and repairing hardware.</t>
  </si>
  <si>
    <t>Provides support, education and guidance in the deployment and maintenance of computer infrastructure and the diagnosis and resolution of technical problems and issues. May work in a call centre.</t>
  </si>
  <si>
    <t>Designs, builds and maintains websites, and provides web technology solutions and services.</t>
  </si>
  <si>
    <t xml:space="preserve">Motor Mechanic  </t>
  </si>
  <si>
    <t>Maintains, tests and repairs petrol engines and the mechanical parts of lightweight motor vehicles such as transmissions, suspension, steering and brakes. Registration or licensing may be required.</t>
  </si>
  <si>
    <t>Maintains, tests and repairs diesel motors and the mechanical parts of trucks, buses and other heavy vehicles such as transmissions, suspension, steering and brakes. Registration or licensing may be required.</t>
  </si>
  <si>
    <t>Maintains, tests and repairs the mechanical parts of motorcycles. Registration or licensing may be required.</t>
  </si>
  <si>
    <t>Maintains, tests and repairs engines of chainsaws, lawn mowers, garden tractors and other equipment with small engines. Registration or licensing may be required.</t>
  </si>
  <si>
    <t>Marks off and fabricates structural steel and other metal stock to make or repair metal products and structures such as boilers and pressure vessels.</t>
  </si>
  <si>
    <t>Welder</t>
  </si>
  <si>
    <t>Fabricates and repairs metal products using various welding techniques.</t>
  </si>
  <si>
    <t>Inspects, tests, aligns, repairs and installs aircraft electrical and avionic system components. Registration or licensing may be required.</t>
  </si>
  <si>
    <t>Inspects, tests, repairs and installs aircraft hydromechanical and flight system components and aircraft engines, subassemblies and components. Registration or licensing may be required.</t>
  </si>
  <si>
    <t xml:space="preserve">Fitter  </t>
  </si>
  <si>
    <t>Fits and assembles metal parts and subassemblies to fabricate production machines and other equipment.</t>
  </si>
  <si>
    <t xml:space="preserve">Metal Machinist </t>
  </si>
  <si>
    <t>Sets up and operates machine tools to shape and form metal stock and castings to fine tolerances, using detailed drawings and specifications.</t>
  </si>
  <si>
    <t>Installs and maintains locks and related security devices and systems. Registration or licensing is required.</t>
  </si>
  <si>
    <t>Assembles, calibrates, installs and overhauls mechanical precision instruments and equipment.</t>
  </si>
  <si>
    <t>Makes, repairs, cleans and adjusts watches and clocks.</t>
  </si>
  <si>
    <t>Constructs full-size engineering models usually made out of timber, which are used in manufacturing to produce metal castings, copy models, vacuum form tooling and tooling for the automotive, aircraft or fibreglass industries.</t>
  </si>
  <si>
    <t>Makes and repairs tools, dies, jigs, fixtures and other precision parts and equipment to fine tolerances for machine tools and other production machinery.</t>
  </si>
  <si>
    <t>Lays bricks, pre-cut stone and other types of building blocks in mortar to construct and repair walls, partitions, arches and other structures. Registration or licensing may be required.</t>
  </si>
  <si>
    <t>Cuts and shapes hard and soft stone blocks and masonry slabs to construct and renovate stone structures and monumental masonry. Registration or licensing may be required.</t>
  </si>
  <si>
    <t>Constructs, erects, installs, renovates and repairs structures and fixtures of wood, plywood, wallboard and other materials. Registration or licensing may be required.</t>
  </si>
  <si>
    <t>Cuts, shapes and fits timber parts in workshops to form structures and fittings, ready for installation. Registration or licensing may be required.</t>
  </si>
  <si>
    <t>Applies and fixes plasterboard partitions, suspended ceilings, fire rating systems, acoustic tiles, and composite wall linings to buildings. Registration or licensing may be required.</t>
  </si>
  <si>
    <t>Applies decorative and protective coverings of plaster, cement and similar materials to the interiors and exteriors of structures. Registration or licensing may be required.</t>
  </si>
  <si>
    <t xml:space="preserve">Plumber  </t>
  </si>
  <si>
    <t>Installs and repairs water, drainage, gas and sewerage pipes and systems. Registration or licensing is required.</t>
  </si>
  <si>
    <t>Installs, maintains and designs below-ground drainage systems and associated sewerage or effluent disposal systems. Registration or licensing is required.</t>
  </si>
  <si>
    <t>Installs, maintains and repairs gas mains, piping systems downstream of the billing meter, and appliances and ancillary equipment associated with the use of fuel gases, including liquefied petroleum gas systems. Registration or licensing is required.</t>
  </si>
  <si>
    <t>Installs, maintains and repairs flashings, metallic roof and wall claddings and rainwater products such as gutters and downpipes. Registration or licensing is required.</t>
  </si>
  <si>
    <t>Designs, installs, maintains, services and repairs electric and hydraulic passenger and freight lifts, escalators, moving walkways and other lift equipment. Registration or licensing is required.</t>
  </si>
  <si>
    <t>Installs, maintains and repairs electronic business equipment such as multi-function devices, photocopiers, scanners, fax machines and cash registers.</t>
  </si>
  <si>
    <t>Transmits and receives radio messages by use of  voice and radio teletype.</t>
  </si>
  <si>
    <t>Installs, maintains and repairs electronic equipment and systems such as audio and visual reproduction equipment, home entertainment systems, computers and electronic security systems.</t>
  </si>
  <si>
    <t xml:space="preserve">Electronic Instrument Trades Worker  </t>
  </si>
  <si>
    <t>Installs, modifies, maintains and repairs electronic instruments and control systems. Registration or licensing may be required.</t>
  </si>
  <si>
    <t>Installs, maintains and repairs external telecommunication equipment such as aerial lines, conduits and underground cables, radio and mobile phone antennae, and limited items of terminal equipment.</t>
  </si>
  <si>
    <t>Washes, dries, brushes, combs, cuts and styles pets' coats, clips their nails and cleans their ears.</t>
  </si>
  <si>
    <t>Maintains and cares for trees and shrubs by lopping limbs and shaping branches, treating trees with fertilisers and insecticides, removing dead or decaying trees, and advising on general tree care.</t>
  </si>
  <si>
    <t>Binds books and other publications, and finishes printed products by hand or machine.</t>
  </si>
  <si>
    <t>Prepares stencils, and sets up and operates power-driven or hand-operated screen print equipment.</t>
  </si>
  <si>
    <t>Draws sets of master patterns following sketches, sample articles and design specifications, and cuts out patterns for garments.</t>
  </si>
  <si>
    <t>Makes, alters and repairs women's and men's tailored garments, formal wear, couturier clothing, and special occasion wear such as suits, dresses, coats, evening wear and bridal wear.</t>
  </si>
  <si>
    <t>Applies finishes, such as stain, lacquer, paint, oil and varnish, to furniture, and polishes and waxes finished furniture surfaces.</t>
  </si>
  <si>
    <t>Cuts, planes, turns, shapes and sands wood stock to specifications.</t>
  </si>
  <si>
    <t>Operates equipment to pump oil and gas from wellheads, and refine and process petroleum products.</t>
  </si>
  <si>
    <t>Operates boilers, turbogenerators and associated plant to generate electrical power. Registration or licensing is required.</t>
  </si>
  <si>
    <t>Prepares artworks, specimens and artefacts for collections, and arranges and constructs gallery or museum exhibits.</t>
  </si>
  <si>
    <t>Assists Librarians and other information managers in organising and operating systems for handling recorded material and files.</t>
  </si>
  <si>
    <t>Operates consoles to control radio or television broadcast transmitters.</t>
  </si>
  <si>
    <t xml:space="preserve">Camera Operator </t>
  </si>
  <si>
    <t>Sets up and operates cameras to photograph scenes for film, television or video productions.</t>
  </si>
  <si>
    <t>Designs and applies make up to actors, presenters and other performing artists.</t>
  </si>
  <si>
    <t>Builds, repairs and restores musical instruments, and modifies and tunes them to owners' specifications.</t>
  </si>
  <si>
    <t>Operates audio equipment to record, enhance, mix and amplify sound in support of television, radio, film or video productions, or stage performances.</t>
  </si>
  <si>
    <t>Swims underwater to undertake tasks such as seafood gathering, research, salvage and construction. Registration or licensing may be required.</t>
  </si>
  <si>
    <t>Interprets optical prescriptions, and fits and services optical appliances such as spectacle frames and lenses. Registration or licensing may be required.</t>
  </si>
  <si>
    <t>Carries out preventative dental procedures under the direction of a Dentist. Registration or licensing is required.</t>
  </si>
  <si>
    <t>Constructs and repairs dentures and other dental appliances. Registration or licensing may be required.</t>
  </si>
  <si>
    <t>Examines and treats diseases of the teeth in preschool, primary and secondary school children under the general supervision of a Dentist. Registration or licensing is required.</t>
  </si>
  <si>
    <t>Provides nursing care to patients in a variety of health, aged care, welfare and community settings under the supervision of Registered Nurses. Registration or licensing is required.</t>
  </si>
  <si>
    <t>Provides care to newborn infants, and provides advice and training on infant care to parents of newborn infants. Registration or licensing is required.</t>
  </si>
  <si>
    <t>Facilitates community development initiatives and collective solutions within a community to address issues, needs and problems associated with recreational, health, housing, employment and other welfare matters.</t>
  </si>
  <si>
    <t>Works in a range of service units which provide education and community access to people with intellectual, physical, social and emotional disabilities.</t>
  </si>
  <si>
    <t>Assists the work of Social Workers and Welfare Workers by providing services and support to families.</t>
  </si>
  <si>
    <t>Supervises offenders who have been placed on probation by court order or released conditionally from corrective service institutions.</t>
  </si>
  <si>
    <t>Provides care and supervision for children or disabled persons in group housing or institutional care.</t>
  </si>
  <si>
    <t>Assists young people as individuals or groups to solve social, emotional and financial problems in an agency framework.</t>
  </si>
  <si>
    <t>Provides care and supervision for children in programs, such as long day care and occasional care, in childcare centres, hospitals and educational centres. Registration or licensing may be required.</t>
  </si>
  <si>
    <t>Assists parents in the provision of ongoing care and supervision for babies and children, usually in the child's home.</t>
  </si>
  <si>
    <t>Assists children with developmental disabilities in mainstream schools.</t>
  </si>
  <si>
    <t>Assists with the provision of care to patients in a hospital by ensuring wards are neat and tidy, lifting and turning patients and transporting them in wheelchairs or on movable beds, and providing direct care and support.</t>
  </si>
  <si>
    <t>Provides limited patient care under the direction of nursing staff.</t>
  </si>
  <si>
    <t>Provides routine personal care services to people in a range of health care facilities or in a person's home.</t>
  </si>
  <si>
    <t>Assists therapists in providing therapy programs and in the direct care of their patients in a variety of health, welfare and community settings. Registration or licensing may be required.</t>
  </si>
  <si>
    <t>Prepares, mixes and serves alcoholic and non-alcoholic drinks to patrons in a bar in a licensed establishment.</t>
  </si>
  <si>
    <t>Prepares and serves espresso coffee and other hot beverages to patrons in a cafe, coffee shop, restaurant or dining establishment.</t>
  </si>
  <si>
    <t>Assists guests in an accommodation establishment or passengers in a transport terminal by attending to and carrying luggage, welcoming and escorting guests, and attending to their general needs on arrival and departure.</t>
  </si>
  <si>
    <t>Attends the scene of emergencies to minimise risk to community safety and security.</t>
  </si>
  <si>
    <t>Responds to fire alarms and emergency calls, controls and extinguishes fires, and protects life and property. Registration or licensing is required.</t>
  </si>
  <si>
    <t>Investigates serious crimes, such as terrorism, homicide, armed robbery, vice and arson, and gathers evidence to arrest and prosecute suspected offenders.</t>
  </si>
  <si>
    <t>Maintains public order, and enforces laws by investigating crimes, patrolling public areas and arresting suspected offenders.</t>
  </si>
  <si>
    <t>Conducts investigations for clients and prepares evidence for court proceedings. Registration or licensing is required.</t>
  </si>
  <si>
    <t>Detects and investigates shoplifting, fraud and other unlawful acts of employees or customers of a retail establishment. Registration or licensing may be required.</t>
  </si>
  <si>
    <t>Advises clients on security requirements, and recommends and designs security specifications. Registration or licensing may be required.</t>
  </si>
  <si>
    <t>Patrols and guards industrial and commercial property, railway yards, stations and other facilities. Registration or licensing may be required.</t>
  </si>
  <si>
    <t>Plans travel, accommodation and associated arrangements for clients and makes travel bookings. May work in a call centre.</t>
  </si>
  <si>
    <t>Officiates at sporting events, such as netball, hockey, football, basketball, cricket, boxing and wrestling matches, by interpreting and enforcing match rules. Registration or licensing is required.</t>
  </si>
  <si>
    <t>Looks after the safety of people at beaches or swimming pools through accident prevention and rescue, and educating the public on water safety. This occupation requires high levels of physical fitness, sporting ability and personal commitment as well as, or in place of, formal qualifications or experience. Registration or licensing is required.</t>
  </si>
  <si>
    <t>Prepares, interprets, maintains, reviews and negotiates variations to contracts on behalf of an organisation.</t>
  </si>
  <si>
    <t>Plans and undertakes administration of organisational programs, special projects and support services.</t>
  </si>
  <si>
    <t>Organises and controls the functions and resources of a health practice such as administrative systems and practice personnel.</t>
  </si>
  <si>
    <t xml:space="preserve">Secretary  </t>
  </si>
  <si>
    <t>Performs secretarial, clerical and other administrative tasks in support of Managers and Professionals.</t>
  </si>
  <si>
    <t>Performs secretarial, clerical and other administrative tasks in support of Legal Professionals applying knowledge of legal terminology, procedures and documents.</t>
  </si>
  <si>
    <t>Operates a keyboard to input and transfer data into a computer for storage, processing and transmission.</t>
  </si>
  <si>
    <t>Operates a computer to type, edit and generate a variety of documents and reports.</t>
  </si>
  <si>
    <t>Oversees and determines work requirements, monitors telephone calls, coaches and allocates duties to Call or Contact Centre Operators.</t>
  </si>
  <si>
    <t>Answers customer telephone, Internet and email inquiries about goods and services, and promotes the goods and services.</t>
  </si>
  <si>
    <t xml:space="preserve">Receptionist  </t>
  </si>
  <si>
    <t>Greets clients and visitors, and responds to personal, telephone, email and written inquiries and requests.</t>
  </si>
  <si>
    <t>Records and processes information required for the admission and discharge of hospital patients and responds to telephone inquiries.</t>
  </si>
  <si>
    <t>Greets and checks in guests, and looks after their needs on arrival and during their stay in a hotel or motel.</t>
  </si>
  <si>
    <t>Greets patients and other clients in a health facility, such as a clinic, practice, centre or surgery, and responds to personal, telephone and written inquiries and requests.</t>
  </si>
  <si>
    <t>Monitors creditor and debtor accounts, and undertakes related routine documentation. May work in a call centre.</t>
  </si>
  <si>
    <t>Calculates and investigates the cost of wages, materials, overheads and other operating expenses.</t>
  </si>
  <si>
    <t>Prepares and checks documentation associated with insurance. May work in a call centre.</t>
  </si>
  <si>
    <t>Compiles data and undertakes statistical and actuarial computations.</t>
  </si>
  <si>
    <t>Delivers goods, documents, messages, samples, x-rays and test results.</t>
  </si>
  <si>
    <t>Delivers mail on foot, by bicycle or by motorised transport over allocated delivery rounds.</t>
  </si>
  <si>
    <t>Collects, sorts and despatches mail within an organisation.</t>
  </si>
  <si>
    <t>Reads electric, gas or water meters, records usage, inspects meters and connections for defects and damage, and reports irregularities.</t>
  </si>
  <si>
    <t>Patrols assigned areas and issues parking infringement notices to owners of vehicles that are illegally parked.</t>
  </si>
  <si>
    <t>Records and coordinates the flow of work and materials between departments, examines orders for goods, and prepares production schedules.</t>
  </si>
  <si>
    <t>Prepares purchase orders, monitors supply sources and negotiates contracts with suppliers.</t>
  </si>
  <si>
    <t>Monitors stock levels and maintains stock, order and inventory records.</t>
  </si>
  <si>
    <t>Administers and coordinates storage and distribution operations within an organisation.</t>
  </si>
  <si>
    <t>Receives and processes incoming orders for goods and services from inside or outside an organisation.</t>
  </si>
  <si>
    <t>Administers and enforces customs and related legislation, and assists with customs control of overseas passengers, crew, aircraft, ships, cargo, mail and bond stores.</t>
  </si>
  <si>
    <t>Examines and assesses the entry of people from other countries, administers visas and residency applications according to immigration legislation, rules and policies, and, where necessary, uses legal powers to detain and remove illegal entrants.</t>
  </si>
  <si>
    <t>Inspects and assesses taxation returns to ensure compliance with government legislation, and investigates suspected breaches of taxation legislation.</t>
  </si>
  <si>
    <t>Monitors scheduled train, tram and bus services and investigates accidents, complaints and service disruptions.</t>
  </si>
  <si>
    <t>Reads draft copies and proofs, detects errors and marks corrections to grammar, typing and composition.</t>
  </si>
  <si>
    <t>Provides radio and communications services for the coordination of operational units in transport, courier, military, emergency, security, rescue and road service organisations. Registration or licensing may be required.</t>
  </si>
  <si>
    <t>Assigns codes to narrative descriptions of patients' diseases, operations and procedures in accordance with recognised classification systems to allow for easy storage, retrieval and analysis of health data.</t>
  </si>
  <si>
    <t>Provides assistance to ensure the day-to-day smooth operation of a building's infrastructure, through administrative support, including budgeting, procurement negotiation, contractor liaison and documentation, as well as coordination of staff and office equipment during relocation, and at times supervision and physical assistance with maintenance tasks.</t>
  </si>
  <si>
    <t>Supervises the leasing of rental properties on behalf of owners. Registration or licensing may be required.</t>
  </si>
  <si>
    <t>Coordinates the activities of real estate representatives in selling and leasing real estate, ensuring compliance with legislative requirements. Registration or licensing is required.</t>
  </si>
  <si>
    <t>Arranges the conduct of real estate transactions such as sales and leasing, and assists buyers to find suitable properties, on behalf of an agency. Registration or licensing is required.</t>
  </si>
  <si>
    <t>Sells new and used motor cars, motor cycles, trucks, boats, caravans and earthmoving equipment in a retail or wholesale establishment.</t>
  </si>
  <si>
    <t>Sells motor vehicle accessories and parts in a retail or wholesale establishment.</t>
  </si>
  <si>
    <t>Salvages materials from industrial, commercial and private establishments for resale.</t>
  </si>
  <si>
    <t>Wears and displays clothing and accessories, and poses for photographs, paintings, sculptures and other types of art.</t>
  </si>
  <si>
    <t>Displays and demonstrates goods at commercial premises, exhibitions and private homes.</t>
  </si>
  <si>
    <t>Selects and buys goods for resale in a retail establishment.</t>
  </si>
  <si>
    <t>Operates machines to cut and finish stones for tiles, building blocks and facings.</t>
  </si>
  <si>
    <t>Operates film projection and related sound reproduction equipment.</t>
  </si>
  <si>
    <t>Cleans, sterilises and packages surgical instruments and other hospital equipment, soft goods and linen in a sterilisation service facility.</t>
  </si>
  <si>
    <t>Assembles, positions and operates a drilling rig and related equipment to extract ore, liquids or gases from the earth. Registration or licensing may be required.</t>
  </si>
  <si>
    <t>Operates plant to excavate, load and transport coal, ore and rock in an underground or open-cut mine. Registration or licensing may be required.</t>
  </si>
  <si>
    <t>Assembles, positions and detonates explosives at a mining or demolition site. Registration or licensing may be required.</t>
  </si>
  <si>
    <t>Operates and maintains stationary engines, boilers, refrigeration and airconditioning systems, and associated mechanical plant. Registration or licensing is required.</t>
  </si>
  <si>
    <t>Operates plant to load, unload, move, store and stack bulk materials such as grain, sugar and mineral ore.</t>
  </si>
  <si>
    <t>Operates plant to pump, cast and mould concrete. Registration or licensing is required.</t>
  </si>
  <si>
    <t>Controls the movement of trains, and assembles and disassembles trains within a marshalling yard.</t>
  </si>
  <si>
    <t>Operates plant to store, distribute and treat water including purifying water for human consumption and removing wastes from sewage.</t>
  </si>
  <si>
    <t>Operates weighing plant and issues measurement tickets which provide readings of vehicle and livestock weight.</t>
  </si>
  <si>
    <t>Operates agricultural and horticultural plant to clear and cultivate land, and sow and harvest crops. Registration or licensing may be required.</t>
  </si>
  <si>
    <t xml:space="preserve">Earthmoving Plant Operator  </t>
  </si>
  <si>
    <t>Operates a range of earthmoving plant to assist with building roads, rail, water supply, dams, treatment plants and agricultural earthworks. Registration or licensing is required.</t>
  </si>
  <si>
    <t>Operates a backhoe and attachments to excavate, break, drill, level and compact earth, rock and other material. Registration or licensing is required.</t>
  </si>
  <si>
    <t>Operates a bulldozer using blades and other attachments to gouge out, level and move materials in construction, forestry, mining and other projects. Registration or licensing is required.</t>
  </si>
  <si>
    <t>Operates heavy excavation plant equipment to excavate, move and load earth, rock and rubble. Registration or licensing is required.</t>
  </si>
  <si>
    <t>Operates a grader to spread and level materials in construction projects. Registration or licensing is required.</t>
  </si>
  <si>
    <t>Operates a motorised loader to move and load soil, rock and other material. Registration or licensing is required.</t>
  </si>
  <si>
    <t>Operates plant to spread and level hot bituminous paving materials and lay concrete on areas such as highways, roads and car parks. Registration or licensing is required.</t>
  </si>
  <si>
    <t>Operates a power-driven roller to prepare surfaces for roads, runways and car parks. Registration or licensing is required.</t>
  </si>
  <si>
    <t>Drives a train to transport passengers and freight on railways. Registration or licensing is required.</t>
  </si>
  <si>
    <t>Performs routine tasks in erecting and repairing structures and facilities on building and construction sites and in factories producing prefabricated building components.</t>
  </si>
  <si>
    <t>Installs and applies insulating material, such as foam, granules, foil, solar film, batts and blankets, to walls, floors, windows and ceilings of buildings to insulate against heat, cold, air, sound and moisture. Registration or licensing may be required.</t>
  </si>
  <si>
    <t>Installs functional and decorative home improvements such as awnings, curtains, blinds, security screens, garage doors, exterior cladding, shower screens and prefabricated windows and doors. Registration or licensing may be required.</t>
  </si>
  <si>
    <t>Assembles and installs rigging gear, such as cables, ropes, pulleys and winches, to lift, lower, move and position equipment, structural steel and other heavy objects. Registration or licensing may be required.</t>
  </si>
  <si>
    <t>Erects and dismantles scaffolding to provide work platforms on building and industrial sites, and for temporary structures such as staging and seating. Registration or licensing may be required.</t>
  </si>
  <si>
    <t>Positions and secures steel bars and steel mesh in concrete forms to reinforce concrete structures. Registration or licensing may be required.</t>
  </si>
  <si>
    <t>Erects and dismantles structural steel frames of buildings and other structures. Registration or licensing may be required.</t>
  </si>
  <si>
    <t>Slings cranes and winches, and directs the movement of loads ensuring loads do not exceed lifting capacities.</t>
  </si>
  <si>
    <t>Performs routine tasks in setting up, operating and dismantling drilling sites for extracting oil, gas, mineral ore or water.</t>
  </si>
  <si>
    <t>Applies insulating materials, such as felt, fibreglass, polyurethane and cork, to pipes, steam generators, process vats and ducting, and secures insulation with wire, wire netting, staples, metal strapping and using welding torches.</t>
  </si>
  <si>
    <t>Performs routine tasks in mining and mineral ore treating operations such as assembling, operating and dismantling mining equipment, taking ore, rock and dust samples, and mixing ore treating chemicals and catalysts.</t>
  </si>
  <si>
    <t>Trims and cuts meat from bones, sides and carcasses.</t>
  </si>
  <si>
    <t>Stuns and kills livestock, and prepares carcasses for further processing by removing internal organs and hides.</t>
  </si>
  <si>
    <t>Examines products to ensure conformity to specifications and standards of presentation and quality.</t>
  </si>
  <si>
    <t>Grades primary produce by evaluating individual items or batches against established standards and records results.</t>
  </si>
  <si>
    <t>Collects product samples, conducts tests to determine quality of produce and maintains records of results.</t>
  </si>
  <si>
    <t>Performs routine tasks in a chemical processing plant such as delivering materials to processing areas, dumping ingredients into hoppers, operating machines to heat, cool and agitate chemical solutions, filling and fastening covers on containers, and attaching labels and information on products.</t>
  </si>
  <si>
    <t>Performs routine tasks in a recycling facility such as sorting, packing and storing plastics, glass, paper, metals and other recyclable materials which have been collected from household, commercial and industrial premises in preparation for use in creating new products.</t>
  </si>
  <si>
    <t>Assists with cultivating, maintaining and protecting forests. Registration or licensing may be required.</t>
  </si>
  <si>
    <t>Assists with logging, felling and sawing of trees in forests.</t>
  </si>
  <si>
    <t>Fells trees in forests, and trims and saws them into logs. Registration or licensing may be required.</t>
  </si>
  <si>
    <t>Hunts, traps and shoots animals for food, pelts, research and for pest control. Registration or licensing may be required.</t>
  </si>
  <si>
    <t>Applies pest management techniques to control invertebrate and insect pests inside and outside domestic, commercial and industrial premises. Registration or licensing is required.</t>
  </si>
  <si>
    <t>Performs maintenance and lookout tasks aboard a ship.</t>
  </si>
  <si>
    <t>Catches fish and other sea creatures using nets, pots, lines and traps in ocean and inland waters.</t>
  </si>
  <si>
    <t>Repairs and replaces windscreens and side and rear glass in motor vehicles.</t>
  </si>
  <si>
    <t>Fits, repairs and replaces tyres on motor vehicles.</t>
  </si>
  <si>
    <t>Repairs and adjusts bicycles, and assembles bicycle kits.</t>
  </si>
  <si>
    <t>Operates and maintains a car parking facility by guarding cars in parking areas and collecting fees at car park entry or exit points. May drive and park cars, and operate boom gates.</t>
  </si>
  <si>
    <t>Assists children, disabled and other pedestrians to cross roads by stopping traffic and ensuring all pedestrians have crossed safely before allowing traffic to flow through the crossing.</t>
  </si>
  <si>
    <t>Assists Electrotechnology and Telecommunications Trades Workers to install and maintain electrical and telecommunications systems.</t>
  </si>
  <si>
    <t>Collects leaflets or newspapers from a collection point and delivers them to homes in a specified area.</t>
  </si>
  <si>
    <t>Erects and installs signs, and cleans signs and their sites after installation.</t>
  </si>
  <si>
    <t>Collects tickets or admission passes and ushers patrons to their seats at an entertainment, sporting or recreational venue, prepares the venue before an event and locks up premises afterwards.</t>
  </si>
  <si>
    <t>Manually directs road traffic and pedestrian flows on, near, or adjacent to roads during road closures or part road closures due to construction, maintenance or roadside works; public events; or emergency responses using signs and devices to ensure the safety of workers, motorists and pedestrians.</t>
  </si>
  <si>
    <t>Provide nursing care to the elderly in community settings, residential aged care facilities, retirement villages and health care facilities. Registration or licensing is required.</t>
  </si>
  <si>
    <t>Provide nursing care to children and their families, with an emphasis on the prevention, early detection of, and early intervention in, physical, emotional and social problems affecting children and their families. Registration or licensing is required.</t>
  </si>
  <si>
    <t>Provide nursing care, health counselling, screening and education to individuals, families and groups in the wider community with a focus on patient independence and health promotion. Registration or licensing is required.</t>
  </si>
  <si>
    <t>Provide nursing care to people with intellectual and development disabilities in a range of health, welfare and community settings. Registration or licensing is required.</t>
  </si>
  <si>
    <t>Provide nursing care to patients recovering from injury and illness, and assist and facilitate patients with disabilities to live more independently. Registration or licensing is required.</t>
  </si>
  <si>
    <t>Provide nursing care to patients with conditions such as infections, metabolic disorders and degenerative conditions, which require medical intervention in a range of health, aged care and community settings. Registration or licensing is required.</t>
  </si>
  <si>
    <t>Provide clinical care to patients, undertake clinical organisation and practice administration, and facilitate communication within a general practice environment and between the practice and outside organisations and individuals. Registration or licensing is required.</t>
  </si>
  <si>
    <t>Provide nursing care to patients before, during and immediately after surgery, assess patients' condition, plan nursing care for surgical intervention, maintain a safe and comfortable environment, assist Surgeons and Anaesthetists during surgery, and monitor patients' recovery from anaesthetic, prior to return to, or discharge from, ward. Registration or licensing is required.</t>
  </si>
  <si>
    <t>Provide nursing care to children of all ages, including neonates, across a range of health and community settings with an emphasis on assessing children’s acute and ongoing needs while taking into account physical, social, cultural and family circumstances. Registration or licensing is required.</t>
  </si>
  <si>
    <t xml:space="preserve">Competency Description </t>
  </si>
  <si>
    <t>Identifying and using technology (including hardware and software) confidently, creatively and critically.</t>
  </si>
  <si>
    <t>Respond to a group instruction</t>
  </si>
  <si>
    <t>Put forward ideas in a meeting when asked to do so</t>
  </si>
  <si>
    <t>Communicating effectively in writing in a way that is appropriate for the audience.</t>
  </si>
  <si>
    <t xml:space="preserve">Write name and address on a membership form, copying another document </t>
  </si>
  <si>
    <t>Write a thesis on metaphor, syntax and grammar in nineteenth century novels</t>
  </si>
  <si>
    <t>Recognise simple labels on commonly used product items</t>
  </si>
  <si>
    <t>Locate the time and place of a meeting on a weekly timetable</t>
  </si>
  <si>
    <t>Understanding the implications of new information for both current and future problem-solving and decision-making.</t>
  </si>
  <si>
    <t>Take a different route to work when a road is closed</t>
  </si>
  <si>
    <t>Notice that a new flavour of ice-cream has been introduced and sell it to customers</t>
  </si>
  <si>
    <t>Apply synthetic organic chemistry principles to design and synthesise functional liquid crystals for molecular electronics</t>
  </si>
  <si>
    <t>Respond to a red screen alert and turn a machine off</t>
  </si>
  <si>
    <t>Approach a supervisor for advice before restarting a machine</t>
  </si>
  <si>
    <t>Develop and implement a plan to provide emergency relief for a major metropolitan area</t>
  </si>
  <si>
    <t>Write a thesis on solar hydrogen generation from rust using 3­D nanostructured photoelectrodes</t>
  </si>
  <si>
    <t>The ability to communicate information and ideas in speaking so others will understand.</t>
  </si>
  <si>
    <t>Follow simple instructions like "wash your hands"</t>
  </si>
  <si>
    <t>Provide a simple explanation to a supervisor about a work hazard</t>
  </si>
  <si>
    <t>Cancel a newspaper delivery by phone</t>
  </si>
  <si>
    <t>Conduct a counselling session with someone suffering from severe depression</t>
  </si>
  <si>
    <t xml:space="preserve">Organise flash cards by colour </t>
  </si>
  <si>
    <t>Attend work on time with appropriate clothing, tools and other resources as required</t>
  </si>
  <si>
    <t>Taking on responsibilities and challenges, being able to start up and carry out projects and generating options to cope with changes.</t>
  </si>
  <si>
    <t>Ask for help when unsure what to do next</t>
  </si>
  <si>
    <t>Support the adoption of new ideas that improve a work process</t>
  </si>
  <si>
    <t>See how a window display is promoting sales and decide to create a similar display at the back of the store to sell another product</t>
  </si>
  <si>
    <t>Start a company that develops new technology</t>
  </si>
  <si>
    <t xml:space="preserve">Australian Skills Classification </t>
  </si>
  <si>
    <t>Index</t>
  </si>
  <si>
    <t>Occupation Description'!A1</t>
  </si>
  <si>
    <t>ANZSCO Occupation codes and descriptions.</t>
  </si>
  <si>
    <t>Core competencies'!A1</t>
  </si>
  <si>
    <t xml:space="preserve">Core competencies are common to all jobs. They describe a set of non-specialist skills gained in early life and schooling and provide a base to further develop skills and specialties . Popular terms for these include ‘foundation skills’, ‘common skills’, ‘soft skills’, ‘core skills’ and ‘employability skills’. As part of the Australian Skills Classification work, the NSC identified 10 core competencies required for every occupation in Australia.  The core competencies align to the definitions of foundation skills typically used in the Australian VET system – specifically, the Employability Skills Framework developed by the Australian Skills Quality Authority, with minor differences recommended by education system experts. </t>
  </si>
  <si>
    <t>Core competencies description'!A1</t>
  </si>
  <si>
    <t>Descriptions for each core competency, and the definition of each core competency anchor value. Different occupations can require different levels of core competencies. The Australian Skills Classification uses anchor values to show the level of competency for each of the core competencies relevant to the occupation. Anchor values show the importance of each competency to the occupation, and the definition gives context to the number value relative to the other values. Definitions are general and not specific to occupations.</t>
  </si>
  <si>
    <t>Specialist tasks'!A1</t>
  </si>
  <si>
    <t>Technology tool'!A1</t>
  </si>
  <si>
    <t>Technology tools are a technology, such as software or hardware, that is used within an occupation. Common technology tools, (such as search engines and email,) are featured across most occupations, and these are captured in the core competency of digital engagement, rather than under this section. The remaining technology tools are highly specialised and occupation-specific.</t>
  </si>
  <si>
    <t>Technology Tool examples'!A1</t>
  </si>
  <si>
    <t>Common Technology Tools</t>
  </si>
  <si>
    <t>For each technology tool, examples of that tool that are used in Australia are provided.</t>
  </si>
  <si>
    <t>Several technology tools are so universal in 2021 that they are likely to be used by most or all occupations, and these are listed here. These tools are: Office suite software (email and calendar software, word processing software, spreadsheet software, presentation software, desktop publishing software), search engine software, information retrieval and query software, and operating system interfaces.
Rather than being individually listed against each occupation, these common technology tools were best represented through the Digital Engagement core competency. This has the effect of ensuring the remaining technology tools only refer to more specialised technologies that are likely to be meaningfully different between occupations. It also prevents exaggerated transferability between occupations when they share only common technology tools.</t>
  </si>
  <si>
    <t>Common_Tech_Tools</t>
  </si>
  <si>
    <t>Spreadsheet software</t>
  </si>
  <si>
    <t>Office suite software</t>
  </si>
  <si>
    <t>Word processing software</t>
  </si>
  <si>
    <t>Presentation software</t>
  </si>
  <si>
    <t>Email and calendar software</t>
  </si>
  <si>
    <t>Desktop publishing software</t>
  </si>
  <si>
    <t>Search engine software</t>
  </si>
  <si>
    <t>Information retrieval and query software</t>
  </si>
  <si>
    <t>Operating system interfaces</t>
  </si>
  <si>
    <t xml:space="preserve">The specialist tasks are designed to describe day- to -day work within an occupation, and are work activities a person undertakes specific to a job. While these skills can be transferrable across occupations and sectors, unlike core competencies, they are not universal. The Australian Skills Classification identifies specialist tasks for occupations in the Australian labour market in a way that allows these tasks to be compared across different occupations.
The skills clusters are clusters of similar specialist tasks. These tasks are considered to be broadly transferable – if you can do one task in the cluster, you can do the others. They show how skills are related and connected to one another, and illustrates the transferability of skills across occupations.   </t>
  </si>
  <si>
    <t>Interpret cultural or religious information</t>
  </si>
  <si>
    <t>Determining and configuring equipment and components</t>
  </si>
  <si>
    <t>Model cosmetics, clothing or accessories</t>
  </si>
  <si>
    <t>Understanding numbers and using mathematics to solve problems.</t>
  </si>
  <si>
    <t>Working effectively with others and personally connecting with others.</t>
  </si>
  <si>
    <t>Interpreting, comprehending and interacting with written words.</t>
  </si>
  <si>
    <t>Identifying problems and reviewing related information to develop and evaluate options and implement solutions.</t>
  </si>
  <si>
    <t>Developing specific goals and plans to prioritise, organise and complete work and tasks.</t>
  </si>
  <si>
    <t>Direct financial operations</t>
  </si>
  <si>
    <t>Direct organisational operations, projects or services</t>
  </si>
  <si>
    <t>Direct sales, marketing or customer service activities</t>
  </si>
  <si>
    <t>Confer with peers to accomplish work</t>
  </si>
  <si>
    <t>Analyse data to assess operational or project effectiveness</t>
  </si>
  <si>
    <t>Manage human resources activities</t>
  </si>
  <si>
    <t>Analyse data to inform operational decisions or activities</t>
  </si>
  <si>
    <t>Communicate organisational policies and procedures</t>
  </si>
  <si>
    <t>Manage construction activities</t>
  </si>
  <si>
    <t>Prepare staff schedules or work assignments</t>
  </si>
  <si>
    <t>Resolve employee or contractor problems</t>
  </si>
  <si>
    <t>Develop organisational policies or programs</t>
  </si>
  <si>
    <t>Implement organisational process or policy changes</t>
  </si>
  <si>
    <t>Negotiate contracts for transportation, distribution or logistics services</t>
  </si>
  <si>
    <t>Direct administrative or support services</t>
  </si>
  <si>
    <t>Draft legislation or regulations</t>
  </si>
  <si>
    <t>Present information to the public</t>
  </si>
  <si>
    <t>Prepare operational budgets</t>
  </si>
  <si>
    <t>Advise others on legal or regulatory compliance matters</t>
  </si>
  <si>
    <t>Represent the organisation in external relations</t>
  </si>
  <si>
    <t>Liaise between departments or other groups to improve function or communication</t>
  </si>
  <si>
    <t>Coordinate special events or programs</t>
  </si>
  <si>
    <t>Prepare financial documents, reports or budgets</t>
  </si>
  <si>
    <t>Prepare operational progress or status reports</t>
  </si>
  <si>
    <t>Coordinate with external parties to exchange information</t>
  </si>
  <si>
    <t>Promote goods, services, or programs</t>
  </si>
  <si>
    <t>Provide basic information to guests, visitors, or clients</t>
  </si>
  <si>
    <t>Monitor performance of organisational members or partners</t>
  </si>
  <si>
    <t>Analyse financial records to improve efficiency</t>
  </si>
  <si>
    <t>Determine pricing or monetary policies</t>
  </si>
  <si>
    <t>Develop marketing plans or strategies</t>
  </si>
  <si>
    <t>Plan facility layouts or designs</t>
  </si>
  <si>
    <t>Develop organisational goals or objectives</t>
  </si>
  <si>
    <t>Manage environmental sustainability projects</t>
  </si>
  <si>
    <t>Conduct employee training programs</t>
  </si>
  <si>
    <t>Hire staff</t>
  </si>
  <si>
    <t>Recommend organisational process or policy changes</t>
  </si>
  <si>
    <t>Determine resource needs</t>
  </si>
  <si>
    <t>Manage agricultural or forestry operations</t>
  </si>
  <si>
    <t>Inspect condition, or functioning, of facilities or equipment</t>
  </si>
  <si>
    <t>Monitor organisational compliance with regulations</t>
  </si>
  <si>
    <t>Procure materials, equipment or other resources</t>
  </si>
  <si>
    <t>Monitor resources</t>
  </si>
  <si>
    <t>Evaluate quality of materials or products</t>
  </si>
  <si>
    <t>Monitor facilities or operational systems</t>
  </si>
  <si>
    <t>Perform manual service or maintenance tasks</t>
  </si>
  <si>
    <t>Maintain staff records</t>
  </si>
  <si>
    <t>Maintain operational records</t>
  </si>
  <si>
    <t>Direct facility maintenance or repair activities</t>
  </si>
  <si>
    <t>Negotiate sales or lease agreements for goods or services</t>
  </si>
  <si>
    <t>Train employees on environmental awareness, conservation or safety topics</t>
  </si>
  <si>
    <t>Supervise employees</t>
  </si>
  <si>
    <t>Perform manual agricultural, aquacultural or horticultural tasks</t>
  </si>
  <si>
    <t>Advise others on business or operational matters</t>
  </si>
  <si>
    <t>Maintain knowledge of current developments in area of expertise</t>
  </si>
  <si>
    <t>Approve expenditures</t>
  </si>
  <si>
    <t>Collect payments for goods or services</t>
  </si>
  <si>
    <t>Evaluate employee performance</t>
  </si>
  <si>
    <t>Monitor flow of cash or other resources</t>
  </si>
  <si>
    <t>Establish interpersonal business relationships to facilitate work activities</t>
  </si>
  <si>
    <t>Prepare reports related to compliance matters</t>
  </si>
  <si>
    <t>Develop operating strategies, plans or procedures</t>
  </si>
  <si>
    <t>Analyse financial records to improve budgeting or planning</t>
  </si>
  <si>
    <t>Manage control system activities in organisations</t>
  </si>
  <si>
    <t>Conduct financial or regulatory audits</t>
  </si>
  <si>
    <t>Administer compensation or benefits programs</t>
  </si>
  <si>
    <t>Compile operational data</t>
  </si>
  <si>
    <t>Negotiate labour disputes</t>
  </si>
  <si>
    <t>Interview employees, customers or others to collect information</t>
  </si>
  <si>
    <t>Recruit staff</t>
  </si>
  <si>
    <t>Analyse data to inform staffing decisions</t>
  </si>
  <si>
    <t>Estimate labour requirements</t>
  </si>
  <si>
    <t>Investigate industrial or transportation accidents</t>
  </si>
  <si>
    <t>Advise others on career or personal development</t>
  </si>
  <si>
    <t>Coordinate operational activities with external stakeholders</t>
  </si>
  <si>
    <t>Communicate organisational information to customers or other stakeholders</t>
  </si>
  <si>
    <t>Manage operations, research or logistics projects</t>
  </si>
  <si>
    <t>Develop organisational methods or procedures</t>
  </si>
  <si>
    <t>Prepare proposals or grant applications to obtain project funding</t>
  </si>
  <si>
    <t>Negotiate project specifications</t>
  </si>
  <si>
    <t>Determine operational compliance with regulations or standards</t>
  </si>
  <si>
    <t>Evaluate green operations or programs for compliance with standards or regulations</t>
  </si>
  <si>
    <t>Model operational processes</t>
  </si>
  <si>
    <t>Develop procedures to evaluate organisational activities</t>
  </si>
  <si>
    <t>Develop environmental remediation or protection plans</t>
  </si>
  <si>
    <t>Prepare forms or applications</t>
  </si>
  <si>
    <t>Estimate green project costs</t>
  </si>
  <si>
    <t>Develop sustainable organisational policies or practices</t>
  </si>
  <si>
    <t>Prepare operational budgets for green energy or other green operations</t>
  </si>
  <si>
    <t>Evaluate environmental impact of operational or development activities</t>
  </si>
  <si>
    <t>Identify environmental concerns</t>
  </si>
  <si>
    <t>Analyse market research data</t>
  </si>
  <si>
    <t>Estimate demand for goods or services</t>
  </si>
  <si>
    <t>Communicate with government agencies</t>
  </si>
  <si>
    <t>Procure stocks of merchandise or supplies</t>
  </si>
  <si>
    <t>Procure goods or services</t>
  </si>
  <si>
    <t>Negotiate contracts with clients or service providers</t>
  </si>
  <si>
    <t>Confer with staff to coordinate business operations</t>
  </si>
  <si>
    <t>Obtain information about goods or services</t>
  </si>
  <si>
    <t>Determine the value of goods or services</t>
  </si>
  <si>
    <t>Analyse market conditions or trends</t>
  </si>
  <si>
    <t>Analyse consumer trends</t>
  </si>
  <si>
    <t>Evaluate logistics methods to reduce environmental impact</t>
  </si>
  <si>
    <t>Discuss business strategies, practices or policies with managers</t>
  </si>
  <si>
    <t>Disburse funds from clients' accounts to creditors</t>
  </si>
  <si>
    <t>Authorise financial actions</t>
  </si>
  <si>
    <t>Train staff to improve their skills</t>
  </si>
  <si>
    <t>Research issues related to the environment or sustainable business practices</t>
  </si>
  <si>
    <t>Create marketing materials</t>
  </si>
  <si>
    <t>Identify strategic business investment opportunities</t>
  </si>
  <si>
    <t>Manage inventories of products or organisational resources</t>
  </si>
  <si>
    <t>Document organisational or operational procedures</t>
  </si>
  <si>
    <t>Estimate cost or material requirements</t>
  </si>
  <si>
    <t>Implement transportation changes to reduce environmental impact</t>
  </si>
  <si>
    <t>Monitor external affairs or events affecting business operations</t>
  </si>
  <si>
    <t>Identify opportunities for green initiatives</t>
  </si>
  <si>
    <t>Evaluate potential of products, technologies or resources</t>
  </si>
  <si>
    <t>Develop promotional materials</t>
  </si>
  <si>
    <t>Develop educational goals, standards, policies or procedures</t>
  </si>
  <si>
    <t>Maintain regulatory or compliance documentation</t>
  </si>
  <si>
    <t>Manage organisational or project budgets</t>
  </si>
  <si>
    <t>Develop safety standards, policies or procedures</t>
  </si>
  <si>
    <t>Evaluate program effectiveness</t>
  </si>
  <si>
    <t>Maintain data in information systems or databases</t>
  </si>
  <si>
    <t>Analyse risks to minimise losses or damages</t>
  </si>
  <si>
    <t>Teach in area of specialisation</t>
  </si>
  <si>
    <t>Manage outreach activities</t>
  </si>
  <si>
    <t>Serve on institutional or departmental committees</t>
  </si>
  <si>
    <t>Evaluate student work</t>
  </si>
  <si>
    <t>Conduct opinion surveys or needs assessments</t>
  </si>
  <si>
    <t>Schedule activities or facility use</t>
  </si>
  <si>
    <t>Prepare operational reports or records</t>
  </si>
  <si>
    <t>Prepare reports detailing student activities or performance</t>
  </si>
  <si>
    <t>Prepare tests</t>
  </si>
  <si>
    <t>Administer tests to assess educational needs or progress</t>
  </si>
  <si>
    <t>Manage information technology projects or system activities</t>
  </si>
  <si>
    <t>Develop detailed project plans</t>
  </si>
  <si>
    <t>Collaborate with others to resolve information technology issues</t>
  </si>
  <si>
    <t>Supervise information technology staff</t>
  </si>
  <si>
    <t>Assign duties or work schedules to employees</t>
  </si>
  <si>
    <t>Develop information communication procedures</t>
  </si>
  <si>
    <t>Coordinate resource procurement activities</t>
  </si>
  <si>
    <t>Identify information technology project resource requirements</t>
  </si>
  <si>
    <t>Participate in staffing decisions</t>
  </si>
  <si>
    <t>Analyse security of systems, network or data</t>
  </si>
  <si>
    <t>Analyse data to identify trends or relationships among variables</t>
  </si>
  <si>
    <t>Prepare analytical reports</t>
  </si>
  <si>
    <t>Collect data about customer needs</t>
  </si>
  <si>
    <t>Manage budgets for appropriate resource allocation</t>
  </si>
  <si>
    <t>Develop guidelines for system implementation</t>
  </si>
  <si>
    <t>Manage guest services</t>
  </si>
  <si>
    <t>Monitor organisational procedures to ensure proper functioning</t>
  </si>
  <si>
    <t>Monitor activities of individuals to ensure safety or compliance with rules</t>
  </si>
  <si>
    <t>Resolve customer complaints or problems</t>
  </si>
  <si>
    <t>Schedule product or material transportation</t>
  </si>
  <si>
    <t>Establish operational policies</t>
  </si>
  <si>
    <t>Examine condition of property or products</t>
  </si>
  <si>
    <t>Supervise sales or support staff</t>
  </si>
  <si>
    <t>Monitor sales activities</t>
  </si>
  <si>
    <t>Train sales staff</t>
  </si>
  <si>
    <t>Answer customer questions about goods or services</t>
  </si>
  <si>
    <t>Greet customers, patrons or visitors</t>
  </si>
  <si>
    <t>Monitor work areas to provide security</t>
  </si>
  <si>
    <t>Maintain records of sales or other business transactions</t>
  </si>
  <si>
    <t>Monitor inventories</t>
  </si>
  <si>
    <t>Set up merchandise displays</t>
  </si>
  <si>
    <t>Monitor market conditions or trends</t>
  </si>
  <si>
    <t>Clean work areas</t>
  </si>
  <si>
    <t>Sell goods or services</t>
  </si>
  <si>
    <t>Organise special events</t>
  </si>
  <si>
    <t>Correspond with customers to answer questions or resolve complaints</t>
  </si>
  <si>
    <t>Oversee business processes</t>
  </si>
  <si>
    <t>Conduct eligibility or selection interviews</t>
  </si>
  <si>
    <t>Prepare financial documents</t>
  </si>
  <si>
    <t>Inspect facilities or equipment to ensure specifications are met</t>
  </si>
  <si>
    <t>Develop financial or business plans</t>
  </si>
  <si>
    <t>Verify accuracy of records</t>
  </si>
  <si>
    <t>Conduct surveys in organisations</t>
  </si>
  <si>
    <t>Market goods, services or events</t>
  </si>
  <si>
    <t>Update professional knowledge</t>
  </si>
  <si>
    <t>Confer with others about financial matters</t>
  </si>
  <si>
    <t>Obtain documentation to authorise activities</t>
  </si>
  <si>
    <t>Set up still or video cameras or related equipment</t>
  </si>
  <si>
    <t>Determine technical requirements of productions or projects</t>
  </si>
  <si>
    <t>Operate still or video cameras or related equipment</t>
  </si>
  <si>
    <t>Create computer-generated graphics or animation</t>
  </si>
  <si>
    <t>Convert data among multiple digital or analogue formats</t>
  </si>
  <si>
    <t>Apply finishes to artwork, crafts, or displays</t>
  </si>
  <si>
    <t>Review art or design materials</t>
  </si>
  <si>
    <t>Confer with clients to determine needs</t>
  </si>
  <si>
    <t>Maintain inventories of materials, equipment or products</t>
  </si>
  <si>
    <t>Select materials or props</t>
  </si>
  <si>
    <t>Write informational material</t>
  </si>
  <si>
    <t>Coordinate activities of production staff</t>
  </si>
  <si>
    <t>Maintain recording or broadcasting equipment</t>
  </si>
  <si>
    <t>Construct distinctive physical objects for artistic, functional or commercial purposes</t>
  </si>
  <si>
    <t>Research new technologies</t>
  </si>
  <si>
    <t>Obtain copyrights or other legal permissions</t>
  </si>
  <si>
    <t>Arrange artwork, products or props</t>
  </si>
  <si>
    <t>Draw detailed or technical illustrations</t>
  </si>
  <si>
    <t>Develop artistic or design concepts for decoration, exhibition or commercial purposes</t>
  </si>
  <si>
    <t>Present work to clients for approval</t>
  </si>
  <si>
    <t>Coordinate logistics for productions or events</t>
  </si>
  <si>
    <t>Build models, patterns or templates</t>
  </si>
  <si>
    <t>Collaborate with others to determine technical details of productions</t>
  </si>
  <si>
    <t>Estimate costs for projects or productions</t>
  </si>
  <si>
    <t>Perform marketing activities</t>
  </si>
  <si>
    <t>Collaborate with others to prepare or perform artistic productions</t>
  </si>
  <si>
    <t>Conduct research to inform art, designs or other work</t>
  </si>
  <si>
    <t>Monitor current trends</t>
  </si>
  <si>
    <t>Prepare materials for preservation, storage or display</t>
  </si>
  <si>
    <t>Send information, materials or documentation</t>
  </si>
  <si>
    <t>Entertain public with performances</t>
  </si>
  <si>
    <t>Direct productions or performances</t>
  </si>
  <si>
    <t>Study scripts to determine project requirements</t>
  </si>
  <si>
    <t>Review details of technical drawings or specifications</t>
  </si>
  <si>
    <t>Coordinate artistic activities</t>
  </si>
  <si>
    <t>Compile technical information or documentation</t>
  </si>
  <si>
    <t>Determine presentation subjects or content</t>
  </si>
  <si>
    <t>Edit audio or video recordings</t>
  </si>
  <si>
    <t>Manage content of broadcasts or presentations</t>
  </si>
  <si>
    <t>Select staff, team members or performers</t>
  </si>
  <si>
    <t>Promote products, activities, or organisations</t>
  </si>
  <si>
    <t>Inform viewers, listeners or audiences</t>
  </si>
  <si>
    <t>Direct fundraising or financing activities</t>
  </si>
  <si>
    <t>Negotiate for services</t>
  </si>
  <si>
    <t>Audition or interview potential performers or staff members</t>
  </si>
  <si>
    <t>Prepare production storyboards</t>
  </si>
  <si>
    <t>Gather information for news stories</t>
  </si>
  <si>
    <t>Analyse information obtained from news sources</t>
  </si>
  <si>
    <t>Edit written materials</t>
  </si>
  <si>
    <t>Report news to the public</t>
  </si>
  <si>
    <t>Coordinate reporting or editing activities</t>
  </si>
  <si>
    <t>Operate communications, transmissions or broadcasting equipment</t>
  </si>
  <si>
    <t>Interview others for news or entertainment purposes</t>
  </si>
  <si>
    <t>Gather financial records</t>
  </si>
  <si>
    <t>Compute debt repayment schedules</t>
  </si>
  <si>
    <t>Interpret financial information for others</t>
  </si>
  <si>
    <t>Assess financial status of clients</t>
  </si>
  <si>
    <t>Interview clients to gather financial information</t>
  </si>
  <si>
    <t>Verify accuracy of financial information</t>
  </si>
  <si>
    <t>Negotiate agreements to resolve disputes</t>
  </si>
  <si>
    <t>Submit financial applications</t>
  </si>
  <si>
    <t>Develop financial plans for clients</t>
  </si>
  <si>
    <t>Examine financial records</t>
  </si>
  <si>
    <t>Establish organisational guidelines or policies</t>
  </si>
  <si>
    <t>Recommend investments to clients</t>
  </si>
  <si>
    <t>Execute sales or other financial transactions</t>
  </si>
  <si>
    <t>Prepare sales or other contracts</t>
  </si>
  <si>
    <t>Review accuracy of sales or other transactions</t>
  </si>
  <si>
    <t>Negotiate prices or other sales terms</t>
  </si>
  <si>
    <t>Reconcile records of sales or other financial transactions</t>
  </si>
  <si>
    <t>Share sales-related or market information with colleagues</t>
  </si>
  <si>
    <t>Develop professional relationships or networks</t>
  </si>
  <si>
    <t>Identify investment opportunities or strategies</t>
  </si>
  <si>
    <t>Create technology-based learning materials</t>
  </si>
  <si>
    <t>Advise educators on curricula, instructional methods or policies</t>
  </si>
  <si>
    <t>Develop instructional materials</t>
  </si>
  <si>
    <t>Develop instructional objectives</t>
  </si>
  <si>
    <t>Modify teaching methods or materials to accommodate student needs</t>
  </si>
  <si>
    <t>Evaluate effectiveness of educational programs</t>
  </si>
  <si>
    <t>Edit documents</t>
  </si>
  <si>
    <t>Teach others to use technology or equipment</t>
  </si>
  <si>
    <t>Assess educational needs of students</t>
  </si>
  <si>
    <t>Research topics in area of expertise</t>
  </si>
  <si>
    <t>Evaluate performance of educational staff</t>
  </si>
  <si>
    <t>Evaluate training programs, instructors or materials</t>
  </si>
  <si>
    <t>Review professional literature to maintain professional knowledge</t>
  </si>
  <si>
    <t>Instruct tertiary students in social sciences or humanities disciplines</t>
  </si>
  <si>
    <t>Prepare scientific or technical reports or presentations</t>
  </si>
  <si>
    <t>Forecast economic, political or social trends</t>
  </si>
  <si>
    <t>Supervise trainees</t>
  </si>
  <si>
    <t>Conduct research on social issues</t>
  </si>
  <si>
    <t>Advise others on matters of public policy</t>
  </si>
  <si>
    <t>Establish standards for products, processes or procedures</t>
  </si>
  <si>
    <t>Testify at legal or legislative proceedings</t>
  </si>
  <si>
    <t>Supervise scientific or technical staff</t>
  </si>
  <si>
    <t>Review plans or proposals for environmental conservation</t>
  </si>
  <si>
    <t>Communicate with the public on environmental issues</t>
  </si>
  <si>
    <t>Advise on environmental conservation</t>
  </si>
  <si>
    <t>Research impacts of environmental conservation initiatives</t>
  </si>
  <si>
    <t>Develop environmental sustainability plans or projects</t>
  </si>
  <si>
    <t>Mediate disputes</t>
  </si>
  <si>
    <t>Promote environmental sustainability or conservation initiatives</t>
  </si>
  <si>
    <t>Collaborate with technical specialists to resolve design or development problems</t>
  </si>
  <si>
    <t>Review environmental permits, plans or reports</t>
  </si>
  <si>
    <t>Help patrons use library or archival resources</t>
  </si>
  <si>
    <t>Process library materials</t>
  </si>
  <si>
    <t>Search information sources to find data</t>
  </si>
  <si>
    <t>Develop library or archival databases</t>
  </si>
  <si>
    <t>Direct department activities</t>
  </si>
  <si>
    <t>Select educational materials or equipment</t>
  </si>
  <si>
    <t>Classify materials according to standard systems</t>
  </si>
  <si>
    <t>Organise informational materials</t>
  </si>
  <si>
    <t>Order instructional or library materials or equipment</t>
  </si>
  <si>
    <t>Plan community programs or activities for the general public</t>
  </si>
  <si>
    <t>Confer with others to conduct or arrange operational activities</t>
  </si>
  <si>
    <t>Compile specialised bibliographies or lists of materials</t>
  </si>
  <si>
    <t>Construct exhibits or parts of exhibits</t>
  </si>
  <si>
    <t>Develop policies or procedures for archives, museums or libraries</t>
  </si>
  <si>
    <t>Inspect materials or equipment to determine need for repair or replacement</t>
  </si>
  <si>
    <t>Direct activities of staff</t>
  </si>
  <si>
    <t>Train staff members</t>
  </si>
  <si>
    <t>Attend training sessions or events to develop or maintain professional knowledge</t>
  </si>
  <si>
    <t>Promote educational institutions or programs</t>
  </si>
  <si>
    <t>Write articles, books or other materials</t>
  </si>
  <si>
    <t>Write grant proposals</t>
  </si>
  <si>
    <t>Develop marketing plans or strategies for environmental initiatives</t>
  </si>
  <si>
    <t>Estimate costs or terms of sales</t>
  </si>
  <si>
    <t>Explain technical product or service information to customers</t>
  </si>
  <si>
    <t>Maintain records of customer accounts</t>
  </si>
  <si>
    <t>Advise customers on the use of goods or services</t>
  </si>
  <si>
    <t>Contact current or potential customers to promote goods or services</t>
  </si>
  <si>
    <t>Discuss design or technical features of goods or services with technical staff</t>
  </si>
  <si>
    <t>Identify potential customers</t>
  </si>
  <si>
    <t>Recommend goods or services to customers</t>
  </si>
  <si>
    <t>Demonstrate products to consumers</t>
  </si>
  <si>
    <t>Gather customer or product information to determine customer needs</t>
  </si>
  <si>
    <t>Develop content for sales presentations or other materials</t>
  </si>
  <si>
    <t>Process sales or other transactions</t>
  </si>
  <si>
    <t>Verify customer credit information</t>
  </si>
  <si>
    <t>Study product information to acquire professional knowledge</t>
  </si>
  <si>
    <t>Stock products or parts</t>
  </si>
  <si>
    <t>Distribute promotional literature or samples to customers</t>
  </si>
  <si>
    <t>Attend events to develop professional knowledge</t>
  </si>
  <si>
    <t>Deliver promotional presentations to current or prospective customers</t>
  </si>
  <si>
    <t>Explain financial information to customers</t>
  </si>
  <si>
    <t>Write advertising or promotional material</t>
  </si>
  <si>
    <t>Develop promotional strategies or plans</t>
  </si>
  <si>
    <t>Provide educational information to the public</t>
  </si>
  <si>
    <t>Collaborate with others in marketing activities</t>
  </si>
  <si>
    <t>Conduct market research</t>
  </si>
  <si>
    <t>Communicate with others to coordinate vehicle movement</t>
  </si>
  <si>
    <t>Coordinate flight control or management activities</t>
  </si>
  <si>
    <t>Monitor equipment gauges or displays</t>
  </si>
  <si>
    <t>Monitor engine operation or functioning</t>
  </si>
  <si>
    <t>Choose optimal transportation routes or speeds</t>
  </si>
  <si>
    <t>Provide transportation information to passengers or customers</t>
  </si>
  <si>
    <t>Record operational details of travel</t>
  </si>
  <si>
    <t>Inspect aircraft or aircraft components</t>
  </si>
  <si>
    <t>Monitor work environment to ensure safety or adherence to specifications</t>
  </si>
  <si>
    <t>Communicate work orders or plans to co-workers</t>
  </si>
  <si>
    <t>Test performance of aircraft equipment</t>
  </si>
  <si>
    <t>Evaluate performance of applicants, trainees or employees</t>
  </si>
  <si>
    <t>Resolve issues affecting transportation operations</t>
  </si>
  <si>
    <t>Direct material handling or moving activities</t>
  </si>
  <si>
    <t>Load shipments, belongings or materials</t>
  </si>
  <si>
    <t>Train transportation or material moving staff</t>
  </si>
  <si>
    <t>Plan flight operations</t>
  </si>
  <si>
    <t>Maintain locomotives or other rail equipment in good working condition</t>
  </si>
  <si>
    <t>Arrange maintenance activities</t>
  </si>
  <si>
    <t>Notify others of emergencies, problems or hazards</t>
  </si>
  <si>
    <t>Report vehicle or equipment malfunctions</t>
  </si>
  <si>
    <t>Respond to transportation emergencies</t>
  </si>
  <si>
    <t>Calculate geographic positions from survey data</t>
  </si>
  <si>
    <t>Survey land or bodies of water</t>
  </si>
  <si>
    <t>Verify mathematical calculations</t>
  </si>
  <si>
    <t>Document technical design details</t>
  </si>
  <si>
    <t>Create maps</t>
  </si>
  <si>
    <t>Direct surveying activities</t>
  </si>
  <si>
    <t>Gather physical survey data</t>
  </si>
  <si>
    <t>Coordinate activities with suppliers, contractors, clients, or other departments</t>
  </si>
  <si>
    <t>Analyse physical, survey, or geographic data</t>
  </si>
  <si>
    <t>Train staff on proper operational procedures</t>
  </si>
  <si>
    <t>Determine operational criteria or specifications</t>
  </si>
  <si>
    <t>Calibrate scientific or technical equipment</t>
  </si>
  <si>
    <t>Coordinate construction or installation activities</t>
  </si>
  <si>
    <t>Incorporate green features into the design of structures or facilities</t>
  </si>
  <si>
    <t>Inspect facilities or sites to determine if they meet specifications or standards</t>
  </si>
  <si>
    <t>Operate computer systems</t>
  </si>
  <si>
    <t>Create electrical schematics</t>
  </si>
  <si>
    <t>Estimate technical or resource requirements for development or production projects</t>
  </si>
  <si>
    <t>Design energy efficient equipment or systems</t>
  </si>
  <si>
    <t>Confer with technical staff to prepare designs or operational plans</t>
  </si>
  <si>
    <t>Discuss designs or plans with clients</t>
  </si>
  <si>
    <t>Prepare operational reports</t>
  </si>
  <si>
    <t>Design electrical equipment or systems</t>
  </si>
  <si>
    <t>Direct industrial production activities</t>
  </si>
  <si>
    <t>Devise research or testing protocols</t>
  </si>
  <si>
    <t>Maintain electronic equipment</t>
  </si>
  <si>
    <t>Design structures or facilities</t>
  </si>
  <si>
    <t>Investigate system, equipment or product failures</t>
  </si>
  <si>
    <t>Design energy production or management equipment or systems</t>
  </si>
  <si>
    <t>Direct equipment maintenance or repair activities</t>
  </si>
  <si>
    <t>Direct construction activities</t>
  </si>
  <si>
    <t>Direct installation activities</t>
  </si>
  <si>
    <t>Design alternative energy systems</t>
  </si>
  <si>
    <t>Inspect operational processes</t>
  </si>
  <si>
    <t>Supervise engineering or other technical staff</t>
  </si>
  <si>
    <t>Estimate operational costs</t>
  </si>
  <si>
    <t>Prepare project budgets</t>
  </si>
  <si>
    <t>Test products for functionality or quality</t>
  </si>
  <si>
    <t>Design electronic or computer equipment or instrumentation</t>
  </si>
  <si>
    <t>Research design or application of green technologies</t>
  </si>
  <si>
    <t>Create schematic drawings for electronics</t>
  </si>
  <si>
    <t>Evaluate characteristics of equipment or systems</t>
  </si>
  <si>
    <t>Analyse design requirements for computer or electronics systems</t>
  </si>
  <si>
    <t>Recommend technical design or process changes to improve efficiency, quality or performance</t>
  </si>
  <si>
    <t>Inspect finished products to locate flaws</t>
  </si>
  <si>
    <t>Communicate technical information to suppliers, contractors or regulatory agencies</t>
  </si>
  <si>
    <t>Provide technical guidance to other staff</t>
  </si>
  <si>
    <t>Schedule operational activities</t>
  </si>
  <si>
    <t>Explain project details to the general public</t>
  </si>
  <si>
    <t>Research sustainable agricultural processes or practices</t>
  </si>
  <si>
    <t>Develop agricultural methods</t>
  </si>
  <si>
    <t>Research crop management methods</t>
  </si>
  <si>
    <t>Conduct research of processes in natural or industrial ecosystems</t>
  </si>
  <si>
    <t>Research geological features or processes</t>
  </si>
  <si>
    <t>Advise others about land management or conservation</t>
  </si>
  <si>
    <t>Classify organisms based on their characteristics or behaviour</t>
  </si>
  <si>
    <t>Research hydrologic features or processes</t>
  </si>
  <si>
    <t>Plan natural resources conservation or restoration programs</t>
  </si>
  <si>
    <t>Direct natural resources management or conservation programs</t>
  </si>
  <si>
    <t>Develop sustainable industrial or development methods</t>
  </si>
  <si>
    <t>Analyse biological samples</t>
  </si>
  <si>
    <t>Advise others about environmental management or conservation</t>
  </si>
  <si>
    <t>Survey land or properties</t>
  </si>
  <si>
    <t>Research diseases or parasites</t>
  </si>
  <si>
    <t>Interpret research or operational data</t>
  </si>
  <si>
    <t>Analyse geological or geographical data</t>
  </si>
  <si>
    <t>Prepare maps</t>
  </si>
  <si>
    <t>Locate natural resources using geospatial or other environmental data</t>
  </si>
  <si>
    <t>Develop software or applications for scientific or technical use</t>
  </si>
  <si>
    <t>Measure environmental characteristics</t>
  </si>
  <si>
    <t>Develop plans to manage natural or renewable resources</t>
  </si>
  <si>
    <t>Determine methods to minimise environmental impact of activities</t>
  </si>
  <si>
    <t>Coordinate cross-disciplinary research programs</t>
  </si>
  <si>
    <t>Advise others on management of emergencies or hazardous situations or materials</t>
  </si>
  <si>
    <t>Communicate results of environmental research</t>
  </si>
  <si>
    <t>Instruct tertiary students in physical or life sciences</t>
  </si>
  <si>
    <t>Analyse geological samples</t>
  </si>
  <si>
    <t>Monitor operational procedures in technical environments</t>
  </si>
  <si>
    <t>Plan biological research</t>
  </si>
  <si>
    <t>Direct medical science or health care programs</t>
  </si>
  <si>
    <t>Operate laboratory or field equipment</t>
  </si>
  <si>
    <t>Establish standards for medical care</t>
  </si>
  <si>
    <t>Advise others on health care matters</t>
  </si>
  <si>
    <t>Examine patients to assess general physical condition</t>
  </si>
  <si>
    <t>Immunise patients</t>
  </si>
  <si>
    <t>Collect biological specimens from patients</t>
  </si>
  <si>
    <t>Provide health and wellness advice to patients, program participants or caregivers</t>
  </si>
  <si>
    <t>Communicate health and wellness information to the public</t>
  </si>
  <si>
    <t>Conduct research to increase knowledge about medical issues</t>
  </si>
  <si>
    <t>Operate on patients</t>
  </si>
  <si>
    <t>Treat acute illnesses, infections or injuries</t>
  </si>
  <si>
    <t>Prescribe medications</t>
  </si>
  <si>
    <t>Develop medical treatment plans</t>
  </si>
  <si>
    <t>Analyse test results to inform diagnosis or treatment</t>
  </si>
  <si>
    <t>Operate diagnostic imaging equipment</t>
  </si>
  <si>
    <t>Supervise medical support staff</t>
  </si>
  <si>
    <t>Train medical providers</t>
  </si>
  <si>
    <t>Determine protocols for medical procedures</t>
  </si>
  <si>
    <t>Maintain medical facility records</t>
  </si>
  <si>
    <t>Administration of medical facility records and activities</t>
  </si>
  <si>
    <t>Schedule patient procedures or appointments</t>
  </si>
  <si>
    <t>Perform clerical work in medical settings</t>
  </si>
  <si>
    <t>Analyse medical data</t>
  </si>
  <si>
    <t>Maintain medical or professional knowledge</t>
  </si>
  <si>
    <t>Provide for basic needs of children</t>
  </si>
  <si>
    <t>Teach life skills</t>
  </si>
  <si>
    <t>Plan educational activities</t>
  </si>
  <si>
    <t>Set up classroom materials or equipment</t>
  </si>
  <si>
    <t>Establish rules or policies governing student behaviour</t>
  </si>
  <si>
    <t>Assist students with special educational needs</t>
  </si>
  <si>
    <t>Enforce rules or policies governing student behaviour</t>
  </si>
  <si>
    <t>Apply multiple teaching methods</t>
  </si>
  <si>
    <t>Read to students</t>
  </si>
  <si>
    <t>Develop strategies or programs for students with accessibility needs</t>
  </si>
  <si>
    <t>Supervise school or student activities</t>
  </si>
  <si>
    <t>Monitor student behaviour, social development or health</t>
  </si>
  <si>
    <t>Display student work</t>
  </si>
  <si>
    <t>Collaborate with other teaching professionals to develop educational programs</t>
  </si>
  <si>
    <t>Maintain student records</t>
  </si>
  <si>
    <t>Monitor student performance</t>
  </si>
  <si>
    <t>Arrange childcare or educational settings to ensure physical safety of children</t>
  </si>
  <si>
    <t>Discuss problems or issues with supervisors</t>
  </si>
  <si>
    <t>Discuss student progress with parents or guardians</t>
  </si>
  <si>
    <t>Plan experiential learning activities</t>
  </si>
  <si>
    <t>Supervise student research or internship work</t>
  </si>
  <si>
    <t>Distribute instructional or library materials</t>
  </si>
  <si>
    <t>Encourage students</t>
  </si>
  <si>
    <t>Advise students on academic or career matters</t>
  </si>
  <si>
    <t>Assign class work to students</t>
  </si>
  <si>
    <t>Document lesson plans</t>
  </si>
  <si>
    <t>Coordinate student extracurricular activities</t>
  </si>
  <si>
    <t>Tutor students who need extra assistance</t>
  </si>
  <si>
    <t>Teach vocational courses</t>
  </si>
  <si>
    <t>Develop educational programs</t>
  </si>
  <si>
    <t>Design psychological or educational treatment procedures or programs</t>
  </si>
  <si>
    <t>Supervise laboratory work</t>
  </si>
  <si>
    <t>Schedule instructional activities</t>
  </si>
  <si>
    <t>Perform student enrolment or registration activities</t>
  </si>
  <si>
    <t>Collaborate with other agencies and institutions to coordinate educational matters</t>
  </si>
  <si>
    <t>Monitor medical facility activities to ensure adherence to standards or regulations</t>
  </si>
  <si>
    <t>Analyse patient data to determine patient needs or treatment goals</t>
  </si>
  <si>
    <t>Collaborate with health care professionals to plan or provide treatment</t>
  </si>
  <si>
    <t>Manage preparation of special meals or diets</t>
  </si>
  <si>
    <t>Direct health care delivery programs</t>
  </si>
  <si>
    <t>Order medical supplies or equipment</t>
  </si>
  <si>
    <t>Advise communities or institutions regarding health or safety issues</t>
  </si>
  <si>
    <t>Train caregivers or other non-medical staff</t>
  </si>
  <si>
    <t>Prepare health care training materials</t>
  </si>
  <si>
    <t>Conduct health or safety training programs</t>
  </si>
  <si>
    <t>Design public or employee health programs</t>
  </si>
  <si>
    <t>Present medical research reports</t>
  </si>
  <si>
    <t>Consult with others regarding health and safety associated with equipment or facilities</t>
  </si>
  <si>
    <t>Record patient medical histories</t>
  </si>
  <si>
    <t>Treat patients using physical techniques</t>
  </si>
  <si>
    <t>Advise patients of health conditions or treatments</t>
  </si>
  <si>
    <t>Collect medical information from patients, family members or other medical professionals</t>
  </si>
  <si>
    <t>Gather medical information from patient histories</t>
  </si>
  <si>
    <t>Diagnose medical conditions</t>
  </si>
  <si>
    <t>Refer patients to other health care practitioners or health resources</t>
  </si>
  <si>
    <t>Apply bandages, dressings or splints</t>
  </si>
  <si>
    <t>Recommend types of assistive devices</t>
  </si>
  <si>
    <t>Treat patients using alternative medical procedures</t>
  </si>
  <si>
    <t>Administer non-intravenous medications</t>
  </si>
  <si>
    <t>Order medical diagnostic or clinical tests</t>
  </si>
  <si>
    <t>Prepare official health documents or records</t>
  </si>
  <si>
    <t>Treat dental problems or diseases</t>
  </si>
  <si>
    <t>Operate diagnostic or therapeutic medical instruments or equipment</t>
  </si>
  <si>
    <t>Protect patients or staff members using safety equipment</t>
  </si>
  <si>
    <t>Administer anaesthetics or sedatives to control pain</t>
  </si>
  <si>
    <t>Supervise patient care staff</t>
  </si>
  <si>
    <t>Diagnose dental conditions</t>
  </si>
  <si>
    <t>Examine mouth, teeth, gums or related facial structures</t>
  </si>
  <si>
    <t>Adjust prostheses or other assistive devices</t>
  </si>
  <si>
    <t>Design medical devices or appliances</t>
  </si>
  <si>
    <t>Fabricate medical devices</t>
  </si>
  <si>
    <t>Develop treatment plans that use non-medical therapies</t>
  </si>
  <si>
    <t>Clean medical equipment or facilities</t>
  </si>
  <si>
    <t>Prepare medical supplies or equipment for use</t>
  </si>
  <si>
    <t>Evaluate patient functioning, capabilities or health</t>
  </si>
  <si>
    <t>Monitor patient progress or responses to treatments</t>
  </si>
  <si>
    <t>Prepare reports summarising patient diagnostic or care activities</t>
  </si>
  <si>
    <t>Encourage patients or clients to develop life skills</t>
  </si>
  <si>
    <t>Treat patients using physiotherapy techniques</t>
  </si>
  <si>
    <t>Process health care paperwork</t>
  </si>
  <si>
    <t>Train patients, family members or caregivers in techniques for managing disabilities or illnesses</t>
  </si>
  <si>
    <t>Explain medical procedures or test results to patients or family members</t>
  </si>
  <si>
    <t>Enter patient or treatment data into computers</t>
  </si>
  <si>
    <t>Evaluate patient outcomes to determine effectiveness of treatments</t>
  </si>
  <si>
    <t>Establish treatment goals</t>
  </si>
  <si>
    <t>Test patient heart or lung functioning</t>
  </si>
  <si>
    <t>Communicate detailed medical information to patients or family members</t>
  </si>
  <si>
    <t>Advise others on health care issues</t>
  </si>
  <si>
    <t>Treat chronic diseases or disorders</t>
  </si>
  <si>
    <t>Prescribe assistive medical devices or related treatments</t>
  </si>
  <si>
    <t>Prescribe treatments or therapies</t>
  </si>
  <si>
    <t>Monitor patient conditions during treatments, procedures or activities</t>
  </si>
  <si>
    <t>Position patients for treatment or examination</t>
  </si>
  <si>
    <t>Schedule medical facility use</t>
  </si>
  <si>
    <t>Implement advanced life support techniques</t>
  </si>
  <si>
    <t>Prepare patients for medical procedures</t>
  </si>
  <si>
    <t>Treat patients using psychological therapies</t>
  </si>
  <si>
    <t>Analyse data to determine effectiveness of treatments or therapies</t>
  </si>
  <si>
    <t>Follow protocols or regulations for health care activities</t>
  </si>
  <si>
    <t>Assist health care practitioners during surgery</t>
  </si>
  <si>
    <t>Care for women during pregnancy and childbirth</t>
  </si>
  <si>
    <t>Administer health care or medical treatments</t>
  </si>
  <si>
    <t>Inform medical professionals regarding patient conditions and care</t>
  </si>
  <si>
    <t>Measure the physical or physiological attributes of patients</t>
  </si>
  <si>
    <t>Test patient nervous system functioning</t>
  </si>
  <si>
    <t>Treat medical emergencies</t>
  </si>
  <si>
    <t>Establish nursing policies or standards</t>
  </si>
  <si>
    <t>Test biological specimens to gather information about patient conditions</t>
  </si>
  <si>
    <t>Assess patient work, living or social environments</t>
  </si>
  <si>
    <t>Assist health care practitioners during examinations or treatments</t>
  </si>
  <si>
    <t>Maintain inventory of medical supplies or equipment</t>
  </si>
  <si>
    <t>Apply information technology to solve business or other applied problems</t>
  </si>
  <si>
    <t>Modify software programs to improve performance</t>
  </si>
  <si>
    <t>Collaborate with others to determine design specifications or details</t>
  </si>
  <si>
    <t>Write computer programming code</t>
  </si>
  <si>
    <t>Provide technical support for software maintenance or use</t>
  </si>
  <si>
    <t>Troubleshoot issues with computer applications or systems</t>
  </si>
  <si>
    <t>Coordinate software or hardware installation</t>
  </si>
  <si>
    <t>Monitor computer system performance to ensure proper operation</t>
  </si>
  <si>
    <t>Test software performance</t>
  </si>
  <si>
    <t>Analyse data to identify or resolve operational problems</t>
  </si>
  <si>
    <t>Configure computer networks</t>
  </si>
  <si>
    <t>Read documents to gather technical information</t>
  </si>
  <si>
    <t>Evaluate utility of software or hardware technologies</t>
  </si>
  <si>
    <t>Train others in computer interface or software use</t>
  </si>
  <si>
    <t>Develop diagrams or flow charts of system operation</t>
  </si>
  <si>
    <t>Document design or development procedures</t>
  </si>
  <si>
    <t>Develop testing routines or procedures</t>
  </si>
  <si>
    <t>Design integrated computer systems</t>
  </si>
  <si>
    <t>Analyse project data to determine specifications or requirements</t>
  </si>
  <si>
    <t>Estimate time or monetary resources needed to complete projects</t>
  </si>
  <si>
    <t>Provide recommendations to others about computer hardware</t>
  </si>
  <si>
    <t>Implement security measures for computer or information systems</t>
  </si>
  <si>
    <t>Conduct research to gain information about products or processes</t>
  </si>
  <si>
    <t>Maintain computer hardware</t>
  </si>
  <si>
    <t>Document operational activities</t>
  </si>
  <si>
    <t>Maintain the inventory of equipment</t>
  </si>
  <si>
    <t>Coordinate project activities with other staff or departments</t>
  </si>
  <si>
    <t>Update knowledge about emerging industry or technology trends</t>
  </si>
  <si>
    <t>Monitor the performance of computer networks</t>
  </si>
  <si>
    <t>Install computer hardware</t>
  </si>
  <si>
    <t>Teach others to use computer equipment or hardware</t>
  </si>
  <si>
    <t>Document network-related activities or tasks</t>
  </si>
  <si>
    <t>Develop models of information or communications systems</t>
  </si>
  <si>
    <t>Document operational procedures</t>
  </si>
  <si>
    <t>Provide technical support for computer network issues</t>
  </si>
  <si>
    <t>Install computer software</t>
  </si>
  <si>
    <t>Create electronic data backup to prevent loss of information</t>
  </si>
  <si>
    <t>Evaluate project designs to determine adequacy or feasibility</t>
  </si>
  <si>
    <t>Test computer hardware performance</t>
  </si>
  <si>
    <t>Document technical specifications or requirements</t>
  </si>
  <si>
    <t>Maintain contingency plans for disaster recovery</t>
  </si>
  <si>
    <t>Represent the interests of clients in legal proceedings</t>
  </si>
  <si>
    <t>Identify implications for cases from legal precedents or other legal information</t>
  </si>
  <si>
    <t>Provide legal advice to clients</t>
  </si>
  <si>
    <t>Supervise activities of other legal staff</t>
  </si>
  <si>
    <t>Prepare legal documents</t>
  </si>
  <si>
    <t>Interview claimants to gather information related to legal proceedings</t>
  </si>
  <si>
    <t>Research relevant legal materials to aid decision making</t>
  </si>
  <si>
    <t>Evaluate information related to legal matters in public or personal records</t>
  </si>
  <si>
    <t>Arbitrate disputes between parties to resolve legal conflicts</t>
  </si>
  <si>
    <t>Prepare documentation of legal proceedings</t>
  </si>
  <si>
    <t>Meet with individuals involved in legal processes to provide information and clarify issues</t>
  </si>
  <si>
    <t>Direct courtroom activities or procedures</t>
  </si>
  <si>
    <t>Make decisions in legal cases</t>
  </si>
  <si>
    <t>Conduct hearings to investigate legal issues</t>
  </si>
  <si>
    <t>Prepare written decisions for legal proceedings</t>
  </si>
  <si>
    <t>Rule on admissibility of legal proceedings</t>
  </si>
  <si>
    <t>Authorise payments to settle legal disputes</t>
  </si>
  <si>
    <t>Administer oaths to court participants</t>
  </si>
  <si>
    <t>Counsel clients on mental health or personal achievement</t>
  </si>
  <si>
    <t>Record research or operational data</t>
  </si>
  <si>
    <t>Collect information from people through observation, interviews or surveys</t>
  </si>
  <si>
    <t>Diagnose neural or psychological disorders</t>
  </si>
  <si>
    <t>Advise others on educational and student wellbeing matters</t>
  </si>
  <si>
    <t>Administer standardised physical or psychological tests</t>
  </si>
  <si>
    <t>Lead classes or community events</t>
  </si>
  <si>
    <t>Counsel clients or patients regarding personal issues</t>
  </si>
  <si>
    <t>Manage organisational or program finances</t>
  </si>
  <si>
    <t>Develop promotional strategies for religious organisations</t>
  </si>
  <si>
    <t>Train staff members in social services skills</t>
  </si>
  <si>
    <t>Visit individuals in their homes to provide support or information</t>
  </si>
  <si>
    <t>Intervene in crisis situations to assist clients</t>
  </si>
  <si>
    <t>Refer clients to community or social service programs</t>
  </si>
  <si>
    <t>Plan conferences, programs or special events</t>
  </si>
  <si>
    <t>Plan social sciences research</t>
  </si>
  <si>
    <t>Develop methods of social or economic research</t>
  </si>
  <si>
    <t>Present research results</t>
  </si>
  <si>
    <t>Collaborate with other professionals to assess client needs or plan treatments</t>
  </si>
  <si>
    <t>Counsel clients or patients with substance abuse issues</t>
  </si>
  <si>
    <t>Modify treatment plans to accommodate client needs</t>
  </si>
  <si>
    <t>Counsel family members of clients or patients</t>
  </si>
  <si>
    <t>Complete documentation required by programs or regulations</t>
  </si>
  <si>
    <t>Refer individuals to educational or work programs</t>
  </si>
  <si>
    <t>Monitor clients to evaluate treatment progress</t>
  </si>
  <si>
    <t>Maintain client records</t>
  </si>
  <si>
    <t>Supervise workers providing client or patient services</t>
  </si>
  <si>
    <t>Plan programs to address community health issues</t>
  </si>
  <si>
    <t>Evaluate potential problems in home or work environments of clients</t>
  </si>
  <si>
    <t>Interview clients to gather information about their backgrounds, needs or progress</t>
  </si>
  <si>
    <t>Collect information about clients</t>
  </si>
  <si>
    <t>Investigate legal issues</t>
  </si>
  <si>
    <t>Research social issues</t>
  </si>
  <si>
    <t>Advise others on social or educational issues</t>
  </si>
  <si>
    <t>Prepare biological samples for testing or analysis</t>
  </si>
  <si>
    <t>Cultivate land</t>
  </si>
  <si>
    <t>Set up laboratory or field equipment</t>
  </si>
  <si>
    <t>Maintain laboratory or technical equipment</t>
  </si>
  <si>
    <t>Collect biological specimens</t>
  </si>
  <si>
    <t>Examine characteristics or behaviour of living organisms</t>
  </si>
  <si>
    <t>Prepare compounds or solutions for products or testing</t>
  </si>
  <si>
    <t>Research plants and animals</t>
  </si>
  <si>
    <t>Provide technical information or assistance to public</t>
  </si>
  <si>
    <t>Test quality of materials or finished products</t>
  </si>
  <si>
    <t>Train staff in technical or scientific procedures</t>
  </si>
  <si>
    <t>Inspect products or operations to ensure that standards are met</t>
  </si>
  <si>
    <t>Advise others on farming or forestry operations, regulations or equipment</t>
  </si>
  <si>
    <t>Measure physical characteristics of forestry or agricultural products</t>
  </si>
  <si>
    <t>Direct activities of agricultural, forestry or fishery employees</t>
  </si>
  <si>
    <t>Examine animals to detect illness, injury or other problems</t>
  </si>
  <si>
    <t>Package agricultural products for shipment or further processing</t>
  </si>
  <si>
    <t>Mark agricultural or forestry products for identification</t>
  </si>
  <si>
    <t>Test performance of electrical, electronic, mechanical, or integrated systems or equipment</t>
  </si>
  <si>
    <t>Review technical documents to plan work</t>
  </si>
  <si>
    <t>Maintain operational records or records systems</t>
  </si>
  <si>
    <t>Prepare procedural documents</t>
  </si>
  <si>
    <t>Confer with other staff to resolve design or operational problems</t>
  </si>
  <si>
    <t>Resolve operational performance problems</t>
  </si>
  <si>
    <t>Assemble equipment or components</t>
  </si>
  <si>
    <t>Update technical knowledge</t>
  </si>
  <si>
    <t>Fabricate products or components using machine tools</t>
  </si>
  <si>
    <t>Develop technical methods or processes</t>
  </si>
  <si>
    <t>Create physical models or prototypes</t>
  </si>
  <si>
    <t>Develop software or computer applications</t>
  </si>
  <si>
    <t>Install audio or communications equipment</t>
  </si>
  <si>
    <t>Drill holes in parts, equipment or materials</t>
  </si>
  <si>
    <t>Estimate costs for labour or materials</t>
  </si>
  <si>
    <t>Lay cables to connect equipment</t>
  </si>
  <si>
    <t>Repair electronic equipment</t>
  </si>
  <si>
    <t>Confer with customers or users to assess problems</t>
  </si>
  <si>
    <t>Document test results</t>
  </si>
  <si>
    <t>Connect electrical components or equipment</t>
  </si>
  <si>
    <t>Solder parts or connections between parts</t>
  </si>
  <si>
    <t>Test electrical equipment or systems to ensure proper functioning</t>
  </si>
  <si>
    <t>Inspect electrical or electronic systems for defects</t>
  </si>
  <si>
    <t>Fabricate parts or components</t>
  </si>
  <si>
    <t>Clean or repair equipment, parts or tools</t>
  </si>
  <si>
    <t>Repair electrical components</t>
  </si>
  <si>
    <t>Install vehicle parts or accessories</t>
  </si>
  <si>
    <t>Install insulation in equipment or structures</t>
  </si>
  <si>
    <t>Remove parts or components from vehicles</t>
  </si>
  <si>
    <t>Operate metal or plastic forming equipment</t>
  </si>
  <si>
    <t>Remove accessories, tools or other parts from equipment</t>
  </si>
  <si>
    <t>Measure dimensions of completed products or work pieces to verify conformance to specifications</t>
  </si>
  <si>
    <t>Manoeuvre work pieces in equipment during production</t>
  </si>
  <si>
    <t>Study blueprints or other instructions to determine equipment setup requirements</t>
  </si>
  <si>
    <t>Trim excess material from work pieces</t>
  </si>
  <si>
    <t>Exchange information with colleagues</t>
  </si>
  <si>
    <t>Operate cutting equipment</t>
  </si>
  <si>
    <t>Mount attachments or tools onto production equipment</t>
  </si>
  <si>
    <t>Conduct test runs of production equipment</t>
  </si>
  <si>
    <t>Operate grinding equipment</t>
  </si>
  <si>
    <t>Sharpen cutting or grinding tools</t>
  </si>
  <si>
    <t>Select production equipment according to product specifications</t>
  </si>
  <si>
    <t>Set equipment guides, stops, spacers or other fixtures</t>
  </si>
  <si>
    <t>Maintain production or processing equipment</t>
  </si>
  <si>
    <t>Repair production equipment or tools</t>
  </si>
  <si>
    <t>Replace worn equipment components</t>
  </si>
  <si>
    <t>Review blueprints or specifications to determine work requirements</t>
  </si>
  <si>
    <t>Inspect completed work to ensure proper installation</t>
  </si>
  <si>
    <t>Smooth surfaces with abrasive materials or tools</t>
  </si>
  <si>
    <t>Plan layout of construction, installation or repairs</t>
  </si>
  <si>
    <t>Create construction or installation diagrams</t>
  </si>
  <si>
    <t>Evaluate construction projects to determine compliance with external standards or regulations</t>
  </si>
  <si>
    <t>Weld metal components</t>
  </si>
  <si>
    <t>Select construction materials</t>
  </si>
  <si>
    <t>Assemble products or production equipment</t>
  </si>
  <si>
    <t>Install roofing materials</t>
  </si>
  <si>
    <t>Inspect industrial or commercial equipment to ensure proper operation</t>
  </si>
  <si>
    <t>Mark reference points on construction materials</t>
  </si>
  <si>
    <t>Measure materials or objects for installation or assembly</t>
  </si>
  <si>
    <t>Move construction or mining materials</t>
  </si>
  <si>
    <t>Install building fixtures</t>
  </si>
  <si>
    <t>Install plumbing or piping</t>
  </si>
  <si>
    <t>Maintain construction tools or equipment</t>
  </si>
  <si>
    <t>Position structural components</t>
  </si>
  <si>
    <t>Direct construction or mining staff</t>
  </si>
  <si>
    <t>Train construction or mining staff</t>
  </si>
  <si>
    <t>Install green structural components, equipment or systems</t>
  </si>
  <si>
    <t>Remove dents from equipment, materials tools or structures</t>
  </si>
  <si>
    <t>Smooth surfaces of objects or equipment</t>
  </si>
  <si>
    <t>Prepare compounds or solutions to be used for repairs</t>
  </si>
  <si>
    <t>Cut materials according to specifications or needs</t>
  </si>
  <si>
    <t>Inspect completed work to ensure proper functioning</t>
  </si>
  <si>
    <t>Paint surfaces or equipment</t>
  </si>
  <si>
    <t>Read work orders or descriptions of problems to determine repairs or modifications needed</t>
  </si>
  <si>
    <t>Adjust vehicle components according to specifications</t>
  </si>
  <si>
    <t>Disassemble equipment for maintenance or repair</t>
  </si>
  <si>
    <t>Install machine or equipment replacement parts</t>
  </si>
  <si>
    <t>Plan work procedures</t>
  </si>
  <si>
    <t>Operate welding equipment</t>
  </si>
  <si>
    <t>Replace vehicle glass</t>
  </si>
  <si>
    <t>Measure distances or dimensions</t>
  </si>
  <si>
    <t>Apply protective or decorative finishes</t>
  </si>
  <si>
    <t>Select production input materials</t>
  </si>
  <si>
    <t>Smooth metal surfaces or edges</t>
  </si>
  <si>
    <t>Mix ingredients to create specific finishes</t>
  </si>
  <si>
    <t>Adjust temperature controls of ovens or other heating equipment</t>
  </si>
  <si>
    <t>Dispose of rubbish or waste materials</t>
  </si>
  <si>
    <t>Clean production equipment</t>
  </si>
  <si>
    <t>Operate cranes, hoists or other moving or lifting equipment</t>
  </si>
  <si>
    <t>Assemble temporary equipment or structures</t>
  </si>
  <si>
    <t>Adjust equipment controls to regulate flow of production</t>
  </si>
  <si>
    <t>Load materials into production equipment</t>
  </si>
  <si>
    <t>Test chemical or physical characteristics of materials or products</t>
  </si>
  <si>
    <t>Shape surfaces or edges of wood work pieces</t>
  </si>
  <si>
    <t>Polish materials, work pieces or finished products</t>
  </si>
  <si>
    <t>Operate painting or coating equipment</t>
  </si>
  <si>
    <t>Monitor equipment operation to ensure no flaws</t>
  </si>
  <si>
    <t>Fill cracks, imperfections or holes in products or work pieces</t>
  </si>
  <si>
    <t>Attach decorative or functional accessories to products</t>
  </si>
  <si>
    <t>Draw guide lines or markings on materials or work pieces using patterns or other references</t>
  </si>
  <si>
    <t>Install carpet or flooring</t>
  </si>
  <si>
    <t>Cut carpet, vinyl or other flexible materials</t>
  </si>
  <si>
    <t>Clean work sites</t>
  </si>
  <si>
    <t>Prepare surfaces for finishing</t>
  </si>
  <si>
    <t>Inspect work sites to determine condition or necessary repairs</t>
  </si>
  <si>
    <t>Remove worn, damaged or outdated materials from work areas</t>
  </si>
  <si>
    <t>Estimate materials requirements for projects</t>
  </si>
  <si>
    <t>Measure work site dimensions</t>
  </si>
  <si>
    <t>Protect structures or surfaces near work areas to avoid damage</t>
  </si>
  <si>
    <t>Apply material to fill gaps in surfaces</t>
  </si>
  <si>
    <t>Clean surfaces before commencing work</t>
  </si>
  <si>
    <t>Apply paint</t>
  </si>
  <si>
    <t>Mix substances or compounds needed for work activities</t>
  </si>
  <si>
    <t>Apply decorative or textured finishes or coverings</t>
  </si>
  <si>
    <t>Apply sealants or other protective coatings</t>
  </si>
  <si>
    <t>Estimate construction project costs</t>
  </si>
  <si>
    <t>Order construction or mining materials or equipment</t>
  </si>
  <si>
    <t>Select construction equipment</t>
  </si>
  <si>
    <t>Cut glass</t>
  </si>
  <si>
    <t>Install doors or windows</t>
  </si>
  <si>
    <t>Install metal structural components</t>
  </si>
  <si>
    <t>Load or unload materials used in construction or mining</t>
  </si>
  <si>
    <t>Communicate with clients about products, procedures and policies</t>
  </si>
  <si>
    <t>Verify alignment of structures or equipment</t>
  </si>
  <si>
    <t>Drive trucks or truck-mounted equipment</t>
  </si>
  <si>
    <t>Install wooden structural components</t>
  </si>
  <si>
    <t>Trim excess material from installations</t>
  </si>
  <si>
    <t>Cut metal components</t>
  </si>
  <si>
    <t>Cut wood components</t>
  </si>
  <si>
    <t>Dismantle equipment or temporary structures</t>
  </si>
  <si>
    <t>Apply adhesives to construction materials</t>
  </si>
  <si>
    <t>Pour materials into, or on, designated areas</t>
  </si>
  <si>
    <t>Remove debris or vegetation from work sites</t>
  </si>
  <si>
    <t>Estimate construction project labour requirements</t>
  </si>
  <si>
    <t>Spread sand, dirt or other loose materials onto surfaces</t>
  </si>
  <si>
    <t>Drill holes in construction materials</t>
  </si>
  <si>
    <t>Install solar energy systems</t>
  </si>
  <si>
    <t>Align masonry materials</t>
  </si>
  <si>
    <t>Cut tile, stone or other masonry materials</t>
  </si>
  <si>
    <t>Apply mortar</t>
  </si>
  <si>
    <t>Install masonry materials</t>
  </si>
  <si>
    <t>Determine construction project layouts</t>
  </si>
  <si>
    <t>Spread concrete or other aggregate mixtures</t>
  </si>
  <si>
    <t>Remove excess materials from finished construction projects</t>
  </si>
  <si>
    <t>Repair electrical equipment</t>
  </si>
  <si>
    <t>Install electrical components, equipment or systems</t>
  </si>
  <si>
    <t>Thread wire or cable through ducts or conduits</t>
  </si>
  <si>
    <t>Dig holes or trenches</t>
  </si>
  <si>
    <t>Update knowledge or skills</t>
  </si>
  <si>
    <t>Communicate with other construction or mining staff to discuss project details</t>
  </si>
  <si>
    <t>Assist skilled construction or mining staff</t>
  </si>
  <si>
    <t>Install energy-efficient heating, ventilation or air conditioning (HVAC) equipment</t>
  </si>
  <si>
    <t>Install heating, ventilation or air conditioning (HVAC) equipment</t>
  </si>
  <si>
    <t>Test electrical circuits or components for proper functioning</t>
  </si>
  <si>
    <t>Service heating, ventilation or air-conditioning (HVAC) systems or components</t>
  </si>
  <si>
    <t>Repair worn, damaged, or defective mechanical parts</t>
  </si>
  <si>
    <t>Advise others on issues related to repairs, installation or equipment design</t>
  </si>
  <si>
    <t>Adjust equipment for optimal performance</t>
  </si>
  <si>
    <t>Inspect systems to determine if they are operating properly</t>
  </si>
  <si>
    <t>Repair pipes to stop leaking</t>
  </si>
  <si>
    <t>Interpret blueprints, specifications or diagrams</t>
  </si>
  <si>
    <t>Replace worn, damaged or defective mechanical parts</t>
  </si>
  <si>
    <t>Assemble mechanical components or machine parts</t>
  </si>
  <si>
    <t>Position equipment using hand tools, power tools or heavy equipment</t>
  </si>
  <si>
    <t>Monitor work areas or procedures to ensure compliance with safety procedures</t>
  </si>
  <si>
    <t>Drive vehicles to, or at, work sites</t>
  </si>
  <si>
    <t>Climb equipment or structures</t>
  </si>
  <si>
    <t>Travel to work sites</t>
  </si>
  <si>
    <t>Control power supply connections</t>
  </si>
  <si>
    <t>Run wiring to connect equipment</t>
  </si>
  <si>
    <t>Assemble electrical components, subsystems or systems</t>
  </si>
  <si>
    <t>Repair electrical circuits or wiring</t>
  </si>
  <si>
    <t>Install metering equipment</t>
  </si>
  <si>
    <t>Align equipment or machinery</t>
  </si>
  <si>
    <t>Confer with co-workers to resolve equipment problems</t>
  </si>
  <si>
    <t>Test communications equipment to ensure proper functioning</t>
  </si>
  <si>
    <t>Explain use of goods or services</t>
  </si>
  <si>
    <t>Inspect telecommunications equipment to identify problems</t>
  </si>
  <si>
    <t>Rewire electrical or electronic systems</t>
  </si>
  <si>
    <t>Determine types of equipment, tools, or materials needed for jobs</t>
  </si>
  <si>
    <t>Analyse test or performance data to assess equipment operation</t>
  </si>
  <si>
    <t>Install programs onto computer or computer-controlled equipment</t>
  </si>
  <si>
    <t>Maintain work equipment or machinery</t>
  </si>
  <si>
    <t>Read technical information needed to perform maintenance or repairs</t>
  </si>
  <si>
    <t>Troubleshoot equipment or systems operation problems</t>
  </si>
  <si>
    <t>Service vehicles</t>
  </si>
  <si>
    <t>Enter codes or other information into computers</t>
  </si>
  <si>
    <t>Lubricate equipment to allow proper functioning</t>
  </si>
  <si>
    <t>Operate food preparation equipment</t>
  </si>
  <si>
    <t>Evaluate quality of food or ingredients</t>
  </si>
  <si>
    <t>Apply glazes</t>
  </si>
  <si>
    <t>Measure ingredients</t>
  </si>
  <si>
    <t>Determine food production methods</t>
  </si>
  <si>
    <t>Shape dough</t>
  </si>
  <si>
    <t>Cut foods</t>
  </si>
  <si>
    <t>Inspect food products</t>
  </si>
  <si>
    <t>Record operational or production data</t>
  </si>
  <si>
    <t>Order materials, supplies, or equipment</t>
  </si>
  <si>
    <t>Clean food preparation areas, facilities or equipment</t>
  </si>
  <si>
    <t>Monitor equipment operation to ensure proper functioning</t>
  </si>
  <si>
    <t>Prepare meat products for sale or consumption</t>
  </si>
  <si>
    <t>Cut meat products</t>
  </si>
  <si>
    <t>Mark products, work pieces or equipment with identifying information</t>
  </si>
  <si>
    <t>Weigh finished products</t>
  </si>
  <si>
    <t>Confer with customers or designers to determine order specifications</t>
  </si>
  <si>
    <t>Estimate material requirements for production</t>
  </si>
  <si>
    <t>Check quality of foods or supplies</t>
  </si>
  <si>
    <t>Train food preparation or food service staff</t>
  </si>
  <si>
    <t>Coordinate activities of food service staff</t>
  </si>
  <si>
    <t>Coordinate timing of food preparation</t>
  </si>
  <si>
    <t>Inspect facilities, equipment or supplies to ensure conformance to standards</t>
  </si>
  <si>
    <t>Create new recipes</t>
  </si>
  <si>
    <t>Manage food service operations</t>
  </si>
  <si>
    <t>Cook foods</t>
  </si>
  <si>
    <t>Estimate supplies, ingredients or staff requirements for food preparation activities</t>
  </si>
  <si>
    <t>Plan menu options</t>
  </si>
  <si>
    <t>Determine prices for menu items</t>
  </si>
  <si>
    <t>Schedule equipment maintenance</t>
  </si>
  <si>
    <t>Communicate with customers to resolve complaints or ensure satisfaction</t>
  </si>
  <si>
    <t>Plan special events</t>
  </si>
  <si>
    <t>Perform human resources activities</t>
  </si>
  <si>
    <t>Assess equipment functioning</t>
  </si>
  <si>
    <t>Prepare foods for cooking or serving</t>
  </si>
  <si>
    <t>Arrange food for serving</t>
  </si>
  <si>
    <t>Serve food or drinks</t>
  </si>
  <si>
    <t>Assist with food or drink preparation</t>
  </si>
  <si>
    <t>Prepare breads or doughs</t>
  </si>
  <si>
    <t>Mix ingredients</t>
  </si>
  <si>
    <t>Maintain food, drink or equipment inventories</t>
  </si>
  <si>
    <t>Care for animals</t>
  </si>
  <si>
    <t>Maintain facilities</t>
  </si>
  <si>
    <t>Discuss service options or needs with clients</t>
  </si>
  <si>
    <t>Respond to customer inquiries</t>
  </si>
  <si>
    <t>Document client health or progress</t>
  </si>
  <si>
    <t>Prepare food</t>
  </si>
  <si>
    <t>Schedule appointments</t>
  </si>
  <si>
    <t>Clean tools or equipment</t>
  </si>
  <si>
    <t>Train animals</t>
  </si>
  <si>
    <t>Clean work areas or facilities</t>
  </si>
  <si>
    <t>Perform housekeeping duties</t>
  </si>
  <si>
    <t>Monitor patron activities to identify problems or potential problems</t>
  </si>
  <si>
    <t>Explain regulations, policies or procedures</t>
  </si>
  <si>
    <t>Maintain supply or equipment inventories</t>
  </si>
  <si>
    <t>Assist patients with daily activities</t>
  </si>
  <si>
    <t>Assist practitioners to perform medical procedures</t>
  </si>
  <si>
    <t>Hold patients to ensure proper positioning or safety</t>
  </si>
  <si>
    <t>Clean patient rooms or patient treatment rooms</t>
  </si>
  <si>
    <t>Control prescription refills or authorisations</t>
  </si>
  <si>
    <t>Assess physical conditions of patients to aid in diagnosis or treatment</t>
  </si>
  <si>
    <t>Teach medical procedures or medical equipment use to patients</t>
  </si>
  <si>
    <t>Give medications or immunisations</t>
  </si>
  <si>
    <t>Record vital statistics or other health information</t>
  </si>
  <si>
    <t>Feed patients</t>
  </si>
  <si>
    <t>Conduct diagnostic tests to determine patient health</t>
  </si>
  <si>
    <t>Monitor patients to detect health problems</t>
  </si>
  <si>
    <t>Stock medical or patient care supplies</t>
  </si>
  <si>
    <t>Prepare patient treatment areas</t>
  </si>
  <si>
    <t>Clean medical equipment</t>
  </si>
  <si>
    <t>Maintain medical equipment or instruments</t>
  </si>
  <si>
    <t>Process medical billing information</t>
  </si>
  <si>
    <t>Inventory medical supplies or equipment</t>
  </si>
  <si>
    <t>Prepare medical reports or documents</t>
  </si>
  <si>
    <t>Prepare medical instruments or equipment for use</t>
  </si>
  <si>
    <t>Dispose of biomedical waste in accordance with standards</t>
  </si>
  <si>
    <t>Train others on work processes</t>
  </si>
  <si>
    <t>Operate grounds maintenance equipment</t>
  </si>
  <si>
    <t>Cultivate lawns, turf or gardens</t>
  </si>
  <si>
    <t>Irrigate lawns, trees or plants</t>
  </si>
  <si>
    <t>Trim trees or other vegetation</t>
  </si>
  <si>
    <t>Maintain equipment or systems to ensure proper functioning</t>
  </si>
  <si>
    <t>Evaluate reports or designs to determine work needs</t>
  </si>
  <si>
    <t>Remove debris from work sites</t>
  </si>
  <si>
    <t>Provide information about landscaping services or costs</t>
  </si>
  <si>
    <t>Plant greenery to improve landscape appearance</t>
  </si>
  <si>
    <t>Clean facilities or sites</t>
  </si>
  <si>
    <t>Install equipment to protect or support trees</t>
  </si>
  <si>
    <t>Prepare chemicals for work application</t>
  </si>
  <si>
    <t>Treat greenery or surfaces with protective substances</t>
  </si>
  <si>
    <t>Plant crops, trees or other plants</t>
  </si>
  <si>
    <t>Evaluate quality of plants or crops</t>
  </si>
  <si>
    <t>Transport animals, crops, or equipment</t>
  </si>
  <si>
    <t>Operate irrigation systems</t>
  </si>
  <si>
    <t>Apply chemical solutions to plants for protection or to enhance growth</t>
  </si>
  <si>
    <t>Clean equipment or facilities</t>
  </si>
  <si>
    <t>Sell agricultural products</t>
  </si>
  <si>
    <t>Prepare land for agricultural use</t>
  </si>
  <si>
    <t>Harvest agricultural products</t>
  </si>
  <si>
    <t>Operate farming equipment</t>
  </si>
  <si>
    <t>Cut trees or logs</t>
  </si>
  <si>
    <t>Trim clients' hair</t>
  </si>
  <si>
    <t>Maintain financial or account records</t>
  </si>
  <si>
    <t>Assess skin or hair conditions</t>
  </si>
  <si>
    <t>Apply cleansing or conditioning agents to client hair, scalp or skin</t>
  </si>
  <si>
    <t>Groom wigs or hairpieces</t>
  </si>
  <si>
    <t>Maintain client information or service records</t>
  </si>
  <si>
    <t>Maintain professional knowledge or certifications</t>
  </si>
  <si>
    <t>Supervise service workers</t>
  </si>
  <si>
    <t>Treat nails by shaping, decorating or augmenting</t>
  </si>
  <si>
    <t>Apply solutions to hair</t>
  </si>
  <si>
    <t>Operate photographic developing or print production equipment</t>
  </si>
  <si>
    <t>Inspected printed materials or other images to verify quality</t>
  </si>
  <si>
    <t>Enter commands, instructions, or specifications into equipment</t>
  </si>
  <si>
    <t>Program equipment to perform production tasks</t>
  </si>
  <si>
    <t>Operate digital imaging equipment</t>
  </si>
  <si>
    <t>Mount materials or work pieces onto production equipment</t>
  </si>
  <si>
    <t>Mix substances to create chemical solutions</t>
  </si>
  <si>
    <t>Download data</t>
  </si>
  <si>
    <t>Feed materials or products into or through equipment</t>
  </si>
  <si>
    <t>Install mechanical components in production equipment</t>
  </si>
  <si>
    <t>Collect samples of materials or products for testing</t>
  </si>
  <si>
    <t>Read work orders or other instructions to determine product specifications or materials requirements</t>
  </si>
  <si>
    <t>Review blueprints or other instructions to determine operational methods or sequences</t>
  </si>
  <si>
    <t>Lubricate production equipment</t>
  </si>
  <si>
    <t>Repair furniture or upholstery</t>
  </si>
  <si>
    <t>Assemble garments or textile products</t>
  </si>
  <si>
    <t>Design templates or patterns</t>
  </si>
  <si>
    <t>Adjust fabrics or other materials during garment production</t>
  </si>
  <si>
    <t>Sew products</t>
  </si>
  <si>
    <t>Prepare fabrics or materials for processing or production</t>
  </si>
  <si>
    <t>Align parts or work pieces for assembly</t>
  </si>
  <si>
    <t>Measure materials to mark reference points, cutting lines or other indicators</t>
  </si>
  <si>
    <t>Cut fabrics</t>
  </si>
  <si>
    <t>Operate sewing equipment</t>
  </si>
  <si>
    <t>Repair textiles or apparel</t>
  </si>
  <si>
    <t>Estimate costs of goods, services or materials</t>
  </si>
  <si>
    <t>Assemble wood products</t>
  </si>
  <si>
    <t>Operate woodworking equipment</t>
  </si>
  <si>
    <t>Compare physical characteristics of materials or products to specifications or standards</t>
  </si>
  <si>
    <t>Cut industrial materials in preparation for fabrication or processing</t>
  </si>
  <si>
    <t>Create graphical representations of structures or landscapes</t>
  </si>
  <si>
    <t>Design jewellery or decorative objects</t>
  </si>
  <si>
    <t>Repair precision devices or work pieces</t>
  </si>
  <si>
    <t>Solder parts or work pieces</t>
  </si>
  <si>
    <t>Remove work pieces from moulds</t>
  </si>
  <si>
    <t>Clean work pieces or finished products</t>
  </si>
  <si>
    <t>Build production moulds</t>
  </si>
  <si>
    <t>Shape metal work pieces with hammers or other small hand tools</t>
  </si>
  <si>
    <t>Examine physical characteristics of gemstones or precious metals</t>
  </si>
  <si>
    <t>Melt metal, plastic or other materials to prepare for production</t>
  </si>
  <si>
    <t>Engrave designs, text or other markings onto materials, work pieces or products</t>
  </si>
  <si>
    <t>Place materials into moulds</t>
  </si>
  <si>
    <t>Heat material or work pieces to prepare for or complete production</t>
  </si>
  <si>
    <t>Adjust position of moulds during processing</t>
  </si>
  <si>
    <t>Assemble machine tools, parts or fixtures</t>
  </si>
  <si>
    <t>Measure ingredients or substances to be used</t>
  </si>
  <si>
    <t>Shape clay</t>
  </si>
  <si>
    <t>Move products, materials or equipment between work areas</t>
  </si>
  <si>
    <t>Inspect finishes of work pieces or finished products</t>
  </si>
  <si>
    <t>Position raw materials on processing or production equipment</t>
  </si>
  <si>
    <t>Remove products or work pieces from production equipment</t>
  </si>
  <si>
    <t>Connect supply lines to production equipment or tools</t>
  </si>
  <si>
    <t>Operate mixing equipment</t>
  </si>
  <si>
    <t>Operate pumping systems or equipment</t>
  </si>
  <si>
    <t>Interact with patients to build rapport or provide emotional support</t>
  </si>
  <si>
    <t>Sterilise medical equipment or instruments</t>
  </si>
  <si>
    <t>Administer intravenous medications</t>
  </si>
  <si>
    <t>Administer therapy treatments to patients</t>
  </si>
  <si>
    <t>Maintain medical records</t>
  </si>
  <si>
    <t>Interview patients to gather medical information</t>
  </si>
  <si>
    <t>Develop patient therapy programs</t>
  </si>
  <si>
    <t>Confer with other professionals to plan patient care</t>
  </si>
  <si>
    <t>Teach daily living skills or behaviours</t>
  </si>
  <si>
    <t>Maintain computer equipment or software</t>
  </si>
  <si>
    <t>Teach physical education</t>
  </si>
  <si>
    <t>Clean facilities or work areas</t>
  </si>
  <si>
    <t>Maintain clean work areas</t>
  </si>
  <si>
    <t>Assist other educational professionals with projects or research</t>
  </si>
  <si>
    <t>Teach health or hygiene practices</t>
  </si>
  <si>
    <t>Provide counsel, comfort or encouragement to individuals or families</t>
  </si>
  <si>
    <t>Drive vehicles to transport patrons</t>
  </si>
  <si>
    <t>Develop plans for programs or services</t>
  </si>
  <si>
    <t>Make patient-assistive devices or device models</t>
  </si>
  <si>
    <t>Explain technical medical information to patients</t>
  </si>
  <si>
    <t>Fit patients for assistive devices</t>
  </si>
  <si>
    <t>Advocate for individual or community needs</t>
  </si>
  <si>
    <t>Arrange physical or mental health services for clients</t>
  </si>
  <si>
    <t>Write reports or evaluations</t>
  </si>
  <si>
    <t>Counsel clients regarding interpersonal issues</t>
  </si>
  <si>
    <t>Help clients get needed services or resources</t>
  </si>
  <si>
    <t>Counsel clients regarding educational or vocational issues</t>
  </si>
  <si>
    <t>Evaluate characteristics of individuals to determine needs or eligibility</t>
  </si>
  <si>
    <t>Confer with clients to discuss treatment plans or progress</t>
  </si>
  <si>
    <t>Evaluate the effectiveness of counselling or educational programs</t>
  </si>
  <si>
    <t>Recommend legal actions</t>
  </si>
  <si>
    <t>Advise clients or community groups on health issues</t>
  </si>
  <si>
    <t>Confer with family members to discuss client treatment plans or progress</t>
  </si>
  <si>
    <t>Collaborate with other professionals to develop education or assistance programs</t>
  </si>
  <si>
    <t>Communicate order details to kitchen staff</t>
  </si>
  <si>
    <t>Process customer bills or payments</t>
  </si>
  <si>
    <t>Move equipment, supplies or food to required locations</t>
  </si>
  <si>
    <t>Collect dirty dishes or other tableware</t>
  </si>
  <si>
    <t>Package food or supplies</t>
  </si>
  <si>
    <t>Clean tableware</t>
  </si>
  <si>
    <t>Arrange tables or dining areas</t>
  </si>
  <si>
    <t>Prepare hot or cold drinks</t>
  </si>
  <si>
    <t>Clean food service areas</t>
  </si>
  <si>
    <t>Take customer orders</t>
  </si>
  <si>
    <t>Operate cash registers</t>
  </si>
  <si>
    <t>Conduct amusement or gaming activities</t>
  </si>
  <si>
    <t>Conduct gaming transactions</t>
  </si>
  <si>
    <t>Operate gaming equipment</t>
  </si>
  <si>
    <t>Compute gaming wins and losses</t>
  </si>
  <si>
    <t>Inspect equipment to ensure proper functioning</t>
  </si>
  <si>
    <t>Usher patrons to seats or exits</t>
  </si>
  <si>
    <t>Monitor operational quality or safety</t>
  </si>
  <si>
    <t>Train service staff</t>
  </si>
  <si>
    <t>Present specials information or menus to customers</t>
  </si>
  <si>
    <t>Stock serving stations or dining areas with food or supplies</t>
  </si>
  <si>
    <t>Assist customers with seating arrangements</t>
  </si>
  <si>
    <t>Enforce rules or regulations</t>
  </si>
  <si>
    <t>Garnish food</t>
  </si>
  <si>
    <t>Schedule dining reservations</t>
  </si>
  <si>
    <t>Provide customers with general information or assistance</t>
  </si>
  <si>
    <t>Record information about suspects or criminals</t>
  </si>
  <si>
    <t>Maintain surveillance of individuals or establishments</t>
  </si>
  <si>
    <t>Count prison staff or people in prison</t>
  </si>
  <si>
    <t>Supervise activities of people in prison</t>
  </si>
  <si>
    <t>Inspect equipment to ensure safety or proper functioning</t>
  </si>
  <si>
    <t>Guard facilities</t>
  </si>
  <si>
    <t>Direct operations of correctional facilities</t>
  </si>
  <si>
    <t>Inspect cargo to identify potential hazards</t>
  </si>
  <si>
    <t>Prepare activity or work schedules</t>
  </si>
  <si>
    <t>Escort people in prison to courtrooms, prisons, or other facilities</t>
  </si>
  <si>
    <t>Resolve interpersonal conflicts</t>
  </si>
  <si>
    <t>Discuss performance, complaints or violations with supervisors</t>
  </si>
  <si>
    <t>Drive vehicles to transport individuals or equipment</t>
  </si>
  <si>
    <t>Locate suspicious objects or vehicles</t>
  </si>
  <si>
    <t>Search individuals for illegal or dangerous items</t>
  </si>
  <si>
    <t>Use weapons or physical force to maintain security</t>
  </si>
  <si>
    <t>Investigate crimes committed within organisations</t>
  </si>
  <si>
    <t>Inspect facilities for cleanliness</t>
  </si>
  <si>
    <t>Inspect facilities to ensure compliance with fire regulations</t>
  </si>
  <si>
    <t>Inspect facilities to ensure compliance with security or safety regulations</t>
  </si>
  <si>
    <t>Attend training to learn new skills or update knowledge</t>
  </si>
  <si>
    <t>Demonstrate activity techniques or equipment use</t>
  </si>
  <si>
    <t>Direct funeral or mortuary activities</t>
  </si>
  <si>
    <t>Gather information in order to provide services to clients</t>
  </si>
  <si>
    <t>Embalm corpses</t>
  </si>
  <si>
    <t>Arrange facility schedules</t>
  </si>
  <si>
    <t>Provide escort or transportation</t>
  </si>
  <si>
    <t>Arrange items for use or display</t>
  </si>
  <si>
    <t>Handle caskets and coffins</t>
  </si>
  <si>
    <t>Guide patrons on tours</t>
  </si>
  <si>
    <t>Provide attraction or event information to patrons</t>
  </si>
  <si>
    <t>Provide patrons with directions to locales or attractions</t>
  </si>
  <si>
    <t>Organise recreational activities or events</t>
  </si>
  <si>
    <t>Monitor availability of equipment or supplies</t>
  </si>
  <si>
    <t>Administer first aid</t>
  </si>
  <si>
    <t>Distribute resources to patrons or employees</t>
  </si>
  <si>
    <t>Assist passengers during vehicle boarding</t>
  </si>
  <si>
    <t>Assist customers to ensure comfort or safety</t>
  </si>
  <si>
    <t>Collect fares or payment from customers</t>
  </si>
  <si>
    <t>Operate communications equipment or systems</t>
  </si>
  <si>
    <t>Receive information or instructions for performing work assignments</t>
  </si>
  <si>
    <t>Inspect facilities to ensure compliance with safety, quality or service standards</t>
  </si>
  <si>
    <t>Assist others</t>
  </si>
  <si>
    <t>Provide first aid or rescue assistance in emergencies</t>
  </si>
  <si>
    <t>Teach exercise or fitness techniques</t>
  </si>
  <si>
    <t>Develop educational or training programs</t>
  </si>
  <si>
    <t>Evaluate capabilities or training needs</t>
  </si>
  <si>
    <t>Perform basic equipment maintenance</t>
  </si>
  <si>
    <t>Arrange services or reservations for patrons</t>
  </si>
  <si>
    <t>Manage budgets for personal services operations</t>
  </si>
  <si>
    <t>Train others on performance techniques</t>
  </si>
  <si>
    <t>Coordinate athletic or sporting events or activities</t>
  </si>
  <si>
    <t>Evaluate skills of athletes or performers</t>
  </si>
  <si>
    <t>Maintain knowledge of laws or regulations</t>
  </si>
  <si>
    <t>Manage operations of artistic or entertainment departments or organisations</t>
  </si>
  <si>
    <t>Practice athletic or artistic skills</t>
  </si>
  <si>
    <t>Supervise clerical or administrative staff</t>
  </si>
  <si>
    <t>Prepare staff schedules</t>
  </si>
  <si>
    <t>Coordinate operational activities</t>
  </si>
  <si>
    <t>Calculate financial data</t>
  </si>
  <si>
    <t>Examine documents to verify adherence to requirements</t>
  </si>
  <si>
    <t>Respond to customer problems or complaints</t>
  </si>
  <si>
    <t>Maintain inventory records</t>
  </si>
  <si>
    <t>Record staff information</t>
  </si>
  <si>
    <t>Provide information to co-workers</t>
  </si>
  <si>
    <t>Compile data or documentation</t>
  </si>
  <si>
    <t>Prepare research or technical reports</t>
  </si>
  <si>
    <t>Analyse financial information</t>
  </si>
  <si>
    <t>Report maintenance or equipment problems to appropriate personnel</t>
  </si>
  <si>
    <t>Maintain current knowledge related to work activities</t>
  </si>
  <si>
    <t>Administer staff recruitment or hiring activities</t>
  </si>
  <si>
    <t>Answer telephones to direct calls or provide information</t>
  </si>
  <si>
    <t>Prepare business correspondence</t>
  </si>
  <si>
    <t>Read materials to determine needed actions</t>
  </si>
  <si>
    <t>File documents or records</t>
  </si>
  <si>
    <t>Make travel, accommodation or entertainment arrangements for others</t>
  </si>
  <si>
    <t>Manage clerical or administrative activities</t>
  </si>
  <si>
    <t>Distribute incoming mail</t>
  </si>
  <si>
    <t>Sort mail</t>
  </si>
  <si>
    <t>Prepare documentation for contracts, transactions or regulatory compliance</t>
  </si>
  <si>
    <t>Record information from meetings or other formal proceedings</t>
  </si>
  <si>
    <t>Transcribe spoken or written information</t>
  </si>
  <si>
    <t>Operate office equipment</t>
  </si>
  <si>
    <t>Proofread documents, records or other files to ensure accuracy</t>
  </si>
  <si>
    <t>Search files, databases or reference materials to obtain information</t>
  </si>
  <si>
    <t>Check data for recording errors</t>
  </si>
  <si>
    <t>Collect deposits, payments or fees</t>
  </si>
  <si>
    <t>Prepare cash for deposit or disbursement</t>
  </si>
  <si>
    <t>Maintain office equipment in proper operating condition</t>
  </si>
  <si>
    <t>Analyse operational or research data</t>
  </si>
  <si>
    <t>Discuss goods or services information with customers or patrons</t>
  </si>
  <si>
    <t>Calculate costs of goods or services</t>
  </si>
  <si>
    <t>Provide notifications to customers or patrons</t>
  </si>
  <si>
    <t>Operate computers or computerised equipment</t>
  </si>
  <si>
    <t>Verify accuracy of financial or transactional data</t>
  </si>
  <si>
    <t>Code data or other information</t>
  </si>
  <si>
    <t>Monitor financial information</t>
  </si>
  <si>
    <t>Verify employee information</t>
  </si>
  <si>
    <t>Enter information into databases or software programs</t>
  </si>
  <si>
    <t>Distribute materials to employees or customers</t>
  </si>
  <si>
    <t>Train others in operational procedures</t>
  </si>
  <si>
    <t>Type documents</t>
  </si>
  <si>
    <t>Obtain personal or financial information about customers or applicants</t>
  </si>
  <si>
    <t>Issue documentation or identification to customers or employees</t>
  </si>
  <si>
    <t>Deliver items</t>
  </si>
  <si>
    <t>Store items</t>
  </si>
  <si>
    <t>Develop data analysis or data management procedures</t>
  </si>
  <si>
    <t>Track goods or materials</t>
  </si>
  <si>
    <t>Attach identification information to products, items or containers</t>
  </si>
  <si>
    <t>Store records or related materials</t>
  </si>
  <si>
    <t>Route mail to correct destinations</t>
  </si>
  <si>
    <t>Unload materials or equipment</t>
  </si>
  <si>
    <t>Verify shipping documentation</t>
  </si>
  <si>
    <t>Package objects for shipping</t>
  </si>
  <si>
    <t>Receive shipments</t>
  </si>
  <si>
    <t>Weigh parcels to determine shipping costs</t>
  </si>
  <si>
    <t>Prepare outgoing mail</t>
  </si>
  <si>
    <t>Load materials or equipment</t>
  </si>
  <si>
    <t>Negotiate financial arrangements</t>
  </si>
  <si>
    <t>Maintain call records</t>
  </si>
  <si>
    <t>Relay information between staff</t>
  </si>
  <si>
    <t>Monitor alarm systems</t>
  </si>
  <si>
    <t>Refer customers to appropriate staff</t>
  </si>
  <si>
    <t>Maintain security</t>
  </si>
  <si>
    <t>Inspect shipments to ensure correct order fulfilment</t>
  </si>
  <si>
    <t>Analyse shipping information to make routing decisions</t>
  </si>
  <si>
    <t>Record shipping information</t>
  </si>
  <si>
    <t>Calculate shipping costs</t>
  </si>
  <si>
    <t>Coordinate shipping activities with external parties</t>
  </si>
  <si>
    <t>Maintain the order of legal documents</t>
  </si>
  <si>
    <t>Coordinate legal schedules or activities</t>
  </si>
  <si>
    <t>Confer with court staff to clarify information</t>
  </si>
  <si>
    <t>Record information about legal matters</t>
  </si>
  <si>
    <t>Stock supplies or merchandise</t>
  </si>
  <si>
    <t>Discuss account status or activity with customers or patrons</t>
  </si>
  <si>
    <t>Review license or permit applications</t>
  </si>
  <si>
    <t>Inform individuals or organisations of status or findings</t>
  </si>
  <si>
    <t>Prepare research reports</t>
  </si>
  <si>
    <t>Interview witnesses, suspects or claimants</t>
  </si>
  <si>
    <t>Calculate data to inform organisational operations</t>
  </si>
  <si>
    <t>Prepare legal or investigatory documentation</t>
  </si>
  <si>
    <t>Appraise property values</t>
  </si>
  <si>
    <t>Report information to managers or other staff</t>
  </si>
  <si>
    <t>Collect evidence for legal proceedings</t>
  </si>
  <si>
    <t>Verify application data to determine program eligibility</t>
  </si>
  <si>
    <t>Inspect items for damage or defects</t>
  </si>
  <si>
    <t>Develop applications</t>
  </si>
  <si>
    <t>Coordinate logistics or other business operations</t>
  </si>
  <si>
    <t>Evaluate condition of properties</t>
  </si>
  <si>
    <t>Customise financial goods or services to meet customer needs</t>
  </si>
  <si>
    <t>Take product orders</t>
  </si>
  <si>
    <t>Prepare drawings or diagrams of goods or services</t>
  </si>
  <si>
    <t>Develop proposals for current or prospective customers</t>
  </si>
  <si>
    <t>Review laws or regulations to maintain professional knowledge</t>
  </si>
  <si>
    <t>Transport biological or other medical materials</t>
  </si>
  <si>
    <t>Issue money, credit or vouchers</t>
  </si>
  <si>
    <t>Schedule appointments with prospective customers</t>
  </si>
  <si>
    <t>Discuss production content and progress with others</t>
  </si>
  <si>
    <t>Operate heating or drying equipment</t>
  </si>
  <si>
    <t>Set equipment controls to meet cutting specifications</t>
  </si>
  <si>
    <t>Watch equipment in operation to detect malfunctions</t>
  </si>
  <si>
    <t>Stack finished items for further processing or shipment</t>
  </si>
  <si>
    <t>Load digital images onto computers or websites</t>
  </si>
  <si>
    <t>Apply decorative colouring to photographs or printed materials</t>
  </si>
  <si>
    <t>Immerse objects or work pieces in cleaning or coating solutions</t>
  </si>
  <si>
    <t>Monitor instruments to ensure proper production conditions</t>
  </si>
  <si>
    <t>Skim impurities from molten metal</t>
  </si>
  <si>
    <t>Apply parting agents or other solutions to moulds</t>
  </si>
  <si>
    <t>Inspect metal, plastic or composite products</t>
  </si>
  <si>
    <t>Package products for storage or shipment</t>
  </si>
  <si>
    <t>Repair templates, patterns or moulds</t>
  </si>
  <si>
    <t>Position patterns on equipment, materials or work pieces</t>
  </si>
  <si>
    <t>Inspect garments for defects, damage or stains</t>
  </si>
  <si>
    <t>Operate textile cutting or production equipment</t>
  </si>
  <si>
    <t>Inspect textile products</t>
  </si>
  <si>
    <t>Inspect production equipment</t>
  </si>
  <si>
    <t>Clean materials to prepare them for production</t>
  </si>
  <si>
    <t>Notify others of equipment repair or maintenance needs</t>
  </si>
  <si>
    <t>Weigh materials to ensure compliance with specifications</t>
  </si>
  <si>
    <t>Review work orders or schedules to determine operations or procedures</t>
  </si>
  <si>
    <t>Verify information or specifications</t>
  </si>
  <si>
    <t>Inspect material-moving equipment to detect problems</t>
  </si>
  <si>
    <t>Maintain material moving equipment in good working condition</t>
  </si>
  <si>
    <t>Install parts, assemblies or attachments in transportation or material-handling equipment</t>
  </si>
  <si>
    <t>Signal others to coordinate vehicle movement</t>
  </si>
  <si>
    <t>Clean machinery or equipment</t>
  </si>
  <si>
    <t>Adjust equipment controls to regulate gas flow</t>
  </si>
  <si>
    <t>Calculate specific material, equipment or labour requirements</t>
  </si>
  <si>
    <t>Adjust equipment controls to regulate coolant flow</t>
  </si>
  <si>
    <t>Signal others to coordinate work activities</t>
  </si>
  <si>
    <t>Ignite fuel to activate heating equipment</t>
  </si>
  <si>
    <t>Operate packing or other material-processing equipment</t>
  </si>
  <si>
    <t>Communicate with others to coordinate material handling or movement</t>
  </si>
  <si>
    <t>Position material handling equipment</t>
  </si>
  <si>
    <t>Drive passenger vehicles</t>
  </si>
  <si>
    <t>Follow safety procedures for vehicle operation</t>
  </si>
  <si>
    <t>Clean vehicles or vehicle components</t>
  </si>
  <si>
    <t>Maintain vehicles in good working condition</t>
  </si>
  <si>
    <t>Inspect motor vehicles</t>
  </si>
  <si>
    <t>Read maps to determine routes</t>
  </si>
  <si>
    <t>Record sales or transactions data</t>
  </si>
  <si>
    <t>Measure the level or depth of liquids</t>
  </si>
  <si>
    <t>Record details of deliveries or shipments</t>
  </si>
  <si>
    <t>Inspect cargo to ensure it is properly loaded or secured</t>
  </si>
  <si>
    <t>Monitor cargo area conditions</t>
  </si>
  <si>
    <t>Review documents or materials for compliance with policies or regulations</t>
  </si>
  <si>
    <t>Inspect cargo areas for cleanliness or condition</t>
  </si>
  <si>
    <t>Procure supplies or equipment</t>
  </si>
  <si>
    <t>Remove debris or damaged materials</t>
  </si>
  <si>
    <t>Connect cables or electrical lines</t>
  </si>
  <si>
    <t>Record service or repair activities</t>
  </si>
  <si>
    <t>Adjust routes or speeds as necessary</t>
  </si>
  <si>
    <t>Package materials or products</t>
  </si>
  <si>
    <t>Adjust office equipment</t>
  </si>
  <si>
    <t>Control pumps or pumping equipment</t>
  </si>
  <si>
    <t>Connect hoses to equipment or machinery</t>
  </si>
  <si>
    <t>Shovel materials</t>
  </si>
  <si>
    <t>Collect samples for analysis or testing</t>
  </si>
  <si>
    <t>Test materials, solutions or samples</t>
  </si>
  <si>
    <t>Clean furniture or fixtures</t>
  </si>
  <si>
    <t>Clean walls or flooring</t>
  </si>
  <si>
    <t>Clean equipment or supplies</t>
  </si>
  <si>
    <t>Monitor building premises to ensure occupant or visitor safety</t>
  </si>
  <si>
    <t>Move furniture</t>
  </si>
  <si>
    <t>Select equipment, materials or supplies for cleaning or maintenance activities</t>
  </si>
  <si>
    <t>Confer with co-workers to coordinate maintenance or cleaning activities</t>
  </si>
  <si>
    <t>Inventory materials or equipment</t>
  </si>
  <si>
    <t>Plan employee work schedules</t>
  </si>
  <si>
    <t>Instruct staff in work policies or procedures</t>
  </si>
  <si>
    <t>Apply water or solutions to fabrics or apparel</t>
  </si>
  <si>
    <t>Operate garment treatment equipment</t>
  </si>
  <si>
    <t>Sort materials or products for processing, storing, shipping or grading</t>
  </si>
  <si>
    <t>Smooth garments</t>
  </si>
  <si>
    <t>Finish concrete surfaces</t>
  </si>
  <si>
    <t>Monitor construction operations</t>
  </si>
  <si>
    <t>Position construction forms or moulds</t>
  </si>
  <si>
    <t>Apply decorative masonry finishes</t>
  </si>
  <si>
    <t>Signal equipment operators to indicate proper equipment positioning</t>
  </si>
  <si>
    <t>Compact materials to create level bases</t>
  </si>
  <si>
    <t>Build construction forms or moulds</t>
  </si>
  <si>
    <t>Break up rock, asphalt or concrete</t>
  </si>
  <si>
    <t>Install fencing or other barriers</t>
  </si>
  <si>
    <t>Determine appropriate locations for operations or installations</t>
  </si>
  <si>
    <t>Operate detonation equipment</t>
  </si>
  <si>
    <t>Operate heavy-duty construction or installation equipment</t>
  </si>
  <si>
    <t>Maintain mechanical equipment</t>
  </si>
  <si>
    <t>Locate equipment or materials in need of repair or replacement</t>
  </si>
  <si>
    <t>Sterilise cooking or processing equipment</t>
  </si>
  <si>
    <t>Process animal carcasses</t>
  </si>
  <si>
    <t>Slaughter animals</t>
  </si>
  <si>
    <t>Clear equipment jams</t>
  </si>
  <si>
    <t>Assemble electrical or electronic equipment</t>
  </si>
  <si>
    <t>Instruct workers to use equipment or perform technical procedures</t>
  </si>
  <si>
    <t>Distribute supplies to workers</t>
  </si>
  <si>
    <t>Repair parts or assemblies</t>
  </si>
  <si>
    <t>Confer with others to resolve production problems or equipment malfunctions</t>
  </si>
  <si>
    <t>Lift materials or work pieces using cranes or other lifting equipment</t>
  </si>
  <si>
    <t>Adjust equipment controls to regulate flow of liquids</t>
  </si>
  <si>
    <t>Confer with managers to make operational decisions</t>
  </si>
  <si>
    <t>Sort forestry or agricultural materials</t>
  </si>
  <si>
    <t>Load agricultural or forestry products for shipment</t>
  </si>
  <si>
    <t>Maintain forestry, hunting or agricultural equipment</t>
  </si>
  <si>
    <t>Perform animal breeding procedures</t>
  </si>
  <si>
    <t>Prepare materials or solutions for animal or plant use</t>
  </si>
  <si>
    <t>Treat animal injuries or illnesses</t>
  </si>
  <si>
    <t>Remove skin or other body parts from animals</t>
  </si>
  <si>
    <t>Store supplies or goods in kitchens or storage areas</t>
  </si>
  <si>
    <t>Remove rubbish</t>
  </si>
  <si>
    <t>Sort materials or objects for processing or transport</t>
  </si>
  <si>
    <t>Mark materials or objects for identification</t>
  </si>
  <si>
    <t>Set up material handling gear or equipment</t>
  </si>
  <si>
    <t>Service green vehicles</t>
  </si>
  <si>
    <t>Inspect vehicles to determine overall condition</t>
  </si>
  <si>
    <t>Record information about parts, materials or repair procedures</t>
  </si>
  <si>
    <t>Repair non-engine automotive or vehicle components</t>
  </si>
  <si>
    <t>Inspect gas systems or components to identify hazards</t>
  </si>
  <si>
    <t>Repair defective engines or engine components</t>
  </si>
  <si>
    <t>Rebuild parts or components</t>
  </si>
  <si>
    <t>Test mechanical systems to ensure proper functioning</t>
  </si>
  <si>
    <t>Climb ladders or vehicles to perform duties</t>
  </si>
  <si>
    <t>Inspect mechanical equipment to locate damage, defects or wear</t>
  </si>
  <si>
    <t>Maintain repair or maintenance records</t>
  </si>
  <si>
    <t>Test mechanical equipment to ensure proper functioning</t>
  </si>
  <si>
    <t>Dismantle heavy equipment or machinery</t>
  </si>
  <si>
    <t>Install home appliances</t>
  </si>
  <si>
    <t>Examine marketing materials to ensure compliance with policies or regulations</t>
  </si>
  <si>
    <t>Advise customers on technical or procedural issues</t>
  </si>
  <si>
    <t>Develop contingency plans to deal with organisational emergencies</t>
  </si>
  <si>
    <t>Develop specifications for new products or processes</t>
  </si>
  <si>
    <t>Supervise workers performing environmentally sustainable activities</t>
  </si>
  <si>
    <t>Evaluate environmental or sustainability projects</t>
  </si>
  <si>
    <t>Maintain operational records for green energy processes or other environmentally sustainable activities</t>
  </si>
  <si>
    <t>Present sustainable goods or services information to the public</t>
  </si>
  <si>
    <t>Maintain knowledge of business operations</t>
  </si>
  <si>
    <t>Inspect facilities</t>
  </si>
  <si>
    <t>Review customer insurance information</t>
  </si>
  <si>
    <t>Recommend packing or shipping methods</t>
  </si>
  <si>
    <t>Develop operating strategies, plans or procedures for green or sustainable operations</t>
  </si>
  <si>
    <t>Analyse financial records or reports to determine state of operations</t>
  </si>
  <si>
    <t>Perform music for the public</t>
  </si>
  <si>
    <t>Write material for artistic or entertainment purposes</t>
  </si>
  <si>
    <t>Audition for roles</t>
  </si>
  <si>
    <t>Perform dances</t>
  </si>
  <si>
    <t>Choreograph dances</t>
  </si>
  <si>
    <t>Create musical compositions, arrangements or scores</t>
  </si>
  <si>
    <t>Coordinate musical rehearsals or performances</t>
  </si>
  <si>
    <t>Study details of musical compositions</t>
  </si>
  <si>
    <t>Perform for recordings</t>
  </si>
  <si>
    <t>Operate control consoles for sound, lighting or video</t>
  </si>
  <si>
    <t>Maintain logs of production activities</t>
  </si>
  <si>
    <t>Host events</t>
  </si>
  <si>
    <t>Design layouts for print publications</t>
  </si>
  <si>
    <t>Verify accuracy of data</t>
  </si>
  <si>
    <t>Label production materials</t>
  </si>
  <si>
    <t>Operate audio recording equipment</t>
  </si>
  <si>
    <t>Analyse business or financial data</t>
  </si>
  <si>
    <t>Examine financial records or processes</t>
  </si>
  <si>
    <t>Develop business or financial information systems</t>
  </si>
  <si>
    <t>Identify opportunities to improve operational efficiency</t>
  </si>
  <si>
    <t>Analyse budgetary, accounting or business data</t>
  </si>
  <si>
    <t>Advise others on financial matters</t>
  </si>
  <si>
    <t>Advise others on human resources topics</t>
  </si>
  <si>
    <t>Calculate tax information</t>
  </si>
  <si>
    <t>Coordinate regulatory documentation activities</t>
  </si>
  <si>
    <t>Evaluate effectiveness of staff policies or practices</t>
  </si>
  <si>
    <t>Develop business relationships</t>
  </si>
  <si>
    <t>Educate clients on financial planning topics</t>
  </si>
  <si>
    <t>Implement financial decisions</t>
  </si>
  <si>
    <t>Examine financial records to ensure compliance with policies or regulations</t>
  </si>
  <si>
    <t>Coordinate recruitment activities</t>
  </si>
  <si>
    <t>Update knowledge of legal or regulatory environments</t>
  </si>
  <si>
    <t>Evaluate staff practices to ensure adherence to regulations</t>
  </si>
  <si>
    <t>Train managerial staff</t>
  </si>
  <si>
    <t>Develop training materials</t>
  </si>
  <si>
    <t>Establish business management methods</t>
  </si>
  <si>
    <t>Measure effectiveness of business strategies or practices</t>
  </si>
  <si>
    <t>Assess risks to business operations</t>
  </si>
  <si>
    <t>Arrange collective bargaining agreements</t>
  </si>
  <si>
    <t>Prepare regulatory or compliance documentation</t>
  </si>
  <si>
    <t>Present business-related information</t>
  </si>
  <si>
    <t>Manage financial activities of the organisations</t>
  </si>
  <si>
    <t>Analyse health-related data</t>
  </si>
  <si>
    <t>Collaborate with others to develop or implement marketing strategies</t>
  </si>
  <si>
    <t>Provide customer service to clients or users</t>
  </si>
  <si>
    <t>Apply mathematical principles or statistical approaches to solve problems in scientific or applied fields</t>
  </si>
  <si>
    <t>Determine appropriate methods for data analysis</t>
  </si>
  <si>
    <t>Design computer modelling or simulation programs</t>
  </si>
  <si>
    <t>Develop scientific or mathematical models</t>
  </si>
  <si>
    <t>Develop computer or information security policies or procedures</t>
  </si>
  <si>
    <t>Prepare data for analysis</t>
  </si>
  <si>
    <t>Design software applications</t>
  </si>
  <si>
    <t>Evaluate data quality</t>
  </si>
  <si>
    <t>Design research studies to obtain scientific information</t>
  </si>
  <si>
    <t>Prepare graphics or other visual representations of information</t>
  </si>
  <si>
    <t>Evaluate characteristics of archival or historical objects</t>
  </si>
  <si>
    <t>Provide information to the general public</t>
  </si>
  <si>
    <t>Evaluate scholarly materials</t>
  </si>
  <si>
    <t>Retrieve information from electronic sources</t>
  </si>
  <si>
    <t>Develop procedures for data entry or processing</t>
  </si>
  <si>
    <t>Monitor the security of digital information</t>
  </si>
  <si>
    <t>Manage documentation to ensure organisation or accuracy</t>
  </si>
  <si>
    <t>Develop procedures for data management</t>
  </si>
  <si>
    <t>Monitor operational activities to ensure compliance with regulations or standard operating procedures</t>
  </si>
  <si>
    <t>Prepare instruction manuals</t>
  </si>
  <si>
    <t>Recommend changes to improve computer or information systems</t>
  </si>
  <si>
    <t>Develop performance metrics or standards related to information technology</t>
  </si>
  <si>
    <t>Examine records or other types of data to investigate criminal activities</t>
  </si>
  <si>
    <t>Use databases to locate investigation details or other information</t>
  </si>
  <si>
    <t>Investigate illegal or suspicious activities</t>
  </si>
  <si>
    <t>Collaborate with other law enforcement or security agencies to share information</t>
  </si>
  <si>
    <t>Prepare investigation or incident reports</t>
  </si>
  <si>
    <t>Observe individuals' activities to gather information or compile evidence</t>
  </si>
  <si>
    <t>Operate surveillance equipment to detect suspicious or illegal activities</t>
  </si>
  <si>
    <t>Determine operational procedures</t>
  </si>
  <si>
    <t>Interview people to gather information about criminal activities</t>
  </si>
  <si>
    <t>Prepare proposal documents or grant applications</t>
  </si>
  <si>
    <t>Prepare information or documentation related to legal or regulatory matters</t>
  </si>
  <si>
    <t>Evaluate civic projects or public policies</t>
  </si>
  <si>
    <t>Create images of data, locations or products</t>
  </si>
  <si>
    <t>Gather organisational performance information</t>
  </si>
  <si>
    <t>Analyse jobs using observation, survey or interview techniques</t>
  </si>
  <si>
    <t>Train staff in organisational or compliance procedures</t>
  </si>
  <si>
    <t>Analyse industry trends</t>
  </si>
  <si>
    <t>Monitor business indicators</t>
  </si>
  <si>
    <t>Direct vehicle traffic</t>
  </si>
  <si>
    <t>Monitor vehicle movement or location</t>
  </si>
  <si>
    <t>Monitor surroundings to detect potential hazards</t>
  </si>
  <si>
    <t>Direct emergency management activities</t>
  </si>
  <si>
    <t>Direct passenger or freight transport activities</t>
  </si>
  <si>
    <t>Operate ships or other watercraft</t>
  </si>
  <si>
    <t>Maintain watercraft engines or machinery</t>
  </si>
  <si>
    <t>Direct maintenance or repair activities</t>
  </si>
  <si>
    <t>Determine geographic coordinates</t>
  </si>
  <si>
    <t>Prepare contracts, disclosures or applications</t>
  </si>
  <si>
    <t>Direct design or development activities</t>
  </si>
  <si>
    <t>Prepare detailed work plans</t>
  </si>
  <si>
    <t>Investigate the environmental impact of projects</t>
  </si>
  <si>
    <t>Design water conservation systems</t>
  </si>
  <si>
    <t>Plan and manage, and analyse costs and benefits of, proposed designs or projects</t>
  </si>
  <si>
    <t>Select project materials</t>
  </si>
  <si>
    <t>Collaborate with others to develop or refine designs</t>
  </si>
  <si>
    <t>Coordinate design activities</t>
  </si>
  <si>
    <t>Design layout of art or product exhibits, displays or promotional materials</t>
  </si>
  <si>
    <t>Design websites or applications</t>
  </si>
  <si>
    <t>Update website content</t>
  </si>
  <si>
    <t>Develop specifications or procedures for website development or maintenance</t>
  </si>
  <si>
    <t>Create databases to store electronic data</t>
  </si>
  <si>
    <t>Resolve computer software problems</t>
  </si>
  <si>
    <t>Research engineering aspects of biological or chemical processes</t>
  </si>
  <si>
    <t>Conduct validation tests of equipment or processes</t>
  </si>
  <si>
    <t>Determine causes of operational problems or failures</t>
  </si>
  <si>
    <t>Monitor the productivity or efficiency of industrial operations</t>
  </si>
  <si>
    <t>Research industrial processes or operations</t>
  </si>
  <si>
    <t>Determine operational methods</t>
  </si>
  <si>
    <t>Design control systems for mechanical or other equipment</t>
  </si>
  <si>
    <t>Design industrial processing systems</t>
  </si>
  <si>
    <t>Test characteristics of materials or structures</t>
  </si>
  <si>
    <t>Direct quality control activities</t>
  </si>
  <si>
    <t>Evaluate technical data to determine effect on designs or plans</t>
  </si>
  <si>
    <t>Evaluate plans or specifications to determine technological or environmental implications</t>
  </si>
  <si>
    <t>Conduct quantitative failure analyses of operational data</t>
  </si>
  <si>
    <t>Prepare proposal documents</t>
  </si>
  <si>
    <t>Create models of engineering designs or methods</t>
  </si>
  <si>
    <t>Create graphical representations of civil structures</t>
  </si>
  <si>
    <t>Coordinate safety or regulatory compliance activities</t>
  </si>
  <si>
    <t>Analyse operational data</t>
  </si>
  <si>
    <t>Implement design or process improvements</t>
  </si>
  <si>
    <t>Prepare technical reports for internal use</t>
  </si>
  <si>
    <t>Design industrial equipment</t>
  </si>
  <si>
    <t>Advise others on health and safety issues</t>
  </si>
  <si>
    <t>Investigate safety of work environment</t>
  </si>
  <si>
    <t>Select tools, equipment, or technologies for use in operations or projects</t>
  </si>
  <si>
    <t>Analyse design or requirements information for mechanical equipment or systems</t>
  </si>
  <si>
    <t>Assess the cost effectiveness of products, projects or services</t>
  </si>
  <si>
    <t>Monitor financial indicators</t>
  </si>
  <si>
    <t>Evaluate designs or specifications to ensure quality</t>
  </si>
  <si>
    <t>Design civil structures or systems</t>
  </si>
  <si>
    <t>Design environmental control systems</t>
  </si>
  <si>
    <t>Prepare technical or operational reports</t>
  </si>
  <si>
    <t>Create graphical representations of industrial production systems</t>
  </si>
  <si>
    <t>Supervise production or support staff</t>
  </si>
  <si>
    <t>Identify new applications for existing technologies</t>
  </si>
  <si>
    <t>Advise others regarding green practices or environmental concerns</t>
  </si>
  <si>
    <t>Install production equipment or systems</t>
  </si>
  <si>
    <t>Direct energy production or management activities</t>
  </si>
  <si>
    <t>Explain engineering drawings, specifications or other technical information</t>
  </si>
  <si>
    <t>Interpret design or operational test results</t>
  </si>
  <si>
    <t>Inspect equipment or systems</t>
  </si>
  <si>
    <t>Research advanced engineering designs or applications</t>
  </si>
  <si>
    <t>Collect samples of raw materials or finished products</t>
  </si>
  <si>
    <t>Design electromechanical equipment or systems</t>
  </si>
  <si>
    <t>Determine design criteria or specifications</t>
  </si>
  <si>
    <t>Research engineering applications of emerging technologies</t>
  </si>
  <si>
    <t>Install instrumentation or electronic equipment or systems</t>
  </si>
  <si>
    <t>Research human performance or health factors related to engineering or design activities</t>
  </si>
  <si>
    <t>Direct environmental development activities</t>
  </si>
  <si>
    <t>Monitor activities affecting environmental quality</t>
  </si>
  <si>
    <t>Package materials for transport</t>
  </si>
  <si>
    <t>Teach safety standards or environmental compliance methods</t>
  </si>
  <si>
    <t>Analyse chemical compounds or substances</t>
  </si>
  <si>
    <t>Collaborate on research activities with scientists or technical specialists</t>
  </si>
  <si>
    <t>Research methods to improve food products</t>
  </si>
  <si>
    <t>Manage scientific or technical project resources</t>
  </si>
  <si>
    <t>Inspect areas for compliance with sanitation standards</t>
  </si>
  <si>
    <t>Evaluate new technologies or methods</t>
  </si>
  <si>
    <t>Confer with clients to exchange information</t>
  </si>
  <si>
    <t>Position containers to receive materials or work pieces</t>
  </si>
  <si>
    <t>Research livestock management methods</t>
  </si>
  <si>
    <t>Compile environmental or climate data</t>
  </si>
  <si>
    <t>Research environmental impact of industrial or development activities</t>
  </si>
  <si>
    <t>Monitor environmental impacts of production or development activities</t>
  </si>
  <si>
    <t>Plan environmental research</t>
  </si>
  <si>
    <t>Prepare research or technical reports on environmental issues</t>
  </si>
  <si>
    <t>Develop theories or models of physical phenomena</t>
  </si>
  <si>
    <t>Direct technical activities or operations</t>
  </si>
  <si>
    <t>Conduct historical research</t>
  </si>
  <si>
    <t>Compile geographic or related data</t>
  </si>
  <si>
    <t>Document events or evidence, using photographic or audio-visual equipment</t>
  </si>
  <si>
    <t>Develop collaborative relationships between departments or with external organisations</t>
  </si>
  <si>
    <t>Collect environmental data or samples</t>
  </si>
  <si>
    <t>Develop biological research methods</t>
  </si>
  <si>
    <t>Research microbiological or chemical processes or structures</t>
  </si>
  <si>
    <t>Research genetic characteristics or expression</t>
  </si>
  <si>
    <t>Direct scientific activities</t>
  </si>
  <si>
    <t>Develop technical or scientific databases</t>
  </si>
  <si>
    <t>Cultivate micro-organisms for study, testing or medical preparations</t>
  </si>
  <si>
    <t>Inspect condition of natural environments</t>
  </si>
  <si>
    <t>Conduct climate research</t>
  </si>
  <si>
    <t>Develop mathematical models of environmental conditions</t>
  </si>
  <si>
    <t>Apply knowledge or research findings to address environmental problems</t>
  </si>
  <si>
    <t>Create images or other visual displays</t>
  </si>
  <si>
    <t>Develop environmental research methods</t>
  </si>
  <si>
    <t>Guide class discussions</t>
  </si>
  <si>
    <t>Stay informed about current developments in field of specialisation</t>
  </si>
  <si>
    <t>Check quality of diagnostic images</t>
  </si>
  <si>
    <t>Verify that medical activities or operations meet standards</t>
  </si>
  <si>
    <t>Monitor video displays of medical equipment to ensure proper functioning</t>
  </si>
  <si>
    <t>Process x-rays or other medical images</t>
  </si>
  <si>
    <t>Adjust settings or positions of medical equipment</t>
  </si>
  <si>
    <t>Assist patients with hygiene or daily living activities</t>
  </si>
  <si>
    <t>Administer medical substances for imaging or other procedures</t>
  </si>
  <si>
    <t>Prepare medications or medical solutions</t>
  </si>
  <si>
    <t>Repair medical facility equipment</t>
  </si>
  <si>
    <t>Verify accuracy of patient information</t>
  </si>
  <si>
    <t>Administer cancer treatments</t>
  </si>
  <si>
    <t>Examine medical instruments or equipment to ensure proper operation</t>
  </si>
  <si>
    <t>Calculate numerical data for medical activities</t>
  </si>
  <si>
    <t>Create advanced digital images of patients using computer imaging systems</t>
  </si>
  <si>
    <t>Maintain medical laboratory equipment</t>
  </si>
  <si>
    <t>Monitor the handling of hazardous materials or medical wastes</t>
  </si>
  <si>
    <t>Operate laboratory equipment to analyse medical samples</t>
  </si>
  <si>
    <t>Prepare biological specimens for laboratory analysis</t>
  </si>
  <si>
    <t>Communicate test or assessment results to medical professionals</t>
  </si>
  <si>
    <t>Inspect work environments to ensure safety</t>
  </si>
  <si>
    <t>Test facilities for environmental hazards</t>
  </si>
  <si>
    <t>Analyse laboratory specimens to detect abnormalities or other problems</t>
  </si>
  <si>
    <t>Develop emergency procedures</t>
  </si>
  <si>
    <t>Test patient vision</t>
  </si>
  <si>
    <t>Fit eyeglasses, contact lenses or other vision aids</t>
  </si>
  <si>
    <t>Monitor patients following surgeries or other treatments</t>
  </si>
  <si>
    <t>Develop health assessment methods or programs</t>
  </si>
  <si>
    <t>Merchandise health care goods or services</t>
  </si>
  <si>
    <t>Instruct patients in the use of assistive equipment</t>
  </si>
  <si>
    <t>Maintain social services program records</t>
  </si>
  <si>
    <t>Develop working relationships with others to facilitate program activities</t>
  </si>
  <si>
    <t>Provide educational materials to community members</t>
  </si>
  <si>
    <t>Present social services program information to the public</t>
  </si>
  <si>
    <t>Assess individual or community needs for educational or social services</t>
  </si>
  <si>
    <t>Develop educational policies</t>
  </si>
  <si>
    <t>Develop tools to diagnose or assess needs</t>
  </si>
  <si>
    <t>Collect information about community health needs</t>
  </si>
  <si>
    <t>Evaluate treatment options to guide medical decisions</t>
  </si>
  <si>
    <t>Test patient hearing</t>
  </si>
  <si>
    <t>Supervise technical medical staff</t>
  </si>
  <si>
    <t>Develop health care quality and safety procedures</t>
  </si>
  <si>
    <t>Teach physical science or mathematics courses at the tertiary level</t>
  </si>
  <si>
    <t>Administer blood or other fluids intravenously</t>
  </si>
  <si>
    <t>Provide assistance to patients or clients on outings</t>
  </si>
  <si>
    <t>Assist clients in handling details of daily life</t>
  </si>
  <si>
    <t>Provide medical care for children and for families</t>
  </si>
  <si>
    <t>Provide medical care and support for families, including health counselling</t>
  </si>
  <si>
    <t>Plan programs to address community mental wellness needs</t>
  </si>
  <si>
    <t>Engage patients in exercises or activities</t>
  </si>
  <si>
    <t>Teach basic living or other adaptive skills to patients or caregivers</t>
  </si>
  <si>
    <t>Encourage patients during therapeutic activities</t>
  </si>
  <si>
    <t>Provide medical care and support for people with intellectual and developmental disabilities</t>
  </si>
  <si>
    <t>Care for patients recovering from injury and illness</t>
  </si>
  <si>
    <t>Care for patients with disabilities to live more independently</t>
  </si>
  <si>
    <t>Provide care for patients with mental illnesses</t>
  </si>
  <si>
    <t>Care for patients with mental illnesses</t>
  </si>
  <si>
    <t>Maintain sterile operative fields</t>
  </si>
  <si>
    <t>Move patients to or from treatment areas</t>
  </si>
  <si>
    <t>Provide medical care and support for neonates and children</t>
  </si>
  <si>
    <t>Test computer system operations to ensure proper functioning</t>
  </si>
  <si>
    <t>Communicate project information to others</t>
  </si>
  <si>
    <t>Update computer database information</t>
  </si>
  <si>
    <t>Develop database parameters or specifications</t>
  </si>
  <si>
    <t>Assess database performance</t>
  </si>
  <si>
    <t>Analyse market or customer related data</t>
  </si>
  <si>
    <t>Maintain computer networks to enhance performance and user access</t>
  </si>
  <si>
    <t>Resolve computer network problems</t>
  </si>
  <si>
    <t>Develop specifications for computer network operation</t>
  </si>
  <si>
    <t>Teach life skills or strategies to clients or their families</t>
  </si>
  <si>
    <t>Maintain professional social services knowledge</t>
  </si>
  <si>
    <t>Administer drug screening tests</t>
  </si>
  <si>
    <t>Collect archival data</t>
  </si>
  <si>
    <t>Conduct scientific research of organisational behaviour or processes</t>
  </si>
  <si>
    <t>Attend conferences or workshops to maintain professional knowledge</t>
  </si>
  <si>
    <t>Monitor recreational facility operations</t>
  </si>
  <si>
    <t>Communicate with management or other staff to resolve problems</t>
  </si>
  <si>
    <t>Accompany individuals or groups to activities</t>
  </si>
  <si>
    <t>Monitor nutrition-related activities of individuals or groups</t>
  </si>
  <si>
    <t>Transport clients to appointments</t>
  </si>
  <si>
    <t>Analyse laboratory findings</t>
  </si>
  <si>
    <t>Teach medical procedures to health care staff</t>
  </si>
  <si>
    <t>Clean objects</t>
  </si>
  <si>
    <t>Direct natural resources mining projects</t>
  </si>
  <si>
    <t>Collect data about project sites</t>
  </si>
  <si>
    <t>Monitor processes for compliance with standards</t>
  </si>
  <si>
    <t>Coordinate construction project activities</t>
  </si>
  <si>
    <t>Record operational or environmental data</t>
  </si>
  <si>
    <t>Inspect equipment or tools to be used in construction or excavation</t>
  </si>
  <si>
    <t>Evaluate projects to determine compliance with technical specifications</t>
  </si>
  <si>
    <t>Inspect work sites to identify potential environmental or safety hazards</t>
  </si>
  <si>
    <t>Authorise construction activities</t>
  </si>
  <si>
    <t>Inspect plumbing systems or fixtures</t>
  </si>
  <si>
    <t>Test air quality at work sites</t>
  </si>
  <si>
    <t>Create graphical representations of energy production systems</t>
  </si>
  <si>
    <t>Operate industrial equipment</t>
  </si>
  <si>
    <t>Test green technologies or processes</t>
  </si>
  <si>
    <t>Evaluate the characteristics of green technologies</t>
  </si>
  <si>
    <t>Make devices or components</t>
  </si>
  <si>
    <t>Estimate time requirements for development or production projects</t>
  </si>
  <si>
    <t>Create graphical representations of mechanical equipment</t>
  </si>
  <si>
    <t>Document design or operational test results</t>
  </si>
  <si>
    <t>Analyse test or validation data</t>
  </si>
  <si>
    <t>Format digital documents, data or images</t>
  </si>
  <si>
    <t>Read work orders to determine material or setup requirements</t>
  </si>
  <si>
    <t>Analyse website or related online data to track trends or usage</t>
  </si>
  <si>
    <t>Implement advertising or marketing initiatives</t>
  </si>
  <si>
    <t>Inspect mechanical components of vehicles to identify problems</t>
  </si>
  <si>
    <t>Operate transportation equipment to demonstrate function or malfunction</t>
  </si>
  <si>
    <t>Disassemble equipment to inspect for deficiencies</t>
  </si>
  <si>
    <t>Reassemble equipment after repair</t>
  </si>
  <si>
    <t>Grind parts</t>
  </si>
  <si>
    <t>Measure equipment outputs</t>
  </si>
  <si>
    <t>Observe equipment in operation to detect potential problems</t>
  </si>
  <si>
    <t>Train customers in the use of products</t>
  </si>
  <si>
    <t>Bolt objects into place</t>
  </si>
  <si>
    <t>Lay out parts to prepare for assembly</t>
  </si>
  <si>
    <t>Reshape metal work pieces to established specifications</t>
  </si>
  <si>
    <t>Assemble electromechanical or hydraulic systems</t>
  </si>
  <si>
    <t>Construct patterns, templates or other work aids</t>
  </si>
  <si>
    <t>Assemble metal or plastic parts or products</t>
  </si>
  <si>
    <t>Determine metal or plastic production methods</t>
  </si>
  <si>
    <t>Assemble metal structures</t>
  </si>
  <si>
    <t>Lay out work according to specifications</t>
  </si>
  <si>
    <t>Develop equipment or component configurations</t>
  </si>
  <si>
    <t>Inspect structural components of vehicles to identify problems</t>
  </si>
  <si>
    <t>Communicate with co-workers to coordinate installations or repairs</t>
  </si>
  <si>
    <t>Test fluids to identify contamination or other problems</t>
  </si>
  <si>
    <t>Remove parts or components from equipment</t>
  </si>
  <si>
    <t>Install piping for installation or maintenance activities</t>
  </si>
  <si>
    <t>Move large objects using heavy equipment</t>
  </si>
  <si>
    <t>Monitor lubrication of equipment or work pieces</t>
  </si>
  <si>
    <t>Calculate dimensions of work pieces, products or equipment</t>
  </si>
  <si>
    <t>Diagnose equipment malfunctions</t>
  </si>
  <si>
    <t>Sort recyclable materials</t>
  </si>
  <si>
    <t>Design tools, fixtures or other devices for production equipment</t>
  </si>
  <si>
    <t>Plan production or operational procedures or sequences</t>
  </si>
  <si>
    <t>Create diagrams or blueprints for work pieces or products</t>
  </si>
  <si>
    <t>Install hardware or other interior fixtures</t>
  </si>
  <si>
    <t>Repair structural components</t>
  </si>
  <si>
    <t>Refinish wood or metal surfaces</t>
  </si>
  <si>
    <t>Calibrate equipment</t>
  </si>
  <si>
    <t>Load materials into construction equipment</t>
  </si>
  <si>
    <t>Install trim or panelling</t>
  </si>
  <si>
    <t>Prepare hazardous waste for processing or disposal</t>
  </si>
  <si>
    <t>Cut openings in existing structures</t>
  </si>
  <si>
    <t>Maintain plumbing structures or fixtures</t>
  </si>
  <si>
    <t>Install green plumbing or water handling systems</t>
  </si>
  <si>
    <t>Test green technology installations to verify performance</t>
  </si>
  <si>
    <t>Install equipment attachments or components</t>
  </si>
  <si>
    <t>Decontaminate equipment or sites</t>
  </si>
  <si>
    <t>Install gauges or controls</t>
  </si>
  <si>
    <t>Operate pumps or compressors</t>
  </si>
  <si>
    <t>Inspect communications or broadcasting equipment</t>
  </si>
  <si>
    <t>Notify others of equipment problems</t>
  </si>
  <si>
    <t>Inspect equipment to locate or identify electrical problems</t>
  </si>
  <si>
    <t>Calculate requirements for equipment installation or repair projects</t>
  </si>
  <si>
    <t>Assemble structural components</t>
  </si>
  <si>
    <t>Inspect landscaping to determine treatment needs</t>
  </si>
  <si>
    <t>Estimate maintenance service requirements or costs</t>
  </si>
  <si>
    <t>Supervise maintenance workers</t>
  </si>
  <si>
    <t>Operate equipment to print images or bind printed images together</t>
  </si>
  <si>
    <t>Measure clients to ensure proper product fit</t>
  </si>
  <si>
    <t>Operate energy distribution equipment</t>
  </si>
  <si>
    <t>Monitor equipment fluid levels</t>
  </si>
  <si>
    <t>Analyse test results</t>
  </si>
  <si>
    <t>Operate energy production equipment</t>
  </si>
  <si>
    <t>Maintain sustainable energy production equipment</t>
  </si>
  <si>
    <t>Inspect sustainable energy production facilities or equipment</t>
  </si>
  <si>
    <t>Monitor broadcasting operations to ensure proper functioning</t>
  </si>
  <si>
    <t>Inspect sets or exhibits</t>
  </si>
  <si>
    <t>Apply makeup</t>
  </si>
  <si>
    <t>Review production information to determine costume or makeup requirements</t>
  </si>
  <si>
    <t>Collaborate with others to determine production details</t>
  </si>
  <si>
    <t>Design costumes or cosmetic effects for characters</t>
  </si>
  <si>
    <t>Adjust tuning or functioning of musical instruments</t>
  </si>
  <si>
    <t>Mix sound inputs</t>
  </si>
  <si>
    <t>Record images needed to address work issues</t>
  </si>
  <si>
    <t>Install structural foundations</t>
  </si>
  <si>
    <t>Attach rigging to objects so they can be moved</t>
  </si>
  <si>
    <t>Adjust dental devices or appliances to ensure fit</t>
  </si>
  <si>
    <t>Construct customised assistive medical or dental devices</t>
  </si>
  <si>
    <t>Inspect medical or dental assistive devices</t>
  </si>
  <si>
    <t>Cast moulds of patient anatomies to create medical or dental devices</t>
  </si>
  <si>
    <t>Repair medical or dental assistive devices</t>
  </si>
  <si>
    <t>Adjust patient positions</t>
  </si>
  <si>
    <t>Discuss child development and behaviour with parents or guardians</t>
  </si>
  <si>
    <t>Provide basic health care services</t>
  </si>
  <si>
    <t>Develop daily schedules for children or families</t>
  </si>
  <si>
    <t>Monitor environment to ensure safety</t>
  </si>
  <si>
    <t>Monitor medical equipment to ensure proper functioning</t>
  </si>
  <si>
    <t>Communicate patient status to other health practitioners</t>
  </si>
  <si>
    <t>Attend educational events to update medical knowledge</t>
  </si>
  <si>
    <t>Handle luggage or other possessions for patrons</t>
  </si>
  <si>
    <t>Prepare administrative documents</t>
  </si>
  <si>
    <t>Operate firefighting equipment</t>
  </si>
  <si>
    <t>Respond to emergencies to provide assistance</t>
  </si>
  <si>
    <t>Maintain firefighting tools or equipment</t>
  </si>
  <si>
    <t>Participate in physical training to maintain fitness</t>
  </si>
  <si>
    <t>Collaborate with law enforcement or security agencies to respond to incidents</t>
  </si>
  <si>
    <t>Rescue people from hazardous situations</t>
  </si>
  <si>
    <t>Protect property from fire or water damage</t>
  </si>
  <si>
    <t>Prepare hoses or water supplies to fight fires</t>
  </si>
  <si>
    <t>Assess characteristics of fires</t>
  </si>
  <si>
    <t>Relay information about incidents or emergencies to personnel using phones or two-way radios</t>
  </si>
  <si>
    <t>Examine debris to obtain information about causes of fires</t>
  </si>
  <si>
    <t>Block physical access to restricted areas</t>
  </si>
  <si>
    <t>Educate the public about fire safety or prevention</t>
  </si>
  <si>
    <t>Locate fires or fire danger areas</t>
  </si>
  <si>
    <t>Record crime or accident scene evidence with video or still cameras</t>
  </si>
  <si>
    <t>Document legal or regulatory information</t>
  </si>
  <si>
    <t>Record information about environmental conditions</t>
  </si>
  <si>
    <t>Communicate situation details to appropriate personnel</t>
  </si>
  <si>
    <t>Analyse crime scene evidence</t>
  </si>
  <si>
    <t>Process forensic or legal evidence in accordance with procedures</t>
  </si>
  <si>
    <t>Check physical condition of people or animals</t>
  </si>
  <si>
    <t>Examine crime scenes to obtain evidence</t>
  </si>
  <si>
    <t>Request emergency personnel</t>
  </si>
  <si>
    <t>Detain suspects or witnesses</t>
  </si>
  <si>
    <t>Serve court ordered documents</t>
  </si>
  <si>
    <t>Direct criminal investigations</t>
  </si>
  <si>
    <t>Apprehend criminal suspects</t>
  </si>
  <si>
    <t>Prevent unauthorised individuals from entering restricted areas</t>
  </si>
  <si>
    <t>Investigate accidents to determine causes</t>
  </si>
  <si>
    <t>Monitor access or flow of people to prevent problems</t>
  </si>
  <si>
    <t>Issue warnings or citations</t>
  </si>
  <si>
    <t>Maintain public order or security</t>
  </si>
  <si>
    <t>Patrol properties to maintain safety</t>
  </si>
  <si>
    <t>Assist drivers or pedestrians</t>
  </si>
  <si>
    <t>Inform the public about policies, services or procedures</t>
  </si>
  <si>
    <t>Recommend improvements to increase safety or reduce risks</t>
  </si>
  <si>
    <t>Investigate personal characteristics or activities of individuals</t>
  </si>
  <si>
    <t>Interview people to obtain information about actions or status of individuals</t>
  </si>
  <si>
    <t>Warn individuals about rule violations or safety concerns</t>
  </si>
  <si>
    <t>Direct security operations</t>
  </si>
  <si>
    <t>Monitor operations to ensure compliance with safety or security policies or regulations</t>
  </si>
  <si>
    <t>Train employees in proper work procedures</t>
  </si>
  <si>
    <t>Develop technical specifications for systems or equipment</t>
  </si>
  <si>
    <t>Document information related to legal proceedings</t>
  </si>
  <si>
    <t>Write operational reports</t>
  </si>
  <si>
    <t>Patrol natural areas to ensure safety or enforce regulations</t>
  </si>
  <si>
    <t>Provide safety training</t>
  </si>
  <si>
    <t>Monitor environmental conditions to detect hazards</t>
  </si>
  <si>
    <t>Evaluate applicable laws and regulations to determine impact on organisational activities</t>
  </si>
  <si>
    <t>Monitor organisational processes</t>
  </si>
  <si>
    <t>Pay charges, fees or taxes</t>
  </si>
  <si>
    <t>Select resources needed to accomplish tasks</t>
  </si>
  <si>
    <t>Prepare informational or reference materials</t>
  </si>
  <si>
    <t>Obtain written authorisation to perform activities</t>
  </si>
  <si>
    <t>Arrange insurance coverage</t>
  </si>
  <si>
    <t>Confiscate prohibited or dangerous items</t>
  </si>
  <si>
    <t>Record production information</t>
  </si>
  <si>
    <t>Inform others about laws or regulations</t>
  </si>
  <si>
    <t>Examine personal documentation to ensure that it is valid</t>
  </si>
  <si>
    <t>Develop financial analysis methods</t>
  </si>
  <si>
    <t>Inspect locomotives or other railway equipment</t>
  </si>
  <si>
    <t>Control equipment that regulates vehicle traffic</t>
  </si>
  <si>
    <t>Obtain property information</t>
  </si>
  <si>
    <t>Advise real estate clients</t>
  </si>
  <si>
    <t>Operate recycling equipment</t>
  </si>
  <si>
    <t>Operate forklifts or other loaders</t>
  </si>
  <si>
    <t>Prepare film for distribution or use</t>
  </si>
  <si>
    <t>Maintain drilling equipment</t>
  </si>
  <si>
    <t>Operate drilling equipment</t>
  </si>
  <si>
    <t>Install drilling equipment</t>
  </si>
  <si>
    <t>Collect geological samples</t>
  </si>
  <si>
    <t>Monitor mining operations</t>
  </si>
  <si>
    <t>Prepare explosives for detonation</t>
  </si>
  <si>
    <t>Position construction or mining equipment</t>
  </si>
  <si>
    <t>Prepare mining sites for commissioning or decommissioning</t>
  </si>
  <si>
    <t>Operate mining equipment</t>
  </si>
  <si>
    <t>Maintain mining equipment</t>
  </si>
  <si>
    <t>Install safety or support equipment</t>
  </si>
  <si>
    <t>Position safety or support equipment</t>
  </si>
  <si>
    <t>Drill holes in earth or rock</t>
  </si>
  <si>
    <t>Operate conveyors or other industrial material moving equipment</t>
  </si>
  <si>
    <t>Load materials into equipment for processing</t>
  </si>
  <si>
    <t>Measure product or material dimensions</t>
  </si>
  <si>
    <t>Plan work operations</t>
  </si>
  <si>
    <t>Operate chemical processing or water treatment systems or equipment</t>
  </si>
  <si>
    <t>Inspect equipment or facilities to determine condition or maintenance needs</t>
  </si>
  <si>
    <t>Record agricultural or forestry inventory data</t>
  </si>
  <si>
    <t>Operate equipment or vehicles to clear construction sites or move materials</t>
  </si>
  <si>
    <t>Operate road-surfacing equipment</t>
  </si>
  <si>
    <t>Operate excavation equipment</t>
  </si>
  <si>
    <t>Monitor loading processes to ensure they are performed properly</t>
  </si>
  <si>
    <t>Operate forestry equipment</t>
  </si>
  <si>
    <t>Perform bush firefighting activities</t>
  </si>
  <si>
    <t>Communicate with others to coordinate activities</t>
  </si>
  <si>
    <t>Determine forestry techniques or methods</t>
  </si>
  <si>
    <t>Evaluate log quality</t>
  </si>
  <si>
    <t>Locate animals for fishing or hunting purposes</t>
  </si>
  <si>
    <t>Position animal trapping or capture equipment</t>
  </si>
  <si>
    <t>Plan trapping or hunting activities</t>
  </si>
  <si>
    <t>Train workers in farming, forestry, or hunting techniques</t>
  </si>
  <si>
    <t>Promote agricultural or hunting activities</t>
  </si>
  <si>
    <t>Document work hours or activities</t>
  </si>
  <si>
    <t>Inspect buildings or grounds to determine condition</t>
  </si>
  <si>
    <t>Secure watercraft to docks, wharves or other vessels</t>
  </si>
  <si>
    <t>Clean vessels or marine equipment</t>
  </si>
  <si>
    <t>Navigate water vessels</t>
  </si>
  <si>
    <t>Estimate labour or resource requirements for forestry, fishing or agricultural operations</t>
  </si>
  <si>
    <t>Hire farming, fishing or forestry workers</t>
  </si>
  <si>
    <t>Repair tires</t>
  </si>
  <si>
    <t>Review customer information</t>
  </si>
  <si>
    <t>Record information about suspicious objects</t>
  </si>
  <si>
    <t>Verify patron or staff credentials</t>
  </si>
  <si>
    <t>Sales and marketing</t>
  </si>
  <si>
    <t>Agriculture and animals</t>
  </si>
  <si>
    <t>Monitor health or behaviour of animals</t>
  </si>
  <si>
    <t>Monitor health or behaviour of people</t>
  </si>
  <si>
    <t>Australian Skills Classification</t>
  </si>
  <si>
    <t xml:space="preserve">The Australian Skills Classification (ASC) is a product of the National Skills Commission, within the Commonwealth of Australia. </t>
  </si>
  <si>
    <t xml:space="preserve">With the exception of the Commonwealth Coat of Arms, the NSC’s logo, any images or photographs, any material protected by a trade mark and where otherwise noted, the content of the ASC is licensed under the Creative Commons Attribution 4.0 International Licence, CC BY 4.0 licence. Please note that this CC BY licence includes a disclaimer of warranties and liabilities in favour of the Commonwealth of Australia. </t>
  </si>
  <si>
    <t xml:space="preserve">The ASC includes information from the following entities. The NSC has modified some or all of this information, and the following entities have not approved, endorsed or tested these modifications: </t>
  </si>
  <si>
    <t>·         Australian Bureau of Statistics, within the Commonwealth of Australia, used under the CC BY 4.0 license</t>
  </si>
  <si>
    <t>The NSC used data records provided by Burning Glass Technologies in the preparation of the ASC.</t>
  </si>
  <si>
    <t>The National Skills Commission supports and encourages the dissemination and exchange of information provided in the ASC.</t>
  </si>
  <si>
    <t>Use of, including to copy, redistribute, remix, transform, or build upon, all or any part of the ASC must include one of the following attributions:</t>
  </si>
  <si>
    <t>Minimum requirement:</t>
  </si>
  <si>
    <t>However, we would prefer that you use one of the following two options:</t>
  </si>
  <si>
    <t>If you use all or part of the Australian Skills Classification verbatim:</t>
  </si>
  <si>
    <t>This [document/website/app] includes content of the Australian Skills Classification by the National Skills Commission, Commonwealth of Australia. Used under CC BY 4.0 licence.</t>
  </si>
  <si>
    <t>If you make edits or additions to the Australian Skills Classification:</t>
  </si>
  <si>
    <t>This [document/website/app] includes content derived from the Australian Skills Classification by the National Skills Commission, Commonwealth of Australia. Used under CC BY 4.0 licence.</t>
  </si>
  <si>
    <t>[Your name or company] has modified all or some of this content, and the National Skills Commission has not approved, endorsed or tested the modified content.</t>
  </si>
  <si>
    <r>
      <rPr>
        <i/>
        <sz val="11"/>
        <color theme="1"/>
        <rFont val="Calibri"/>
        <family val="2"/>
        <scheme val="minor"/>
      </rPr>
      <t>Australian Skills Classification</t>
    </r>
    <r>
      <rPr>
        <sz val="11"/>
        <color theme="1"/>
        <rFont val="Calibri"/>
        <family val="2"/>
        <scheme val="minor"/>
      </rPr>
      <t>, National Skills Commission, Commonwealth of Australia. Used under Creative Commons BY 4.0 licence.</t>
    </r>
  </si>
  <si>
    <t>·         O*NET Resource Centre – ie O*NET 21.2 Database and O*NET 23.1 Database – by the U.S Department of Labor, Employment and Training Administration (USDOL/ETA), used under the CC BY 4.0 license. O*NET® is a trademark of USDOL/ETA"</t>
  </si>
  <si>
    <t>Version 1.0 - current at March 2021 - updated data may be available</t>
  </si>
  <si>
    <t xml:space="preserve">Several technology tools are so universal in 2021 that they are likely to be used by most or all occupations, and these are listed here. These tools are: </t>
  </si>
  <si>
    <t>Coordinate food service activities</t>
  </si>
  <si>
    <t>Core Competencies</t>
  </si>
  <si>
    <t>Rating</t>
  </si>
  <si>
    <t>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</si>
</sst>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24"/>
      <color rgb="FF000000"/>
      <name val="Gotham Black"/>
      <family val="3"/>
    </font>
    <font>
      <sz val="18"/>
      <color rgb="FF4914AC"/>
      <name val="Gotham Bold"/>
      <family val="3"/>
    </font>
    <font>
      <b/>
      <sz val="12"/>
      <color theme="1"/>
      <name val="Calibri"/>
      <family val="2"/>
      <scheme val="minor"/>
    </font>
    <font>
      <sz val="12"/>
      <color theme="1"/>
      <name val="Calibri"/>
      <family val="2"/>
      <scheme val="minor"/>
    </font>
    <font>
      <sz val="16"/>
      <color theme="1"/>
      <name val="Calibri"/>
      <family val="2"/>
    </font>
    <font>
      <b/>
      <sz val="12"/>
      <color theme="1"/>
      <name val="Arial"/>
      <family val="2"/>
    </font>
    <font>
      <i/>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9">
    <xf numFmtId="0" fontId="0" fillId="0" borderId="0" xfId="0"/>
    <xf numFmtId="0" fontId="2" fillId="0" borderId="0" xfId="0" applyFont="1" applyAlignment="1">
      <alignment horizontal="center"/>
    </xf>
    <xf numFmtId="9" fontId="2" fillId="0" borderId="0" xfId="1" applyFont="1" applyAlignment="1">
      <alignment horizontal="center"/>
    </xf>
    <xf numFmtId="9" fontId="0" fillId="0" borderId="0" xfId="1" applyFont="1"/>
    <xf numFmtId="0" fontId="2" fillId="0" borderId="0" xfId="0" applyFont="1"/>
    <xf numFmtId="1" fontId="0" fillId="0" borderId="0" xfId="1" applyNumberFormat="1" applyFont="1"/>
    <xf numFmtId="49" fontId="0" fillId="0" borderId="0" xfId="0" applyNumberFormat="1"/>
    <xf numFmtId="0" fontId="4" fillId="0" borderId="0" xfId="0" applyFont="1" applyAlignment="1">
      <alignment vertical="center"/>
    </xf>
    <xf numFmtId="0" fontId="5" fillId="0" borderId="0" xfId="0" applyFont="1" applyAlignment="1">
      <alignment vertical="center"/>
    </xf>
    <xf numFmtId="0" fontId="7" fillId="0" borderId="0" xfId="0" applyFont="1"/>
    <xf numFmtId="0" fontId="6" fillId="0" borderId="0" xfId="0" applyFont="1" applyAlignment="1">
      <alignment vertical="center"/>
    </xf>
    <xf numFmtId="0" fontId="0" fillId="0" borderId="0" xfId="0" applyAlignment="1">
      <alignment wrapText="1"/>
    </xf>
    <xf numFmtId="0" fontId="0" fillId="0" borderId="0" xfId="0" applyAlignment="1">
      <alignment horizontal="left" vertical="center" wrapText="1"/>
    </xf>
    <xf numFmtId="0" fontId="3" fillId="0" borderId="0" xfId="2" quotePrefix="1" applyAlignment="1">
      <alignment horizontal="left" vertical="center"/>
    </xf>
    <xf numFmtId="0" fontId="3" fillId="0" borderId="0" xfId="2" applyAlignment="1">
      <alignment horizontal="left" vertical="center"/>
    </xf>
    <xf numFmtId="0" fontId="8" fillId="0" borderId="0" xfId="0" applyFont="1" applyAlignment="1">
      <alignment horizontal="left" vertical="center" wrapText="1"/>
    </xf>
    <xf numFmtId="0" fontId="0" fillId="0" borderId="0" xfId="0" applyAlignment="1">
      <alignment vertical="center" wrapText="1"/>
    </xf>
    <xf numFmtId="0" fontId="2" fillId="0" borderId="0" xfId="0" applyFont="1" applyAlignment="1">
      <alignment wrapText="1"/>
    </xf>
    <xf numFmtId="0" fontId="9" fillId="2" borderId="0" xfId="0" applyFont="1" applyFill="1" applyAlignment="1">
      <alignment vertical="center"/>
    </xf>
    <xf numFmtId="0" fontId="0" fillId="2" borderId="0" xfId="0" applyFill="1"/>
    <xf numFmtId="0" fontId="0" fillId="2" borderId="0" xfId="0" applyFill="1" applyAlignment="1">
      <alignment vertical="center"/>
    </xf>
    <xf numFmtId="0" fontId="0" fillId="2" borderId="0" xfId="0" applyFill="1" applyAlignment="1">
      <alignment wrapText="1"/>
    </xf>
    <xf numFmtId="0" fontId="0" fillId="2" borderId="0" xfId="0" applyFill="1" applyAlignment="1">
      <alignment horizontal="left" wrapText="1"/>
    </xf>
    <xf numFmtId="0" fontId="2" fillId="2" borderId="0" xfId="0" applyFont="1" applyFill="1"/>
    <xf numFmtId="0" fontId="11" fillId="2" borderId="0" xfId="0" applyFont="1" applyFill="1"/>
    <xf numFmtId="0" fontId="3" fillId="0" borderId="0" xfId="2"/>
    <xf numFmtId="0" fontId="0" fillId="2" borderId="0" xfId="0" applyFill="1" applyAlignment="1">
      <alignment horizontal="left" wrapText="1"/>
    </xf>
    <xf numFmtId="0" fontId="0" fillId="0" borderId="0" xfId="0" applyNumberFormat="1"/>
    <xf numFmtId="0" fontId="0" fillId="2" borderId="0" xfId="0" applyFill="1" applyAlignment="1">
      <alignment horizontal="left" wrapTex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2505076</xdr:colOff>
      <xdr:row>0</xdr:row>
      <xdr:rowOff>19050</xdr:rowOff>
    </xdr:from>
    <xdr:to>
      <xdr:col>1</xdr:col>
      <xdr:colOff>4067176</xdr:colOff>
      <xdr:row>5</xdr:row>
      <xdr:rowOff>27171</xdr:rowOff>
    </xdr:to>
    <xdr:pic>
      <xdr:nvPicPr>
        <xdr:cNvPr id="4" name="Picture 3">
          <a:extLst>
            <a:ext uri="{FF2B5EF4-FFF2-40B4-BE49-F238E27FC236}">
              <a16:creationId xmlns:a16="http://schemas.microsoft.com/office/drawing/2014/main" id="{52B16F3C-4D0C-4B03-A5DE-A445DC97C4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5076" y="19050"/>
          <a:ext cx="4229100" cy="912996"/>
        </a:xfrm>
        <a:prstGeom prst="rect">
          <a:avLst/>
        </a:prstGeom>
      </xdr:spPr>
    </xdr:pic>
    <xdr:clientData/>
  </xdr:twoCellAnchor>
  <xdr:twoCellAnchor editAs="oneCell">
    <xdr:from>
      <xdr:col>0</xdr:col>
      <xdr:colOff>9526</xdr:colOff>
      <xdr:row>0</xdr:row>
      <xdr:rowOff>0</xdr:rowOff>
    </xdr:from>
    <xdr:to>
      <xdr:col>0</xdr:col>
      <xdr:colOff>2512882</xdr:colOff>
      <xdr:row>5</xdr:row>
      <xdr:rowOff>19050</xdr:rowOff>
    </xdr:to>
    <xdr:pic>
      <xdr:nvPicPr>
        <xdr:cNvPr id="8" name="Picture 7">
          <a:extLst>
            <a:ext uri="{FF2B5EF4-FFF2-40B4-BE49-F238E27FC236}">
              <a16:creationId xmlns:a16="http://schemas.microsoft.com/office/drawing/2014/main" id="{4E52F0EB-102B-466D-8638-D2BEC54E67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6" y="0"/>
          <a:ext cx="2503356" cy="923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261D1-AE84-4174-B7E1-5DECA353F3C0}">
  <dimension ref="A1:AD600"/>
  <sheetViews>
    <sheetView topLeftCell="G1" workbookViewId="0">
      <selection activeCell="H1" sqref="H1"/>
    </sheetView>
  </sheetViews>
  <sheetFormatPr defaultRowHeight="14.4"/>
  <cols>
    <col min="1" max="1" width="21.109375" customWidth="1"/>
    <col min="7" max="7" width="45.6640625" customWidth="1"/>
  </cols>
  <sheetData>
    <row r="1" spans="1:30">
      <c r="A1" t="s">
        <v>3950</v>
      </c>
      <c r="B1" t="s">
        <v>3951</v>
      </c>
      <c r="F1" s="6">
        <v>1111</v>
      </c>
      <c r="G1" s="6" t="s">
        <v>2</v>
      </c>
      <c r="H1" cm="1">
        <f t="array" ref="H1">INDEX(Core_competencies!D:D,MATCH(1,($A$2=Core_competencies!C:C)*(F1=Core_competencies!A:A),0))</f>
        <v>6</v>
      </c>
      <c r="I1" cm="1">
        <f t="array" ref="I1">INDEX(Core_competencies!$D:$D,MATCH(1,($A$3=Core_competencies!$C:$C)*(F1=Core_competencies!$A:$A),0))</f>
        <v>6</v>
      </c>
      <c r="J1" cm="1">
        <f t="array" ref="J1">INDEX(Core_competencies!$D:$D,MATCH(1,($A$4=Core_competencies!$C:$C)*(F1=Core_competencies!$A:$A),0))</f>
        <v>7</v>
      </c>
      <c r="K1" cm="1">
        <f t="array" ref="K1">INDEX(Core_competencies!$D:$D,MATCH(1,($A$5=Core_competencies!$C:$C)*(F1=Core_competencies!$A:$A),0))</f>
        <v>7</v>
      </c>
      <c r="L1" cm="1">
        <f t="array" ref="L1">INDEX(Core_competencies!$D:$D,MATCH(1,($A$6=Core_competencies!$C:$C)*(F1=Core_competencies!$A:$A),0))</f>
        <v>8</v>
      </c>
      <c r="M1" cm="1">
        <f t="array" ref="M1">INDEX(Core_competencies!$D:$D,MATCH(1,($A$7=Core_competencies!$C:$C)*(F1=Core_competencies!$A:$A),0))</f>
        <v>8</v>
      </c>
      <c r="N1" cm="1">
        <f t="array" ref="N1">INDEX(Core_competencies!$D:$D,MATCH(1,($A$8=Core_competencies!$C:$C)*(F1=Core_competencies!$A:$A),0))</f>
        <v>8</v>
      </c>
      <c r="O1" cm="1">
        <f t="array" ref="O1">INDEX(Core_competencies!$D:$D,MATCH(1,($A$9=Core_competencies!$C:$C)*(F1=Core_competencies!$A:$A),0))</f>
        <v>8</v>
      </c>
      <c r="P1" cm="1">
        <f t="array" ref="P1">INDEX(Core_competencies!$D:$D,MATCH(1,($A$10=Core_competencies!$C:$C)*(F1=Core_competencies!$A:$A),0))</f>
        <v>9</v>
      </c>
      <c r="Q1" cm="1">
        <f t="array" ref="Q1">INDEX(Core_competencies!$D:$D,MATCH(1,($A$11=Core_competencies!$C:$C)*(F1=Core_competencies!$A:$A),0))</f>
        <v>9</v>
      </c>
      <c r="S1" t="s">
        <v>3952</v>
      </c>
      <c r="T1">
        <f>H1-$B$2</f>
        <v>1</v>
      </c>
      <c r="U1">
        <f>I1-$B$3</f>
        <v>1</v>
      </c>
      <c r="V1">
        <f>J1-$B$4</f>
        <v>2</v>
      </c>
      <c r="W1">
        <f>K1-$B$5</f>
        <v>2</v>
      </c>
      <c r="X1">
        <f>L1-$B$6</f>
        <v>3</v>
      </c>
      <c r="Y1">
        <f>M1-$B$7</f>
        <v>3</v>
      </c>
      <c r="Z1">
        <f>N1-$B$8</f>
        <v>3</v>
      </c>
      <c r="AA1">
        <f>O1-$B$9</f>
        <v>3</v>
      </c>
      <c r="AB1">
        <f>P1-$B$10</f>
        <v>4</v>
      </c>
      <c r="AC1">
        <f>Q1-$B$11</f>
        <v>4</v>
      </c>
      <c r="AD1">
        <f>COUNTIF(T1:AC1, "&gt;= 0")</f>
        <v>10</v>
      </c>
    </row>
    <row r="2" spans="1:30">
      <c r="A2" t="s">
        <v>588</v>
      </c>
      <c r="B2" s="27">
        <v>5</v>
      </c>
      <c r="F2" s="6">
        <v>1112</v>
      </c>
      <c r="G2" s="6" t="s">
        <v>3</v>
      </c>
      <c r="H2" cm="1">
        <f t="array" ref="H2">INDEX(Core_competencies!D:D,MATCH(1,(Survey!$A$2=Core_competencies!C:C)*(F2=Core_competencies!A:A),0))</f>
        <v>5</v>
      </c>
      <c r="I2" cm="1">
        <f t="array" ref="I2">INDEX(Core_competencies!$D:$D,MATCH(1,($A$3=Core_competencies!$C:$C)*(F2=Core_competencies!$A:$A),0))</f>
        <v>6</v>
      </c>
      <c r="J2" cm="1">
        <f t="array" ref="J2">INDEX(Core_competencies!$D:$D,MATCH(1,($A$4=Core_competencies!$C:$C)*(F2=Core_competencies!$A:$A),0))</f>
        <v>7</v>
      </c>
      <c r="K2" cm="1">
        <f t="array" ref="K2">INDEX(Core_competencies!$D:$D,MATCH(1,($A$5=Core_competencies!$C:$C)*(F2=Core_competencies!$A:$A),0))</f>
        <v>7</v>
      </c>
      <c r="L2" cm="1">
        <f t="array" ref="L2">INDEX(Core_competencies!$D:$D,MATCH(1,($A$6=Core_competencies!$C:$C)*(F2=Core_competencies!$A:$A),0))</f>
        <v>7</v>
      </c>
      <c r="M2" cm="1">
        <f t="array" ref="M2">INDEX(Core_competencies!$D:$D,MATCH(1,($A$7=Core_competencies!$C:$C)*(F2=Core_competencies!$A:$A),0))</f>
        <v>6</v>
      </c>
      <c r="N2" cm="1">
        <f t="array" ref="N2">INDEX(Core_competencies!$D:$D,MATCH(1,($A$8=Core_competencies!$C:$C)*(F2=Core_competencies!$A:$A),0))</f>
        <v>6</v>
      </c>
      <c r="O2" cm="1">
        <f t="array" ref="O2">INDEX(Core_competencies!$D:$D,MATCH(1,($A$9=Core_competencies!$C:$C)*(F2=Core_competencies!$A:$A),0))</f>
        <v>7</v>
      </c>
      <c r="P2" cm="1">
        <f t="array" ref="P2">INDEX(Core_competencies!$D:$D,MATCH(1,($A$10=Core_competencies!$C:$C)*(F2=Core_competencies!$A:$A),0))</f>
        <v>8</v>
      </c>
      <c r="Q2" cm="1">
        <f t="array" ref="Q2">INDEX(Core_competencies!$D:$D,MATCH(1,($A$11=Core_competencies!$C:$C)*(F2=Core_competencies!$A:$A),0))</f>
        <v>8</v>
      </c>
      <c r="T2">
        <f>H2-$B$2</f>
        <v>0</v>
      </c>
      <c r="U2">
        <f>I2-$B$3</f>
        <v>1</v>
      </c>
      <c r="V2">
        <f>J2-$B$4</f>
        <v>2</v>
      </c>
      <c r="W2">
        <f>K2-$B$5</f>
        <v>2</v>
      </c>
      <c r="X2">
        <f>L2-$B$6</f>
        <v>2</v>
      </c>
      <c r="Y2">
        <f>M2-$B$7</f>
        <v>1</v>
      </c>
      <c r="Z2">
        <f>N2-$B$8</f>
        <v>1</v>
      </c>
      <c r="AA2">
        <f>O2-$B$9</f>
        <v>2</v>
      </c>
      <c r="AB2">
        <f>P2-$B$10</f>
        <v>3</v>
      </c>
      <c r="AC2">
        <f>Q2-$B$11</f>
        <v>3</v>
      </c>
    </row>
    <row r="3" spans="1:30">
      <c r="A3" t="s">
        <v>591</v>
      </c>
      <c r="B3" s="27">
        <v>5</v>
      </c>
      <c r="F3" s="6">
        <v>1213</v>
      </c>
      <c r="G3" s="6" t="s">
        <v>4</v>
      </c>
      <c r="H3" cm="1">
        <f t="array" ref="H3">INDEX(Core_competencies!D:D,MATCH(1,(Survey!$A$2=Core_competencies!C:C)*(F3=Core_competencies!A:A),0))</f>
        <v>6</v>
      </c>
      <c r="I3" cm="1">
        <f t="array" ref="I3">INDEX(Core_competencies!$D:$D,MATCH(1,($A$3=Core_competencies!$C:$C)*(F3=Core_competencies!$A:$A),0))</f>
        <v>4</v>
      </c>
      <c r="J3" cm="1">
        <f t="array" ref="J3">INDEX(Core_competencies!$D:$D,MATCH(1,($A$4=Core_competencies!$C:$C)*(F3=Core_competencies!$A:$A),0))</f>
        <v>5</v>
      </c>
      <c r="K3" cm="1">
        <f t="array" ref="K3">INDEX(Core_competencies!$D:$D,MATCH(1,($A$5=Core_competencies!$C:$C)*(F3=Core_competencies!$A:$A),0))</f>
        <v>6</v>
      </c>
      <c r="L3" cm="1">
        <f t="array" ref="L3">INDEX(Core_competencies!$D:$D,MATCH(1,($A$6=Core_competencies!$C:$C)*(F3=Core_competencies!$A:$A),0))</f>
        <v>6</v>
      </c>
      <c r="M3" cm="1">
        <f t="array" ref="M3">INDEX(Core_competencies!$D:$D,MATCH(1,($A$7=Core_competencies!$C:$C)*(F3=Core_competencies!$A:$A),0))</f>
        <v>6</v>
      </c>
      <c r="N3" cm="1">
        <f t="array" ref="N3">INDEX(Core_competencies!$D:$D,MATCH(1,($A$8=Core_competencies!$C:$C)*(F3=Core_competencies!$A:$A),0))</f>
        <v>6</v>
      </c>
      <c r="O3" cm="1">
        <f t="array" ref="O3">INDEX(Core_competencies!$D:$D,MATCH(1,($A$9=Core_competencies!$C:$C)*(F3=Core_competencies!$A:$A),0))</f>
        <v>6</v>
      </c>
      <c r="P3" cm="1">
        <f t="array" ref="P3">INDEX(Core_competencies!$D:$D,MATCH(1,($A$10=Core_competencies!$C:$C)*(F3=Core_competencies!$A:$A),0))</f>
        <v>9</v>
      </c>
      <c r="Q3" cm="1">
        <f t="array" ref="Q3">INDEX(Core_competencies!$D:$D,MATCH(1,($A$11=Core_competencies!$C:$C)*(F3=Core_competencies!$A:$A),0))</f>
        <v>8</v>
      </c>
      <c r="T3">
        <f t="shared" ref="T3:T12" si="0">H3-$B$2</f>
        <v>1</v>
      </c>
      <c r="U3">
        <f t="shared" ref="U3:U12" si="1">I3-$B$3</f>
        <v>-1</v>
      </c>
      <c r="V3">
        <f t="shared" ref="V3:V12" si="2">J3-$B$4</f>
        <v>0</v>
      </c>
      <c r="W3">
        <f t="shared" ref="W3:W12" si="3">K3-$B$5</f>
        <v>1</v>
      </c>
      <c r="X3">
        <f t="shared" ref="X3:X12" si="4">L3-$B$6</f>
        <v>1</v>
      </c>
      <c r="Y3">
        <f t="shared" ref="Y3:Y12" si="5">M3-$B$7</f>
        <v>1</v>
      </c>
      <c r="Z3">
        <f t="shared" ref="Z3:Z12" si="6">N3-$B$8</f>
        <v>1</v>
      </c>
      <c r="AA3">
        <f t="shared" ref="AA3:AA12" si="7">O3-$B$9</f>
        <v>1</v>
      </c>
      <c r="AB3">
        <f t="shared" ref="AB3:AB12" si="8">P3-$B$10</f>
        <v>4</v>
      </c>
      <c r="AC3">
        <f t="shared" ref="AC3:AC12" si="9">Q3-$B$11</f>
        <v>3</v>
      </c>
    </row>
    <row r="4" spans="1:30">
      <c r="A4" t="s">
        <v>583</v>
      </c>
      <c r="B4" s="27">
        <v>5</v>
      </c>
      <c r="F4" s="6">
        <v>1214</v>
      </c>
      <c r="G4" s="6" t="s">
        <v>5</v>
      </c>
      <c r="H4" cm="1">
        <f t="array" ref="H4">INDEX(Core_competencies!D:D,MATCH(1,(Survey!$A$2=Core_competencies!C:C)*(F4=Core_competencies!A:A),0))</f>
        <v>6</v>
      </c>
      <c r="I4" cm="1">
        <f t="array" ref="I4">INDEX(Core_competencies!$D:$D,MATCH(1,($A$3=Core_competencies!$C:$C)*(F4=Core_competencies!$A:$A),0))</f>
        <v>4</v>
      </c>
      <c r="J4" cm="1">
        <f t="array" ref="J4">INDEX(Core_competencies!$D:$D,MATCH(1,($A$4=Core_competencies!$C:$C)*(F4=Core_competencies!$A:$A),0))</f>
        <v>5</v>
      </c>
      <c r="K4" cm="1">
        <f t="array" ref="K4">INDEX(Core_competencies!$D:$D,MATCH(1,($A$5=Core_competencies!$C:$C)*(F4=Core_competencies!$A:$A),0))</f>
        <v>6</v>
      </c>
      <c r="L4" cm="1">
        <f t="array" ref="L4">INDEX(Core_competencies!$D:$D,MATCH(1,($A$6=Core_competencies!$C:$C)*(F4=Core_competencies!$A:$A),0))</f>
        <v>6</v>
      </c>
      <c r="M4" cm="1">
        <f t="array" ref="M4">INDEX(Core_competencies!$D:$D,MATCH(1,($A$7=Core_competencies!$C:$C)*(F4=Core_competencies!$A:$A),0))</f>
        <v>6</v>
      </c>
      <c r="N4" cm="1">
        <f t="array" ref="N4">INDEX(Core_competencies!$D:$D,MATCH(1,($A$8=Core_competencies!$C:$C)*(F4=Core_competencies!$A:$A),0))</f>
        <v>6</v>
      </c>
      <c r="O4" cm="1">
        <f t="array" ref="O4">INDEX(Core_competencies!$D:$D,MATCH(1,($A$9=Core_competencies!$C:$C)*(F4=Core_competencies!$A:$A),0))</f>
        <v>6</v>
      </c>
      <c r="P4" cm="1">
        <f t="array" ref="P4">INDEX(Core_competencies!$D:$D,MATCH(1,($A$10=Core_competencies!$C:$C)*(F4=Core_competencies!$A:$A),0))</f>
        <v>9</v>
      </c>
      <c r="Q4" cm="1">
        <f t="array" ref="Q4">INDEX(Core_competencies!$D:$D,MATCH(1,($A$11=Core_competencies!$C:$C)*(F4=Core_competencies!$A:$A),0))</f>
        <v>8</v>
      </c>
      <c r="T4">
        <f t="shared" si="0"/>
        <v>1</v>
      </c>
      <c r="U4">
        <f t="shared" si="1"/>
        <v>-1</v>
      </c>
      <c r="V4">
        <f t="shared" si="2"/>
        <v>0</v>
      </c>
      <c r="W4">
        <f t="shared" si="3"/>
        <v>1</v>
      </c>
      <c r="X4">
        <f t="shared" si="4"/>
        <v>1</v>
      </c>
      <c r="Y4">
        <f t="shared" si="5"/>
        <v>1</v>
      </c>
      <c r="Z4">
        <f t="shared" si="6"/>
        <v>1</v>
      </c>
      <c r="AA4">
        <f t="shared" si="7"/>
        <v>1</v>
      </c>
      <c r="AB4">
        <f t="shared" si="8"/>
        <v>4</v>
      </c>
      <c r="AC4">
        <f t="shared" si="9"/>
        <v>3</v>
      </c>
    </row>
    <row r="5" spans="1:30">
      <c r="A5" t="s">
        <v>582</v>
      </c>
      <c r="B5" s="27">
        <v>5</v>
      </c>
      <c r="F5" s="6">
        <v>1321</v>
      </c>
      <c r="G5" s="6" t="s">
        <v>6</v>
      </c>
      <c r="H5" cm="1">
        <f t="array" ref="H5">INDEX(Core_competencies!D:D,MATCH(1,(Survey!$A$2=Core_competencies!C:C)*(F5=Core_competencies!A:A),0))</f>
        <v>5</v>
      </c>
      <c r="I5" cm="1">
        <f t="array" ref="I5">INDEX(Core_competencies!$D:$D,MATCH(1,($A$3=Core_competencies!$C:$C)*(F5=Core_competencies!$A:$A),0))</f>
        <v>6</v>
      </c>
      <c r="J5" cm="1">
        <f t="array" ref="J5">INDEX(Core_competencies!$D:$D,MATCH(1,($A$4=Core_competencies!$C:$C)*(F5=Core_competencies!$A:$A),0))</f>
        <v>7</v>
      </c>
      <c r="K5" cm="1">
        <f t="array" ref="K5">INDEX(Core_competencies!$D:$D,MATCH(1,($A$5=Core_competencies!$C:$C)*(F5=Core_competencies!$A:$A),0))</f>
        <v>7</v>
      </c>
      <c r="L5" cm="1">
        <f t="array" ref="L5">INDEX(Core_competencies!$D:$D,MATCH(1,($A$6=Core_competencies!$C:$C)*(F5=Core_competencies!$A:$A),0))</f>
        <v>7</v>
      </c>
      <c r="M5" cm="1">
        <f t="array" ref="M5">INDEX(Core_competencies!$D:$D,MATCH(1,($A$7=Core_competencies!$C:$C)*(F5=Core_competencies!$A:$A),0))</f>
        <v>6</v>
      </c>
      <c r="N5" cm="1">
        <f t="array" ref="N5">INDEX(Core_competencies!$D:$D,MATCH(1,($A$8=Core_competencies!$C:$C)*(F5=Core_competencies!$A:$A),0))</f>
        <v>6</v>
      </c>
      <c r="O5" cm="1">
        <f t="array" ref="O5">INDEX(Core_competencies!$D:$D,MATCH(1,($A$9=Core_competencies!$C:$C)*(F5=Core_competencies!$A:$A),0))</f>
        <v>7</v>
      </c>
      <c r="P5" cm="1">
        <f t="array" ref="P5">INDEX(Core_competencies!$D:$D,MATCH(1,($A$10=Core_competencies!$C:$C)*(F5=Core_competencies!$A:$A),0))</f>
        <v>8</v>
      </c>
      <c r="Q5" cm="1">
        <f t="array" ref="Q5">INDEX(Core_competencies!$D:$D,MATCH(1,($A$11=Core_competencies!$C:$C)*(F5=Core_competencies!$A:$A),0))</f>
        <v>8</v>
      </c>
      <c r="T5">
        <f t="shared" si="0"/>
        <v>0</v>
      </c>
      <c r="U5">
        <f t="shared" si="1"/>
        <v>1</v>
      </c>
      <c r="V5">
        <f t="shared" si="2"/>
        <v>2</v>
      </c>
      <c r="W5">
        <f t="shared" si="3"/>
        <v>2</v>
      </c>
      <c r="X5">
        <f t="shared" si="4"/>
        <v>2</v>
      </c>
      <c r="Y5">
        <f t="shared" si="5"/>
        <v>1</v>
      </c>
      <c r="Z5">
        <f t="shared" si="6"/>
        <v>1</v>
      </c>
      <c r="AA5">
        <f t="shared" si="7"/>
        <v>2</v>
      </c>
      <c r="AB5">
        <f t="shared" si="8"/>
        <v>3</v>
      </c>
      <c r="AC5">
        <f t="shared" si="9"/>
        <v>3</v>
      </c>
    </row>
    <row r="6" spans="1:30">
      <c r="A6" t="s">
        <v>584</v>
      </c>
      <c r="B6" s="27">
        <v>5</v>
      </c>
      <c r="F6" s="6">
        <v>1322</v>
      </c>
      <c r="G6" s="6" t="s">
        <v>7</v>
      </c>
      <c r="H6" cm="1">
        <f t="array" ref="H6">INDEX(Core_competencies!D:D,MATCH(1,(Survey!$A$2=Core_competencies!C:C)*(F6=Core_competencies!A:A),0))</f>
        <v>7</v>
      </c>
      <c r="I6" cm="1">
        <f t="array" ref="I6">INDEX(Core_competencies!$D:$D,MATCH(1,($A$3=Core_competencies!$C:$C)*(F6=Core_competencies!$A:$A),0))</f>
        <v>7</v>
      </c>
      <c r="J6" cm="1">
        <f t="array" ref="J6">INDEX(Core_competencies!$D:$D,MATCH(1,($A$4=Core_competencies!$C:$C)*(F6=Core_competencies!$A:$A),0))</f>
        <v>6</v>
      </c>
      <c r="K6" cm="1">
        <f t="array" ref="K6">INDEX(Core_competencies!$D:$D,MATCH(1,($A$5=Core_competencies!$C:$C)*(F6=Core_competencies!$A:$A),0))</f>
        <v>7</v>
      </c>
      <c r="L6" cm="1">
        <f t="array" ref="L6">INDEX(Core_competencies!$D:$D,MATCH(1,($A$6=Core_competencies!$C:$C)*(F6=Core_competencies!$A:$A),0))</f>
        <v>7</v>
      </c>
      <c r="M6" cm="1">
        <f t="array" ref="M6">INDEX(Core_competencies!$D:$D,MATCH(1,($A$7=Core_competencies!$C:$C)*(F6=Core_competencies!$A:$A),0))</f>
        <v>7</v>
      </c>
      <c r="N6" cm="1">
        <f t="array" ref="N6">INDEX(Core_competencies!$D:$D,MATCH(1,($A$8=Core_competencies!$C:$C)*(F6=Core_competencies!$A:$A),0))</f>
        <v>7</v>
      </c>
      <c r="O6" cm="1">
        <f t="array" ref="O6">INDEX(Core_competencies!$D:$D,MATCH(1,($A$9=Core_competencies!$C:$C)*(F6=Core_competencies!$A:$A),0))</f>
        <v>7</v>
      </c>
      <c r="P6" cm="1">
        <f t="array" ref="P6">INDEX(Core_competencies!$D:$D,MATCH(1,($A$10=Core_competencies!$C:$C)*(F6=Core_competencies!$A:$A),0))</f>
        <v>9</v>
      </c>
      <c r="Q6" cm="1">
        <f t="array" ref="Q6">INDEX(Core_competencies!$D:$D,MATCH(1,($A$11=Core_competencies!$C:$C)*(F6=Core_competencies!$A:$A),0))</f>
        <v>8</v>
      </c>
      <c r="T6">
        <f t="shared" si="0"/>
        <v>2</v>
      </c>
      <c r="U6">
        <f t="shared" si="1"/>
        <v>2</v>
      </c>
      <c r="V6">
        <f t="shared" si="2"/>
        <v>1</v>
      </c>
      <c r="W6">
        <f t="shared" si="3"/>
        <v>2</v>
      </c>
      <c r="X6">
        <f t="shared" si="4"/>
        <v>2</v>
      </c>
      <c r="Y6">
        <f t="shared" si="5"/>
        <v>2</v>
      </c>
      <c r="Z6">
        <f t="shared" si="6"/>
        <v>2</v>
      </c>
      <c r="AA6">
        <f t="shared" si="7"/>
        <v>2</v>
      </c>
      <c r="AB6">
        <f t="shared" si="8"/>
        <v>4</v>
      </c>
      <c r="AC6">
        <f t="shared" si="9"/>
        <v>3</v>
      </c>
    </row>
    <row r="7" spans="1:30">
      <c r="A7" t="s">
        <v>589</v>
      </c>
      <c r="B7" s="27">
        <v>5</v>
      </c>
      <c r="F7" s="6">
        <v>1323</v>
      </c>
      <c r="G7" s="6" t="s">
        <v>8</v>
      </c>
      <c r="H7" cm="1">
        <f t="array" ref="H7">INDEX(Core_competencies!D:D,MATCH(1,(Survey!$A$2=Core_competencies!C:C)*(F7=Core_competencies!A:A),0))</f>
        <v>6</v>
      </c>
      <c r="I7" cm="1">
        <f t="array" ref="I7">INDEX(Core_competencies!$D:$D,MATCH(1,($A$3=Core_competencies!$C:$C)*(F7=Core_competencies!$A:$A),0))</f>
        <v>6</v>
      </c>
      <c r="J7" cm="1">
        <f t="array" ref="J7">INDEX(Core_competencies!$D:$D,MATCH(1,($A$4=Core_competencies!$C:$C)*(F7=Core_competencies!$A:$A),0))</f>
        <v>8</v>
      </c>
      <c r="K7" cm="1">
        <f t="array" ref="K7">INDEX(Core_competencies!$D:$D,MATCH(1,($A$5=Core_competencies!$C:$C)*(F7=Core_competencies!$A:$A),0))</f>
        <v>7</v>
      </c>
      <c r="L7" cm="1">
        <f t="array" ref="L7">INDEX(Core_competencies!$D:$D,MATCH(1,($A$6=Core_competencies!$C:$C)*(F7=Core_competencies!$A:$A),0))</f>
        <v>7</v>
      </c>
      <c r="M7" cm="1">
        <f t="array" ref="M7">INDEX(Core_competencies!$D:$D,MATCH(1,($A$7=Core_competencies!$C:$C)*(F7=Core_competencies!$A:$A),0))</f>
        <v>7</v>
      </c>
      <c r="N7" cm="1">
        <f t="array" ref="N7">INDEX(Core_competencies!$D:$D,MATCH(1,($A$8=Core_competencies!$C:$C)*(F7=Core_competencies!$A:$A),0))</f>
        <v>6</v>
      </c>
      <c r="O7" cm="1">
        <f t="array" ref="O7">INDEX(Core_competencies!$D:$D,MATCH(1,($A$9=Core_competencies!$C:$C)*(F7=Core_competencies!$A:$A),0))</f>
        <v>7</v>
      </c>
      <c r="P7" cm="1">
        <f t="array" ref="P7">INDEX(Core_competencies!$D:$D,MATCH(1,($A$10=Core_competencies!$C:$C)*(F7=Core_competencies!$A:$A),0))</f>
        <v>8</v>
      </c>
      <c r="Q7" cm="1">
        <f t="array" ref="Q7">INDEX(Core_competencies!$D:$D,MATCH(1,($A$11=Core_competencies!$C:$C)*(F7=Core_competencies!$A:$A),0))</f>
        <v>8</v>
      </c>
      <c r="T7">
        <f t="shared" si="0"/>
        <v>1</v>
      </c>
      <c r="U7">
        <f t="shared" si="1"/>
        <v>1</v>
      </c>
      <c r="V7">
        <f t="shared" si="2"/>
        <v>3</v>
      </c>
      <c r="W7">
        <f t="shared" si="3"/>
        <v>2</v>
      </c>
      <c r="X7">
        <f t="shared" si="4"/>
        <v>2</v>
      </c>
      <c r="Y7">
        <f t="shared" si="5"/>
        <v>2</v>
      </c>
      <c r="Z7">
        <f t="shared" si="6"/>
        <v>1</v>
      </c>
      <c r="AA7">
        <f t="shared" si="7"/>
        <v>2</v>
      </c>
      <c r="AB7">
        <f t="shared" si="8"/>
        <v>3</v>
      </c>
      <c r="AC7">
        <f t="shared" si="9"/>
        <v>3</v>
      </c>
    </row>
    <row r="8" spans="1:30">
      <c r="A8" t="s">
        <v>585</v>
      </c>
      <c r="B8" s="27">
        <v>5</v>
      </c>
      <c r="F8" s="6">
        <v>1324</v>
      </c>
      <c r="G8" s="6" t="s">
        <v>9</v>
      </c>
      <c r="H8" cm="1">
        <f t="array" ref="H8">INDEX(Core_competencies!D:D,MATCH(1,(Survey!$A$2=Core_competencies!C:C)*(F8=Core_competencies!A:A),0))</f>
        <v>6</v>
      </c>
      <c r="I8" cm="1">
        <f t="array" ref="I8">INDEX(Core_competencies!$D:$D,MATCH(1,($A$3=Core_competencies!$C:$C)*(F8=Core_competencies!$A:$A),0))</f>
        <v>6</v>
      </c>
      <c r="J8" cm="1">
        <f t="array" ref="J8">INDEX(Core_competencies!$D:$D,MATCH(1,($A$4=Core_competencies!$C:$C)*(F8=Core_competencies!$A:$A),0))</f>
        <v>7</v>
      </c>
      <c r="K8" cm="1">
        <f t="array" ref="K8">INDEX(Core_competencies!$D:$D,MATCH(1,($A$5=Core_competencies!$C:$C)*(F8=Core_competencies!$A:$A),0))</f>
        <v>7</v>
      </c>
      <c r="L8" cm="1">
        <f t="array" ref="L8">INDEX(Core_competencies!$D:$D,MATCH(1,($A$6=Core_competencies!$C:$C)*(F8=Core_competencies!$A:$A),0))</f>
        <v>8</v>
      </c>
      <c r="M8" cm="1">
        <f t="array" ref="M8">INDEX(Core_competencies!$D:$D,MATCH(1,($A$7=Core_competencies!$C:$C)*(F8=Core_competencies!$A:$A),0))</f>
        <v>8</v>
      </c>
      <c r="N8" cm="1">
        <f t="array" ref="N8">INDEX(Core_competencies!$D:$D,MATCH(1,($A$8=Core_competencies!$C:$C)*(F8=Core_competencies!$A:$A),0))</f>
        <v>8</v>
      </c>
      <c r="O8" cm="1">
        <f t="array" ref="O8">INDEX(Core_competencies!$D:$D,MATCH(1,($A$9=Core_competencies!$C:$C)*(F8=Core_competencies!$A:$A),0))</f>
        <v>8</v>
      </c>
      <c r="P8" cm="1">
        <f t="array" ref="P8">INDEX(Core_competencies!$D:$D,MATCH(1,($A$10=Core_competencies!$C:$C)*(F8=Core_competencies!$A:$A),0))</f>
        <v>9</v>
      </c>
      <c r="Q8" cm="1">
        <f t="array" ref="Q8">INDEX(Core_competencies!$D:$D,MATCH(1,($A$11=Core_competencies!$C:$C)*(F8=Core_competencies!$A:$A),0))</f>
        <v>9</v>
      </c>
      <c r="T8">
        <f t="shared" si="0"/>
        <v>1</v>
      </c>
      <c r="U8">
        <f t="shared" si="1"/>
        <v>1</v>
      </c>
      <c r="V8">
        <f t="shared" si="2"/>
        <v>2</v>
      </c>
      <c r="W8">
        <f t="shared" si="3"/>
        <v>2</v>
      </c>
      <c r="X8">
        <f t="shared" si="4"/>
        <v>3</v>
      </c>
      <c r="Y8">
        <f t="shared" si="5"/>
        <v>3</v>
      </c>
      <c r="Z8">
        <f t="shared" si="6"/>
        <v>3</v>
      </c>
      <c r="AA8">
        <f t="shared" si="7"/>
        <v>3</v>
      </c>
      <c r="AB8">
        <f t="shared" si="8"/>
        <v>4</v>
      </c>
      <c r="AC8">
        <f t="shared" si="9"/>
        <v>4</v>
      </c>
    </row>
    <row r="9" spans="1:30">
      <c r="A9" t="s">
        <v>587</v>
      </c>
      <c r="B9" s="27">
        <v>5</v>
      </c>
      <c r="F9" s="6">
        <v>1325</v>
      </c>
      <c r="G9" s="6" t="s">
        <v>10</v>
      </c>
      <c r="H9" cm="1">
        <f t="array" ref="H9">INDEX(Core_competencies!D:D,MATCH(1,(Survey!$A$2=Core_competencies!C:C)*(F9=Core_competencies!A:A),0))</f>
        <v>7</v>
      </c>
      <c r="I9" cm="1">
        <f t="array" ref="I9">INDEX(Core_competencies!$D:$D,MATCH(1,($A$3=Core_competencies!$C:$C)*(F9=Core_competencies!$A:$A),0))</f>
        <v>6</v>
      </c>
      <c r="J9" cm="1">
        <f t="array" ref="J9">INDEX(Core_competencies!$D:$D,MATCH(1,($A$4=Core_competencies!$C:$C)*(F9=Core_competencies!$A:$A),0))</f>
        <v>6</v>
      </c>
      <c r="K9" cm="1">
        <f t="array" ref="K9">INDEX(Core_competencies!$D:$D,MATCH(1,($A$5=Core_competencies!$C:$C)*(F9=Core_competencies!$A:$A),0))</f>
        <v>7</v>
      </c>
      <c r="L9" cm="1">
        <f t="array" ref="L9">INDEX(Core_competencies!$D:$D,MATCH(1,($A$6=Core_competencies!$C:$C)*(F9=Core_competencies!$A:$A),0))</f>
        <v>8</v>
      </c>
      <c r="M9" cm="1">
        <f t="array" ref="M9">INDEX(Core_competencies!$D:$D,MATCH(1,($A$7=Core_competencies!$C:$C)*(F9=Core_competencies!$A:$A),0))</f>
        <v>8</v>
      </c>
      <c r="N9" cm="1">
        <f t="array" ref="N9">INDEX(Core_competencies!$D:$D,MATCH(1,($A$8=Core_competencies!$C:$C)*(F9=Core_competencies!$A:$A),0))</f>
        <v>7</v>
      </c>
      <c r="O9" cm="1">
        <f t="array" ref="O9">INDEX(Core_competencies!$D:$D,MATCH(1,($A$9=Core_competencies!$C:$C)*(F9=Core_competencies!$A:$A),0))</f>
        <v>8</v>
      </c>
      <c r="P9" cm="1">
        <f t="array" ref="P9">INDEX(Core_competencies!$D:$D,MATCH(1,($A$10=Core_competencies!$C:$C)*(F9=Core_competencies!$A:$A),0))</f>
        <v>9</v>
      </c>
      <c r="Q9" cm="1">
        <f t="array" ref="Q9">INDEX(Core_competencies!$D:$D,MATCH(1,($A$11=Core_competencies!$C:$C)*(F9=Core_competencies!$A:$A),0))</f>
        <v>8</v>
      </c>
      <c r="T9">
        <f t="shared" si="0"/>
        <v>2</v>
      </c>
      <c r="U9">
        <f t="shared" si="1"/>
        <v>1</v>
      </c>
      <c r="V9">
        <f t="shared" si="2"/>
        <v>1</v>
      </c>
      <c r="W9">
        <f t="shared" si="3"/>
        <v>2</v>
      </c>
      <c r="X9">
        <f t="shared" si="4"/>
        <v>3</v>
      </c>
      <c r="Y9">
        <f t="shared" si="5"/>
        <v>3</v>
      </c>
      <c r="Z9">
        <f t="shared" si="6"/>
        <v>2</v>
      </c>
      <c r="AA9">
        <f t="shared" si="7"/>
        <v>3</v>
      </c>
      <c r="AB9">
        <f t="shared" si="8"/>
        <v>4</v>
      </c>
      <c r="AC9">
        <f t="shared" si="9"/>
        <v>3</v>
      </c>
    </row>
    <row r="10" spans="1:30">
      <c r="A10" t="s">
        <v>586</v>
      </c>
      <c r="B10" s="27">
        <v>5</v>
      </c>
      <c r="F10" s="6">
        <v>1331</v>
      </c>
      <c r="G10" s="6" t="s">
        <v>11</v>
      </c>
      <c r="H10" cm="1">
        <f t="array" ref="H10">INDEX(Core_competencies!D:D,MATCH(1,(Survey!$A$2=Core_competencies!C:C)*(F10=Core_competencies!A:A),0))</f>
        <v>6</v>
      </c>
      <c r="I10" cm="1">
        <f t="array" ref="I10">INDEX(Core_competencies!$D:$D,MATCH(1,($A$3=Core_competencies!$C:$C)*(F10=Core_competencies!$A:$A),0))</f>
        <v>6</v>
      </c>
      <c r="J10" cm="1">
        <f t="array" ref="J10">INDEX(Core_competencies!$D:$D,MATCH(1,($A$4=Core_competencies!$C:$C)*(F10=Core_competencies!$A:$A),0))</f>
        <v>7</v>
      </c>
      <c r="K10" cm="1">
        <f t="array" ref="K10">INDEX(Core_competencies!$D:$D,MATCH(1,($A$5=Core_competencies!$C:$C)*(F10=Core_competencies!$A:$A),0))</f>
        <v>7</v>
      </c>
      <c r="L10" cm="1">
        <f t="array" ref="L10">INDEX(Core_competencies!$D:$D,MATCH(1,($A$6=Core_competencies!$C:$C)*(F10=Core_competencies!$A:$A),0))</f>
        <v>7</v>
      </c>
      <c r="M10" cm="1">
        <f t="array" ref="M10">INDEX(Core_competencies!$D:$D,MATCH(1,($A$7=Core_competencies!$C:$C)*(F10=Core_competencies!$A:$A),0))</f>
        <v>7</v>
      </c>
      <c r="N10" cm="1">
        <f t="array" ref="N10">INDEX(Core_competencies!$D:$D,MATCH(1,($A$8=Core_competencies!$C:$C)*(F10=Core_competencies!$A:$A),0))</f>
        <v>7</v>
      </c>
      <c r="O10" cm="1">
        <f t="array" ref="O10">INDEX(Core_competencies!$D:$D,MATCH(1,($A$9=Core_competencies!$C:$C)*(F10=Core_competencies!$A:$A),0))</f>
        <v>7</v>
      </c>
      <c r="P10" cm="1">
        <f t="array" ref="P10">INDEX(Core_competencies!$D:$D,MATCH(1,($A$10=Core_competencies!$C:$C)*(F10=Core_competencies!$A:$A),0))</f>
        <v>9</v>
      </c>
      <c r="Q10" cm="1">
        <f t="array" ref="Q10">INDEX(Core_competencies!$D:$D,MATCH(1,($A$11=Core_competencies!$C:$C)*(F10=Core_competencies!$A:$A),0))</f>
        <v>7</v>
      </c>
      <c r="T10">
        <f t="shared" si="0"/>
        <v>1</v>
      </c>
      <c r="U10">
        <f t="shared" si="1"/>
        <v>1</v>
      </c>
      <c r="V10">
        <f t="shared" si="2"/>
        <v>2</v>
      </c>
      <c r="W10">
        <f t="shared" si="3"/>
        <v>2</v>
      </c>
      <c r="X10">
        <f t="shared" si="4"/>
        <v>2</v>
      </c>
      <c r="Y10">
        <f t="shared" si="5"/>
        <v>2</v>
      </c>
      <c r="Z10">
        <f t="shared" si="6"/>
        <v>2</v>
      </c>
      <c r="AA10">
        <f t="shared" si="7"/>
        <v>2</v>
      </c>
      <c r="AB10">
        <f t="shared" si="8"/>
        <v>4</v>
      </c>
      <c r="AC10">
        <f t="shared" si="9"/>
        <v>2</v>
      </c>
    </row>
    <row r="11" spans="1:30">
      <c r="A11" t="s">
        <v>590</v>
      </c>
      <c r="B11" s="27">
        <v>5</v>
      </c>
      <c r="F11" s="6">
        <v>1332</v>
      </c>
      <c r="G11" s="6" t="s">
        <v>12</v>
      </c>
      <c r="H11" cm="1">
        <f t="array" ref="H11">INDEX(Core_competencies!D:D,MATCH(1,(Survey!$A$2=Core_competencies!C:C)*(F11=Core_competencies!A:A),0))</f>
        <v>6</v>
      </c>
      <c r="I11" cm="1">
        <f t="array" ref="I11">INDEX(Core_competencies!$D:$D,MATCH(1,($A$3=Core_competencies!$C:$C)*(F11=Core_competencies!$A:$A),0))</f>
        <v>7</v>
      </c>
      <c r="J11" cm="1">
        <f t="array" ref="J11">INDEX(Core_competencies!$D:$D,MATCH(1,($A$4=Core_competencies!$C:$C)*(F11=Core_competencies!$A:$A),0))</f>
        <v>7</v>
      </c>
      <c r="K11" cm="1">
        <f t="array" ref="K11">INDEX(Core_competencies!$D:$D,MATCH(1,($A$5=Core_competencies!$C:$C)*(F11=Core_competencies!$A:$A),0))</f>
        <v>7</v>
      </c>
      <c r="L11" cm="1">
        <f t="array" ref="L11">INDEX(Core_competencies!$D:$D,MATCH(1,($A$6=Core_competencies!$C:$C)*(F11=Core_competencies!$A:$A),0))</f>
        <v>7</v>
      </c>
      <c r="M11" cm="1">
        <f t="array" ref="M11">INDEX(Core_competencies!$D:$D,MATCH(1,($A$7=Core_competencies!$C:$C)*(F11=Core_competencies!$A:$A),0))</f>
        <v>7</v>
      </c>
      <c r="N11" cm="1">
        <f t="array" ref="N11">INDEX(Core_competencies!$D:$D,MATCH(1,($A$8=Core_competencies!$C:$C)*(F11=Core_competencies!$A:$A),0))</f>
        <v>7</v>
      </c>
      <c r="O11" cm="1">
        <f t="array" ref="O11">INDEX(Core_competencies!$D:$D,MATCH(1,($A$9=Core_competencies!$C:$C)*(F11=Core_competencies!$A:$A),0))</f>
        <v>7</v>
      </c>
      <c r="P11" cm="1">
        <f t="array" ref="P11">INDEX(Core_competencies!$D:$D,MATCH(1,($A$10=Core_competencies!$C:$C)*(F11=Core_competencies!$A:$A),0))</f>
        <v>9</v>
      </c>
      <c r="Q11" cm="1">
        <f t="array" ref="Q11">INDEX(Core_competencies!$D:$D,MATCH(1,($A$11=Core_competencies!$C:$C)*(F11=Core_competencies!$A:$A),0))</f>
        <v>8</v>
      </c>
      <c r="T11">
        <f t="shared" si="0"/>
        <v>1</v>
      </c>
      <c r="U11">
        <f t="shared" si="1"/>
        <v>2</v>
      </c>
      <c r="V11">
        <f t="shared" si="2"/>
        <v>2</v>
      </c>
      <c r="W11">
        <f t="shared" si="3"/>
        <v>2</v>
      </c>
      <c r="X11">
        <f t="shared" si="4"/>
        <v>2</v>
      </c>
      <c r="Y11">
        <f t="shared" si="5"/>
        <v>2</v>
      </c>
      <c r="Z11">
        <f t="shared" si="6"/>
        <v>2</v>
      </c>
      <c r="AA11">
        <f t="shared" si="7"/>
        <v>2</v>
      </c>
      <c r="AB11">
        <f t="shared" si="8"/>
        <v>4</v>
      </c>
      <c r="AC11">
        <f t="shared" si="9"/>
        <v>3</v>
      </c>
    </row>
    <row r="12" spans="1:30">
      <c r="F12" s="6">
        <v>1333</v>
      </c>
      <c r="G12" s="6" t="s">
        <v>13</v>
      </c>
      <c r="H12" cm="1">
        <f t="array" ref="H12">INDEX(Core_competencies!D:D,MATCH(1,(Survey!$A$2=Core_competencies!C:C)*(F12=Core_competencies!A:A),0))</f>
        <v>6</v>
      </c>
      <c r="I12" cm="1">
        <f t="array" ref="I12">INDEX(Core_competencies!$D:$D,MATCH(1,($A$3=Core_competencies!$C:$C)*(F12=Core_competencies!$A:$A),0))</f>
        <v>6</v>
      </c>
      <c r="J12" cm="1">
        <f t="array" ref="J12">INDEX(Core_competencies!$D:$D,MATCH(1,($A$4=Core_competencies!$C:$C)*(F12=Core_competencies!$A:$A),0))</f>
        <v>7</v>
      </c>
      <c r="K12" cm="1">
        <f t="array" ref="K12">INDEX(Core_competencies!$D:$D,MATCH(1,($A$5=Core_competencies!$C:$C)*(F12=Core_competencies!$A:$A),0))</f>
        <v>6</v>
      </c>
      <c r="L12" cm="1">
        <f t="array" ref="L12">INDEX(Core_competencies!$D:$D,MATCH(1,($A$6=Core_competencies!$C:$C)*(F12=Core_competencies!$A:$A),0))</f>
        <v>7</v>
      </c>
      <c r="M12" cm="1">
        <f t="array" ref="M12">INDEX(Core_competencies!$D:$D,MATCH(1,($A$7=Core_competencies!$C:$C)*(F12=Core_competencies!$A:$A),0))</f>
        <v>7</v>
      </c>
      <c r="N12" cm="1">
        <f t="array" ref="N12">INDEX(Core_competencies!$D:$D,MATCH(1,($A$8=Core_competencies!$C:$C)*(F12=Core_competencies!$A:$A),0))</f>
        <v>5</v>
      </c>
      <c r="O12" cm="1">
        <f t="array" ref="O12">INDEX(Core_competencies!$D:$D,MATCH(1,($A$9=Core_competencies!$C:$C)*(F12=Core_competencies!$A:$A),0))</f>
        <v>7</v>
      </c>
      <c r="P12" cm="1">
        <f t="array" ref="P12">INDEX(Core_competencies!$D:$D,MATCH(1,($A$10=Core_competencies!$C:$C)*(F12=Core_competencies!$A:$A),0))</f>
        <v>8</v>
      </c>
      <c r="Q12" cm="1">
        <f t="array" ref="Q12">INDEX(Core_competencies!$D:$D,MATCH(1,($A$11=Core_competencies!$C:$C)*(F12=Core_competencies!$A:$A),0))</f>
        <v>7</v>
      </c>
      <c r="T12">
        <f t="shared" si="0"/>
        <v>1</v>
      </c>
      <c r="U12">
        <f t="shared" si="1"/>
        <v>1</v>
      </c>
      <c r="V12">
        <f t="shared" si="2"/>
        <v>2</v>
      </c>
      <c r="W12">
        <f t="shared" si="3"/>
        <v>1</v>
      </c>
      <c r="X12">
        <f t="shared" si="4"/>
        <v>2</v>
      </c>
      <c r="Y12">
        <f t="shared" si="5"/>
        <v>2</v>
      </c>
      <c r="Z12">
        <f t="shared" si="6"/>
        <v>0</v>
      </c>
      <c r="AA12">
        <f t="shared" si="7"/>
        <v>2</v>
      </c>
      <c r="AB12">
        <f t="shared" si="8"/>
        <v>3</v>
      </c>
      <c r="AC12">
        <f t="shared" si="9"/>
        <v>2</v>
      </c>
    </row>
    <row r="13" spans="1:30">
      <c r="F13" s="6">
        <v>1336</v>
      </c>
      <c r="G13" s="6" t="s">
        <v>675</v>
      </c>
      <c r="H13" cm="1">
        <f t="array" ref="H13">INDEX(Core_competencies!D:D,MATCH(1,(Survey!$A$2=Core_competencies!C:C)*(F13=Core_competencies!A:A),0))</f>
        <v>5</v>
      </c>
      <c r="I13" cm="1">
        <f t="array" ref="I13">INDEX(Core_competencies!$D:$D,MATCH(1,($A$3=Core_competencies!$C:$C)*(F13=Core_competencies!$A:$A),0))</f>
        <v>7</v>
      </c>
      <c r="J13" cm="1">
        <f t="array" ref="J13">INDEX(Core_competencies!$D:$D,MATCH(1,($A$4=Core_competencies!$C:$C)*(F13=Core_competencies!$A:$A),0))</f>
        <v>6</v>
      </c>
      <c r="K13" cm="1">
        <f t="array" ref="K13">INDEX(Core_competencies!$D:$D,MATCH(1,($A$5=Core_competencies!$C:$C)*(F13=Core_competencies!$A:$A),0))</f>
        <v>7</v>
      </c>
      <c r="L13" cm="1">
        <f t="array" ref="L13">INDEX(Core_competencies!$D:$D,MATCH(1,($A$6=Core_competencies!$C:$C)*(F13=Core_competencies!$A:$A),0))</f>
        <v>7</v>
      </c>
      <c r="M13" cm="1">
        <f t="array" ref="M13">INDEX(Core_competencies!$D:$D,MATCH(1,($A$7=Core_competencies!$C:$C)*(F13=Core_competencies!$A:$A),0))</f>
        <v>6</v>
      </c>
      <c r="N13" cm="1">
        <f t="array" ref="N13">INDEX(Core_competencies!$D:$D,MATCH(1,($A$8=Core_competencies!$C:$C)*(F13=Core_competencies!$A:$A),0))</f>
        <v>7</v>
      </c>
      <c r="O13" cm="1">
        <f t="array" ref="O13">INDEX(Core_competencies!$D:$D,MATCH(1,($A$9=Core_competencies!$C:$C)*(F13=Core_competencies!$A:$A),0))</f>
        <v>7</v>
      </c>
      <c r="P13" cm="1">
        <f t="array" ref="P13">INDEX(Core_competencies!$D:$D,MATCH(1,($A$10=Core_competencies!$C:$C)*(F13=Core_competencies!$A:$A),0))</f>
        <v>9</v>
      </c>
      <c r="Q13" cm="1">
        <f t="array" ref="Q13">INDEX(Core_competencies!$D:$D,MATCH(1,($A$11=Core_competencies!$C:$C)*(F13=Core_competencies!$A:$A),0))</f>
        <v>8</v>
      </c>
      <c r="T13">
        <f t="shared" ref="T13:T76" si="10">H13-$B$2</f>
        <v>0</v>
      </c>
      <c r="U13">
        <f t="shared" ref="U13:U76" si="11">I13-$B$3</f>
        <v>2</v>
      </c>
      <c r="V13">
        <f t="shared" ref="V13:V76" si="12">J13-$B$4</f>
        <v>1</v>
      </c>
      <c r="W13">
        <f t="shared" ref="W13:W76" si="13">K13-$B$5</f>
        <v>2</v>
      </c>
      <c r="X13">
        <f t="shared" ref="X13:X76" si="14">L13-$B$6</f>
        <v>2</v>
      </c>
      <c r="Y13">
        <f t="shared" ref="Y13:Y76" si="15">M13-$B$7</f>
        <v>1</v>
      </c>
      <c r="Z13">
        <f t="shared" ref="Z13:Z76" si="16">N13-$B$8</f>
        <v>2</v>
      </c>
      <c r="AA13">
        <f t="shared" ref="AA13:AA76" si="17">O13-$B$9</f>
        <v>2</v>
      </c>
      <c r="AB13">
        <f t="shared" ref="AB13:AB76" si="18">P13-$B$10</f>
        <v>4</v>
      </c>
      <c r="AC13">
        <f t="shared" ref="AC13:AC76" si="19">Q13-$B$11</f>
        <v>3</v>
      </c>
    </row>
    <row r="14" spans="1:30">
      <c r="F14" s="6">
        <v>1341</v>
      </c>
      <c r="G14" s="6" t="s">
        <v>14</v>
      </c>
      <c r="H14" cm="1">
        <f t="array" ref="H14">INDEX(Core_competencies!D:D,MATCH(1,(Survey!$A$2=Core_competencies!C:C)*(F14=Core_competencies!A:A),0))</f>
        <v>5</v>
      </c>
      <c r="I14" cm="1">
        <f t="array" ref="I14">INDEX(Core_competencies!$D:$D,MATCH(1,($A$3=Core_competencies!$C:$C)*(F14=Core_competencies!$A:$A),0))</f>
        <v>5</v>
      </c>
      <c r="J14" cm="1">
        <f t="array" ref="J14">INDEX(Core_competencies!$D:$D,MATCH(1,($A$4=Core_competencies!$C:$C)*(F14=Core_competencies!$A:$A),0))</f>
        <v>9</v>
      </c>
      <c r="K14" cm="1">
        <f t="array" ref="K14">INDEX(Core_competencies!$D:$D,MATCH(1,($A$5=Core_competencies!$C:$C)*(F14=Core_competencies!$A:$A),0))</f>
        <v>6</v>
      </c>
      <c r="L14" cm="1">
        <f t="array" ref="L14">INDEX(Core_competencies!$D:$D,MATCH(1,($A$6=Core_competencies!$C:$C)*(F14=Core_competencies!$A:$A),0))</f>
        <v>7</v>
      </c>
      <c r="M14" cm="1">
        <f t="array" ref="M14">INDEX(Core_competencies!$D:$D,MATCH(1,($A$7=Core_competencies!$C:$C)*(F14=Core_competencies!$A:$A),0))</f>
        <v>6</v>
      </c>
      <c r="N14" cm="1">
        <f t="array" ref="N14">INDEX(Core_competencies!$D:$D,MATCH(1,($A$8=Core_competencies!$C:$C)*(F14=Core_competencies!$A:$A),0))</f>
        <v>5</v>
      </c>
      <c r="O14" cm="1">
        <f t="array" ref="O14">INDEX(Core_competencies!$D:$D,MATCH(1,($A$9=Core_competencies!$C:$C)*(F14=Core_competencies!$A:$A),0))</f>
        <v>7</v>
      </c>
      <c r="P14" cm="1">
        <f t="array" ref="P14">INDEX(Core_competencies!$D:$D,MATCH(1,($A$10=Core_competencies!$C:$C)*(F14=Core_competencies!$A:$A),0))</f>
        <v>8</v>
      </c>
      <c r="Q14" cm="1">
        <f t="array" ref="Q14">INDEX(Core_competencies!$D:$D,MATCH(1,($A$11=Core_competencies!$C:$C)*(F14=Core_competencies!$A:$A),0))</f>
        <v>8</v>
      </c>
      <c r="T14">
        <f t="shared" si="10"/>
        <v>0</v>
      </c>
      <c r="U14">
        <f t="shared" si="11"/>
        <v>0</v>
      </c>
      <c r="V14">
        <f t="shared" si="12"/>
        <v>4</v>
      </c>
      <c r="W14">
        <f t="shared" si="13"/>
        <v>1</v>
      </c>
      <c r="X14">
        <f t="shared" si="14"/>
        <v>2</v>
      </c>
      <c r="Y14">
        <f t="shared" si="15"/>
        <v>1</v>
      </c>
      <c r="Z14">
        <f t="shared" si="16"/>
        <v>0</v>
      </c>
      <c r="AA14">
        <f t="shared" si="17"/>
        <v>2</v>
      </c>
      <c r="AB14">
        <f t="shared" si="18"/>
        <v>3</v>
      </c>
      <c r="AC14">
        <f t="shared" si="19"/>
        <v>3</v>
      </c>
    </row>
    <row r="15" spans="1:30">
      <c r="F15" s="6">
        <v>1342</v>
      </c>
      <c r="G15" s="6" t="s">
        <v>15</v>
      </c>
      <c r="H15" cm="1">
        <f t="array" ref="H15">INDEX(Core_competencies!D:D,MATCH(1,(Survey!$A$2=Core_competencies!C:C)*(F15=Core_competencies!A:A),0))</f>
        <v>5</v>
      </c>
      <c r="I15" cm="1">
        <f t="array" ref="I15">INDEX(Core_competencies!$D:$D,MATCH(1,($A$3=Core_competencies!$C:$C)*(F15=Core_competencies!$A:$A),0))</f>
        <v>7</v>
      </c>
      <c r="J15" cm="1">
        <f t="array" ref="J15">INDEX(Core_competencies!$D:$D,MATCH(1,($A$4=Core_competencies!$C:$C)*(F15=Core_competencies!$A:$A),0))</f>
        <v>6</v>
      </c>
      <c r="K15" cm="1">
        <f t="array" ref="K15">INDEX(Core_competencies!$D:$D,MATCH(1,($A$5=Core_competencies!$C:$C)*(F15=Core_competencies!$A:$A),0))</f>
        <v>7</v>
      </c>
      <c r="L15" cm="1">
        <f t="array" ref="L15">INDEX(Core_competencies!$D:$D,MATCH(1,($A$6=Core_competencies!$C:$C)*(F15=Core_competencies!$A:$A),0))</f>
        <v>7</v>
      </c>
      <c r="M15" cm="1">
        <f t="array" ref="M15">INDEX(Core_competencies!$D:$D,MATCH(1,($A$7=Core_competencies!$C:$C)*(F15=Core_competencies!$A:$A),0))</f>
        <v>7</v>
      </c>
      <c r="N15" cm="1">
        <f t="array" ref="N15">INDEX(Core_competencies!$D:$D,MATCH(1,($A$8=Core_competencies!$C:$C)*(F15=Core_competencies!$A:$A),0))</f>
        <v>6</v>
      </c>
      <c r="O15" cm="1">
        <f t="array" ref="O15">INDEX(Core_competencies!$D:$D,MATCH(1,($A$9=Core_competencies!$C:$C)*(F15=Core_competencies!$A:$A),0))</f>
        <v>7</v>
      </c>
      <c r="P15" cm="1">
        <f t="array" ref="P15">INDEX(Core_competencies!$D:$D,MATCH(1,($A$10=Core_competencies!$C:$C)*(F15=Core_competencies!$A:$A),0))</f>
        <v>9</v>
      </c>
      <c r="Q15" cm="1">
        <f t="array" ref="Q15">INDEX(Core_competencies!$D:$D,MATCH(1,($A$11=Core_competencies!$C:$C)*(F15=Core_competencies!$A:$A),0))</f>
        <v>8</v>
      </c>
      <c r="T15">
        <f t="shared" si="10"/>
        <v>0</v>
      </c>
      <c r="U15">
        <f t="shared" si="11"/>
        <v>2</v>
      </c>
      <c r="V15">
        <f t="shared" si="12"/>
        <v>1</v>
      </c>
      <c r="W15">
        <f t="shared" si="13"/>
        <v>2</v>
      </c>
      <c r="X15">
        <f t="shared" si="14"/>
        <v>2</v>
      </c>
      <c r="Y15">
        <f t="shared" si="15"/>
        <v>2</v>
      </c>
      <c r="Z15">
        <f t="shared" si="16"/>
        <v>1</v>
      </c>
      <c r="AA15">
        <f t="shared" si="17"/>
        <v>2</v>
      </c>
      <c r="AB15">
        <f t="shared" si="18"/>
        <v>4</v>
      </c>
      <c r="AC15">
        <f t="shared" si="19"/>
        <v>3</v>
      </c>
    </row>
    <row r="16" spans="1:30">
      <c r="F16" s="6">
        <v>1343</v>
      </c>
      <c r="G16" s="6" t="s">
        <v>16</v>
      </c>
      <c r="H16" cm="1">
        <f t="array" ref="H16">INDEX(Core_competencies!D:D,MATCH(1,(Survey!$A$2=Core_competencies!C:C)*(F16=Core_competencies!A:A),0))</f>
        <v>6</v>
      </c>
      <c r="I16" cm="1">
        <f t="array" ref="I16">INDEX(Core_competencies!$D:$D,MATCH(1,($A$3=Core_competencies!$C:$C)*(F16=Core_competencies!$A:$A),0))</f>
        <v>6</v>
      </c>
      <c r="J16" cm="1">
        <f t="array" ref="J16">INDEX(Core_competencies!$D:$D,MATCH(1,($A$4=Core_competencies!$C:$C)*(F16=Core_competencies!$A:$A),0))</f>
        <v>8</v>
      </c>
      <c r="K16" cm="1">
        <f t="array" ref="K16">INDEX(Core_competencies!$D:$D,MATCH(1,($A$5=Core_competencies!$C:$C)*(F16=Core_competencies!$A:$A),0))</f>
        <v>7</v>
      </c>
      <c r="L16" cm="1">
        <f t="array" ref="L16">INDEX(Core_competencies!$D:$D,MATCH(1,($A$6=Core_competencies!$C:$C)*(F16=Core_competencies!$A:$A),0))</f>
        <v>7</v>
      </c>
      <c r="M16" cm="1">
        <f t="array" ref="M16">INDEX(Core_competencies!$D:$D,MATCH(1,($A$7=Core_competencies!$C:$C)*(F16=Core_competencies!$A:$A),0))</f>
        <v>7</v>
      </c>
      <c r="N16" cm="1">
        <f t="array" ref="N16">INDEX(Core_competencies!$D:$D,MATCH(1,($A$8=Core_competencies!$C:$C)*(F16=Core_competencies!$A:$A),0))</f>
        <v>7</v>
      </c>
      <c r="O16" cm="1">
        <f t="array" ref="O16">INDEX(Core_competencies!$D:$D,MATCH(1,($A$9=Core_competencies!$C:$C)*(F16=Core_competencies!$A:$A),0))</f>
        <v>7</v>
      </c>
      <c r="P16" cm="1">
        <f t="array" ref="P16">INDEX(Core_competencies!$D:$D,MATCH(1,($A$10=Core_competencies!$C:$C)*(F16=Core_competencies!$A:$A),0))</f>
        <v>10</v>
      </c>
      <c r="Q16" cm="1">
        <f t="array" ref="Q16">INDEX(Core_competencies!$D:$D,MATCH(1,($A$11=Core_competencies!$C:$C)*(F16=Core_competencies!$A:$A),0))</f>
        <v>8</v>
      </c>
      <c r="T16">
        <f t="shared" si="10"/>
        <v>1</v>
      </c>
      <c r="U16">
        <f t="shared" si="11"/>
        <v>1</v>
      </c>
      <c r="V16">
        <f t="shared" si="12"/>
        <v>3</v>
      </c>
      <c r="W16">
        <f t="shared" si="13"/>
        <v>2</v>
      </c>
      <c r="X16">
        <f t="shared" si="14"/>
        <v>2</v>
      </c>
      <c r="Y16">
        <f t="shared" si="15"/>
        <v>2</v>
      </c>
      <c r="Z16">
        <f t="shared" si="16"/>
        <v>2</v>
      </c>
      <c r="AA16">
        <f t="shared" si="17"/>
        <v>2</v>
      </c>
      <c r="AB16">
        <f t="shared" si="18"/>
        <v>5</v>
      </c>
      <c r="AC16">
        <f t="shared" si="19"/>
        <v>3</v>
      </c>
    </row>
    <row r="17" spans="6:29">
      <c r="F17" s="6">
        <v>1344</v>
      </c>
      <c r="G17" s="6" t="s">
        <v>1360</v>
      </c>
      <c r="H17" cm="1">
        <f t="array" ref="H17">INDEX(Core_competencies!D:D,MATCH(1,(Survey!$A$2=Core_competencies!C:C)*(F17=Core_competencies!A:A),0))</f>
        <v>5</v>
      </c>
      <c r="I17" cm="1">
        <f t="array" ref="I17">INDEX(Core_competencies!$D:$D,MATCH(1,($A$3=Core_competencies!$C:$C)*(F17=Core_competencies!$A:$A),0))</f>
        <v>6</v>
      </c>
      <c r="J17" cm="1">
        <f t="array" ref="J17">INDEX(Core_competencies!$D:$D,MATCH(1,($A$4=Core_competencies!$C:$C)*(F17=Core_competencies!$A:$A),0))</f>
        <v>7</v>
      </c>
      <c r="K17" cm="1">
        <f t="array" ref="K17">INDEX(Core_competencies!$D:$D,MATCH(1,($A$5=Core_competencies!$C:$C)*(F17=Core_competencies!$A:$A),0))</f>
        <v>7</v>
      </c>
      <c r="L17" cm="1">
        <f t="array" ref="L17">INDEX(Core_competencies!$D:$D,MATCH(1,($A$6=Core_competencies!$C:$C)*(F17=Core_competencies!$A:$A),0))</f>
        <v>7</v>
      </c>
      <c r="M17" cm="1">
        <f t="array" ref="M17">INDEX(Core_competencies!$D:$D,MATCH(1,($A$7=Core_competencies!$C:$C)*(F17=Core_competencies!$A:$A),0))</f>
        <v>7</v>
      </c>
      <c r="N17" cm="1">
        <f t="array" ref="N17">INDEX(Core_competencies!$D:$D,MATCH(1,($A$8=Core_competencies!$C:$C)*(F17=Core_competencies!$A:$A),0))</f>
        <v>6</v>
      </c>
      <c r="O17" cm="1">
        <f t="array" ref="O17">INDEX(Core_competencies!$D:$D,MATCH(1,($A$9=Core_competencies!$C:$C)*(F17=Core_competencies!$A:$A),0))</f>
        <v>7</v>
      </c>
      <c r="P17" cm="1">
        <f t="array" ref="P17">INDEX(Core_competencies!$D:$D,MATCH(1,($A$10=Core_competencies!$C:$C)*(F17=Core_competencies!$A:$A),0))</f>
        <v>10</v>
      </c>
      <c r="Q17" cm="1">
        <f t="array" ref="Q17">INDEX(Core_competencies!$D:$D,MATCH(1,($A$11=Core_competencies!$C:$C)*(F17=Core_competencies!$A:$A),0))</f>
        <v>8</v>
      </c>
      <c r="T17">
        <f t="shared" si="10"/>
        <v>0</v>
      </c>
      <c r="U17">
        <f t="shared" si="11"/>
        <v>1</v>
      </c>
      <c r="V17">
        <f t="shared" si="12"/>
        <v>2</v>
      </c>
      <c r="W17">
        <f t="shared" si="13"/>
        <v>2</v>
      </c>
      <c r="X17">
        <f t="shared" si="14"/>
        <v>2</v>
      </c>
      <c r="Y17">
        <f t="shared" si="15"/>
        <v>2</v>
      </c>
      <c r="Z17">
        <f t="shared" si="16"/>
        <v>1</v>
      </c>
      <c r="AA17">
        <f t="shared" si="17"/>
        <v>2</v>
      </c>
      <c r="AB17">
        <f t="shared" si="18"/>
        <v>5</v>
      </c>
      <c r="AC17">
        <f t="shared" si="19"/>
        <v>3</v>
      </c>
    </row>
    <row r="18" spans="6:29">
      <c r="F18" s="6">
        <v>1351</v>
      </c>
      <c r="G18" s="6" t="s">
        <v>18</v>
      </c>
      <c r="H18" cm="1">
        <f t="array" ref="H18">INDEX(Core_competencies!D:D,MATCH(1,(Survey!$A$2=Core_competencies!C:C)*(F18=Core_competencies!A:A),0))</f>
        <v>5</v>
      </c>
      <c r="I18" cm="1">
        <f t="array" ref="I18">INDEX(Core_competencies!$D:$D,MATCH(1,($A$3=Core_competencies!$C:$C)*(F18=Core_competencies!$A:$A),0))</f>
        <v>8</v>
      </c>
      <c r="J18" cm="1">
        <f t="array" ref="J18">INDEX(Core_competencies!$D:$D,MATCH(1,($A$4=Core_competencies!$C:$C)*(F18=Core_competencies!$A:$A),0))</f>
        <v>6</v>
      </c>
      <c r="K18" cm="1">
        <f t="array" ref="K18">INDEX(Core_competencies!$D:$D,MATCH(1,($A$5=Core_competencies!$C:$C)*(F18=Core_competencies!$A:$A),0))</f>
        <v>7</v>
      </c>
      <c r="L18" cm="1">
        <f t="array" ref="L18">INDEX(Core_competencies!$D:$D,MATCH(1,($A$6=Core_competencies!$C:$C)*(F18=Core_competencies!$A:$A),0))</f>
        <v>7</v>
      </c>
      <c r="M18" cm="1">
        <f t="array" ref="M18">INDEX(Core_competencies!$D:$D,MATCH(1,($A$7=Core_competencies!$C:$C)*(F18=Core_competencies!$A:$A),0))</f>
        <v>6</v>
      </c>
      <c r="N18" cm="1">
        <f t="array" ref="N18">INDEX(Core_competencies!$D:$D,MATCH(1,($A$8=Core_competencies!$C:$C)*(F18=Core_competencies!$A:$A),0))</f>
        <v>6</v>
      </c>
      <c r="O18" cm="1">
        <f t="array" ref="O18">INDEX(Core_competencies!$D:$D,MATCH(1,($A$9=Core_competencies!$C:$C)*(F18=Core_competencies!$A:$A),0))</f>
        <v>7</v>
      </c>
      <c r="P18" cm="1">
        <f t="array" ref="P18">INDEX(Core_competencies!$D:$D,MATCH(1,($A$10=Core_competencies!$C:$C)*(F18=Core_competencies!$A:$A),0))</f>
        <v>10</v>
      </c>
      <c r="Q18" cm="1">
        <f t="array" ref="Q18">INDEX(Core_competencies!$D:$D,MATCH(1,($A$11=Core_competencies!$C:$C)*(F18=Core_competencies!$A:$A),0))</f>
        <v>7</v>
      </c>
      <c r="T18">
        <f t="shared" si="10"/>
        <v>0</v>
      </c>
      <c r="U18">
        <f t="shared" si="11"/>
        <v>3</v>
      </c>
      <c r="V18">
        <f t="shared" si="12"/>
        <v>1</v>
      </c>
      <c r="W18">
        <f t="shared" si="13"/>
        <v>2</v>
      </c>
      <c r="X18">
        <f t="shared" si="14"/>
        <v>2</v>
      </c>
      <c r="Y18">
        <f t="shared" si="15"/>
        <v>1</v>
      </c>
      <c r="Z18">
        <f t="shared" si="16"/>
        <v>1</v>
      </c>
      <c r="AA18">
        <f t="shared" si="17"/>
        <v>2</v>
      </c>
      <c r="AB18">
        <f t="shared" si="18"/>
        <v>5</v>
      </c>
      <c r="AC18">
        <f t="shared" si="19"/>
        <v>2</v>
      </c>
    </row>
    <row r="19" spans="6:29">
      <c r="F19" s="6">
        <v>1411</v>
      </c>
      <c r="G19" s="6" t="s">
        <v>19</v>
      </c>
      <c r="H19" cm="1">
        <f t="array" ref="H19">INDEX(Core_competencies!D:D,MATCH(1,(Survey!$A$2=Core_competencies!C:C)*(F19=Core_competencies!A:A),0))</f>
        <v>5</v>
      </c>
      <c r="I19" cm="1">
        <f t="array" ref="I19">INDEX(Core_competencies!$D:$D,MATCH(1,($A$3=Core_competencies!$C:$C)*(F19=Core_competencies!$A:$A),0))</f>
        <v>5</v>
      </c>
      <c r="J19" cm="1">
        <f t="array" ref="J19">INDEX(Core_competencies!$D:$D,MATCH(1,($A$4=Core_competencies!$C:$C)*(F19=Core_competencies!$A:$A),0))</f>
        <v>8</v>
      </c>
      <c r="K19" cm="1">
        <f t="array" ref="K19">INDEX(Core_competencies!$D:$D,MATCH(1,($A$5=Core_competencies!$C:$C)*(F19=Core_competencies!$A:$A),0))</f>
        <v>5</v>
      </c>
      <c r="L19" cm="1">
        <f t="array" ref="L19">INDEX(Core_competencies!$D:$D,MATCH(1,($A$6=Core_competencies!$C:$C)*(F19=Core_competencies!$A:$A),0))</f>
        <v>6</v>
      </c>
      <c r="M19" cm="1">
        <f t="array" ref="M19">INDEX(Core_competencies!$D:$D,MATCH(1,($A$7=Core_competencies!$C:$C)*(F19=Core_competencies!$A:$A),0))</f>
        <v>6</v>
      </c>
      <c r="N19" cm="1">
        <f t="array" ref="N19">INDEX(Core_competencies!$D:$D,MATCH(1,($A$8=Core_competencies!$C:$C)*(F19=Core_competencies!$A:$A),0))</f>
        <v>5</v>
      </c>
      <c r="O19" cm="1">
        <f t="array" ref="O19">INDEX(Core_competencies!$D:$D,MATCH(1,($A$9=Core_competencies!$C:$C)*(F19=Core_competencies!$A:$A),0))</f>
        <v>6</v>
      </c>
      <c r="P19" cm="1">
        <f t="array" ref="P19">INDEX(Core_competencies!$D:$D,MATCH(1,($A$10=Core_competencies!$C:$C)*(F19=Core_competencies!$A:$A),0))</f>
        <v>6</v>
      </c>
      <c r="Q19" cm="1">
        <f t="array" ref="Q19">INDEX(Core_competencies!$D:$D,MATCH(1,($A$11=Core_competencies!$C:$C)*(F19=Core_competencies!$A:$A),0))</f>
        <v>8</v>
      </c>
      <c r="T19">
        <f t="shared" si="10"/>
        <v>0</v>
      </c>
      <c r="U19">
        <f t="shared" si="11"/>
        <v>0</v>
      </c>
      <c r="V19">
        <f t="shared" si="12"/>
        <v>3</v>
      </c>
      <c r="W19">
        <f t="shared" si="13"/>
        <v>0</v>
      </c>
      <c r="X19">
        <f t="shared" si="14"/>
        <v>1</v>
      </c>
      <c r="Y19">
        <f t="shared" si="15"/>
        <v>1</v>
      </c>
      <c r="Z19">
        <f t="shared" si="16"/>
        <v>0</v>
      </c>
      <c r="AA19">
        <f t="shared" si="17"/>
        <v>1</v>
      </c>
      <c r="AB19">
        <f t="shared" si="18"/>
        <v>1</v>
      </c>
      <c r="AC19">
        <f t="shared" si="19"/>
        <v>3</v>
      </c>
    </row>
    <row r="20" spans="6:29">
      <c r="F20" s="6">
        <v>1413</v>
      </c>
      <c r="G20" s="6" t="s">
        <v>20</v>
      </c>
      <c r="H20" cm="1">
        <f t="array" ref="H20">INDEX(Core_competencies!D:D,MATCH(1,(Survey!$A$2=Core_competencies!C:C)*(F20=Core_competencies!A:A),0))</f>
        <v>5</v>
      </c>
      <c r="I20" cm="1">
        <f t="array" ref="I20">INDEX(Core_competencies!$D:$D,MATCH(1,($A$3=Core_competencies!$C:$C)*(F20=Core_competencies!$A:$A),0))</f>
        <v>7</v>
      </c>
      <c r="J20" cm="1">
        <f t="array" ref="J20">INDEX(Core_competencies!$D:$D,MATCH(1,($A$4=Core_competencies!$C:$C)*(F20=Core_competencies!$A:$A),0))</f>
        <v>9</v>
      </c>
      <c r="K20" cm="1">
        <f t="array" ref="K20">INDEX(Core_competencies!$D:$D,MATCH(1,($A$5=Core_competencies!$C:$C)*(F20=Core_competencies!$A:$A),0))</f>
        <v>7</v>
      </c>
      <c r="L20" cm="1">
        <f t="array" ref="L20">INDEX(Core_competencies!$D:$D,MATCH(1,($A$6=Core_competencies!$C:$C)*(F20=Core_competencies!$A:$A),0))</f>
        <v>7</v>
      </c>
      <c r="M20" cm="1">
        <f t="array" ref="M20">INDEX(Core_competencies!$D:$D,MATCH(1,($A$7=Core_competencies!$C:$C)*(F20=Core_competencies!$A:$A),0))</f>
        <v>7</v>
      </c>
      <c r="N20" cm="1">
        <f t="array" ref="N20">INDEX(Core_competencies!$D:$D,MATCH(1,($A$8=Core_competencies!$C:$C)*(F20=Core_competencies!$A:$A),0))</f>
        <v>6</v>
      </c>
      <c r="O20" cm="1">
        <f t="array" ref="O20">INDEX(Core_competencies!$D:$D,MATCH(1,($A$9=Core_competencies!$C:$C)*(F20=Core_competencies!$A:$A),0))</f>
        <v>7</v>
      </c>
      <c r="P20" cm="1">
        <f t="array" ref="P20">INDEX(Core_competencies!$D:$D,MATCH(1,($A$10=Core_competencies!$C:$C)*(F20=Core_competencies!$A:$A),0))</f>
        <v>8</v>
      </c>
      <c r="Q20" cm="1">
        <f t="array" ref="Q20">INDEX(Core_competencies!$D:$D,MATCH(1,($A$11=Core_competencies!$C:$C)*(F20=Core_competencies!$A:$A),0))</f>
        <v>9</v>
      </c>
      <c r="T20">
        <f t="shared" si="10"/>
        <v>0</v>
      </c>
      <c r="U20">
        <f t="shared" si="11"/>
        <v>2</v>
      </c>
      <c r="V20">
        <f t="shared" si="12"/>
        <v>4</v>
      </c>
      <c r="W20">
        <f t="shared" si="13"/>
        <v>2</v>
      </c>
      <c r="X20">
        <f t="shared" si="14"/>
        <v>2</v>
      </c>
      <c r="Y20">
        <f t="shared" si="15"/>
        <v>2</v>
      </c>
      <c r="Z20">
        <f t="shared" si="16"/>
        <v>1</v>
      </c>
      <c r="AA20">
        <f t="shared" si="17"/>
        <v>2</v>
      </c>
      <c r="AB20">
        <f t="shared" si="18"/>
        <v>3</v>
      </c>
      <c r="AC20">
        <f t="shared" si="19"/>
        <v>4</v>
      </c>
    </row>
    <row r="21" spans="6:29">
      <c r="F21" s="6">
        <v>1414</v>
      </c>
      <c r="G21" s="6" t="s">
        <v>21</v>
      </c>
      <c r="H21" cm="1">
        <f t="array" ref="H21">INDEX(Core_competencies!D:D,MATCH(1,(Survey!$A$2=Core_competencies!C:C)*(F21=Core_competencies!A:A),0))</f>
        <v>5</v>
      </c>
      <c r="I21" cm="1">
        <f t="array" ref="I21">INDEX(Core_competencies!$D:$D,MATCH(1,($A$3=Core_competencies!$C:$C)*(F21=Core_competencies!$A:$A),0))</f>
        <v>7</v>
      </c>
      <c r="J21" cm="1">
        <f t="array" ref="J21">INDEX(Core_competencies!$D:$D,MATCH(1,($A$4=Core_competencies!$C:$C)*(F21=Core_competencies!$A:$A),0))</f>
        <v>8</v>
      </c>
      <c r="K21" cm="1">
        <f t="array" ref="K21">INDEX(Core_competencies!$D:$D,MATCH(1,($A$5=Core_competencies!$C:$C)*(F21=Core_competencies!$A:$A),0))</f>
        <v>6</v>
      </c>
      <c r="L21" cm="1">
        <f t="array" ref="L21">INDEX(Core_competencies!$D:$D,MATCH(1,($A$6=Core_competencies!$C:$C)*(F21=Core_competencies!$A:$A),0))</f>
        <v>7</v>
      </c>
      <c r="M21" cm="1">
        <f t="array" ref="M21">INDEX(Core_competencies!$D:$D,MATCH(1,($A$7=Core_competencies!$C:$C)*(F21=Core_competencies!$A:$A),0))</f>
        <v>6</v>
      </c>
      <c r="N21" cm="1">
        <f t="array" ref="N21">INDEX(Core_competencies!$D:$D,MATCH(1,($A$8=Core_competencies!$C:$C)*(F21=Core_competencies!$A:$A),0))</f>
        <v>6</v>
      </c>
      <c r="O21" cm="1">
        <f t="array" ref="O21">INDEX(Core_competencies!$D:$D,MATCH(1,($A$9=Core_competencies!$C:$C)*(F21=Core_competencies!$A:$A),0))</f>
        <v>7</v>
      </c>
      <c r="P21" cm="1">
        <f t="array" ref="P21">INDEX(Core_competencies!$D:$D,MATCH(1,($A$10=Core_competencies!$C:$C)*(F21=Core_competencies!$A:$A),0))</f>
        <v>8</v>
      </c>
      <c r="Q21" cm="1">
        <f t="array" ref="Q21">INDEX(Core_competencies!$D:$D,MATCH(1,($A$11=Core_competencies!$C:$C)*(F21=Core_competencies!$A:$A),0))</f>
        <v>8</v>
      </c>
      <c r="T21">
        <f t="shared" si="10"/>
        <v>0</v>
      </c>
      <c r="U21">
        <f t="shared" si="11"/>
        <v>2</v>
      </c>
      <c r="V21">
        <f t="shared" si="12"/>
        <v>3</v>
      </c>
      <c r="W21">
        <f t="shared" si="13"/>
        <v>1</v>
      </c>
      <c r="X21">
        <f t="shared" si="14"/>
        <v>2</v>
      </c>
      <c r="Y21">
        <f t="shared" si="15"/>
        <v>1</v>
      </c>
      <c r="Z21">
        <f t="shared" si="16"/>
        <v>1</v>
      </c>
      <c r="AA21">
        <f t="shared" si="17"/>
        <v>2</v>
      </c>
      <c r="AB21">
        <f t="shared" si="18"/>
        <v>3</v>
      </c>
      <c r="AC21">
        <f t="shared" si="19"/>
        <v>3</v>
      </c>
    </row>
    <row r="22" spans="6:29">
      <c r="F22" s="6">
        <v>1421</v>
      </c>
      <c r="G22" s="6" t="s">
        <v>22</v>
      </c>
      <c r="H22" cm="1">
        <f t="array" ref="H22">INDEX(Core_competencies!D:D,MATCH(1,(Survey!$A$2=Core_competencies!C:C)*(F22=Core_competencies!A:A),0))</f>
        <v>5</v>
      </c>
      <c r="I22" cm="1">
        <f t="array" ref="I22">INDEX(Core_competencies!$D:$D,MATCH(1,($A$3=Core_competencies!$C:$C)*(F22=Core_competencies!$A:$A),0))</f>
        <v>4</v>
      </c>
      <c r="J22" cm="1">
        <f t="array" ref="J22">INDEX(Core_competencies!$D:$D,MATCH(1,($A$4=Core_competencies!$C:$C)*(F22=Core_competencies!$A:$A),0))</f>
        <v>8</v>
      </c>
      <c r="K22" cm="1">
        <f t="array" ref="K22">INDEX(Core_competencies!$D:$D,MATCH(1,($A$5=Core_competencies!$C:$C)*(F22=Core_competencies!$A:$A),0))</f>
        <v>6</v>
      </c>
      <c r="L22" cm="1">
        <f t="array" ref="L22">INDEX(Core_competencies!$D:$D,MATCH(1,($A$6=Core_competencies!$C:$C)*(F22=Core_competencies!$A:$A),0))</f>
        <v>6</v>
      </c>
      <c r="M22" cm="1">
        <f t="array" ref="M22">INDEX(Core_competencies!$D:$D,MATCH(1,($A$7=Core_competencies!$C:$C)*(F22=Core_competencies!$A:$A),0))</f>
        <v>6</v>
      </c>
      <c r="N22" cm="1">
        <f t="array" ref="N22">INDEX(Core_competencies!$D:$D,MATCH(1,($A$8=Core_competencies!$C:$C)*(F22=Core_competencies!$A:$A),0))</f>
        <v>6</v>
      </c>
      <c r="O22" cm="1">
        <f t="array" ref="O22">INDEX(Core_competencies!$D:$D,MATCH(1,($A$9=Core_competencies!$C:$C)*(F22=Core_competencies!$A:$A),0))</f>
        <v>6</v>
      </c>
      <c r="P22" cm="1">
        <f t="array" ref="P22">INDEX(Core_competencies!$D:$D,MATCH(1,($A$10=Core_competencies!$C:$C)*(F22=Core_competencies!$A:$A),0))</f>
        <v>8</v>
      </c>
      <c r="Q22" cm="1">
        <f t="array" ref="Q22">INDEX(Core_competencies!$D:$D,MATCH(1,($A$11=Core_competencies!$C:$C)*(F22=Core_competencies!$A:$A),0))</f>
        <v>8</v>
      </c>
      <c r="T22">
        <f t="shared" si="10"/>
        <v>0</v>
      </c>
      <c r="U22">
        <f t="shared" si="11"/>
        <v>-1</v>
      </c>
      <c r="V22">
        <f t="shared" si="12"/>
        <v>3</v>
      </c>
      <c r="W22">
        <f t="shared" si="13"/>
        <v>1</v>
      </c>
      <c r="X22">
        <f t="shared" si="14"/>
        <v>1</v>
      </c>
      <c r="Y22">
        <f t="shared" si="15"/>
        <v>1</v>
      </c>
      <c r="Z22">
        <f t="shared" si="16"/>
        <v>1</v>
      </c>
      <c r="AA22">
        <f t="shared" si="17"/>
        <v>1</v>
      </c>
      <c r="AB22">
        <f t="shared" si="18"/>
        <v>3</v>
      </c>
      <c r="AC22">
        <f t="shared" si="19"/>
        <v>3</v>
      </c>
    </row>
    <row r="23" spans="6:29">
      <c r="F23" s="6">
        <v>1491</v>
      </c>
      <c r="G23" s="6" t="s">
        <v>676</v>
      </c>
      <c r="H23" cm="1">
        <f t="array" ref="H23">INDEX(Core_competencies!D:D,MATCH(1,(Survey!$A$2=Core_competencies!C:C)*(F23=Core_competencies!A:A),0))</f>
        <v>5</v>
      </c>
      <c r="I23" cm="1">
        <f t="array" ref="I23">INDEX(Core_competencies!$D:$D,MATCH(1,($A$3=Core_competencies!$C:$C)*(F23=Core_competencies!$A:$A),0))</f>
        <v>5</v>
      </c>
      <c r="J23" cm="1">
        <f t="array" ref="J23">INDEX(Core_competencies!$D:$D,MATCH(1,($A$4=Core_competencies!$C:$C)*(F23=Core_competencies!$A:$A),0))</f>
        <v>8</v>
      </c>
      <c r="K23" cm="1">
        <f t="array" ref="K23">INDEX(Core_competencies!$D:$D,MATCH(1,($A$5=Core_competencies!$C:$C)*(F23=Core_competencies!$A:$A),0))</f>
        <v>6</v>
      </c>
      <c r="L23" cm="1">
        <f t="array" ref="L23">INDEX(Core_competencies!$D:$D,MATCH(1,($A$6=Core_competencies!$C:$C)*(F23=Core_competencies!$A:$A),0))</f>
        <v>7</v>
      </c>
      <c r="M23" cm="1">
        <f t="array" ref="M23">INDEX(Core_competencies!$D:$D,MATCH(1,($A$7=Core_competencies!$C:$C)*(F23=Core_competencies!$A:$A),0))</f>
        <v>6</v>
      </c>
      <c r="N23" cm="1">
        <f t="array" ref="N23">INDEX(Core_competencies!$D:$D,MATCH(1,($A$8=Core_competencies!$C:$C)*(F23=Core_competencies!$A:$A),0))</f>
        <v>5</v>
      </c>
      <c r="O23" cm="1">
        <f t="array" ref="O23">INDEX(Core_competencies!$D:$D,MATCH(1,($A$9=Core_competencies!$C:$C)*(F23=Core_competencies!$A:$A),0))</f>
        <v>7</v>
      </c>
      <c r="P23" cm="1">
        <f t="array" ref="P23">INDEX(Core_competencies!$D:$D,MATCH(1,($A$10=Core_competencies!$C:$C)*(F23=Core_competencies!$A:$A),0))</f>
        <v>8</v>
      </c>
      <c r="Q23" cm="1">
        <f t="array" ref="Q23">INDEX(Core_competencies!$D:$D,MATCH(1,($A$11=Core_competencies!$C:$C)*(F23=Core_competencies!$A:$A),0))</f>
        <v>8</v>
      </c>
      <c r="T23">
        <f t="shared" si="10"/>
        <v>0</v>
      </c>
      <c r="U23">
        <f t="shared" si="11"/>
        <v>0</v>
      </c>
      <c r="V23">
        <f t="shared" si="12"/>
        <v>3</v>
      </c>
      <c r="W23">
        <f t="shared" si="13"/>
        <v>1</v>
      </c>
      <c r="X23">
        <f t="shared" si="14"/>
        <v>2</v>
      </c>
      <c r="Y23">
        <f t="shared" si="15"/>
        <v>1</v>
      </c>
      <c r="Z23">
        <f t="shared" si="16"/>
        <v>0</v>
      </c>
      <c r="AA23">
        <f t="shared" si="17"/>
        <v>2</v>
      </c>
      <c r="AB23">
        <f t="shared" si="18"/>
        <v>3</v>
      </c>
      <c r="AC23">
        <f t="shared" si="19"/>
        <v>3</v>
      </c>
    </row>
    <row r="24" spans="6:29">
      <c r="F24" s="6">
        <v>1493</v>
      </c>
      <c r="G24" s="6" t="s">
        <v>23</v>
      </c>
      <c r="H24" cm="1">
        <f t="array" ref="H24">INDEX(Core_competencies!D:D,MATCH(1,(Survey!$A$2=Core_competencies!C:C)*(F24=Core_competencies!A:A),0))</f>
        <v>5</v>
      </c>
      <c r="I24" cm="1">
        <f t="array" ref="I24">INDEX(Core_competencies!$D:$D,MATCH(1,($A$3=Core_competencies!$C:$C)*(F24=Core_competencies!$A:$A),0))</f>
        <v>6</v>
      </c>
      <c r="J24" cm="1">
        <f t="array" ref="J24">INDEX(Core_competencies!$D:$D,MATCH(1,($A$4=Core_competencies!$C:$C)*(F24=Core_competencies!$A:$A),0))</f>
        <v>9</v>
      </c>
      <c r="K24" cm="1">
        <f t="array" ref="K24">INDEX(Core_competencies!$D:$D,MATCH(1,($A$5=Core_competencies!$C:$C)*(F24=Core_competencies!$A:$A),0))</f>
        <v>6</v>
      </c>
      <c r="L24" cm="1">
        <f t="array" ref="L24">INDEX(Core_competencies!$D:$D,MATCH(1,($A$6=Core_competencies!$C:$C)*(F24=Core_competencies!$A:$A),0))</f>
        <v>7</v>
      </c>
      <c r="M24" cm="1">
        <f t="array" ref="M24">INDEX(Core_competencies!$D:$D,MATCH(1,($A$7=Core_competencies!$C:$C)*(F24=Core_competencies!$A:$A),0))</f>
        <v>5</v>
      </c>
      <c r="N24" cm="1">
        <f t="array" ref="N24">INDEX(Core_competencies!$D:$D,MATCH(1,($A$8=Core_competencies!$C:$C)*(F24=Core_competencies!$A:$A),0))</f>
        <v>6</v>
      </c>
      <c r="O24" cm="1">
        <f t="array" ref="O24">INDEX(Core_competencies!$D:$D,MATCH(1,($A$9=Core_competencies!$C:$C)*(F24=Core_competencies!$A:$A),0))</f>
        <v>7</v>
      </c>
      <c r="P24" cm="1">
        <f t="array" ref="P24">INDEX(Core_competencies!$D:$D,MATCH(1,($A$10=Core_competencies!$C:$C)*(F24=Core_competencies!$A:$A),0))</f>
        <v>9</v>
      </c>
      <c r="Q24" cm="1">
        <f t="array" ref="Q24">INDEX(Core_competencies!$D:$D,MATCH(1,($A$11=Core_competencies!$C:$C)*(F24=Core_competencies!$A:$A),0))</f>
        <v>8</v>
      </c>
      <c r="T24">
        <f t="shared" si="10"/>
        <v>0</v>
      </c>
      <c r="U24">
        <f t="shared" si="11"/>
        <v>1</v>
      </c>
      <c r="V24">
        <f t="shared" si="12"/>
        <v>4</v>
      </c>
      <c r="W24">
        <f t="shared" si="13"/>
        <v>1</v>
      </c>
      <c r="X24">
        <f t="shared" si="14"/>
        <v>2</v>
      </c>
      <c r="Y24">
        <f t="shared" si="15"/>
        <v>0</v>
      </c>
      <c r="Z24">
        <f t="shared" si="16"/>
        <v>1</v>
      </c>
      <c r="AA24">
        <f t="shared" si="17"/>
        <v>2</v>
      </c>
      <c r="AB24">
        <f t="shared" si="18"/>
        <v>4</v>
      </c>
      <c r="AC24">
        <f t="shared" si="19"/>
        <v>3</v>
      </c>
    </row>
    <row r="25" spans="6:29">
      <c r="F25" s="6">
        <v>2113</v>
      </c>
      <c r="G25" s="6" t="s">
        <v>24</v>
      </c>
      <c r="H25" cm="1">
        <f t="array" ref="H25">INDEX(Core_competencies!D:D,MATCH(1,(Survey!$A$2=Core_competencies!C:C)*(F25=Core_competencies!A:A),0))</f>
        <v>3</v>
      </c>
      <c r="I25" cm="1">
        <f t="array" ref="I25">INDEX(Core_competencies!$D:$D,MATCH(1,($A$3=Core_competencies!$C:$C)*(F25=Core_competencies!$A:$A),0))</f>
        <v>7</v>
      </c>
      <c r="J25" cm="1">
        <f t="array" ref="J25">INDEX(Core_competencies!$D:$D,MATCH(1,($A$4=Core_competencies!$C:$C)*(F25=Core_competencies!$A:$A),0))</f>
        <v>7</v>
      </c>
      <c r="K25" cm="1">
        <f t="array" ref="K25">INDEX(Core_competencies!$D:$D,MATCH(1,($A$5=Core_competencies!$C:$C)*(F25=Core_competencies!$A:$A),0))</f>
        <v>5</v>
      </c>
      <c r="L25" cm="1">
        <f t="array" ref="L25">INDEX(Core_competencies!$D:$D,MATCH(1,($A$6=Core_competencies!$C:$C)*(F25=Core_competencies!$A:$A),0))</f>
        <v>5</v>
      </c>
      <c r="M25" cm="1">
        <f t="array" ref="M25">INDEX(Core_competencies!$D:$D,MATCH(1,($A$7=Core_competencies!$C:$C)*(F25=Core_competencies!$A:$A),0))</f>
        <v>5</v>
      </c>
      <c r="N25" cm="1">
        <f t="array" ref="N25">INDEX(Core_competencies!$D:$D,MATCH(1,($A$8=Core_competencies!$C:$C)*(F25=Core_competencies!$A:$A),0))</f>
        <v>5</v>
      </c>
      <c r="O25" cm="1">
        <f t="array" ref="O25">INDEX(Core_competencies!$D:$D,MATCH(1,($A$9=Core_competencies!$C:$C)*(F25=Core_competencies!$A:$A),0))</f>
        <v>6</v>
      </c>
      <c r="P25" cm="1">
        <f t="array" ref="P25">INDEX(Core_competencies!$D:$D,MATCH(1,($A$10=Core_competencies!$C:$C)*(F25=Core_competencies!$A:$A),0))</f>
        <v>8</v>
      </c>
      <c r="Q25" cm="1">
        <f t="array" ref="Q25">INDEX(Core_competencies!$D:$D,MATCH(1,($A$11=Core_competencies!$C:$C)*(F25=Core_competencies!$A:$A),0))</f>
        <v>8</v>
      </c>
      <c r="T25">
        <f t="shared" si="10"/>
        <v>-2</v>
      </c>
      <c r="U25">
        <f t="shared" si="11"/>
        <v>2</v>
      </c>
      <c r="V25">
        <f t="shared" si="12"/>
        <v>2</v>
      </c>
      <c r="W25">
        <f t="shared" si="13"/>
        <v>0</v>
      </c>
      <c r="X25">
        <f t="shared" si="14"/>
        <v>0</v>
      </c>
      <c r="Y25">
        <f t="shared" si="15"/>
        <v>0</v>
      </c>
      <c r="Z25">
        <f t="shared" si="16"/>
        <v>0</v>
      </c>
      <c r="AA25">
        <f t="shared" si="17"/>
        <v>1</v>
      </c>
      <c r="AB25">
        <f t="shared" si="18"/>
        <v>3</v>
      </c>
      <c r="AC25">
        <f t="shared" si="19"/>
        <v>3</v>
      </c>
    </row>
    <row r="26" spans="6:29">
      <c r="F26" s="6">
        <v>2114</v>
      </c>
      <c r="G26" s="6" t="s">
        <v>25</v>
      </c>
      <c r="H26" cm="1">
        <f t="array" ref="H26">INDEX(Core_competencies!D:D,MATCH(1,(Survey!$A$2=Core_competencies!C:C)*(F26=Core_competencies!A:A),0))</f>
        <v>3</v>
      </c>
      <c r="I26" cm="1">
        <f t="array" ref="I26">INDEX(Core_competencies!$D:$D,MATCH(1,($A$3=Core_competencies!$C:$C)*(F26=Core_competencies!$A:$A),0))</f>
        <v>5</v>
      </c>
      <c r="J26" cm="1">
        <f t="array" ref="J26">INDEX(Core_competencies!$D:$D,MATCH(1,($A$4=Core_competencies!$C:$C)*(F26=Core_competencies!$A:$A),0))</f>
        <v>5</v>
      </c>
      <c r="K26" cm="1">
        <f t="array" ref="K26">INDEX(Core_competencies!$D:$D,MATCH(1,($A$5=Core_competencies!$C:$C)*(F26=Core_competencies!$A:$A),0))</f>
        <v>5</v>
      </c>
      <c r="L26" cm="1">
        <f t="array" ref="L26">INDEX(Core_competencies!$D:$D,MATCH(1,($A$6=Core_competencies!$C:$C)*(F26=Core_competencies!$A:$A),0))</f>
        <v>5</v>
      </c>
      <c r="M26" cm="1">
        <f t="array" ref="M26">INDEX(Core_competencies!$D:$D,MATCH(1,($A$7=Core_competencies!$C:$C)*(F26=Core_competencies!$A:$A),0))</f>
        <v>6</v>
      </c>
      <c r="N26" cm="1">
        <f t="array" ref="N26">INDEX(Core_competencies!$D:$D,MATCH(1,($A$8=Core_competencies!$C:$C)*(F26=Core_competencies!$A:$A),0))</f>
        <v>5</v>
      </c>
      <c r="O26" cm="1">
        <f t="array" ref="O26">INDEX(Core_competencies!$D:$D,MATCH(1,($A$9=Core_competencies!$C:$C)*(F26=Core_competencies!$A:$A),0))</f>
        <v>5</v>
      </c>
      <c r="P26" cm="1">
        <f t="array" ref="P26">INDEX(Core_competencies!$D:$D,MATCH(1,($A$10=Core_competencies!$C:$C)*(F26=Core_competencies!$A:$A),0))</f>
        <v>7</v>
      </c>
      <c r="Q26" cm="1">
        <f t="array" ref="Q26">INDEX(Core_competencies!$D:$D,MATCH(1,($A$11=Core_competencies!$C:$C)*(F26=Core_competencies!$A:$A),0))</f>
        <v>8</v>
      </c>
      <c r="T26">
        <f t="shared" si="10"/>
        <v>-2</v>
      </c>
      <c r="U26">
        <f t="shared" si="11"/>
        <v>0</v>
      </c>
      <c r="V26">
        <f t="shared" si="12"/>
        <v>0</v>
      </c>
      <c r="W26">
        <f t="shared" si="13"/>
        <v>0</v>
      </c>
      <c r="X26">
        <f t="shared" si="14"/>
        <v>0</v>
      </c>
      <c r="Y26">
        <f t="shared" si="15"/>
        <v>1</v>
      </c>
      <c r="Z26">
        <f t="shared" si="16"/>
        <v>0</v>
      </c>
      <c r="AA26">
        <f t="shared" si="17"/>
        <v>0</v>
      </c>
      <c r="AB26">
        <f t="shared" si="18"/>
        <v>2</v>
      </c>
      <c r="AC26">
        <f t="shared" si="19"/>
        <v>3</v>
      </c>
    </row>
    <row r="27" spans="6:29">
      <c r="F27" s="6">
        <v>2123</v>
      </c>
      <c r="G27" s="6" t="s">
        <v>677</v>
      </c>
      <c r="H27" cm="1">
        <f t="array" ref="H27">INDEX(Core_competencies!D:D,MATCH(1,(Survey!$A$2=Core_competencies!C:C)*(F27=Core_competencies!A:A),0))</f>
        <v>4</v>
      </c>
      <c r="I27" cm="1">
        <f t="array" ref="I27">INDEX(Core_competencies!$D:$D,MATCH(1,($A$3=Core_competencies!$C:$C)*(F27=Core_competencies!$A:$A),0))</f>
        <v>6</v>
      </c>
      <c r="J27" cm="1">
        <f t="array" ref="J27">INDEX(Core_competencies!$D:$D,MATCH(1,($A$4=Core_competencies!$C:$C)*(F27=Core_competencies!$A:$A),0))</f>
        <v>7</v>
      </c>
      <c r="K27" cm="1">
        <f t="array" ref="K27">INDEX(Core_competencies!$D:$D,MATCH(1,($A$5=Core_competencies!$C:$C)*(F27=Core_competencies!$A:$A),0))</f>
        <v>6</v>
      </c>
      <c r="L27" cm="1">
        <f t="array" ref="L27">INDEX(Core_competencies!$D:$D,MATCH(1,($A$6=Core_competencies!$C:$C)*(F27=Core_competencies!$A:$A),0))</f>
        <v>7</v>
      </c>
      <c r="M27" cm="1">
        <f t="array" ref="M27">INDEX(Core_competencies!$D:$D,MATCH(1,($A$7=Core_competencies!$C:$C)*(F27=Core_competencies!$A:$A),0))</f>
        <v>6</v>
      </c>
      <c r="N27" cm="1">
        <f t="array" ref="N27">INDEX(Core_competencies!$D:$D,MATCH(1,($A$8=Core_competencies!$C:$C)*(F27=Core_competencies!$A:$A),0))</f>
        <v>5</v>
      </c>
      <c r="O27" cm="1">
        <f t="array" ref="O27">INDEX(Core_competencies!$D:$D,MATCH(1,($A$9=Core_competencies!$C:$C)*(F27=Core_competencies!$A:$A),0))</f>
        <v>7</v>
      </c>
      <c r="P27" cm="1">
        <f t="array" ref="P27">INDEX(Core_competencies!$D:$D,MATCH(1,($A$10=Core_competencies!$C:$C)*(F27=Core_competencies!$A:$A),0))</f>
        <v>8</v>
      </c>
      <c r="Q27" cm="1">
        <f t="array" ref="Q27">INDEX(Core_competencies!$D:$D,MATCH(1,($A$11=Core_competencies!$C:$C)*(F27=Core_competencies!$A:$A),0))</f>
        <v>8</v>
      </c>
      <c r="T27">
        <f t="shared" si="10"/>
        <v>-1</v>
      </c>
      <c r="U27">
        <f t="shared" si="11"/>
        <v>1</v>
      </c>
      <c r="V27">
        <f t="shared" si="12"/>
        <v>2</v>
      </c>
      <c r="W27">
        <f t="shared" si="13"/>
        <v>1</v>
      </c>
      <c r="X27">
        <f t="shared" si="14"/>
        <v>2</v>
      </c>
      <c r="Y27">
        <f t="shared" si="15"/>
        <v>1</v>
      </c>
      <c r="Z27">
        <f t="shared" si="16"/>
        <v>0</v>
      </c>
      <c r="AA27">
        <f t="shared" si="17"/>
        <v>2</v>
      </c>
      <c r="AB27">
        <f t="shared" si="18"/>
        <v>3</v>
      </c>
      <c r="AC27">
        <f t="shared" si="19"/>
        <v>3</v>
      </c>
    </row>
    <row r="28" spans="6:29">
      <c r="F28" s="6">
        <v>2124</v>
      </c>
      <c r="G28" s="6" t="s">
        <v>1372</v>
      </c>
      <c r="H28" cm="1">
        <f t="array" ref="H28">INDEX(Core_competencies!D:D,MATCH(1,(Survey!$A$2=Core_competencies!C:C)*(F28=Core_competencies!A:A),0))</f>
        <v>2</v>
      </c>
      <c r="I28" cm="1">
        <f t="array" ref="I28">INDEX(Core_competencies!$D:$D,MATCH(1,($A$3=Core_competencies!$C:$C)*(F28=Core_competencies!$A:$A),0))</f>
        <v>5</v>
      </c>
      <c r="J28" cm="1">
        <f t="array" ref="J28">INDEX(Core_competencies!$D:$D,MATCH(1,($A$4=Core_competencies!$C:$C)*(F28=Core_competencies!$A:$A),0))</f>
        <v>6</v>
      </c>
      <c r="K28" cm="1">
        <f t="array" ref="K28">INDEX(Core_competencies!$D:$D,MATCH(1,($A$5=Core_competencies!$C:$C)*(F28=Core_competencies!$A:$A),0))</f>
        <v>8</v>
      </c>
      <c r="L28" cm="1">
        <f t="array" ref="L28">INDEX(Core_competencies!$D:$D,MATCH(1,($A$6=Core_competencies!$C:$C)*(F28=Core_competencies!$A:$A),0))</f>
        <v>7</v>
      </c>
      <c r="M28" cm="1">
        <f t="array" ref="M28">INDEX(Core_competencies!$D:$D,MATCH(1,($A$7=Core_competencies!$C:$C)*(F28=Core_competencies!$A:$A),0))</f>
        <v>6</v>
      </c>
      <c r="N28" cm="1">
        <f t="array" ref="N28">INDEX(Core_competencies!$D:$D,MATCH(1,($A$8=Core_competencies!$C:$C)*(F28=Core_competencies!$A:$A),0))</f>
        <v>6</v>
      </c>
      <c r="O28" cm="1">
        <f t="array" ref="O28">INDEX(Core_competencies!$D:$D,MATCH(1,($A$9=Core_competencies!$C:$C)*(F28=Core_competencies!$A:$A),0))</f>
        <v>7</v>
      </c>
      <c r="P28" cm="1">
        <f t="array" ref="P28">INDEX(Core_competencies!$D:$D,MATCH(1,($A$10=Core_competencies!$C:$C)*(F28=Core_competencies!$A:$A),0))</f>
        <v>8</v>
      </c>
      <c r="Q28" cm="1">
        <f t="array" ref="Q28">INDEX(Core_competencies!$D:$D,MATCH(1,($A$11=Core_competencies!$C:$C)*(F28=Core_competencies!$A:$A),0))</f>
        <v>8</v>
      </c>
      <c r="T28">
        <f t="shared" si="10"/>
        <v>-3</v>
      </c>
      <c r="U28">
        <f t="shared" si="11"/>
        <v>0</v>
      </c>
      <c r="V28">
        <f t="shared" si="12"/>
        <v>1</v>
      </c>
      <c r="W28">
        <f t="shared" si="13"/>
        <v>3</v>
      </c>
      <c r="X28">
        <f t="shared" si="14"/>
        <v>2</v>
      </c>
      <c r="Y28">
        <f t="shared" si="15"/>
        <v>1</v>
      </c>
      <c r="Z28">
        <f t="shared" si="16"/>
        <v>1</v>
      </c>
      <c r="AA28">
        <f t="shared" si="17"/>
        <v>2</v>
      </c>
      <c r="AB28">
        <f t="shared" si="18"/>
        <v>3</v>
      </c>
      <c r="AC28">
        <f t="shared" si="19"/>
        <v>3</v>
      </c>
    </row>
    <row r="29" spans="6:29">
      <c r="F29" s="6">
        <v>2221</v>
      </c>
      <c r="G29" s="6" t="s">
        <v>27</v>
      </c>
      <c r="H29" cm="1">
        <f t="array" ref="H29">INDEX(Core_competencies!D:D,MATCH(1,(Survey!$A$2=Core_competencies!C:C)*(F29=Core_competencies!A:A),0))</f>
        <v>6</v>
      </c>
      <c r="I29" cm="1">
        <f t="array" ref="I29">INDEX(Core_competencies!$D:$D,MATCH(1,($A$3=Core_competencies!$C:$C)*(F29=Core_competencies!$A:$A),0))</f>
        <v>6</v>
      </c>
      <c r="J29" cm="1">
        <f t="array" ref="J29">INDEX(Core_competencies!$D:$D,MATCH(1,($A$4=Core_competencies!$C:$C)*(F29=Core_competencies!$A:$A),0))</f>
        <v>7</v>
      </c>
      <c r="K29" cm="1">
        <f t="array" ref="K29">INDEX(Core_competencies!$D:$D,MATCH(1,($A$5=Core_competencies!$C:$C)*(F29=Core_competencies!$A:$A),0))</f>
        <v>6</v>
      </c>
      <c r="L29" cm="1">
        <f t="array" ref="L29">INDEX(Core_competencies!$D:$D,MATCH(1,($A$6=Core_competencies!$C:$C)*(F29=Core_competencies!$A:$A),0))</f>
        <v>7</v>
      </c>
      <c r="M29" cm="1">
        <f t="array" ref="M29">INDEX(Core_competencies!$D:$D,MATCH(1,($A$7=Core_competencies!$C:$C)*(F29=Core_competencies!$A:$A),0))</f>
        <v>5</v>
      </c>
      <c r="N29" cm="1">
        <f t="array" ref="N29">INDEX(Core_competencies!$D:$D,MATCH(1,($A$8=Core_competencies!$C:$C)*(F29=Core_competencies!$A:$A),0))</f>
        <v>6</v>
      </c>
      <c r="O29" cm="1">
        <f t="array" ref="O29">INDEX(Core_competencies!$D:$D,MATCH(1,($A$9=Core_competencies!$C:$C)*(F29=Core_competencies!$A:$A),0))</f>
        <v>7</v>
      </c>
      <c r="P29" cm="1">
        <f t="array" ref="P29">INDEX(Core_competencies!$D:$D,MATCH(1,($A$10=Core_competencies!$C:$C)*(F29=Core_competencies!$A:$A),0))</f>
        <v>8</v>
      </c>
      <c r="Q29" cm="1">
        <f t="array" ref="Q29">INDEX(Core_competencies!$D:$D,MATCH(1,($A$11=Core_competencies!$C:$C)*(F29=Core_competencies!$A:$A),0))</f>
        <v>8</v>
      </c>
      <c r="T29">
        <f t="shared" si="10"/>
        <v>1</v>
      </c>
      <c r="U29">
        <f t="shared" si="11"/>
        <v>1</v>
      </c>
      <c r="V29">
        <f t="shared" si="12"/>
        <v>2</v>
      </c>
      <c r="W29">
        <f t="shared" si="13"/>
        <v>1</v>
      </c>
      <c r="X29">
        <f t="shared" si="14"/>
        <v>2</v>
      </c>
      <c r="Y29">
        <f t="shared" si="15"/>
        <v>0</v>
      </c>
      <c r="Z29">
        <f t="shared" si="16"/>
        <v>1</v>
      </c>
      <c r="AA29">
        <f t="shared" si="17"/>
        <v>2</v>
      </c>
      <c r="AB29">
        <f t="shared" si="18"/>
        <v>3</v>
      </c>
      <c r="AC29">
        <f t="shared" si="19"/>
        <v>3</v>
      </c>
    </row>
    <row r="30" spans="6:29">
      <c r="F30" s="6">
        <v>2222</v>
      </c>
      <c r="G30" s="6" t="s">
        <v>28</v>
      </c>
      <c r="H30" cm="1">
        <f t="array" ref="H30">INDEX(Core_competencies!D:D,MATCH(1,(Survey!$A$2=Core_competencies!C:C)*(F30=Core_competencies!A:A),0))</f>
        <v>7</v>
      </c>
      <c r="I30" cm="1">
        <f t="array" ref="I30">INDEX(Core_competencies!$D:$D,MATCH(1,($A$3=Core_competencies!$C:$C)*(F30=Core_competencies!$A:$A),0))</f>
        <v>8</v>
      </c>
      <c r="J30" cm="1">
        <f t="array" ref="J30">INDEX(Core_competencies!$D:$D,MATCH(1,($A$4=Core_competencies!$C:$C)*(F30=Core_competencies!$A:$A),0))</f>
        <v>5</v>
      </c>
      <c r="K30" cm="1">
        <f t="array" ref="K30">INDEX(Core_competencies!$D:$D,MATCH(1,($A$5=Core_competencies!$C:$C)*(F30=Core_competencies!$A:$A),0))</f>
        <v>6</v>
      </c>
      <c r="L30" cm="1">
        <f t="array" ref="L30">INDEX(Core_competencies!$D:$D,MATCH(1,($A$6=Core_competencies!$C:$C)*(F30=Core_competencies!$A:$A),0))</f>
        <v>7</v>
      </c>
      <c r="M30" cm="1">
        <f t="array" ref="M30">INDEX(Core_competencies!$D:$D,MATCH(1,($A$7=Core_competencies!$C:$C)*(F30=Core_competencies!$A:$A),0))</f>
        <v>6</v>
      </c>
      <c r="N30" cm="1">
        <f t="array" ref="N30">INDEX(Core_competencies!$D:$D,MATCH(1,($A$8=Core_competencies!$C:$C)*(F30=Core_competencies!$A:$A),0))</f>
        <v>6</v>
      </c>
      <c r="O30" cm="1">
        <f t="array" ref="O30">INDEX(Core_competencies!$D:$D,MATCH(1,($A$9=Core_competencies!$C:$C)*(F30=Core_competencies!$A:$A),0))</f>
        <v>7</v>
      </c>
      <c r="P30" cm="1">
        <f t="array" ref="P30">INDEX(Core_competencies!$D:$D,MATCH(1,($A$10=Core_competencies!$C:$C)*(F30=Core_competencies!$A:$A),0))</f>
        <v>7</v>
      </c>
      <c r="Q30" cm="1">
        <f t="array" ref="Q30">INDEX(Core_competencies!$D:$D,MATCH(1,($A$11=Core_competencies!$C:$C)*(F30=Core_competencies!$A:$A),0))</f>
        <v>7</v>
      </c>
      <c r="T30">
        <f t="shared" si="10"/>
        <v>2</v>
      </c>
      <c r="U30">
        <f t="shared" si="11"/>
        <v>3</v>
      </c>
      <c r="V30">
        <f t="shared" si="12"/>
        <v>0</v>
      </c>
      <c r="W30">
        <f t="shared" si="13"/>
        <v>1</v>
      </c>
      <c r="X30">
        <f t="shared" si="14"/>
        <v>2</v>
      </c>
      <c r="Y30">
        <f t="shared" si="15"/>
        <v>1</v>
      </c>
      <c r="Z30">
        <f t="shared" si="16"/>
        <v>1</v>
      </c>
      <c r="AA30">
        <f t="shared" si="17"/>
        <v>2</v>
      </c>
      <c r="AB30">
        <f t="shared" si="18"/>
        <v>2</v>
      </c>
      <c r="AC30">
        <f t="shared" si="19"/>
        <v>2</v>
      </c>
    </row>
    <row r="31" spans="6:29">
      <c r="F31" s="6">
        <v>2232</v>
      </c>
      <c r="G31" s="6" t="s">
        <v>29</v>
      </c>
      <c r="H31" cm="1">
        <f t="array" ref="H31">INDEX(Core_competencies!D:D,MATCH(1,(Survey!$A$2=Core_competencies!C:C)*(F31=Core_competencies!A:A),0))</f>
        <v>5</v>
      </c>
      <c r="I31" cm="1">
        <f t="array" ref="I31">INDEX(Core_competencies!$D:$D,MATCH(1,($A$3=Core_competencies!$C:$C)*(F31=Core_competencies!$A:$A),0))</f>
        <v>8</v>
      </c>
      <c r="J31" cm="1">
        <f t="array" ref="J31">INDEX(Core_competencies!$D:$D,MATCH(1,($A$4=Core_competencies!$C:$C)*(F31=Core_competencies!$A:$A),0))</f>
        <v>6</v>
      </c>
      <c r="K31" cm="1">
        <f t="array" ref="K31">INDEX(Core_competencies!$D:$D,MATCH(1,($A$5=Core_competencies!$C:$C)*(F31=Core_competencies!$A:$A),0))</f>
        <v>7</v>
      </c>
      <c r="L31" cm="1">
        <f t="array" ref="L31">INDEX(Core_competencies!$D:$D,MATCH(1,($A$6=Core_competencies!$C:$C)*(F31=Core_competencies!$A:$A),0))</f>
        <v>7</v>
      </c>
      <c r="M31" cm="1">
        <f t="array" ref="M31">INDEX(Core_competencies!$D:$D,MATCH(1,($A$7=Core_competencies!$C:$C)*(F31=Core_competencies!$A:$A),0))</f>
        <v>7</v>
      </c>
      <c r="N31" cm="1">
        <f t="array" ref="N31">INDEX(Core_competencies!$D:$D,MATCH(1,($A$8=Core_competencies!$C:$C)*(F31=Core_competencies!$A:$A),0))</f>
        <v>6</v>
      </c>
      <c r="O31" cm="1">
        <f t="array" ref="O31">INDEX(Core_competencies!$D:$D,MATCH(1,($A$9=Core_competencies!$C:$C)*(F31=Core_competencies!$A:$A),0))</f>
        <v>7</v>
      </c>
      <c r="P31" cm="1">
        <f t="array" ref="P31">INDEX(Core_competencies!$D:$D,MATCH(1,($A$10=Core_competencies!$C:$C)*(F31=Core_competencies!$A:$A),0))</f>
        <v>9</v>
      </c>
      <c r="Q31" cm="1">
        <f t="array" ref="Q31">INDEX(Core_competencies!$D:$D,MATCH(1,($A$11=Core_competencies!$C:$C)*(F31=Core_competencies!$A:$A),0))</f>
        <v>9</v>
      </c>
      <c r="T31">
        <f t="shared" si="10"/>
        <v>0</v>
      </c>
      <c r="U31">
        <f t="shared" si="11"/>
        <v>3</v>
      </c>
      <c r="V31">
        <f t="shared" si="12"/>
        <v>1</v>
      </c>
      <c r="W31">
        <f t="shared" si="13"/>
        <v>2</v>
      </c>
      <c r="X31">
        <f t="shared" si="14"/>
        <v>2</v>
      </c>
      <c r="Y31">
        <f t="shared" si="15"/>
        <v>2</v>
      </c>
      <c r="Z31">
        <f t="shared" si="16"/>
        <v>1</v>
      </c>
      <c r="AA31">
        <f t="shared" si="17"/>
        <v>2</v>
      </c>
      <c r="AB31">
        <f t="shared" si="18"/>
        <v>4</v>
      </c>
      <c r="AC31">
        <f t="shared" si="19"/>
        <v>4</v>
      </c>
    </row>
    <row r="32" spans="6:29">
      <c r="F32" s="6">
        <v>2233</v>
      </c>
      <c r="G32" s="6" t="s">
        <v>30</v>
      </c>
      <c r="H32" cm="1">
        <f t="array" ref="H32">INDEX(Core_competencies!D:D,MATCH(1,(Survey!$A$2=Core_competencies!C:C)*(F32=Core_competencies!A:A),0))</f>
        <v>5</v>
      </c>
      <c r="I32" cm="1">
        <f t="array" ref="I32">INDEX(Core_competencies!$D:$D,MATCH(1,($A$3=Core_competencies!$C:$C)*(F32=Core_competencies!$A:$A),0))</f>
        <v>6</v>
      </c>
      <c r="J32" cm="1">
        <f t="array" ref="J32">INDEX(Core_competencies!$D:$D,MATCH(1,($A$4=Core_competencies!$C:$C)*(F32=Core_competencies!$A:$A),0))</f>
        <v>8</v>
      </c>
      <c r="K32" cm="1">
        <f t="array" ref="K32">INDEX(Core_competencies!$D:$D,MATCH(1,($A$5=Core_competencies!$C:$C)*(F32=Core_competencies!$A:$A),0))</f>
        <v>7</v>
      </c>
      <c r="L32" cm="1">
        <f t="array" ref="L32">INDEX(Core_competencies!$D:$D,MATCH(1,($A$6=Core_competencies!$C:$C)*(F32=Core_competencies!$A:$A),0))</f>
        <v>7</v>
      </c>
      <c r="M32" cm="1">
        <f t="array" ref="M32">INDEX(Core_competencies!$D:$D,MATCH(1,($A$7=Core_competencies!$C:$C)*(F32=Core_competencies!$A:$A),0))</f>
        <v>7</v>
      </c>
      <c r="N32" cm="1">
        <f t="array" ref="N32">INDEX(Core_competencies!$D:$D,MATCH(1,($A$8=Core_competencies!$C:$C)*(F32=Core_competencies!$A:$A),0))</f>
        <v>7</v>
      </c>
      <c r="O32" cm="1">
        <f t="array" ref="O32">INDEX(Core_competencies!$D:$D,MATCH(1,($A$9=Core_competencies!$C:$C)*(F32=Core_competencies!$A:$A),0))</f>
        <v>7</v>
      </c>
      <c r="P32" cm="1">
        <f t="array" ref="P32">INDEX(Core_competencies!$D:$D,MATCH(1,($A$10=Core_competencies!$C:$C)*(F32=Core_competencies!$A:$A),0))</f>
        <v>9</v>
      </c>
      <c r="Q32" cm="1">
        <f t="array" ref="Q32">INDEX(Core_competencies!$D:$D,MATCH(1,($A$11=Core_competencies!$C:$C)*(F32=Core_competencies!$A:$A),0))</f>
        <v>8</v>
      </c>
      <c r="T32">
        <f t="shared" si="10"/>
        <v>0</v>
      </c>
      <c r="U32">
        <f t="shared" si="11"/>
        <v>1</v>
      </c>
      <c r="V32">
        <f t="shared" si="12"/>
        <v>3</v>
      </c>
      <c r="W32">
        <f t="shared" si="13"/>
        <v>2</v>
      </c>
      <c r="X32">
        <f t="shared" si="14"/>
        <v>2</v>
      </c>
      <c r="Y32">
        <f t="shared" si="15"/>
        <v>2</v>
      </c>
      <c r="Z32">
        <f t="shared" si="16"/>
        <v>2</v>
      </c>
      <c r="AA32">
        <f t="shared" si="17"/>
        <v>2</v>
      </c>
      <c r="AB32">
        <f t="shared" si="18"/>
        <v>4</v>
      </c>
      <c r="AC32">
        <f t="shared" si="19"/>
        <v>3</v>
      </c>
    </row>
    <row r="33" spans="6:29">
      <c r="F33" s="6">
        <v>2243</v>
      </c>
      <c r="G33" s="6" t="s">
        <v>31</v>
      </c>
      <c r="H33" cm="1">
        <f t="array" ref="H33">INDEX(Core_competencies!D:D,MATCH(1,(Survey!$A$2=Core_competencies!C:C)*(F33=Core_competencies!A:A),0))</f>
        <v>7</v>
      </c>
      <c r="I33" cm="1">
        <f t="array" ref="I33">INDEX(Core_competencies!$D:$D,MATCH(1,($A$3=Core_competencies!$C:$C)*(F33=Core_competencies!$A:$A),0))</f>
        <v>8</v>
      </c>
      <c r="J33" cm="1">
        <f t="array" ref="J33">INDEX(Core_competencies!$D:$D,MATCH(1,($A$4=Core_competencies!$C:$C)*(F33=Core_competencies!$A:$A),0))</f>
        <v>4</v>
      </c>
      <c r="K33" cm="1">
        <f t="array" ref="K33">INDEX(Core_competencies!$D:$D,MATCH(1,($A$5=Core_competencies!$C:$C)*(F33=Core_competencies!$A:$A),0))</f>
        <v>7</v>
      </c>
      <c r="L33" cm="1">
        <f t="array" ref="L33">INDEX(Core_competencies!$D:$D,MATCH(1,($A$6=Core_competencies!$C:$C)*(F33=Core_competencies!$A:$A),0))</f>
        <v>7</v>
      </c>
      <c r="M33" cm="1">
        <f t="array" ref="M33">INDEX(Core_competencies!$D:$D,MATCH(1,($A$7=Core_competencies!$C:$C)*(F33=Core_competencies!$A:$A),0))</f>
        <v>7</v>
      </c>
      <c r="N33" cm="1">
        <f t="array" ref="N33">INDEX(Core_competencies!$D:$D,MATCH(1,($A$8=Core_competencies!$C:$C)*(F33=Core_competencies!$A:$A),0))</f>
        <v>7</v>
      </c>
      <c r="O33" cm="1">
        <f t="array" ref="O33">INDEX(Core_competencies!$D:$D,MATCH(1,($A$9=Core_competencies!$C:$C)*(F33=Core_competencies!$A:$A),0))</f>
        <v>7</v>
      </c>
      <c r="P33" cm="1">
        <f t="array" ref="P33">INDEX(Core_competencies!$D:$D,MATCH(1,($A$10=Core_competencies!$C:$C)*(F33=Core_competencies!$A:$A),0))</f>
        <v>8</v>
      </c>
      <c r="Q33" cm="1">
        <f t="array" ref="Q33">INDEX(Core_competencies!$D:$D,MATCH(1,($A$11=Core_competencies!$C:$C)*(F33=Core_competencies!$A:$A),0))</f>
        <v>8</v>
      </c>
      <c r="T33">
        <f t="shared" si="10"/>
        <v>2</v>
      </c>
      <c r="U33">
        <f t="shared" si="11"/>
        <v>3</v>
      </c>
      <c r="V33">
        <f t="shared" si="12"/>
        <v>-1</v>
      </c>
      <c r="W33">
        <f t="shared" si="13"/>
        <v>2</v>
      </c>
      <c r="X33">
        <f t="shared" si="14"/>
        <v>2</v>
      </c>
      <c r="Y33">
        <f t="shared" si="15"/>
        <v>2</v>
      </c>
      <c r="Z33">
        <f t="shared" si="16"/>
        <v>2</v>
      </c>
      <c r="AA33">
        <f t="shared" si="17"/>
        <v>2</v>
      </c>
      <c r="AB33">
        <f t="shared" si="18"/>
        <v>3</v>
      </c>
      <c r="AC33">
        <f t="shared" si="19"/>
        <v>3</v>
      </c>
    </row>
    <row r="34" spans="6:29">
      <c r="F34" s="6">
        <v>2245</v>
      </c>
      <c r="G34" s="6" t="s">
        <v>32</v>
      </c>
      <c r="H34" cm="1">
        <f t="array" ref="H34">INDEX(Core_competencies!D:D,MATCH(1,(Survey!$A$2=Core_competencies!C:C)*(F34=Core_competencies!A:A),0))</f>
        <v>6</v>
      </c>
      <c r="I34" cm="1">
        <f t="array" ref="I34">INDEX(Core_competencies!$D:$D,MATCH(1,($A$3=Core_competencies!$C:$C)*(F34=Core_competencies!$A:$A),0))</f>
        <v>6</v>
      </c>
      <c r="J34" cm="1">
        <f t="array" ref="J34">INDEX(Core_competencies!$D:$D,MATCH(1,($A$4=Core_competencies!$C:$C)*(F34=Core_competencies!$A:$A),0))</f>
        <v>8</v>
      </c>
      <c r="K34" cm="1">
        <f t="array" ref="K34">INDEX(Core_competencies!$D:$D,MATCH(1,($A$5=Core_competencies!$C:$C)*(F34=Core_competencies!$A:$A),0))</f>
        <v>7</v>
      </c>
      <c r="L34" cm="1">
        <f t="array" ref="L34">INDEX(Core_competencies!$D:$D,MATCH(1,($A$6=Core_competencies!$C:$C)*(F34=Core_competencies!$A:$A),0))</f>
        <v>7</v>
      </c>
      <c r="M34" cm="1">
        <f t="array" ref="M34">INDEX(Core_competencies!$D:$D,MATCH(1,($A$7=Core_competencies!$C:$C)*(F34=Core_competencies!$A:$A),0))</f>
        <v>7</v>
      </c>
      <c r="N34" cm="1">
        <f t="array" ref="N34">INDEX(Core_competencies!$D:$D,MATCH(1,($A$8=Core_competencies!$C:$C)*(F34=Core_competencies!$A:$A),0))</f>
        <v>7</v>
      </c>
      <c r="O34" cm="1">
        <f t="array" ref="O34">INDEX(Core_competencies!$D:$D,MATCH(1,($A$9=Core_competencies!$C:$C)*(F34=Core_competencies!$A:$A),0))</f>
        <v>7</v>
      </c>
      <c r="P34" cm="1">
        <f t="array" ref="P34">INDEX(Core_competencies!$D:$D,MATCH(1,($A$10=Core_competencies!$C:$C)*(F34=Core_competencies!$A:$A),0))</f>
        <v>9</v>
      </c>
      <c r="Q34" cm="1">
        <f t="array" ref="Q34">INDEX(Core_competencies!$D:$D,MATCH(1,($A$11=Core_competencies!$C:$C)*(F34=Core_competencies!$A:$A),0))</f>
        <v>8</v>
      </c>
      <c r="T34">
        <f t="shared" si="10"/>
        <v>1</v>
      </c>
      <c r="U34">
        <f t="shared" si="11"/>
        <v>1</v>
      </c>
      <c r="V34">
        <f t="shared" si="12"/>
        <v>3</v>
      </c>
      <c r="W34">
        <f t="shared" si="13"/>
        <v>2</v>
      </c>
      <c r="X34">
        <f t="shared" si="14"/>
        <v>2</v>
      </c>
      <c r="Y34">
        <f t="shared" si="15"/>
        <v>2</v>
      </c>
      <c r="Z34">
        <f t="shared" si="16"/>
        <v>2</v>
      </c>
      <c r="AA34">
        <f t="shared" si="17"/>
        <v>2</v>
      </c>
      <c r="AB34">
        <f t="shared" si="18"/>
        <v>4</v>
      </c>
      <c r="AC34">
        <f t="shared" si="19"/>
        <v>3</v>
      </c>
    </row>
    <row r="35" spans="6:29">
      <c r="F35" s="6">
        <v>2246</v>
      </c>
      <c r="G35" s="6" t="s">
        <v>33</v>
      </c>
      <c r="H35" cm="1">
        <f t="array" ref="H35">INDEX(Core_competencies!D:D,MATCH(1,(Survey!$A$2=Core_competencies!C:C)*(F35=Core_competencies!A:A),0))</f>
        <v>4</v>
      </c>
      <c r="I35" cm="1">
        <f t="array" ref="I35">INDEX(Core_competencies!$D:$D,MATCH(1,($A$3=Core_competencies!$C:$C)*(F35=Core_competencies!$A:$A),0))</f>
        <v>6</v>
      </c>
      <c r="J35" cm="1">
        <f t="array" ref="J35">INDEX(Core_competencies!$D:$D,MATCH(1,($A$4=Core_competencies!$C:$C)*(F35=Core_competencies!$A:$A),0))</f>
        <v>8</v>
      </c>
      <c r="K35" cm="1">
        <f t="array" ref="K35">INDEX(Core_competencies!$D:$D,MATCH(1,($A$5=Core_competencies!$C:$C)*(F35=Core_competencies!$A:$A),0))</f>
        <v>7</v>
      </c>
      <c r="L35" cm="1">
        <f t="array" ref="L35">INDEX(Core_competencies!$D:$D,MATCH(1,($A$6=Core_competencies!$C:$C)*(F35=Core_competencies!$A:$A),0))</f>
        <v>7</v>
      </c>
      <c r="M35" cm="1">
        <f t="array" ref="M35">INDEX(Core_competencies!$D:$D,MATCH(1,($A$7=Core_competencies!$C:$C)*(F35=Core_competencies!$A:$A),0))</f>
        <v>6</v>
      </c>
      <c r="N35" cm="1">
        <f t="array" ref="N35">INDEX(Core_competencies!$D:$D,MATCH(1,($A$8=Core_competencies!$C:$C)*(F35=Core_competencies!$A:$A),0))</f>
        <v>5</v>
      </c>
      <c r="O35" cm="1">
        <f t="array" ref="O35">INDEX(Core_competencies!$D:$D,MATCH(1,($A$9=Core_competencies!$C:$C)*(F35=Core_competencies!$A:$A),0))</f>
        <v>7</v>
      </c>
      <c r="P35" cm="1">
        <f t="array" ref="P35">INDEX(Core_competencies!$D:$D,MATCH(1,($A$10=Core_competencies!$C:$C)*(F35=Core_competencies!$A:$A),0))</f>
        <v>8</v>
      </c>
      <c r="Q35" cm="1">
        <f t="array" ref="Q35">INDEX(Core_competencies!$D:$D,MATCH(1,($A$11=Core_competencies!$C:$C)*(F35=Core_competencies!$A:$A),0))</f>
        <v>8</v>
      </c>
      <c r="T35">
        <f t="shared" si="10"/>
        <v>-1</v>
      </c>
      <c r="U35">
        <f t="shared" si="11"/>
        <v>1</v>
      </c>
      <c r="V35">
        <f t="shared" si="12"/>
        <v>3</v>
      </c>
      <c r="W35">
        <f t="shared" si="13"/>
        <v>2</v>
      </c>
      <c r="X35">
        <f t="shared" si="14"/>
        <v>2</v>
      </c>
      <c r="Y35">
        <f t="shared" si="15"/>
        <v>1</v>
      </c>
      <c r="Z35">
        <f t="shared" si="16"/>
        <v>0</v>
      </c>
      <c r="AA35">
        <f t="shared" si="17"/>
        <v>2</v>
      </c>
      <c r="AB35">
        <f t="shared" si="18"/>
        <v>3</v>
      </c>
      <c r="AC35">
        <f t="shared" si="19"/>
        <v>3</v>
      </c>
    </row>
    <row r="36" spans="6:29">
      <c r="F36" s="6">
        <v>2251</v>
      </c>
      <c r="G36" s="6" t="s">
        <v>34</v>
      </c>
      <c r="H36" cm="1">
        <f t="array" ref="H36">INDEX(Core_competencies!D:D,MATCH(1,(Survey!$A$2=Core_competencies!C:C)*(F36=Core_competencies!A:A),0))</f>
        <v>5</v>
      </c>
      <c r="I36" cm="1">
        <f t="array" ref="I36">INDEX(Core_competencies!$D:$D,MATCH(1,($A$3=Core_competencies!$C:$C)*(F36=Core_competencies!$A:$A),0))</f>
        <v>5</v>
      </c>
      <c r="J36" cm="1">
        <f t="array" ref="J36">INDEX(Core_competencies!$D:$D,MATCH(1,($A$4=Core_competencies!$C:$C)*(F36=Core_competencies!$A:$A),0))</f>
        <v>7</v>
      </c>
      <c r="K36" cm="1">
        <f t="array" ref="K36">INDEX(Core_competencies!$D:$D,MATCH(1,($A$5=Core_competencies!$C:$C)*(F36=Core_competencies!$A:$A),0))</f>
        <v>7</v>
      </c>
      <c r="L36" cm="1">
        <f t="array" ref="L36">INDEX(Core_competencies!$D:$D,MATCH(1,($A$6=Core_competencies!$C:$C)*(F36=Core_competencies!$A:$A),0))</f>
        <v>7</v>
      </c>
      <c r="M36" cm="1">
        <f t="array" ref="M36">INDEX(Core_competencies!$D:$D,MATCH(1,($A$7=Core_competencies!$C:$C)*(F36=Core_competencies!$A:$A),0))</f>
        <v>7</v>
      </c>
      <c r="N36" cm="1">
        <f t="array" ref="N36">INDEX(Core_competencies!$D:$D,MATCH(1,($A$8=Core_competencies!$C:$C)*(F36=Core_competencies!$A:$A),0))</f>
        <v>7</v>
      </c>
      <c r="O36" cm="1">
        <f t="array" ref="O36">INDEX(Core_competencies!$D:$D,MATCH(1,($A$9=Core_competencies!$C:$C)*(F36=Core_competencies!$A:$A),0))</f>
        <v>7</v>
      </c>
      <c r="P36" cm="1">
        <f t="array" ref="P36">INDEX(Core_competencies!$D:$D,MATCH(1,($A$10=Core_competencies!$C:$C)*(F36=Core_competencies!$A:$A),0))</f>
        <v>9</v>
      </c>
      <c r="Q36" cm="1">
        <f t="array" ref="Q36">INDEX(Core_competencies!$D:$D,MATCH(1,($A$11=Core_competencies!$C:$C)*(F36=Core_competencies!$A:$A),0))</f>
        <v>9</v>
      </c>
      <c r="T36">
        <f t="shared" si="10"/>
        <v>0</v>
      </c>
      <c r="U36">
        <f t="shared" si="11"/>
        <v>0</v>
      </c>
      <c r="V36">
        <f t="shared" si="12"/>
        <v>2</v>
      </c>
      <c r="W36">
        <f t="shared" si="13"/>
        <v>2</v>
      </c>
      <c r="X36">
        <f t="shared" si="14"/>
        <v>2</v>
      </c>
      <c r="Y36">
        <f t="shared" si="15"/>
        <v>2</v>
      </c>
      <c r="Z36">
        <f t="shared" si="16"/>
        <v>2</v>
      </c>
      <c r="AA36">
        <f t="shared" si="17"/>
        <v>2</v>
      </c>
      <c r="AB36">
        <f t="shared" si="18"/>
        <v>4</v>
      </c>
      <c r="AC36">
        <f t="shared" si="19"/>
        <v>4</v>
      </c>
    </row>
    <row r="37" spans="6:29">
      <c r="F37" s="6">
        <v>2252</v>
      </c>
      <c r="G37" s="6" t="s">
        <v>35</v>
      </c>
      <c r="H37" cm="1">
        <f t="array" ref="H37">INDEX(Core_competencies!D:D,MATCH(1,(Survey!$A$2=Core_competencies!C:C)*(F37=Core_competencies!A:A),0))</f>
        <v>5</v>
      </c>
      <c r="I37" cm="1">
        <f t="array" ref="I37">INDEX(Core_competencies!$D:$D,MATCH(1,($A$3=Core_competencies!$C:$C)*(F37=Core_competencies!$A:$A),0))</f>
        <v>5</v>
      </c>
      <c r="J37" cm="1">
        <f t="array" ref="J37">INDEX(Core_competencies!$D:$D,MATCH(1,($A$4=Core_competencies!$C:$C)*(F37=Core_competencies!$A:$A),0))</f>
        <v>6</v>
      </c>
      <c r="K37" cm="1">
        <f t="array" ref="K37">INDEX(Core_competencies!$D:$D,MATCH(1,($A$5=Core_competencies!$C:$C)*(F37=Core_competencies!$A:$A),0))</f>
        <v>6</v>
      </c>
      <c r="L37" cm="1">
        <f t="array" ref="L37">INDEX(Core_competencies!$D:$D,MATCH(1,($A$6=Core_competencies!$C:$C)*(F37=Core_competencies!$A:$A),0))</f>
        <v>7</v>
      </c>
      <c r="M37" cm="1">
        <f t="array" ref="M37">INDEX(Core_competencies!$D:$D,MATCH(1,($A$7=Core_competencies!$C:$C)*(F37=Core_competencies!$A:$A),0))</f>
        <v>6</v>
      </c>
      <c r="N37" cm="1">
        <f t="array" ref="N37">INDEX(Core_competencies!$D:$D,MATCH(1,($A$8=Core_competencies!$C:$C)*(F37=Core_competencies!$A:$A),0))</f>
        <v>5</v>
      </c>
      <c r="O37" cm="1">
        <f t="array" ref="O37">INDEX(Core_competencies!$D:$D,MATCH(1,($A$9=Core_competencies!$C:$C)*(F37=Core_competencies!$A:$A),0))</f>
        <v>7</v>
      </c>
      <c r="P37" cm="1">
        <f t="array" ref="P37">INDEX(Core_competencies!$D:$D,MATCH(1,($A$10=Core_competencies!$C:$C)*(F37=Core_competencies!$A:$A),0))</f>
        <v>8</v>
      </c>
      <c r="Q37" cm="1">
        <f t="array" ref="Q37">INDEX(Core_competencies!$D:$D,MATCH(1,($A$11=Core_competencies!$C:$C)*(F37=Core_competencies!$A:$A),0))</f>
        <v>8</v>
      </c>
      <c r="T37">
        <f t="shared" si="10"/>
        <v>0</v>
      </c>
      <c r="U37">
        <f t="shared" si="11"/>
        <v>0</v>
      </c>
      <c r="V37">
        <f t="shared" si="12"/>
        <v>1</v>
      </c>
      <c r="W37">
        <f t="shared" si="13"/>
        <v>1</v>
      </c>
      <c r="X37">
        <f t="shared" si="14"/>
        <v>2</v>
      </c>
      <c r="Y37">
        <f t="shared" si="15"/>
        <v>1</v>
      </c>
      <c r="Z37">
        <f t="shared" si="16"/>
        <v>0</v>
      </c>
      <c r="AA37">
        <f t="shared" si="17"/>
        <v>2</v>
      </c>
      <c r="AB37">
        <f t="shared" si="18"/>
        <v>3</v>
      </c>
      <c r="AC37">
        <f t="shared" si="19"/>
        <v>3</v>
      </c>
    </row>
    <row r="38" spans="6:29">
      <c r="F38" s="6">
        <v>2253</v>
      </c>
      <c r="G38" s="6" t="s">
        <v>36</v>
      </c>
      <c r="H38" cm="1">
        <f t="array" ref="H38">INDEX(Core_competencies!D:D,MATCH(1,(Survey!$A$2=Core_competencies!C:C)*(F38=Core_competencies!A:A),0))</f>
        <v>4</v>
      </c>
      <c r="I38" cm="1">
        <f t="array" ref="I38">INDEX(Core_competencies!$D:$D,MATCH(1,($A$3=Core_competencies!$C:$C)*(F38=Core_competencies!$A:$A),0))</f>
        <v>6</v>
      </c>
      <c r="J38" cm="1">
        <f t="array" ref="J38">INDEX(Core_competencies!$D:$D,MATCH(1,($A$4=Core_competencies!$C:$C)*(F38=Core_competencies!$A:$A),0))</f>
        <v>7</v>
      </c>
      <c r="K38" cm="1">
        <f t="array" ref="K38">INDEX(Core_competencies!$D:$D,MATCH(1,($A$5=Core_competencies!$C:$C)*(F38=Core_competencies!$A:$A),0))</f>
        <v>7</v>
      </c>
      <c r="L38" cm="1">
        <f t="array" ref="L38">INDEX(Core_competencies!$D:$D,MATCH(1,($A$6=Core_competencies!$C:$C)*(F38=Core_competencies!$A:$A),0))</f>
        <v>7</v>
      </c>
      <c r="M38" cm="1">
        <f t="array" ref="M38">INDEX(Core_competencies!$D:$D,MATCH(1,($A$7=Core_competencies!$C:$C)*(F38=Core_competencies!$A:$A),0))</f>
        <v>6</v>
      </c>
      <c r="N38" cm="1">
        <f t="array" ref="N38">INDEX(Core_competencies!$D:$D,MATCH(1,($A$8=Core_competencies!$C:$C)*(F38=Core_competencies!$A:$A),0))</f>
        <v>6</v>
      </c>
      <c r="O38" cm="1">
        <f t="array" ref="O38">INDEX(Core_competencies!$D:$D,MATCH(1,($A$9=Core_competencies!$C:$C)*(F38=Core_competencies!$A:$A),0))</f>
        <v>7</v>
      </c>
      <c r="P38" cm="1">
        <f t="array" ref="P38">INDEX(Core_competencies!$D:$D,MATCH(1,($A$10=Core_competencies!$C:$C)*(F38=Core_competencies!$A:$A),0))</f>
        <v>9</v>
      </c>
      <c r="Q38" cm="1">
        <f t="array" ref="Q38">INDEX(Core_competencies!$D:$D,MATCH(1,($A$11=Core_competencies!$C:$C)*(F38=Core_competencies!$A:$A),0))</f>
        <v>8</v>
      </c>
      <c r="T38">
        <f t="shared" si="10"/>
        <v>-1</v>
      </c>
      <c r="U38">
        <f t="shared" si="11"/>
        <v>1</v>
      </c>
      <c r="V38">
        <f t="shared" si="12"/>
        <v>2</v>
      </c>
      <c r="W38">
        <f t="shared" si="13"/>
        <v>2</v>
      </c>
      <c r="X38">
        <f t="shared" si="14"/>
        <v>2</v>
      </c>
      <c r="Y38">
        <f t="shared" si="15"/>
        <v>1</v>
      </c>
      <c r="Z38">
        <f t="shared" si="16"/>
        <v>1</v>
      </c>
      <c r="AA38">
        <f t="shared" si="17"/>
        <v>2</v>
      </c>
      <c r="AB38">
        <f t="shared" si="18"/>
        <v>4</v>
      </c>
      <c r="AC38">
        <f t="shared" si="19"/>
        <v>3</v>
      </c>
    </row>
    <row r="39" spans="6:29">
      <c r="F39" s="6">
        <v>2254</v>
      </c>
      <c r="G39" s="6" t="s">
        <v>37</v>
      </c>
      <c r="H39" cm="1">
        <f t="array" ref="H39">INDEX(Core_competencies!D:D,MATCH(1,(Survey!$A$2=Core_competencies!C:C)*(F39=Core_competencies!A:A),0))</f>
        <v>5</v>
      </c>
      <c r="I39" cm="1">
        <f t="array" ref="I39">INDEX(Core_competencies!$D:$D,MATCH(1,($A$3=Core_competencies!$C:$C)*(F39=Core_competencies!$A:$A),0))</f>
        <v>5</v>
      </c>
      <c r="J39" cm="1">
        <f t="array" ref="J39">INDEX(Core_competencies!$D:$D,MATCH(1,($A$4=Core_competencies!$C:$C)*(F39=Core_competencies!$A:$A),0))</f>
        <v>6</v>
      </c>
      <c r="K39" cm="1">
        <f t="array" ref="K39">INDEX(Core_competencies!$D:$D,MATCH(1,($A$5=Core_competencies!$C:$C)*(F39=Core_competencies!$A:$A),0))</f>
        <v>6</v>
      </c>
      <c r="L39" cm="1">
        <f t="array" ref="L39">INDEX(Core_competencies!$D:$D,MATCH(1,($A$6=Core_competencies!$C:$C)*(F39=Core_competencies!$A:$A),0))</f>
        <v>7</v>
      </c>
      <c r="M39" cm="1">
        <f t="array" ref="M39">INDEX(Core_competencies!$D:$D,MATCH(1,($A$7=Core_competencies!$C:$C)*(F39=Core_competencies!$A:$A),0))</f>
        <v>6</v>
      </c>
      <c r="N39" cm="1">
        <f t="array" ref="N39">INDEX(Core_competencies!$D:$D,MATCH(1,($A$8=Core_competencies!$C:$C)*(F39=Core_competencies!$A:$A),0))</f>
        <v>5</v>
      </c>
      <c r="O39" cm="1">
        <f t="array" ref="O39">INDEX(Core_competencies!$D:$D,MATCH(1,($A$9=Core_competencies!$C:$C)*(F39=Core_competencies!$A:$A),0))</f>
        <v>7</v>
      </c>
      <c r="P39" cm="1">
        <f t="array" ref="P39">INDEX(Core_competencies!$D:$D,MATCH(1,($A$10=Core_competencies!$C:$C)*(F39=Core_competencies!$A:$A),0))</f>
        <v>8</v>
      </c>
      <c r="Q39" cm="1">
        <f t="array" ref="Q39">INDEX(Core_competencies!$D:$D,MATCH(1,($A$11=Core_competencies!$C:$C)*(F39=Core_competencies!$A:$A),0))</f>
        <v>8</v>
      </c>
      <c r="T39">
        <f t="shared" si="10"/>
        <v>0</v>
      </c>
      <c r="U39">
        <f t="shared" si="11"/>
        <v>0</v>
      </c>
      <c r="V39">
        <f t="shared" si="12"/>
        <v>1</v>
      </c>
      <c r="W39">
        <f t="shared" si="13"/>
        <v>1</v>
      </c>
      <c r="X39">
        <f t="shared" si="14"/>
        <v>2</v>
      </c>
      <c r="Y39">
        <f t="shared" si="15"/>
        <v>1</v>
      </c>
      <c r="Z39">
        <f t="shared" si="16"/>
        <v>0</v>
      </c>
      <c r="AA39">
        <f t="shared" si="17"/>
        <v>2</v>
      </c>
      <c r="AB39">
        <f t="shared" si="18"/>
        <v>3</v>
      </c>
      <c r="AC39">
        <f t="shared" si="19"/>
        <v>3</v>
      </c>
    </row>
    <row r="40" spans="6:29">
      <c r="F40" s="6">
        <v>2311</v>
      </c>
      <c r="G40" s="6" t="s">
        <v>38</v>
      </c>
      <c r="H40" cm="1">
        <f t="array" ref="H40">INDEX(Core_competencies!D:D,MATCH(1,(Survey!$A$2=Core_competencies!C:C)*(F40=Core_competencies!A:A),0))</f>
        <v>7</v>
      </c>
      <c r="I40" cm="1">
        <f t="array" ref="I40">INDEX(Core_competencies!$D:$D,MATCH(1,($A$3=Core_competencies!$C:$C)*(F40=Core_competencies!$A:$A),0))</f>
        <v>7</v>
      </c>
      <c r="J40" cm="1">
        <f t="array" ref="J40">INDEX(Core_competencies!$D:$D,MATCH(1,($A$4=Core_competencies!$C:$C)*(F40=Core_competencies!$A:$A),0))</f>
        <v>7</v>
      </c>
      <c r="K40" cm="1">
        <f t="array" ref="K40">INDEX(Core_competencies!$D:$D,MATCH(1,($A$5=Core_competencies!$C:$C)*(F40=Core_competencies!$A:$A),0))</f>
        <v>6</v>
      </c>
      <c r="L40" cm="1">
        <f t="array" ref="L40">INDEX(Core_competencies!$D:$D,MATCH(1,($A$6=Core_competencies!$C:$C)*(F40=Core_competencies!$A:$A),0))</f>
        <v>7</v>
      </c>
      <c r="M40" cm="1">
        <f t="array" ref="M40">INDEX(Core_competencies!$D:$D,MATCH(1,($A$7=Core_competencies!$C:$C)*(F40=Core_competencies!$A:$A),0))</f>
        <v>7</v>
      </c>
      <c r="N40" cm="1">
        <f t="array" ref="N40">INDEX(Core_competencies!$D:$D,MATCH(1,($A$8=Core_competencies!$C:$C)*(F40=Core_competencies!$A:$A),0))</f>
        <v>7</v>
      </c>
      <c r="O40" cm="1">
        <f t="array" ref="O40">INDEX(Core_competencies!$D:$D,MATCH(1,($A$9=Core_competencies!$C:$C)*(F40=Core_competencies!$A:$A),0))</f>
        <v>6</v>
      </c>
      <c r="P40" cm="1">
        <f t="array" ref="P40">INDEX(Core_competencies!$D:$D,MATCH(1,($A$10=Core_competencies!$C:$C)*(F40=Core_competencies!$A:$A),0))</f>
        <v>8</v>
      </c>
      <c r="Q40" cm="1">
        <f t="array" ref="Q40">INDEX(Core_competencies!$D:$D,MATCH(1,($A$11=Core_competencies!$C:$C)*(F40=Core_competencies!$A:$A),0))</f>
        <v>7</v>
      </c>
      <c r="T40">
        <f t="shared" si="10"/>
        <v>2</v>
      </c>
      <c r="U40">
        <f t="shared" si="11"/>
        <v>2</v>
      </c>
      <c r="V40">
        <f t="shared" si="12"/>
        <v>2</v>
      </c>
      <c r="W40">
        <f t="shared" si="13"/>
        <v>1</v>
      </c>
      <c r="X40">
        <f t="shared" si="14"/>
        <v>2</v>
      </c>
      <c r="Y40">
        <f t="shared" si="15"/>
        <v>2</v>
      </c>
      <c r="Z40">
        <f t="shared" si="16"/>
        <v>2</v>
      </c>
      <c r="AA40">
        <f t="shared" si="17"/>
        <v>1</v>
      </c>
      <c r="AB40">
        <f t="shared" si="18"/>
        <v>3</v>
      </c>
      <c r="AC40">
        <f t="shared" si="19"/>
        <v>2</v>
      </c>
    </row>
    <row r="41" spans="6:29">
      <c r="F41" s="6">
        <v>2322</v>
      </c>
      <c r="G41" s="6" t="s">
        <v>39</v>
      </c>
      <c r="H41" cm="1">
        <f t="array" ref="H41">INDEX(Core_competencies!D:D,MATCH(1,(Survey!$A$2=Core_competencies!C:C)*(F41=Core_competencies!A:A),0))</f>
        <v>7</v>
      </c>
      <c r="I41" cm="1">
        <f t="array" ref="I41">INDEX(Core_competencies!$D:$D,MATCH(1,($A$3=Core_competencies!$C:$C)*(F41=Core_competencies!$A:$A),0))</f>
        <v>7</v>
      </c>
      <c r="J41" cm="1">
        <f t="array" ref="J41">INDEX(Core_competencies!$D:$D,MATCH(1,($A$4=Core_competencies!$C:$C)*(F41=Core_competencies!$A:$A),0))</f>
        <v>5</v>
      </c>
      <c r="K41" cm="1">
        <f t="array" ref="K41">INDEX(Core_competencies!$D:$D,MATCH(1,($A$5=Core_competencies!$C:$C)*(F41=Core_competencies!$A:$A),0))</f>
        <v>6</v>
      </c>
      <c r="L41" cm="1">
        <f t="array" ref="L41">INDEX(Core_competencies!$D:$D,MATCH(1,($A$6=Core_competencies!$C:$C)*(F41=Core_competencies!$A:$A),0))</f>
        <v>7</v>
      </c>
      <c r="M41" cm="1">
        <f t="array" ref="M41">INDEX(Core_competencies!$D:$D,MATCH(1,($A$7=Core_competencies!$C:$C)*(F41=Core_competencies!$A:$A),0))</f>
        <v>6</v>
      </c>
      <c r="N41" cm="1">
        <f t="array" ref="N41">INDEX(Core_competencies!$D:$D,MATCH(1,($A$8=Core_competencies!$C:$C)*(F41=Core_competencies!$A:$A),0))</f>
        <v>6</v>
      </c>
      <c r="O41" cm="1">
        <f t="array" ref="O41">INDEX(Core_competencies!$D:$D,MATCH(1,($A$9=Core_competencies!$C:$C)*(F41=Core_competencies!$A:$A),0))</f>
        <v>7</v>
      </c>
      <c r="P41" cm="1">
        <f t="array" ref="P41">INDEX(Core_competencies!$D:$D,MATCH(1,($A$10=Core_competencies!$C:$C)*(F41=Core_competencies!$A:$A),0))</f>
        <v>8</v>
      </c>
      <c r="Q41" cm="1">
        <f t="array" ref="Q41">INDEX(Core_competencies!$D:$D,MATCH(1,($A$11=Core_competencies!$C:$C)*(F41=Core_competencies!$A:$A),0))</f>
        <v>7</v>
      </c>
      <c r="T41">
        <f t="shared" si="10"/>
        <v>2</v>
      </c>
      <c r="U41">
        <f t="shared" si="11"/>
        <v>2</v>
      </c>
      <c r="V41">
        <f t="shared" si="12"/>
        <v>0</v>
      </c>
      <c r="W41">
        <f t="shared" si="13"/>
        <v>1</v>
      </c>
      <c r="X41">
        <f t="shared" si="14"/>
        <v>2</v>
      </c>
      <c r="Y41">
        <f t="shared" si="15"/>
        <v>1</v>
      </c>
      <c r="Z41">
        <f t="shared" si="16"/>
        <v>1</v>
      </c>
      <c r="AA41">
        <f t="shared" si="17"/>
        <v>2</v>
      </c>
      <c r="AB41">
        <f t="shared" si="18"/>
        <v>3</v>
      </c>
      <c r="AC41">
        <f t="shared" si="19"/>
        <v>2</v>
      </c>
    </row>
    <row r="42" spans="6:29">
      <c r="F42" s="6">
        <v>2325</v>
      </c>
      <c r="G42" s="6" t="s">
        <v>40</v>
      </c>
      <c r="H42" cm="1">
        <f t="array" ref="H42">INDEX(Core_competencies!D:D,MATCH(1,(Survey!$A$2=Core_competencies!C:C)*(F42=Core_competencies!A:A),0))</f>
        <v>5</v>
      </c>
      <c r="I42" cm="1">
        <f t="array" ref="I42">INDEX(Core_competencies!$D:$D,MATCH(1,($A$3=Core_competencies!$C:$C)*(F42=Core_competencies!$A:$A),0))</f>
        <v>6</v>
      </c>
      <c r="J42" cm="1">
        <f t="array" ref="J42">INDEX(Core_competencies!$D:$D,MATCH(1,($A$4=Core_competencies!$C:$C)*(F42=Core_competencies!$A:$A),0))</f>
        <v>7</v>
      </c>
      <c r="K42" cm="1">
        <f t="array" ref="K42">INDEX(Core_competencies!$D:$D,MATCH(1,($A$5=Core_competencies!$C:$C)*(F42=Core_competencies!$A:$A),0))</f>
        <v>6</v>
      </c>
      <c r="L42" cm="1">
        <f t="array" ref="L42">INDEX(Core_competencies!$D:$D,MATCH(1,($A$6=Core_competencies!$C:$C)*(F42=Core_competencies!$A:$A),0))</f>
        <v>7</v>
      </c>
      <c r="M42" cm="1">
        <f t="array" ref="M42">INDEX(Core_competencies!$D:$D,MATCH(1,($A$7=Core_competencies!$C:$C)*(F42=Core_competencies!$A:$A),0))</f>
        <v>6</v>
      </c>
      <c r="N42" cm="1">
        <f t="array" ref="N42">INDEX(Core_competencies!$D:$D,MATCH(1,($A$8=Core_competencies!$C:$C)*(F42=Core_competencies!$A:$A),0))</f>
        <v>6</v>
      </c>
      <c r="O42" cm="1">
        <f t="array" ref="O42">INDEX(Core_competencies!$D:$D,MATCH(1,($A$9=Core_competencies!$C:$C)*(F42=Core_competencies!$A:$A),0))</f>
        <v>7</v>
      </c>
      <c r="P42" cm="1">
        <f t="array" ref="P42">INDEX(Core_competencies!$D:$D,MATCH(1,($A$10=Core_competencies!$C:$C)*(F42=Core_competencies!$A:$A),0))</f>
        <v>9</v>
      </c>
      <c r="Q42" cm="1">
        <f t="array" ref="Q42">INDEX(Core_competencies!$D:$D,MATCH(1,($A$11=Core_competencies!$C:$C)*(F42=Core_competencies!$A:$A),0))</f>
        <v>9</v>
      </c>
      <c r="T42">
        <f t="shared" si="10"/>
        <v>0</v>
      </c>
      <c r="U42">
        <f t="shared" si="11"/>
        <v>1</v>
      </c>
      <c r="V42">
        <f t="shared" si="12"/>
        <v>2</v>
      </c>
      <c r="W42">
        <f t="shared" si="13"/>
        <v>1</v>
      </c>
      <c r="X42">
        <f t="shared" si="14"/>
        <v>2</v>
      </c>
      <c r="Y42">
        <f t="shared" si="15"/>
        <v>1</v>
      </c>
      <c r="Z42">
        <f t="shared" si="16"/>
        <v>1</v>
      </c>
      <c r="AA42">
        <f t="shared" si="17"/>
        <v>2</v>
      </c>
      <c r="AB42">
        <f t="shared" si="18"/>
        <v>4</v>
      </c>
      <c r="AC42">
        <f t="shared" si="19"/>
        <v>4</v>
      </c>
    </row>
    <row r="43" spans="6:29">
      <c r="F43" s="6">
        <v>2326</v>
      </c>
      <c r="G43" s="6" t="s">
        <v>41</v>
      </c>
      <c r="H43" cm="1">
        <f t="array" ref="H43">INDEX(Core_competencies!D:D,MATCH(1,(Survey!$A$2=Core_competencies!C:C)*(F43=Core_competencies!A:A),0))</f>
        <v>6</v>
      </c>
      <c r="I43" cm="1">
        <f t="array" ref="I43">INDEX(Core_competencies!$D:$D,MATCH(1,($A$3=Core_competencies!$C:$C)*(F43=Core_competencies!$A:$A),0))</f>
        <v>6</v>
      </c>
      <c r="J43" cm="1">
        <f t="array" ref="J43">INDEX(Core_competencies!$D:$D,MATCH(1,($A$4=Core_competencies!$C:$C)*(F43=Core_competencies!$A:$A),0))</f>
        <v>8</v>
      </c>
      <c r="K43" cm="1">
        <f t="array" ref="K43">INDEX(Core_competencies!$D:$D,MATCH(1,($A$5=Core_competencies!$C:$C)*(F43=Core_competencies!$A:$A),0))</f>
        <v>7</v>
      </c>
      <c r="L43" cm="1">
        <f t="array" ref="L43">INDEX(Core_competencies!$D:$D,MATCH(1,($A$6=Core_competencies!$C:$C)*(F43=Core_competencies!$A:$A),0))</f>
        <v>7</v>
      </c>
      <c r="M43" cm="1">
        <f t="array" ref="M43">INDEX(Core_competencies!$D:$D,MATCH(1,($A$7=Core_competencies!$C:$C)*(F43=Core_competencies!$A:$A),0))</f>
        <v>7</v>
      </c>
      <c r="N43" cm="1">
        <f t="array" ref="N43">INDEX(Core_competencies!$D:$D,MATCH(1,($A$8=Core_competencies!$C:$C)*(F43=Core_competencies!$A:$A),0))</f>
        <v>7</v>
      </c>
      <c r="O43" cm="1">
        <f t="array" ref="O43">INDEX(Core_competencies!$D:$D,MATCH(1,($A$9=Core_competencies!$C:$C)*(F43=Core_competencies!$A:$A),0))</f>
        <v>7</v>
      </c>
      <c r="P43" cm="1">
        <f t="array" ref="P43">INDEX(Core_competencies!$D:$D,MATCH(1,($A$10=Core_competencies!$C:$C)*(F43=Core_competencies!$A:$A),0))</f>
        <v>9</v>
      </c>
      <c r="Q43" cm="1">
        <f t="array" ref="Q43">INDEX(Core_competencies!$D:$D,MATCH(1,($A$11=Core_competencies!$C:$C)*(F43=Core_competencies!$A:$A),0))</f>
        <v>8</v>
      </c>
      <c r="T43">
        <f t="shared" si="10"/>
        <v>1</v>
      </c>
      <c r="U43">
        <f t="shared" si="11"/>
        <v>1</v>
      </c>
      <c r="V43">
        <f t="shared" si="12"/>
        <v>3</v>
      </c>
      <c r="W43">
        <f t="shared" si="13"/>
        <v>2</v>
      </c>
      <c r="X43">
        <f t="shared" si="14"/>
        <v>2</v>
      </c>
      <c r="Y43">
        <f t="shared" si="15"/>
        <v>2</v>
      </c>
      <c r="Z43">
        <f t="shared" si="16"/>
        <v>2</v>
      </c>
      <c r="AA43">
        <f t="shared" si="17"/>
        <v>2</v>
      </c>
      <c r="AB43">
        <f t="shared" si="18"/>
        <v>4</v>
      </c>
      <c r="AC43">
        <f t="shared" si="19"/>
        <v>3</v>
      </c>
    </row>
    <row r="44" spans="6:29">
      <c r="F44" s="6">
        <v>2333</v>
      </c>
      <c r="G44" s="6" t="s">
        <v>42</v>
      </c>
      <c r="H44" cm="1">
        <f t="array" ref="H44">INDEX(Core_competencies!D:D,MATCH(1,(Survey!$A$2=Core_competencies!C:C)*(F44=Core_competencies!A:A),0))</f>
        <v>7</v>
      </c>
      <c r="I44" cm="1">
        <f t="array" ref="I44">INDEX(Core_competencies!$D:$D,MATCH(1,($A$3=Core_competencies!$C:$C)*(F44=Core_competencies!$A:$A),0))</f>
        <v>7</v>
      </c>
      <c r="J44" cm="1">
        <f t="array" ref="J44">INDEX(Core_competencies!$D:$D,MATCH(1,($A$4=Core_competencies!$C:$C)*(F44=Core_competencies!$A:$A),0))</f>
        <v>6</v>
      </c>
      <c r="K44" cm="1">
        <f t="array" ref="K44">INDEX(Core_competencies!$D:$D,MATCH(1,($A$5=Core_competencies!$C:$C)*(F44=Core_competencies!$A:$A),0))</f>
        <v>7</v>
      </c>
      <c r="L44" cm="1">
        <f t="array" ref="L44">INDEX(Core_competencies!$D:$D,MATCH(1,($A$6=Core_competencies!$C:$C)*(F44=Core_competencies!$A:$A),0))</f>
        <v>7</v>
      </c>
      <c r="M44" cm="1">
        <f t="array" ref="M44">INDEX(Core_competencies!$D:$D,MATCH(1,($A$7=Core_competencies!$C:$C)*(F44=Core_competencies!$A:$A),0))</f>
        <v>6</v>
      </c>
      <c r="N44" cm="1">
        <f t="array" ref="N44">INDEX(Core_competencies!$D:$D,MATCH(1,($A$8=Core_competencies!$C:$C)*(F44=Core_competencies!$A:$A),0))</f>
        <v>6</v>
      </c>
      <c r="O44" cm="1">
        <f t="array" ref="O44">INDEX(Core_competencies!$D:$D,MATCH(1,($A$9=Core_competencies!$C:$C)*(F44=Core_competencies!$A:$A),0))</f>
        <v>7</v>
      </c>
      <c r="P44" cm="1">
        <f t="array" ref="P44">INDEX(Core_competencies!$D:$D,MATCH(1,($A$10=Core_competencies!$C:$C)*(F44=Core_competencies!$A:$A),0))</f>
        <v>8</v>
      </c>
      <c r="Q44" cm="1">
        <f t="array" ref="Q44">INDEX(Core_competencies!$D:$D,MATCH(1,($A$11=Core_competencies!$C:$C)*(F44=Core_competencies!$A:$A),0))</f>
        <v>7</v>
      </c>
      <c r="T44">
        <f t="shared" si="10"/>
        <v>2</v>
      </c>
      <c r="U44">
        <f t="shared" si="11"/>
        <v>2</v>
      </c>
      <c r="V44">
        <f t="shared" si="12"/>
        <v>1</v>
      </c>
      <c r="W44">
        <f t="shared" si="13"/>
        <v>2</v>
      </c>
      <c r="X44">
        <f t="shared" si="14"/>
        <v>2</v>
      </c>
      <c r="Y44">
        <f t="shared" si="15"/>
        <v>1</v>
      </c>
      <c r="Z44">
        <f t="shared" si="16"/>
        <v>1</v>
      </c>
      <c r="AA44">
        <f t="shared" si="17"/>
        <v>2</v>
      </c>
      <c r="AB44">
        <f t="shared" si="18"/>
        <v>3</v>
      </c>
      <c r="AC44">
        <f t="shared" si="19"/>
        <v>2</v>
      </c>
    </row>
    <row r="45" spans="6:29">
      <c r="F45" s="6">
        <v>2334</v>
      </c>
      <c r="G45" s="6" t="s">
        <v>43</v>
      </c>
      <c r="H45" cm="1">
        <f t="array" ref="H45">INDEX(Core_competencies!D:D,MATCH(1,(Survey!$A$2=Core_competencies!C:C)*(F45=Core_competencies!A:A),0))</f>
        <v>6</v>
      </c>
      <c r="I45" cm="1">
        <f t="array" ref="I45">INDEX(Core_competencies!$D:$D,MATCH(1,($A$3=Core_competencies!$C:$C)*(F45=Core_competencies!$A:$A),0))</f>
        <v>8</v>
      </c>
      <c r="J45" cm="1">
        <f t="array" ref="J45">INDEX(Core_competencies!$D:$D,MATCH(1,($A$4=Core_competencies!$C:$C)*(F45=Core_competencies!$A:$A),0))</f>
        <v>6</v>
      </c>
      <c r="K45" cm="1">
        <f t="array" ref="K45">INDEX(Core_competencies!$D:$D,MATCH(1,($A$5=Core_competencies!$C:$C)*(F45=Core_competencies!$A:$A),0))</f>
        <v>7</v>
      </c>
      <c r="L45" cm="1">
        <f t="array" ref="L45">INDEX(Core_competencies!$D:$D,MATCH(1,($A$6=Core_competencies!$C:$C)*(F45=Core_competencies!$A:$A),0))</f>
        <v>7</v>
      </c>
      <c r="M45" cm="1">
        <f t="array" ref="M45">INDEX(Core_competencies!$D:$D,MATCH(1,($A$7=Core_competencies!$C:$C)*(F45=Core_competencies!$A:$A),0))</f>
        <v>6</v>
      </c>
      <c r="N45" cm="1">
        <f t="array" ref="N45">INDEX(Core_competencies!$D:$D,MATCH(1,($A$8=Core_competencies!$C:$C)*(F45=Core_competencies!$A:$A),0))</f>
        <v>7</v>
      </c>
      <c r="O45" cm="1">
        <f t="array" ref="O45">INDEX(Core_competencies!$D:$D,MATCH(1,($A$9=Core_competencies!$C:$C)*(F45=Core_competencies!$A:$A),0))</f>
        <v>7</v>
      </c>
      <c r="P45" cm="1">
        <f t="array" ref="P45">INDEX(Core_competencies!$D:$D,MATCH(1,($A$10=Core_competencies!$C:$C)*(F45=Core_competencies!$A:$A),0))</f>
        <v>8</v>
      </c>
      <c r="Q45" cm="1">
        <f t="array" ref="Q45">INDEX(Core_competencies!$D:$D,MATCH(1,($A$11=Core_competencies!$C:$C)*(F45=Core_competencies!$A:$A),0))</f>
        <v>9</v>
      </c>
      <c r="T45">
        <f t="shared" si="10"/>
        <v>1</v>
      </c>
      <c r="U45">
        <f t="shared" si="11"/>
        <v>3</v>
      </c>
      <c r="V45">
        <f t="shared" si="12"/>
        <v>1</v>
      </c>
      <c r="W45">
        <f t="shared" si="13"/>
        <v>2</v>
      </c>
      <c r="X45">
        <f t="shared" si="14"/>
        <v>2</v>
      </c>
      <c r="Y45">
        <f t="shared" si="15"/>
        <v>1</v>
      </c>
      <c r="Z45">
        <f t="shared" si="16"/>
        <v>2</v>
      </c>
      <c r="AA45">
        <f t="shared" si="17"/>
        <v>2</v>
      </c>
      <c r="AB45">
        <f t="shared" si="18"/>
        <v>3</v>
      </c>
      <c r="AC45">
        <f t="shared" si="19"/>
        <v>4</v>
      </c>
    </row>
    <row r="46" spans="6:29">
      <c r="F46" s="6">
        <v>2341</v>
      </c>
      <c r="G46" s="6" t="s">
        <v>44</v>
      </c>
      <c r="H46" cm="1">
        <f t="array" ref="H46">INDEX(Core_competencies!D:D,MATCH(1,(Survey!$A$2=Core_competencies!C:C)*(F46=Core_competencies!A:A),0))</f>
        <v>7</v>
      </c>
      <c r="I46" cm="1">
        <f t="array" ref="I46">INDEX(Core_competencies!$D:$D,MATCH(1,($A$3=Core_competencies!$C:$C)*(F46=Core_competencies!$A:$A),0))</f>
        <v>7</v>
      </c>
      <c r="J46" cm="1">
        <f t="array" ref="J46">INDEX(Core_competencies!$D:$D,MATCH(1,($A$4=Core_competencies!$C:$C)*(F46=Core_competencies!$A:$A),0))</f>
        <v>5</v>
      </c>
      <c r="K46" cm="1">
        <f t="array" ref="K46">INDEX(Core_competencies!$D:$D,MATCH(1,($A$5=Core_competencies!$C:$C)*(F46=Core_competencies!$A:$A),0))</f>
        <v>7</v>
      </c>
      <c r="L46" cm="1">
        <f t="array" ref="L46">INDEX(Core_competencies!$D:$D,MATCH(1,($A$6=Core_competencies!$C:$C)*(F46=Core_competencies!$A:$A),0))</f>
        <v>8</v>
      </c>
      <c r="M46" cm="1">
        <f t="array" ref="M46">INDEX(Core_competencies!$D:$D,MATCH(1,($A$7=Core_competencies!$C:$C)*(F46=Core_competencies!$A:$A),0))</f>
        <v>7</v>
      </c>
      <c r="N46" cm="1">
        <f t="array" ref="N46">INDEX(Core_competencies!$D:$D,MATCH(1,($A$8=Core_competencies!$C:$C)*(F46=Core_competencies!$A:$A),0))</f>
        <v>7</v>
      </c>
      <c r="O46" cm="1">
        <f t="array" ref="O46">INDEX(Core_competencies!$D:$D,MATCH(1,($A$9=Core_competencies!$C:$C)*(F46=Core_competencies!$A:$A),0))</f>
        <v>7</v>
      </c>
      <c r="P46" cm="1">
        <f t="array" ref="P46">INDEX(Core_competencies!$D:$D,MATCH(1,($A$10=Core_competencies!$C:$C)*(F46=Core_competencies!$A:$A),0))</f>
        <v>9</v>
      </c>
      <c r="Q46" cm="1">
        <f t="array" ref="Q46">INDEX(Core_competencies!$D:$D,MATCH(1,($A$11=Core_competencies!$C:$C)*(F46=Core_competencies!$A:$A),0))</f>
        <v>8</v>
      </c>
      <c r="T46">
        <f t="shared" si="10"/>
        <v>2</v>
      </c>
      <c r="U46">
        <f t="shared" si="11"/>
        <v>2</v>
      </c>
      <c r="V46">
        <f t="shared" si="12"/>
        <v>0</v>
      </c>
      <c r="W46">
        <f t="shared" si="13"/>
        <v>2</v>
      </c>
      <c r="X46">
        <f t="shared" si="14"/>
        <v>3</v>
      </c>
      <c r="Y46">
        <f t="shared" si="15"/>
        <v>2</v>
      </c>
      <c r="Z46">
        <f t="shared" si="16"/>
        <v>2</v>
      </c>
      <c r="AA46">
        <f t="shared" si="17"/>
        <v>2</v>
      </c>
      <c r="AB46">
        <f t="shared" si="18"/>
        <v>4</v>
      </c>
      <c r="AC46">
        <f t="shared" si="19"/>
        <v>3</v>
      </c>
    </row>
    <row r="47" spans="6:29">
      <c r="F47" s="6">
        <v>2344</v>
      </c>
      <c r="G47" s="6" t="s">
        <v>678</v>
      </c>
      <c r="H47" cm="1">
        <f t="array" ref="H47">INDEX(Core_competencies!D:D,MATCH(1,(Survey!$A$2=Core_competencies!C:C)*(F47=Core_competencies!A:A),0))</f>
        <v>7</v>
      </c>
      <c r="I47" cm="1">
        <f t="array" ref="I47">INDEX(Core_competencies!$D:$D,MATCH(1,($A$3=Core_competencies!$C:$C)*(F47=Core_competencies!$A:$A),0))</f>
        <v>7</v>
      </c>
      <c r="J47" cm="1">
        <f t="array" ref="J47">INDEX(Core_competencies!$D:$D,MATCH(1,($A$4=Core_competencies!$C:$C)*(F47=Core_competencies!$A:$A),0))</f>
        <v>4</v>
      </c>
      <c r="K47" cm="1">
        <f t="array" ref="K47">INDEX(Core_competencies!$D:$D,MATCH(1,($A$5=Core_competencies!$C:$C)*(F47=Core_competencies!$A:$A),0))</f>
        <v>7</v>
      </c>
      <c r="L47" cm="1">
        <f t="array" ref="L47">INDEX(Core_competencies!$D:$D,MATCH(1,($A$6=Core_competencies!$C:$C)*(F47=Core_competencies!$A:$A),0))</f>
        <v>8</v>
      </c>
      <c r="M47" cm="1">
        <f t="array" ref="M47">INDEX(Core_competencies!$D:$D,MATCH(1,($A$7=Core_competencies!$C:$C)*(F47=Core_competencies!$A:$A),0))</f>
        <v>6</v>
      </c>
      <c r="N47" cm="1">
        <f t="array" ref="N47">INDEX(Core_competencies!$D:$D,MATCH(1,($A$8=Core_competencies!$C:$C)*(F47=Core_competencies!$A:$A),0))</f>
        <v>7</v>
      </c>
      <c r="O47" cm="1">
        <f t="array" ref="O47">INDEX(Core_competencies!$D:$D,MATCH(1,($A$9=Core_competencies!$C:$C)*(F47=Core_competencies!$A:$A),0))</f>
        <v>7</v>
      </c>
      <c r="P47" cm="1">
        <f t="array" ref="P47">INDEX(Core_competencies!$D:$D,MATCH(1,($A$10=Core_competencies!$C:$C)*(F47=Core_competencies!$A:$A),0))</f>
        <v>9</v>
      </c>
      <c r="Q47" cm="1">
        <f t="array" ref="Q47">INDEX(Core_competencies!$D:$D,MATCH(1,($A$11=Core_competencies!$C:$C)*(F47=Core_competencies!$A:$A),0))</f>
        <v>8</v>
      </c>
      <c r="T47">
        <f t="shared" si="10"/>
        <v>2</v>
      </c>
      <c r="U47">
        <f t="shared" si="11"/>
        <v>2</v>
      </c>
      <c r="V47">
        <f t="shared" si="12"/>
        <v>-1</v>
      </c>
      <c r="W47">
        <f t="shared" si="13"/>
        <v>2</v>
      </c>
      <c r="X47">
        <f t="shared" si="14"/>
        <v>3</v>
      </c>
      <c r="Y47">
        <f t="shared" si="15"/>
        <v>1</v>
      </c>
      <c r="Z47">
        <f t="shared" si="16"/>
        <v>2</v>
      </c>
      <c r="AA47">
        <f t="shared" si="17"/>
        <v>2</v>
      </c>
      <c r="AB47">
        <f t="shared" si="18"/>
        <v>4</v>
      </c>
      <c r="AC47">
        <f t="shared" si="19"/>
        <v>3</v>
      </c>
    </row>
    <row r="48" spans="6:29">
      <c r="F48" s="6">
        <v>2346</v>
      </c>
      <c r="G48" s="6" t="s">
        <v>45</v>
      </c>
      <c r="H48" cm="1">
        <f t="array" ref="H48">INDEX(Core_competencies!D:D,MATCH(1,(Survey!$A$2=Core_competencies!C:C)*(F48=Core_competencies!A:A),0))</f>
        <v>7</v>
      </c>
      <c r="I48" cm="1">
        <f t="array" ref="I48">INDEX(Core_competencies!$D:$D,MATCH(1,($A$3=Core_competencies!$C:$C)*(F48=Core_competencies!$A:$A),0))</f>
        <v>6</v>
      </c>
      <c r="J48" cm="1">
        <f t="array" ref="J48">INDEX(Core_competencies!$D:$D,MATCH(1,($A$4=Core_competencies!$C:$C)*(F48=Core_competencies!$A:$A),0))</f>
        <v>6</v>
      </c>
      <c r="K48" cm="1">
        <f t="array" ref="K48">INDEX(Core_competencies!$D:$D,MATCH(1,($A$5=Core_competencies!$C:$C)*(F48=Core_competencies!$A:$A),0))</f>
        <v>8</v>
      </c>
      <c r="L48" cm="1">
        <f t="array" ref="L48">INDEX(Core_competencies!$D:$D,MATCH(1,($A$6=Core_competencies!$C:$C)*(F48=Core_competencies!$A:$A),0))</f>
        <v>9</v>
      </c>
      <c r="M48" cm="1">
        <f t="array" ref="M48">INDEX(Core_competencies!$D:$D,MATCH(1,($A$7=Core_competencies!$C:$C)*(F48=Core_competencies!$A:$A),0))</f>
        <v>7</v>
      </c>
      <c r="N48" cm="1">
        <f t="array" ref="N48">INDEX(Core_competencies!$D:$D,MATCH(1,($A$8=Core_competencies!$C:$C)*(F48=Core_competencies!$A:$A),0))</f>
        <v>7</v>
      </c>
      <c r="O48" cm="1">
        <f t="array" ref="O48">INDEX(Core_competencies!$D:$D,MATCH(1,($A$9=Core_competencies!$C:$C)*(F48=Core_competencies!$A:$A),0))</f>
        <v>7</v>
      </c>
      <c r="P48" cm="1">
        <f t="array" ref="P48">INDEX(Core_competencies!$D:$D,MATCH(1,($A$10=Core_competencies!$C:$C)*(F48=Core_competencies!$A:$A),0))</f>
        <v>9</v>
      </c>
      <c r="Q48" cm="1">
        <f t="array" ref="Q48">INDEX(Core_competencies!$D:$D,MATCH(1,($A$11=Core_competencies!$C:$C)*(F48=Core_competencies!$A:$A),0))</f>
        <v>9</v>
      </c>
      <c r="T48">
        <f t="shared" si="10"/>
        <v>2</v>
      </c>
      <c r="U48">
        <f t="shared" si="11"/>
        <v>1</v>
      </c>
      <c r="V48">
        <f t="shared" si="12"/>
        <v>1</v>
      </c>
      <c r="W48">
        <f t="shared" si="13"/>
        <v>3</v>
      </c>
      <c r="X48">
        <f t="shared" si="14"/>
        <v>4</v>
      </c>
      <c r="Y48">
        <f t="shared" si="15"/>
        <v>2</v>
      </c>
      <c r="Z48">
        <f t="shared" si="16"/>
        <v>2</v>
      </c>
      <c r="AA48">
        <f t="shared" si="17"/>
        <v>2</v>
      </c>
      <c r="AB48">
        <f t="shared" si="18"/>
        <v>4</v>
      </c>
      <c r="AC48">
        <f t="shared" si="19"/>
        <v>4</v>
      </c>
    </row>
    <row r="49" spans="6:29">
      <c r="F49" s="6">
        <v>2347</v>
      </c>
      <c r="G49" s="6" t="s">
        <v>46</v>
      </c>
      <c r="H49" cm="1">
        <f t="array" ref="H49">INDEX(Core_competencies!D:D,MATCH(1,(Survey!$A$2=Core_competencies!C:C)*(F49=Core_competencies!A:A),0))</f>
        <v>5</v>
      </c>
      <c r="I49" cm="1">
        <f t="array" ref="I49">INDEX(Core_competencies!$D:$D,MATCH(1,($A$3=Core_competencies!$C:$C)*(F49=Core_competencies!$A:$A),0))</f>
        <v>5</v>
      </c>
      <c r="J49" cm="1">
        <f t="array" ref="J49">INDEX(Core_competencies!$D:$D,MATCH(1,($A$4=Core_competencies!$C:$C)*(F49=Core_competencies!$A:$A),0))</f>
        <v>9</v>
      </c>
      <c r="K49" cm="1">
        <f t="array" ref="K49">INDEX(Core_competencies!$D:$D,MATCH(1,($A$5=Core_competencies!$C:$C)*(F49=Core_competencies!$A:$A),0))</f>
        <v>7</v>
      </c>
      <c r="L49" cm="1">
        <f t="array" ref="L49">INDEX(Core_competencies!$D:$D,MATCH(1,($A$6=Core_competencies!$C:$C)*(F49=Core_competencies!$A:$A),0))</f>
        <v>8</v>
      </c>
      <c r="M49" cm="1">
        <f t="array" ref="M49">INDEX(Core_competencies!$D:$D,MATCH(1,($A$7=Core_competencies!$C:$C)*(F49=Core_competencies!$A:$A),0))</f>
        <v>7</v>
      </c>
      <c r="N49" cm="1">
        <f t="array" ref="N49">INDEX(Core_competencies!$D:$D,MATCH(1,($A$8=Core_competencies!$C:$C)*(F49=Core_competencies!$A:$A),0))</f>
        <v>6</v>
      </c>
      <c r="O49" cm="1">
        <f t="array" ref="O49">INDEX(Core_competencies!$D:$D,MATCH(1,($A$9=Core_competencies!$C:$C)*(F49=Core_competencies!$A:$A),0))</f>
        <v>7</v>
      </c>
      <c r="P49" cm="1">
        <f t="array" ref="P49">INDEX(Core_competencies!$D:$D,MATCH(1,($A$10=Core_competencies!$C:$C)*(F49=Core_competencies!$A:$A),0))</f>
        <v>8</v>
      </c>
      <c r="Q49" cm="1">
        <f t="array" ref="Q49">INDEX(Core_competencies!$D:$D,MATCH(1,($A$11=Core_competencies!$C:$C)*(F49=Core_competencies!$A:$A),0))</f>
        <v>8</v>
      </c>
      <c r="T49">
        <f t="shared" si="10"/>
        <v>0</v>
      </c>
      <c r="U49">
        <f t="shared" si="11"/>
        <v>0</v>
      </c>
      <c r="V49">
        <f t="shared" si="12"/>
        <v>4</v>
      </c>
      <c r="W49">
        <f t="shared" si="13"/>
        <v>2</v>
      </c>
      <c r="X49">
        <f t="shared" si="14"/>
        <v>3</v>
      </c>
      <c r="Y49">
        <f t="shared" si="15"/>
        <v>2</v>
      </c>
      <c r="Z49">
        <f t="shared" si="16"/>
        <v>1</v>
      </c>
      <c r="AA49">
        <f t="shared" si="17"/>
        <v>2</v>
      </c>
      <c r="AB49">
        <f t="shared" si="18"/>
        <v>3</v>
      </c>
      <c r="AC49">
        <f t="shared" si="19"/>
        <v>3</v>
      </c>
    </row>
    <row r="50" spans="6:29">
      <c r="F50" s="6">
        <v>2411</v>
      </c>
      <c r="G50" s="6" t="s">
        <v>1395</v>
      </c>
      <c r="H50" cm="1">
        <f t="array" ref="H50">INDEX(Core_competencies!D:D,MATCH(1,(Survey!$A$2=Core_competencies!C:C)*(F50=Core_competencies!A:A),0))</f>
        <v>4</v>
      </c>
      <c r="I50" cm="1">
        <f t="array" ref="I50">INDEX(Core_competencies!$D:$D,MATCH(1,($A$3=Core_competencies!$C:$C)*(F50=Core_competencies!$A:$A),0))</f>
        <v>3</v>
      </c>
      <c r="J50" cm="1">
        <f t="array" ref="J50">INDEX(Core_competencies!$D:$D,MATCH(1,($A$4=Core_competencies!$C:$C)*(F50=Core_competencies!$A:$A),0))</f>
        <v>8</v>
      </c>
      <c r="K50" cm="1">
        <f t="array" ref="K50">INDEX(Core_competencies!$D:$D,MATCH(1,($A$5=Core_competencies!$C:$C)*(F50=Core_competencies!$A:$A),0))</f>
        <v>5</v>
      </c>
      <c r="L50" cm="1">
        <f t="array" ref="L50">INDEX(Core_competencies!$D:$D,MATCH(1,($A$6=Core_competencies!$C:$C)*(F50=Core_competencies!$A:$A),0))</f>
        <v>6</v>
      </c>
      <c r="M50" cm="1">
        <f t="array" ref="M50">INDEX(Core_competencies!$D:$D,MATCH(1,($A$7=Core_competencies!$C:$C)*(F50=Core_competencies!$A:$A),0))</f>
        <v>5</v>
      </c>
      <c r="N50" cm="1">
        <f t="array" ref="N50">INDEX(Core_competencies!$D:$D,MATCH(1,($A$8=Core_competencies!$C:$C)*(F50=Core_competencies!$A:$A),0))</f>
        <v>5</v>
      </c>
      <c r="O50" cm="1">
        <f t="array" ref="O50">INDEX(Core_competencies!$D:$D,MATCH(1,($A$9=Core_competencies!$C:$C)*(F50=Core_competencies!$A:$A),0))</f>
        <v>6</v>
      </c>
      <c r="P50" cm="1">
        <f t="array" ref="P50">INDEX(Core_competencies!$D:$D,MATCH(1,($A$10=Core_competencies!$C:$C)*(F50=Core_competencies!$A:$A),0))</f>
        <v>7</v>
      </c>
      <c r="Q50" cm="1">
        <f t="array" ref="Q50">INDEX(Core_competencies!$D:$D,MATCH(1,($A$11=Core_competencies!$C:$C)*(F50=Core_competencies!$A:$A),0))</f>
        <v>8</v>
      </c>
      <c r="T50">
        <f t="shared" si="10"/>
        <v>-1</v>
      </c>
      <c r="U50">
        <f t="shared" si="11"/>
        <v>-2</v>
      </c>
      <c r="V50">
        <f t="shared" si="12"/>
        <v>3</v>
      </c>
      <c r="W50">
        <f t="shared" si="13"/>
        <v>0</v>
      </c>
      <c r="X50">
        <f t="shared" si="14"/>
        <v>1</v>
      </c>
      <c r="Y50">
        <f t="shared" si="15"/>
        <v>0</v>
      </c>
      <c r="Z50">
        <f t="shared" si="16"/>
        <v>0</v>
      </c>
      <c r="AA50">
        <f t="shared" si="17"/>
        <v>1</v>
      </c>
      <c r="AB50">
        <f t="shared" si="18"/>
        <v>2</v>
      </c>
      <c r="AC50">
        <f t="shared" si="19"/>
        <v>3</v>
      </c>
    </row>
    <row r="51" spans="6:29">
      <c r="F51" s="6">
        <v>2412</v>
      </c>
      <c r="G51" s="6" t="s">
        <v>47</v>
      </c>
      <c r="H51" cm="1">
        <f t="array" ref="H51">INDEX(Core_competencies!D:D,MATCH(1,(Survey!$A$2=Core_competencies!C:C)*(F51=Core_competencies!A:A),0))</f>
        <v>5</v>
      </c>
      <c r="I51" cm="1">
        <f t="array" ref="I51">INDEX(Core_competencies!$D:$D,MATCH(1,($A$3=Core_competencies!$C:$C)*(F51=Core_competencies!$A:$A),0))</f>
        <v>6</v>
      </c>
      <c r="J51" cm="1">
        <f t="array" ref="J51">INDEX(Core_competencies!$D:$D,MATCH(1,($A$4=Core_competencies!$C:$C)*(F51=Core_competencies!$A:$A),0))</f>
        <v>9</v>
      </c>
      <c r="K51" cm="1">
        <f t="array" ref="K51">INDEX(Core_competencies!$D:$D,MATCH(1,($A$5=Core_competencies!$C:$C)*(F51=Core_competencies!$A:$A),0))</f>
        <v>7</v>
      </c>
      <c r="L51" cm="1">
        <f t="array" ref="L51">INDEX(Core_competencies!$D:$D,MATCH(1,($A$6=Core_competencies!$C:$C)*(F51=Core_competencies!$A:$A),0))</f>
        <v>7</v>
      </c>
      <c r="M51" cm="1">
        <f t="array" ref="M51">INDEX(Core_competencies!$D:$D,MATCH(1,($A$7=Core_competencies!$C:$C)*(F51=Core_competencies!$A:$A),0))</f>
        <v>6</v>
      </c>
      <c r="N51" cm="1">
        <f t="array" ref="N51">INDEX(Core_competencies!$D:$D,MATCH(1,($A$8=Core_competencies!$C:$C)*(F51=Core_competencies!$A:$A),0))</f>
        <v>6</v>
      </c>
      <c r="O51" cm="1">
        <f t="array" ref="O51">INDEX(Core_competencies!$D:$D,MATCH(1,($A$9=Core_competencies!$C:$C)*(F51=Core_competencies!$A:$A),0))</f>
        <v>6</v>
      </c>
      <c r="P51" cm="1">
        <f t="array" ref="P51">INDEX(Core_competencies!$D:$D,MATCH(1,($A$10=Core_competencies!$C:$C)*(F51=Core_competencies!$A:$A),0))</f>
        <v>9</v>
      </c>
      <c r="Q51" cm="1">
        <f t="array" ref="Q51">INDEX(Core_competencies!$D:$D,MATCH(1,($A$11=Core_competencies!$C:$C)*(F51=Core_competencies!$A:$A),0))</f>
        <v>8</v>
      </c>
      <c r="T51">
        <f t="shared" si="10"/>
        <v>0</v>
      </c>
      <c r="U51">
        <f t="shared" si="11"/>
        <v>1</v>
      </c>
      <c r="V51">
        <f t="shared" si="12"/>
        <v>4</v>
      </c>
      <c r="W51">
        <f t="shared" si="13"/>
        <v>2</v>
      </c>
      <c r="X51">
        <f t="shared" si="14"/>
        <v>2</v>
      </c>
      <c r="Y51">
        <f t="shared" si="15"/>
        <v>1</v>
      </c>
      <c r="Z51">
        <f t="shared" si="16"/>
        <v>1</v>
      </c>
      <c r="AA51">
        <f t="shared" si="17"/>
        <v>1</v>
      </c>
      <c r="AB51">
        <f t="shared" si="18"/>
        <v>4</v>
      </c>
      <c r="AC51">
        <f t="shared" si="19"/>
        <v>3</v>
      </c>
    </row>
    <row r="52" spans="6:29">
      <c r="F52" s="6">
        <v>2413</v>
      </c>
      <c r="G52" s="6" t="s">
        <v>48</v>
      </c>
      <c r="H52" cm="1">
        <f t="array" ref="H52">INDEX(Core_competencies!D:D,MATCH(1,(Survey!$A$2=Core_competencies!C:C)*(F52=Core_competencies!A:A),0))</f>
        <v>5</v>
      </c>
      <c r="I52" cm="1">
        <f t="array" ref="I52">INDEX(Core_competencies!$D:$D,MATCH(1,($A$3=Core_competencies!$C:$C)*(F52=Core_competencies!$A:$A),0))</f>
        <v>6</v>
      </c>
      <c r="J52" cm="1">
        <f t="array" ref="J52">INDEX(Core_competencies!$D:$D,MATCH(1,($A$4=Core_competencies!$C:$C)*(F52=Core_competencies!$A:$A),0))</f>
        <v>9</v>
      </c>
      <c r="K52" cm="1">
        <f t="array" ref="K52">INDEX(Core_competencies!$D:$D,MATCH(1,($A$5=Core_competencies!$C:$C)*(F52=Core_competencies!$A:$A),0))</f>
        <v>7</v>
      </c>
      <c r="L52" cm="1">
        <f t="array" ref="L52">INDEX(Core_competencies!$D:$D,MATCH(1,($A$6=Core_competencies!$C:$C)*(F52=Core_competencies!$A:$A),0))</f>
        <v>7</v>
      </c>
      <c r="M52" cm="1">
        <f t="array" ref="M52">INDEX(Core_competencies!$D:$D,MATCH(1,($A$7=Core_competencies!$C:$C)*(F52=Core_competencies!$A:$A),0))</f>
        <v>6</v>
      </c>
      <c r="N52" cm="1">
        <f t="array" ref="N52">INDEX(Core_competencies!$D:$D,MATCH(1,($A$8=Core_competencies!$C:$C)*(F52=Core_competencies!$A:$A),0))</f>
        <v>5</v>
      </c>
      <c r="O52" cm="1">
        <f t="array" ref="O52">INDEX(Core_competencies!$D:$D,MATCH(1,($A$9=Core_competencies!$C:$C)*(F52=Core_competencies!$A:$A),0))</f>
        <v>7</v>
      </c>
      <c r="P52" cm="1">
        <f t="array" ref="P52">INDEX(Core_competencies!$D:$D,MATCH(1,($A$10=Core_competencies!$C:$C)*(F52=Core_competencies!$A:$A),0))</f>
        <v>9</v>
      </c>
      <c r="Q52" cm="1">
        <f t="array" ref="Q52">INDEX(Core_competencies!$D:$D,MATCH(1,($A$11=Core_competencies!$C:$C)*(F52=Core_competencies!$A:$A),0))</f>
        <v>9</v>
      </c>
      <c r="T52">
        <f t="shared" si="10"/>
        <v>0</v>
      </c>
      <c r="U52">
        <f t="shared" si="11"/>
        <v>1</v>
      </c>
      <c r="V52">
        <f t="shared" si="12"/>
        <v>4</v>
      </c>
      <c r="W52">
        <f t="shared" si="13"/>
        <v>2</v>
      </c>
      <c r="X52">
        <f t="shared" si="14"/>
        <v>2</v>
      </c>
      <c r="Y52">
        <f t="shared" si="15"/>
        <v>1</v>
      </c>
      <c r="Z52">
        <f t="shared" si="16"/>
        <v>0</v>
      </c>
      <c r="AA52">
        <f t="shared" si="17"/>
        <v>2</v>
      </c>
      <c r="AB52">
        <f t="shared" si="18"/>
        <v>4</v>
      </c>
      <c r="AC52">
        <f t="shared" si="19"/>
        <v>4</v>
      </c>
    </row>
    <row r="53" spans="6:29">
      <c r="F53" s="6">
        <v>2414</v>
      </c>
      <c r="G53" s="6" t="s">
        <v>49</v>
      </c>
      <c r="H53" cm="1">
        <f t="array" ref="H53">INDEX(Core_competencies!D:D,MATCH(1,(Survey!$A$2=Core_competencies!C:C)*(F53=Core_competencies!A:A),0))</f>
        <v>5</v>
      </c>
      <c r="I53" cm="1">
        <f t="array" ref="I53">INDEX(Core_competencies!$D:$D,MATCH(1,($A$3=Core_competencies!$C:$C)*(F53=Core_competencies!$A:$A),0))</f>
        <v>6</v>
      </c>
      <c r="J53" cm="1">
        <f t="array" ref="J53">INDEX(Core_competencies!$D:$D,MATCH(1,($A$4=Core_competencies!$C:$C)*(F53=Core_competencies!$A:$A),0))</f>
        <v>8</v>
      </c>
      <c r="K53" cm="1">
        <f t="array" ref="K53">INDEX(Core_competencies!$D:$D,MATCH(1,($A$5=Core_competencies!$C:$C)*(F53=Core_competencies!$A:$A),0))</f>
        <v>7</v>
      </c>
      <c r="L53" cm="1">
        <f t="array" ref="L53">INDEX(Core_competencies!$D:$D,MATCH(1,($A$6=Core_competencies!$C:$C)*(F53=Core_competencies!$A:$A),0))</f>
        <v>7</v>
      </c>
      <c r="M53" cm="1">
        <f t="array" ref="M53">INDEX(Core_competencies!$D:$D,MATCH(1,($A$7=Core_competencies!$C:$C)*(F53=Core_competencies!$A:$A),0))</f>
        <v>6</v>
      </c>
      <c r="N53" cm="1">
        <f t="array" ref="N53">INDEX(Core_competencies!$D:$D,MATCH(1,($A$8=Core_competencies!$C:$C)*(F53=Core_competencies!$A:$A),0))</f>
        <v>6</v>
      </c>
      <c r="O53" cm="1">
        <f t="array" ref="O53">INDEX(Core_competencies!$D:$D,MATCH(1,($A$9=Core_competencies!$C:$C)*(F53=Core_competencies!$A:$A),0))</f>
        <v>7</v>
      </c>
      <c r="P53" cm="1">
        <f t="array" ref="P53">INDEX(Core_competencies!$D:$D,MATCH(1,($A$10=Core_competencies!$C:$C)*(F53=Core_competencies!$A:$A),0))</f>
        <v>8</v>
      </c>
      <c r="Q53" cm="1">
        <f t="array" ref="Q53">INDEX(Core_competencies!$D:$D,MATCH(1,($A$11=Core_competencies!$C:$C)*(F53=Core_competencies!$A:$A),0))</f>
        <v>8</v>
      </c>
      <c r="T53">
        <f t="shared" si="10"/>
        <v>0</v>
      </c>
      <c r="U53">
        <f t="shared" si="11"/>
        <v>1</v>
      </c>
      <c r="V53">
        <f t="shared" si="12"/>
        <v>3</v>
      </c>
      <c r="W53">
        <f t="shared" si="13"/>
        <v>2</v>
      </c>
      <c r="X53">
        <f t="shared" si="14"/>
        <v>2</v>
      </c>
      <c r="Y53">
        <f t="shared" si="15"/>
        <v>1</v>
      </c>
      <c r="Z53">
        <f t="shared" si="16"/>
        <v>1</v>
      </c>
      <c r="AA53">
        <f t="shared" si="17"/>
        <v>2</v>
      </c>
      <c r="AB53">
        <f t="shared" si="18"/>
        <v>3</v>
      </c>
      <c r="AC53">
        <f t="shared" si="19"/>
        <v>3</v>
      </c>
    </row>
    <row r="54" spans="6:29">
      <c r="F54" s="6">
        <v>2415</v>
      </c>
      <c r="G54" s="6" t="s">
        <v>50</v>
      </c>
      <c r="H54" cm="1">
        <f t="array" ref="H54">INDEX(Core_competencies!D:D,MATCH(1,(Survey!$A$2=Core_competencies!C:C)*(F54=Core_competencies!A:A),0))</f>
        <v>5</v>
      </c>
      <c r="I54" cm="1">
        <f t="array" ref="I54">INDEX(Core_competencies!$D:$D,MATCH(1,($A$3=Core_competencies!$C:$C)*(F54=Core_competencies!$A:$A),0))</f>
        <v>6</v>
      </c>
      <c r="J54" cm="1">
        <f t="array" ref="J54">INDEX(Core_competencies!$D:$D,MATCH(1,($A$4=Core_competencies!$C:$C)*(F54=Core_competencies!$A:$A),0))</f>
        <v>8</v>
      </c>
      <c r="K54" cm="1">
        <f t="array" ref="K54">INDEX(Core_competencies!$D:$D,MATCH(1,($A$5=Core_competencies!$C:$C)*(F54=Core_competencies!$A:$A),0))</f>
        <v>6</v>
      </c>
      <c r="L54" cm="1">
        <f t="array" ref="L54">INDEX(Core_competencies!$D:$D,MATCH(1,($A$6=Core_competencies!$C:$C)*(F54=Core_competencies!$A:$A),0))</f>
        <v>7</v>
      </c>
      <c r="M54" cm="1">
        <f t="array" ref="M54">INDEX(Core_competencies!$D:$D,MATCH(1,($A$7=Core_competencies!$C:$C)*(F54=Core_competencies!$A:$A),0))</f>
        <v>6</v>
      </c>
      <c r="N54" cm="1">
        <f t="array" ref="N54">INDEX(Core_competencies!$D:$D,MATCH(1,($A$8=Core_competencies!$C:$C)*(F54=Core_competencies!$A:$A),0))</f>
        <v>5</v>
      </c>
      <c r="O54" cm="1">
        <f t="array" ref="O54">INDEX(Core_competencies!$D:$D,MATCH(1,($A$9=Core_competencies!$C:$C)*(F54=Core_competencies!$A:$A),0))</f>
        <v>6</v>
      </c>
      <c r="P54" cm="1">
        <f t="array" ref="P54">INDEX(Core_competencies!$D:$D,MATCH(1,($A$10=Core_competencies!$C:$C)*(F54=Core_competencies!$A:$A),0))</f>
        <v>8</v>
      </c>
      <c r="Q54" cm="1">
        <f t="array" ref="Q54">INDEX(Core_competencies!$D:$D,MATCH(1,($A$11=Core_competencies!$C:$C)*(F54=Core_competencies!$A:$A),0))</f>
        <v>8</v>
      </c>
      <c r="T54">
        <f t="shared" si="10"/>
        <v>0</v>
      </c>
      <c r="U54">
        <f t="shared" si="11"/>
        <v>1</v>
      </c>
      <c r="V54">
        <f t="shared" si="12"/>
        <v>3</v>
      </c>
      <c r="W54">
        <f t="shared" si="13"/>
        <v>1</v>
      </c>
      <c r="X54">
        <f t="shared" si="14"/>
        <v>2</v>
      </c>
      <c r="Y54">
        <f t="shared" si="15"/>
        <v>1</v>
      </c>
      <c r="Z54">
        <f t="shared" si="16"/>
        <v>0</v>
      </c>
      <c r="AA54">
        <f t="shared" si="17"/>
        <v>1</v>
      </c>
      <c r="AB54">
        <f t="shared" si="18"/>
        <v>3</v>
      </c>
      <c r="AC54">
        <f t="shared" si="19"/>
        <v>3</v>
      </c>
    </row>
    <row r="55" spans="6:29">
      <c r="F55" s="6">
        <v>2422</v>
      </c>
      <c r="G55" s="6" t="s">
        <v>51</v>
      </c>
      <c r="H55" cm="1">
        <f t="array" ref="H55">INDEX(Core_competencies!D:D,MATCH(1,(Survey!$A$2=Core_competencies!C:C)*(F55=Core_competencies!A:A),0))</f>
        <v>4</v>
      </c>
      <c r="I55" cm="1">
        <f t="array" ref="I55">INDEX(Core_competencies!$D:$D,MATCH(1,($A$3=Core_competencies!$C:$C)*(F55=Core_competencies!$A:$A),0))</f>
        <v>3</v>
      </c>
      <c r="J55" cm="1">
        <f t="array" ref="J55">INDEX(Core_competencies!$D:$D,MATCH(1,($A$4=Core_competencies!$C:$C)*(F55=Core_competencies!$A:$A),0))</f>
        <v>9</v>
      </c>
      <c r="K55" cm="1">
        <f t="array" ref="K55">INDEX(Core_competencies!$D:$D,MATCH(1,($A$5=Core_competencies!$C:$C)*(F55=Core_competencies!$A:$A),0))</f>
        <v>7</v>
      </c>
      <c r="L55" cm="1">
        <f t="array" ref="L55">INDEX(Core_competencies!$D:$D,MATCH(1,($A$6=Core_competencies!$C:$C)*(F55=Core_competencies!$A:$A),0))</f>
        <v>7</v>
      </c>
      <c r="M55" cm="1">
        <f t="array" ref="M55">INDEX(Core_competencies!$D:$D,MATCH(1,($A$7=Core_competencies!$C:$C)*(F55=Core_competencies!$A:$A),0))</f>
        <v>6</v>
      </c>
      <c r="N55" cm="1">
        <f t="array" ref="N55">INDEX(Core_competencies!$D:$D,MATCH(1,($A$8=Core_competencies!$C:$C)*(F55=Core_competencies!$A:$A),0))</f>
        <v>6</v>
      </c>
      <c r="O55" cm="1">
        <f t="array" ref="O55">INDEX(Core_competencies!$D:$D,MATCH(1,($A$9=Core_competencies!$C:$C)*(F55=Core_competencies!$A:$A),0))</f>
        <v>7</v>
      </c>
      <c r="P55" cm="1">
        <f t="array" ref="P55">INDEX(Core_competencies!$D:$D,MATCH(1,($A$10=Core_competencies!$C:$C)*(F55=Core_competencies!$A:$A),0))</f>
        <v>7</v>
      </c>
      <c r="Q55" cm="1">
        <f t="array" ref="Q55">INDEX(Core_competencies!$D:$D,MATCH(1,($A$11=Core_competencies!$C:$C)*(F55=Core_competencies!$A:$A),0))</f>
        <v>8</v>
      </c>
      <c r="T55">
        <f t="shared" si="10"/>
        <v>-1</v>
      </c>
      <c r="U55">
        <f t="shared" si="11"/>
        <v>-2</v>
      </c>
      <c r="V55">
        <f t="shared" si="12"/>
        <v>4</v>
      </c>
      <c r="W55">
        <f t="shared" si="13"/>
        <v>2</v>
      </c>
      <c r="X55">
        <f t="shared" si="14"/>
        <v>2</v>
      </c>
      <c r="Y55">
        <f t="shared" si="15"/>
        <v>1</v>
      </c>
      <c r="Z55">
        <f t="shared" si="16"/>
        <v>1</v>
      </c>
      <c r="AA55">
        <f t="shared" si="17"/>
        <v>2</v>
      </c>
      <c r="AB55">
        <f t="shared" si="18"/>
        <v>2</v>
      </c>
      <c r="AC55">
        <f t="shared" si="19"/>
        <v>3</v>
      </c>
    </row>
    <row r="56" spans="6:29">
      <c r="F56" s="6">
        <v>2491</v>
      </c>
      <c r="G56" s="6" t="s">
        <v>52</v>
      </c>
      <c r="H56" cm="1">
        <f t="array" ref="H56">INDEX(Core_competencies!D:D,MATCH(1,(Survey!$A$2=Core_competencies!C:C)*(F56=Core_competencies!A:A),0))</f>
        <v>5</v>
      </c>
      <c r="I56" cm="1">
        <f t="array" ref="I56">INDEX(Core_competencies!$D:$D,MATCH(1,($A$3=Core_competencies!$C:$C)*(F56=Core_competencies!$A:$A),0))</f>
        <v>6</v>
      </c>
      <c r="J56" cm="1">
        <f t="array" ref="J56">INDEX(Core_competencies!$D:$D,MATCH(1,($A$4=Core_competencies!$C:$C)*(F56=Core_competencies!$A:$A),0))</f>
        <v>9</v>
      </c>
      <c r="K56" cm="1">
        <f t="array" ref="K56">INDEX(Core_competencies!$D:$D,MATCH(1,($A$5=Core_competencies!$C:$C)*(F56=Core_competencies!$A:$A),0))</f>
        <v>7</v>
      </c>
      <c r="L56" cm="1">
        <f t="array" ref="L56">INDEX(Core_competencies!$D:$D,MATCH(1,($A$6=Core_competencies!$C:$C)*(F56=Core_competencies!$A:$A),0))</f>
        <v>7</v>
      </c>
      <c r="M56" cm="1">
        <f t="array" ref="M56">INDEX(Core_competencies!$D:$D,MATCH(1,($A$7=Core_competencies!$C:$C)*(F56=Core_competencies!$A:$A),0))</f>
        <v>7</v>
      </c>
      <c r="N56" cm="1">
        <f t="array" ref="N56">INDEX(Core_competencies!$D:$D,MATCH(1,($A$8=Core_competencies!$C:$C)*(F56=Core_competencies!$A:$A),0))</f>
        <v>6</v>
      </c>
      <c r="O56" cm="1">
        <f t="array" ref="O56">INDEX(Core_competencies!$D:$D,MATCH(1,($A$9=Core_competencies!$C:$C)*(F56=Core_competencies!$A:$A),0))</f>
        <v>7</v>
      </c>
      <c r="P56" cm="1">
        <f t="array" ref="P56">INDEX(Core_competencies!$D:$D,MATCH(1,($A$10=Core_competencies!$C:$C)*(F56=Core_competencies!$A:$A),0))</f>
        <v>9</v>
      </c>
      <c r="Q56" cm="1">
        <f t="array" ref="Q56">INDEX(Core_competencies!$D:$D,MATCH(1,($A$11=Core_competencies!$C:$C)*(F56=Core_competencies!$A:$A),0))</f>
        <v>8</v>
      </c>
      <c r="T56">
        <f t="shared" si="10"/>
        <v>0</v>
      </c>
      <c r="U56">
        <f t="shared" si="11"/>
        <v>1</v>
      </c>
      <c r="V56">
        <f t="shared" si="12"/>
        <v>4</v>
      </c>
      <c r="W56">
        <f t="shared" si="13"/>
        <v>2</v>
      </c>
      <c r="X56">
        <f t="shared" si="14"/>
        <v>2</v>
      </c>
      <c r="Y56">
        <f t="shared" si="15"/>
        <v>2</v>
      </c>
      <c r="Z56">
        <f t="shared" si="16"/>
        <v>1</v>
      </c>
      <c r="AA56">
        <f t="shared" si="17"/>
        <v>2</v>
      </c>
      <c r="AB56">
        <f t="shared" si="18"/>
        <v>4</v>
      </c>
      <c r="AC56">
        <f t="shared" si="19"/>
        <v>3</v>
      </c>
    </row>
    <row r="57" spans="6:29">
      <c r="F57" s="6">
        <v>2492</v>
      </c>
      <c r="G57" s="6" t="s">
        <v>1403</v>
      </c>
      <c r="H57" cm="1">
        <f t="array" ref="H57">INDEX(Core_competencies!D:D,MATCH(1,(Survey!$A$2=Core_competencies!C:C)*(F57=Core_competencies!A:A),0))</f>
        <v>3</v>
      </c>
      <c r="I57" cm="1">
        <f t="array" ref="I57">INDEX(Core_competencies!$D:$D,MATCH(1,($A$3=Core_competencies!$C:$C)*(F57=Core_competencies!$A:$A),0))</f>
        <v>4</v>
      </c>
      <c r="J57" cm="1">
        <f t="array" ref="J57">INDEX(Core_competencies!$D:$D,MATCH(1,($A$4=Core_competencies!$C:$C)*(F57=Core_competencies!$A:$A),0))</f>
        <v>6</v>
      </c>
      <c r="K57" cm="1">
        <f t="array" ref="K57">INDEX(Core_competencies!$D:$D,MATCH(1,($A$5=Core_competencies!$C:$C)*(F57=Core_competencies!$A:$A),0))</f>
        <v>6</v>
      </c>
      <c r="L57" cm="1">
        <f t="array" ref="L57">INDEX(Core_competencies!$D:$D,MATCH(1,($A$6=Core_competencies!$C:$C)*(F57=Core_competencies!$A:$A),0))</f>
        <v>6</v>
      </c>
      <c r="M57" cm="1">
        <f t="array" ref="M57">INDEX(Core_competencies!$D:$D,MATCH(1,($A$7=Core_competencies!$C:$C)*(F57=Core_competencies!$A:$A),0))</f>
        <v>5</v>
      </c>
      <c r="N57" cm="1">
        <f t="array" ref="N57">INDEX(Core_competencies!$D:$D,MATCH(1,($A$8=Core_competencies!$C:$C)*(F57=Core_competencies!$A:$A),0))</f>
        <v>5</v>
      </c>
      <c r="O57" cm="1">
        <f t="array" ref="O57">INDEX(Core_competencies!$D:$D,MATCH(1,($A$9=Core_competencies!$C:$C)*(F57=Core_competencies!$A:$A),0))</f>
        <v>6</v>
      </c>
      <c r="P57" cm="1">
        <f t="array" ref="P57">INDEX(Core_competencies!$D:$D,MATCH(1,($A$10=Core_competencies!$C:$C)*(F57=Core_competencies!$A:$A),0))</f>
        <v>7</v>
      </c>
      <c r="Q57" cm="1">
        <f t="array" ref="Q57">INDEX(Core_competencies!$D:$D,MATCH(1,($A$11=Core_competencies!$C:$C)*(F57=Core_competencies!$A:$A),0))</f>
        <v>8</v>
      </c>
      <c r="T57">
        <f t="shared" si="10"/>
        <v>-2</v>
      </c>
      <c r="U57">
        <f t="shared" si="11"/>
        <v>-1</v>
      </c>
      <c r="V57">
        <f t="shared" si="12"/>
        <v>1</v>
      </c>
      <c r="W57">
        <f t="shared" si="13"/>
        <v>1</v>
      </c>
      <c r="X57">
        <f t="shared" si="14"/>
        <v>1</v>
      </c>
      <c r="Y57">
        <f t="shared" si="15"/>
        <v>0</v>
      </c>
      <c r="Z57">
        <f t="shared" si="16"/>
        <v>0</v>
      </c>
      <c r="AA57">
        <f t="shared" si="17"/>
        <v>1</v>
      </c>
      <c r="AB57">
        <f t="shared" si="18"/>
        <v>2</v>
      </c>
      <c r="AC57">
        <f t="shared" si="19"/>
        <v>3</v>
      </c>
    </row>
    <row r="58" spans="6:29">
      <c r="F58" s="6">
        <v>2511</v>
      </c>
      <c r="G58" s="6" t="s">
        <v>54</v>
      </c>
      <c r="H58" cm="1">
        <f t="array" ref="H58">INDEX(Core_competencies!D:D,MATCH(1,(Survey!$A$2=Core_competencies!C:C)*(F58=Core_competencies!A:A),0))</f>
        <v>5</v>
      </c>
      <c r="I58" cm="1">
        <f t="array" ref="I58">INDEX(Core_competencies!$D:$D,MATCH(1,($A$3=Core_competencies!$C:$C)*(F58=Core_competencies!$A:$A),0))</f>
        <v>5</v>
      </c>
      <c r="J58" cm="1">
        <f t="array" ref="J58">INDEX(Core_competencies!$D:$D,MATCH(1,($A$4=Core_competencies!$C:$C)*(F58=Core_competencies!$A:$A),0))</f>
        <v>8</v>
      </c>
      <c r="K58" cm="1">
        <f t="array" ref="K58">INDEX(Core_competencies!$D:$D,MATCH(1,($A$5=Core_competencies!$C:$C)*(F58=Core_competencies!$A:$A),0))</f>
        <v>7</v>
      </c>
      <c r="L58" cm="1">
        <f t="array" ref="L58">INDEX(Core_competencies!$D:$D,MATCH(1,($A$6=Core_competencies!$C:$C)*(F58=Core_competencies!$A:$A),0))</f>
        <v>8</v>
      </c>
      <c r="M58" cm="1">
        <f t="array" ref="M58">INDEX(Core_competencies!$D:$D,MATCH(1,($A$7=Core_competencies!$C:$C)*(F58=Core_competencies!$A:$A),0))</f>
        <v>7</v>
      </c>
      <c r="N58" cm="1">
        <f t="array" ref="N58">INDEX(Core_competencies!$D:$D,MATCH(1,($A$8=Core_competencies!$C:$C)*(F58=Core_competencies!$A:$A),0))</f>
        <v>7</v>
      </c>
      <c r="O58" cm="1">
        <f t="array" ref="O58">INDEX(Core_competencies!$D:$D,MATCH(1,($A$9=Core_competencies!$C:$C)*(F58=Core_competencies!$A:$A),0))</f>
        <v>7</v>
      </c>
      <c r="P58" cm="1">
        <f t="array" ref="P58">INDEX(Core_competencies!$D:$D,MATCH(1,($A$10=Core_competencies!$C:$C)*(F58=Core_competencies!$A:$A),0))</f>
        <v>8</v>
      </c>
      <c r="Q58" cm="1">
        <f t="array" ref="Q58">INDEX(Core_competencies!$D:$D,MATCH(1,($A$11=Core_competencies!$C:$C)*(F58=Core_competencies!$A:$A),0))</f>
        <v>8</v>
      </c>
      <c r="T58">
        <f t="shared" si="10"/>
        <v>0</v>
      </c>
      <c r="U58">
        <f t="shared" si="11"/>
        <v>0</v>
      </c>
      <c r="V58">
        <f t="shared" si="12"/>
        <v>3</v>
      </c>
      <c r="W58">
        <f t="shared" si="13"/>
        <v>2</v>
      </c>
      <c r="X58">
        <f t="shared" si="14"/>
        <v>3</v>
      </c>
      <c r="Y58">
        <f t="shared" si="15"/>
        <v>2</v>
      </c>
      <c r="Z58">
        <f t="shared" si="16"/>
        <v>2</v>
      </c>
      <c r="AA58">
        <f t="shared" si="17"/>
        <v>2</v>
      </c>
      <c r="AB58">
        <f t="shared" si="18"/>
        <v>3</v>
      </c>
      <c r="AC58">
        <f t="shared" si="19"/>
        <v>3</v>
      </c>
    </row>
    <row r="59" spans="6:29">
      <c r="F59" s="6">
        <v>2521</v>
      </c>
      <c r="G59" s="6" t="s">
        <v>55</v>
      </c>
      <c r="H59" cm="1">
        <f t="array" ref="H59">INDEX(Core_competencies!D:D,MATCH(1,(Survey!$A$2=Core_competencies!C:C)*(F59=Core_competencies!A:A),0))</f>
        <v>5</v>
      </c>
      <c r="I59" cm="1">
        <f t="array" ref="I59">INDEX(Core_competencies!$D:$D,MATCH(1,($A$3=Core_competencies!$C:$C)*(F59=Core_competencies!$A:$A),0))</f>
        <v>6</v>
      </c>
      <c r="J59" cm="1">
        <f t="array" ref="J59">INDEX(Core_competencies!$D:$D,MATCH(1,($A$4=Core_competencies!$C:$C)*(F59=Core_competencies!$A:$A),0))</f>
        <v>8</v>
      </c>
      <c r="K59" cm="1">
        <f t="array" ref="K59">INDEX(Core_competencies!$D:$D,MATCH(1,($A$5=Core_competencies!$C:$C)*(F59=Core_competencies!$A:$A),0))</f>
        <v>7</v>
      </c>
      <c r="L59" cm="1">
        <f t="array" ref="L59">INDEX(Core_competencies!$D:$D,MATCH(1,($A$6=Core_competencies!$C:$C)*(F59=Core_competencies!$A:$A),0))</f>
        <v>7</v>
      </c>
      <c r="M59" cm="1">
        <f t="array" ref="M59">INDEX(Core_competencies!$D:$D,MATCH(1,($A$7=Core_competencies!$C:$C)*(F59=Core_competencies!$A:$A),0))</f>
        <v>7</v>
      </c>
      <c r="N59" cm="1">
        <f t="array" ref="N59">INDEX(Core_competencies!$D:$D,MATCH(1,($A$8=Core_competencies!$C:$C)*(F59=Core_competencies!$A:$A),0))</f>
        <v>6</v>
      </c>
      <c r="O59" cm="1">
        <f t="array" ref="O59">INDEX(Core_competencies!$D:$D,MATCH(1,($A$9=Core_competencies!$C:$C)*(F59=Core_competencies!$A:$A),0))</f>
        <v>7</v>
      </c>
      <c r="P59" cm="1">
        <f t="array" ref="P59">INDEX(Core_competencies!$D:$D,MATCH(1,($A$10=Core_competencies!$C:$C)*(F59=Core_competencies!$A:$A),0))</f>
        <v>8</v>
      </c>
      <c r="Q59" cm="1">
        <f t="array" ref="Q59">INDEX(Core_competencies!$D:$D,MATCH(1,($A$11=Core_competencies!$C:$C)*(F59=Core_competencies!$A:$A),0))</f>
        <v>8</v>
      </c>
      <c r="T59">
        <f t="shared" si="10"/>
        <v>0</v>
      </c>
      <c r="U59">
        <f t="shared" si="11"/>
        <v>1</v>
      </c>
      <c r="V59">
        <f t="shared" si="12"/>
        <v>3</v>
      </c>
      <c r="W59">
        <f t="shared" si="13"/>
        <v>2</v>
      </c>
      <c r="X59">
        <f t="shared" si="14"/>
        <v>2</v>
      </c>
      <c r="Y59">
        <f t="shared" si="15"/>
        <v>2</v>
      </c>
      <c r="Z59">
        <f t="shared" si="16"/>
        <v>1</v>
      </c>
      <c r="AA59">
        <f t="shared" si="17"/>
        <v>2</v>
      </c>
      <c r="AB59">
        <f t="shared" si="18"/>
        <v>3</v>
      </c>
      <c r="AC59">
        <f t="shared" si="19"/>
        <v>3</v>
      </c>
    </row>
    <row r="60" spans="6:29">
      <c r="F60" s="6">
        <v>2522</v>
      </c>
      <c r="G60" s="6" t="s">
        <v>56</v>
      </c>
      <c r="H60" cm="1">
        <f t="array" ref="H60">INDEX(Core_competencies!D:D,MATCH(1,(Survey!$A$2=Core_competencies!C:C)*(F60=Core_competencies!A:A),0))</f>
        <v>5</v>
      </c>
      <c r="I60" cm="1">
        <f t="array" ref="I60">INDEX(Core_competencies!$D:$D,MATCH(1,($A$3=Core_competencies!$C:$C)*(F60=Core_competencies!$A:$A),0))</f>
        <v>6</v>
      </c>
      <c r="J60" cm="1">
        <f t="array" ref="J60">INDEX(Core_competencies!$D:$D,MATCH(1,($A$4=Core_competencies!$C:$C)*(F60=Core_competencies!$A:$A),0))</f>
        <v>7</v>
      </c>
      <c r="K60" cm="1">
        <f t="array" ref="K60">INDEX(Core_competencies!$D:$D,MATCH(1,($A$5=Core_competencies!$C:$C)*(F60=Core_competencies!$A:$A),0))</f>
        <v>7</v>
      </c>
      <c r="L60" cm="1">
        <f t="array" ref="L60">INDEX(Core_competencies!$D:$D,MATCH(1,($A$6=Core_competencies!$C:$C)*(F60=Core_competencies!$A:$A),0))</f>
        <v>8</v>
      </c>
      <c r="M60" cm="1">
        <f t="array" ref="M60">INDEX(Core_competencies!$D:$D,MATCH(1,($A$7=Core_competencies!$C:$C)*(F60=Core_competencies!$A:$A),0))</f>
        <v>7</v>
      </c>
      <c r="N60" cm="1">
        <f t="array" ref="N60">INDEX(Core_competencies!$D:$D,MATCH(1,($A$8=Core_competencies!$C:$C)*(F60=Core_competencies!$A:$A),0))</f>
        <v>7</v>
      </c>
      <c r="O60" cm="1">
        <f t="array" ref="O60">INDEX(Core_competencies!$D:$D,MATCH(1,($A$9=Core_competencies!$C:$C)*(F60=Core_competencies!$A:$A),0))</f>
        <v>7</v>
      </c>
      <c r="P60" cm="1">
        <f t="array" ref="P60">INDEX(Core_competencies!$D:$D,MATCH(1,($A$10=Core_competencies!$C:$C)*(F60=Core_competencies!$A:$A),0))</f>
        <v>7</v>
      </c>
      <c r="Q60" cm="1">
        <f t="array" ref="Q60">INDEX(Core_competencies!$D:$D,MATCH(1,($A$11=Core_competencies!$C:$C)*(F60=Core_competencies!$A:$A),0))</f>
        <v>7</v>
      </c>
      <c r="T60">
        <f t="shared" si="10"/>
        <v>0</v>
      </c>
      <c r="U60">
        <f t="shared" si="11"/>
        <v>1</v>
      </c>
      <c r="V60">
        <f t="shared" si="12"/>
        <v>2</v>
      </c>
      <c r="W60">
        <f t="shared" si="13"/>
        <v>2</v>
      </c>
      <c r="X60">
        <f t="shared" si="14"/>
        <v>3</v>
      </c>
      <c r="Y60">
        <f t="shared" si="15"/>
        <v>2</v>
      </c>
      <c r="Z60">
        <f t="shared" si="16"/>
        <v>2</v>
      </c>
      <c r="AA60">
        <f t="shared" si="17"/>
        <v>2</v>
      </c>
      <c r="AB60">
        <f t="shared" si="18"/>
        <v>2</v>
      </c>
      <c r="AC60">
        <f t="shared" si="19"/>
        <v>2</v>
      </c>
    </row>
    <row r="61" spans="6:29">
      <c r="F61" s="6">
        <v>2523</v>
      </c>
      <c r="G61" s="6" t="s">
        <v>57</v>
      </c>
      <c r="H61" cm="1">
        <f t="array" ref="H61">INDEX(Core_competencies!D:D,MATCH(1,(Survey!$A$2=Core_competencies!C:C)*(F61=Core_competencies!A:A),0))</f>
        <v>5</v>
      </c>
      <c r="I61" cm="1">
        <f t="array" ref="I61">INDEX(Core_competencies!$D:$D,MATCH(1,($A$3=Core_competencies!$C:$C)*(F61=Core_competencies!$A:$A),0))</f>
        <v>6</v>
      </c>
      <c r="J61" cm="1">
        <f t="array" ref="J61">INDEX(Core_competencies!$D:$D,MATCH(1,($A$4=Core_competencies!$C:$C)*(F61=Core_competencies!$A:$A),0))</f>
        <v>7</v>
      </c>
      <c r="K61" cm="1">
        <f t="array" ref="K61">INDEX(Core_competencies!$D:$D,MATCH(1,($A$5=Core_competencies!$C:$C)*(F61=Core_competencies!$A:$A),0))</f>
        <v>7</v>
      </c>
      <c r="L61" cm="1">
        <f t="array" ref="L61">INDEX(Core_competencies!$D:$D,MATCH(1,($A$6=Core_competencies!$C:$C)*(F61=Core_competencies!$A:$A),0))</f>
        <v>8</v>
      </c>
      <c r="M61" cm="1">
        <f t="array" ref="M61">INDEX(Core_competencies!$D:$D,MATCH(1,($A$7=Core_competencies!$C:$C)*(F61=Core_competencies!$A:$A),0))</f>
        <v>7</v>
      </c>
      <c r="N61" cm="1">
        <f t="array" ref="N61">INDEX(Core_competencies!$D:$D,MATCH(1,($A$8=Core_competencies!$C:$C)*(F61=Core_competencies!$A:$A),0))</f>
        <v>7</v>
      </c>
      <c r="O61" cm="1">
        <f t="array" ref="O61">INDEX(Core_competencies!$D:$D,MATCH(1,($A$9=Core_competencies!$C:$C)*(F61=Core_competencies!$A:$A),0))</f>
        <v>7</v>
      </c>
      <c r="P61" cm="1">
        <f t="array" ref="P61">INDEX(Core_competencies!$D:$D,MATCH(1,($A$10=Core_competencies!$C:$C)*(F61=Core_competencies!$A:$A),0))</f>
        <v>8</v>
      </c>
      <c r="Q61" cm="1">
        <f t="array" ref="Q61">INDEX(Core_competencies!$D:$D,MATCH(1,($A$11=Core_competencies!$C:$C)*(F61=Core_competencies!$A:$A),0))</f>
        <v>7</v>
      </c>
      <c r="T61">
        <f t="shared" si="10"/>
        <v>0</v>
      </c>
      <c r="U61">
        <f t="shared" si="11"/>
        <v>1</v>
      </c>
      <c r="V61">
        <f t="shared" si="12"/>
        <v>2</v>
      </c>
      <c r="W61">
        <f t="shared" si="13"/>
        <v>2</v>
      </c>
      <c r="X61">
        <f t="shared" si="14"/>
        <v>3</v>
      </c>
      <c r="Y61">
        <f t="shared" si="15"/>
        <v>2</v>
      </c>
      <c r="Z61">
        <f t="shared" si="16"/>
        <v>2</v>
      </c>
      <c r="AA61">
        <f t="shared" si="17"/>
        <v>2</v>
      </c>
      <c r="AB61">
        <f t="shared" si="18"/>
        <v>3</v>
      </c>
      <c r="AC61">
        <f t="shared" si="19"/>
        <v>2</v>
      </c>
    </row>
    <row r="62" spans="6:29">
      <c r="F62" s="6">
        <v>2524</v>
      </c>
      <c r="G62" s="6" t="s">
        <v>58</v>
      </c>
      <c r="H62" cm="1">
        <f t="array" ref="H62">INDEX(Core_competencies!D:D,MATCH(1,(Survey!$A$2=Core_competencies!C:C)*(F62=Core_competencies!A:A),0))</f>
        <v>4</v>
      </c>
      <c r="I62" cm="1">
        <f t="array" ref="I62">INDEX(Core_competencies!$D:$D,MATCH(1,($A$3=Core_competencies!$C:$C)*(F62=Core_competencies!$A:$A),0))</f>
        <v>5</v>
      </c>
      <c r="J62" cm="1">
        <f t="array" ref="J62">INDEX(Core_competencies!$D:$D,MATCH(1,($A$4=Core_competencies!$C:$C)*(F62=Core_competencies!$A:$A),0))</f>
        <v>8</v>
      </c>
      <c r="K62" cm="1">
        <f t="array" ref="K62">INDEX(Core_competencies!$D:$D,MATCH(1,($A$5=Core_competencies!$C:$C)*(F62=Core_competencies!$A:$A),0))</f>
        <v>7</v>
      </c>
      <c r="L62" cm="1">
        <f t="array" ref="L62">INDEX(Core_competencies!$D:$D,MATCH(1,($A$6=Core_competencies!$C:$C)*(F62=Core_competencies!$A:$A),0))</f>
        <v>7</v>
      </c>
      <c r="M62" cm="1">
        <f t="array" ref="M62">INDEX(Core_competencies!$D:$D,MATCH(1,($A$7=Core_competencies!$C:$C)*(F62=Core_competencies!$A:$A),0))</f>
        <v>7</v>
      </c>
      <c r="N62" cm="1">
        <f t="array" ref="N62">INDEX(Core_competencies!$D:$D,MATCH(1,($A$8=Core_competencies!$C:$C)*(F62=Core_competencies!$A:$A),0))</f>
        <v>6</v>
      </c>
      <c r="O62" cm="1">
        <f t="array" ref="O62">INDEX(Core_competencies!$D:$D,MATCH(1,($A$9=Core_competencies!$C:$C)*(F62=Core_competencies!$A:$A),0))</f>
        <v>7</v>
      </c>
      <c r="P62" cm="1">
        <f t="array" ref="P62">INDEX(Core_competencies!$D:$D,MATCH(1,($A$10=Core_competencies!$C:$C)*(F62=Core_competencies!$A:$A),0))</f>
        <v>8</v>
      </c>
      <c r="Q62" cm="1">
        <f t="array" ref="Q62">INDEX(Core_competencies!$D:$D,MATCH(1,($A$11=Core_competencies!$C:$C)*(F62=Core_competencies!$A:$A),0))</f>
        <v>8</v>
      </c>
      <c r="T62">
        <f t="shared" si="10"/>
        <v>-1</v>
      </c>
      <c r="U62">
        <f t="shared" si="11"/>
        <v>0</v>
      </c>
      <c r="V62">
        <f t="shared" si="12"/>
        <v>3</v>
      </c>
      <c r="W62">
        <f t="shared" si="13"/>
        <v>2</v>
      </c>
      <c r="X62">
        <f t="shared" si="14"/>
        <v>2</v>
      </c>
      <c r="Y62">
        <f t="shared" si="15"/>
        <v>2</v>
      </c>
      <c r="Z62">
        <f t="shared" si="16"/>
        <v>1</v>
      </c>
      <c r="AA62">
        <f t="shared" si="17"/>
        <v>2</v>
      </c>
      <c r="AB62">
        <f t="shared" si="18"/>
        <v>3</v>
      </c>
      <c r="AC62">
        <f t="shared" si="19"/>
        <v>3</v>
      </c>
    </row>
    <row r="63" spans="6:29">
      <c r="F63" s="6">
        <v>2525</v>
      </c>
      <c r="G63" s="6" t="s">
        <v>59</v>
      </c>
      <c r="H63" cm="1">
        <f t="array" ref="H63">INDEX(Core_competencies!D:D,MATCH(1,(Survey!$A$2=Core_competencies!C:C)*(F63=Core_competencies!A:A),0))</f>
        <v>5</v>
      </c>
      <c r="I63" cm="1">
        <f t="array" ref="I63">INDEX(Core_competencies!$D:$D,MATCH(1,($A$3=Core_competencies!$C:$C)*(F63=Core_competencies!$A:$A),0))</f>
        <v>5</v>
      </c>
      <c r="J63" cm="1">
        <f t="array" ref="J63">INDEX(Core_competencies!$D:$D,MATCH(1,($A$4=Core_competencies!$C:$C)*(F63=Core_competencies!$A:$A),0))</f>
        <v>9</v>
      </c>
      <c r="K63" cm="1">
        <f t="array" ref="K63">INDEX(Core_competencies!$D:$D,MATCH(1,($A$5=Core_competencies!$C:$C)*(F63=Core_competencies!$A:$A),0))</f>
        <v>7</v>
      </c>
      <c r="L63" cm="1">
        <f t="array" ref="L63">INDEX(Core_competencies!$D:$D,MATCH(1,($A$6=Core_competencies!$C:$C)*(F63=Core_competencies!$A:$A),0))</f>
        <v>7</v>
      </c>
      <c r="M63" cm="1">
        <f t="array" ref="M63">INDEX(Core_competencies!$D:$D,MATCH(1,($A$7=Core_competencies!$C:$C)*(F63=Core_competencies!$A:$A),0))</f>
        <v>6</v>
      </c>
      <c r="N63" cm="1">
        <f t="array" ref="N63">INDEX(Core_competencies!$D:$D,MATCH(1,($A$8=Core_competencies!$C:$C)*(F63=Core_competencies!$A:$A),0))</f>
        <v>6</v>
      </c>
      <c r="O63" cm="1">
        <f t="array" ref="O63">INDEX(Core_competencies!$D:$D,MATCH(1,($A$9=Core_competencies!$C:$C)*(F63=Core_competencies!$A:$A),0))</f>
        <v>7</v>
      </c>
      <c r="P63" cm="1">
        <f t="array" ref="P63">INDEX(Core_competencies!$D:$D,MATCH(1,($A$10=Core_competencies!$C:$C)*(F63=Core_competencies!$A:$A),0))</f>
        <v>7</v>
      </c>
      <c r="Q63" cm="1">
        <f t="array" ref="Q63">INDEX(Core_competencies!$D:$D,MATCH(1,($A$11=Core_competencies!$C:$C)*(F63=Core_competencies!$A:$A),0))</f>
        <v>8</v>
      </c>
      <c r="T63">
        <f t="shared" si="10"/>
        <v>0</v>
      </c>
      <c r="U63">
        <f t="shared" si="11"/>
        <v>0</v>
      </c>
      <c r="V63">
        <f t="shared" si="12"/>
        <v>4</v>
      </c>
      <c r="W63">
        <f t="shared" si="13"/>
        <v>2</v>
      </c>
      <c r="X63">
        <f t="shared" si="14"/>
        <v>2</v>
      </c>
      <c r="Y63">
        <f t="shared" si="15"/>
        <v>1</v>
      </c>
      <c r="Z63">
        <f t="shared" si="16"/>
        <v>1</v>
      </c>
      <c r="AA63">
        <f t="shared" si="17"/>
        <v>2</v>
      </c>
      <c r="AB63">
        <f t="shared" si="18"/>
        <v>2</v>
      </c>
      <c r="AC63">
        <f t="shared" si="19"/>
        <v>3</v>
      </c>
    </row>
    <row r="64" spans="6:29">
      <c r="F64" s="6">
        <v>2526</v>
      </c>
      <c r="G64" s="6" t="s">
        <v>60</v>
      </c>
      <c r="H64" cm="1">
        <f t="array" ref="H64">INDEX(Core_competencies!D:D,MATCH(1,(Survey!$A$2=Core_competencies!C:C)*(F64=Core_competencies!A:A),0))</f>
        <v>5</v>
      </c>
      <c r="I64" cm="1">
        <f t="array" ref="I64">INDEX(Core_competencies!$D:$D,MATCH(1,($A$3=Core_competencies!$C:$C)*(F64=Core_competencies!$A:$A),0))</f>
        <v>6</v>
      </c>
      <c r="J64" cm="1">
        <f t="array" ref="J64">INDEX(Core_competencies!$D:$D,MATCH(1,($A$4=Core_competencies!$C:$C)*(F64=Core_competencies!$A:$A),0))</f>
        <v>7</v>
      </c>
      <c r="K64" cm="1">
        <f t="array" ref="K64">INDEX(Core_competencies!$D:$D,MATCH(1,($A$5=Core_competencies!$C:$C)*(F64=Core_competencies!$A:$A),0))</f>
        <v>7</v>
      </c>
      <c r="L64" cm="1">
        <f t="array" ref="L64">INDEX(Core_competencies!$D:$D,MATCH(1,($A$6=Core_competencies!$C:$C)*(F64=Core_competencies!$A:$A),0))</f>
        <v>9</v>
      </c>
      <c r="M64" cm="1">
        <f t="array" ref="M64">INDEX(Core_competencies!$D:$D,MATCH(1,($A$7=Core_competencies!$C:$C)*(F64=Core_competencies!$A:$A),0))</f>
        <v>8</v>
      </c>
      <c r="N64" cm="1">
        <f t="array" ref="N64">INDEX(Core_competencies!$D:$D,MATCH(1,($A$8=Core_competencies!$C:$C)*(F64=Core_competencies!$A:$A),0))</f>
        <v>7</v>
      </c>
      <c r="O64" cm="1">
        <f t="array" ref="O64">INDEX(Core_competencies!$D:$D,MATCH(1,($A$9=Core_competencies!$C:$C)*(F64=Core_competencies!$A:$A),0))</f>
        <v>7</v>
      </c>
      <c r="P64" cm="1">
        <f t="array" ref="P64">INDEX(Core_competencies!$D:$D,MATCH(1,($A$10=Core_competencies!$C:$C)*(F64=Core_competencies!$A:$A),0))</f>
        <v>6</v>
      </c>
      <c r="Q64" cm="1">
        <f t="array" ref="Q64">INDEX(Core_competencies!$D:$D,MATCH(1,($A$11=Core_competencies!$C:$C)*(F64=Core_competencies!$A:$A),0))</f>
        <v>8</v>
      </c>
      <c r="T64">
        <f t="shared" si="10"/>
        <v>0</v>
      </c>
      <c r="U64">
        <f t="shared" si="11"/>
        <v>1</v>
      </c>
      <c r="V64">
        <f t="shared" si="12"/>
        <v>2</v>
      </c>
      <c r="W64">
        <f t="shared" si="13"/>
        <v>2</v>
      </c>
      <c r="X64">
        <f t="shared" si="14"/>
        <v>4</v>
      </c>
      <c r="Y64">
        <f t="shared" si="15"/>
        <v>3</v>
      </c>
      <c r="Z64">
        <f t="shared" si="16"/>
        <v>2</v>
      </c>
      <c r="AA64">
        <f t="shared" si="17"/>
        <v>2</v>
      </c>
      <c r="AB64">
        <f t="shared" si="18"/>
        <v>1</v>
      </c>
      <c r="AC64">
        <f t="shared" si="19"/>
        <v>3</v>
      </c>
    </row>
    <row r="65" spans="6:29">
      <c r="F65" s="6">
        <v>2532</v>
      </c>
      <c r="G65" s="6" t="s">
        <v>61</v>
      </c>
      <c r="H65" cm="1">
        <f t="array" ref="H65">INDEX(Core_competencies!D:D,MATCH(1,(Survey!$A$2=Core_competencies!C:C)*(F65=Core_competencies!A:A),0))</f>
        <v>6</v>
      </c>
      <c r="I65" cm="1">
        <f t="array" ref="I65">INDEX(Core_competencies!$D:$D,MATCH(1,($A$3=Core_competencies!$C:$C)*(F65=Core_competencies!$A:$A),0))</f>
        <v>6</v>
      </c>
      <c r="J65" cm="1">
        <f t="array" ref="J65">INDEX(Core_competencies!$D:$D,MATCH(1,($A$4=Core_competencies!$C:$C)*(F65=Core_competencies!$A:$A),0))</f>
        <v>7</v>
      </c>
      <c r="K65" cm="1">
        <f t="array" ref="K65">INDEX(Core_competencies!$D:$D,MATCH(1,($A$5=Core_competencies!$C:$C)*(F65=Core_competencies!$A:$A),0))</f>
        <v>7</v>
      </c>
      <c r="L65" cm="1">
        <f t="array" ref="L65">INDEX(Core_competencies!$D:$D,MATCH(1,($A$6=Core_competencies!$C:$C)*(F65=Core_competencies!$A:$A),0))</f>
        <v>8</v>
      </c>
      <c r="M65" cm="1">
        <f t="array" ref="M65">INDEX(Core_competencies!$D:$D,MATCH(1,($A$7=Core_competencies!$C:$C)*(F65=Core_competencies!$A:$A),0))</f>
        <v>7</v>
      </c>
      <c r="N65" cm="1">
        <f t="array" ref="N65">INDEX(Core_competencies!$D:$D,MATCH(1,($A$8=Core_competencies!$C:$C)*(F65=Core_competencies!$A:$A),0))</f>
        <v>7</v>
      </c>
      <c r="O65" cm="1">
        <f t="array" ref="O65">INDEX(Core_competencies!$D:$D,MATCH(1,($A$9=Core_competencies!$C:$C)*(F65=Core_competencies!$A:$A),0))</f>
        <v>7</v>
      </c>
      <c r="P65" cm="1">
        <f t="array" ref="P65">INDEX(Core_competencies!$D:$D,MATCH(1,($A$10=Core_competencies!$C:$C)*(F65=Core_competencies!$A:$A),0))</f>
        <v>8</v>
      </c>
      <c r="Q65" cm="1">
        <f t="array" ref="Q65">INDEX(Core_competencies!$D:$D,MATCH(1,($A$11=Core_competencies!$C:$C)*(F65=Core_competencies!$A:$A),0))</f>
        <v>7</v>
      </c>
      <c r="T65">
        <f t="shared" si="10"/>
        <v>1</v>
      </c>
      <c r="U65">
        <f t="shared" si="11"/>
        <v>1</v>
      </c>
      <c r="V65">
        <f t="shared" si="12"/>
        <v>2</v>
      </c>
      <c r="W65">
        <f t="shared" si="13"/>
        <v>2</v>
      </c>
      <c r="X65">
        <f t="shared" si="14"/>
        <v>3</v>
      </c>
      <c r="Y65">
        <f t="shared" si="15"/>
        <v>2</v>
      </c>
      <c r="Z65">
        <f t="shared" si="16"/>
        <v>2</v>
      </c>
      <c r="AA65">
        <f t="shared" si="17"/>
        <v>2</v>
      </c>
      <c r="AB65">
        <f t="shared" si="18"/>
        <v>3</v>
      </c>
      <c r="AC65">
        <f t="shared" si="19"/>
        <v>2</v>
      </c>
    </row>
    <row r="66" spans="6:29">
      <c r="F66" s="6">
        <v>2533</v>
      </c>
      <c r="G66" s="6" t="s">
        <v>62</v>
      </c>
      <c r="H66" cm="1">
        <f t="array" ref="H66">INDEX(Core_competencies!D:D,MATCH(1,(Survey!$A$2=Core_competencies!C:C)*(F66=Core_competencies!A:A),0))</f>
        <v>5</v>
      </c>
      <c r="I66" cm="1">
        <f t="array" ref="I66">INDEX(Core_competencies!$D:$D,MATCH(1,($A$3=Core_competencies!$C:$C)*(F66=Core_competencies!$A:$A),0))</f>
        <v>6</v>
      </c>
      <c r="J66" cm="1">
        <f t="array" ref="J66">INDEX(Core_competencies!$D:$D,MATCH(1,($A$4=Core_competencies!$C:$C)*(F66=Core_competencies!$A:$A),0))</f>
        <v>9</v>
      </c>
      <c r="K66" cm="1">
        <f t="array" ref="K66">INDEX(Core_competencies!$D:$D,MATCH(1,($A$5=Core_competencies!$C:$C)*(F66=Core_competencies!$A:$A),0))</f>
        <v>7</v>
      </c>
      <c r="L66" cm="1">
        <f t="array" ref="L66">INDEX(Core_competencies!$D:$D,MATCH(1,($A$6=Core_competencies!$C:$C)*(F66=Core_competencies!$A:$A),0))</f>
        <v>8</v>
      </c>
      <c r="M66" cm="1">
        <f t="array" ref="M66">INDEX(Core_competencies!$D:$D,MATCH(1,($A$7=Core_competencies!$C:$C)*(F66=Core_competencies!$A:$A),0))</f>
        <v>7</v>
      </c>
      <c r="N66" cm="1">
        <f t="array" ref="N66">INDEX(Core_competencies!$D:$D,MATCH(1,($A$8=Core_competencies!$C:$C)*(F66=Core_competencies!$A:$A),0))</f>
        <v>7</v>
      </c>
      <c r="O66" cm="1">
        <f t="array" ref="O66">INDEX(Core_competencies!$D:$D,MATCH(1,($A$9=Core_competencies!$C:$C)*(F66=Core_competencies!$A:$A),0))</f>
        <v>7</v>
      </c>
      <c r="P66" cm="1">
        <f t="array" ref="P66">INDEX(Core_competencies!$D:$D,MATCH(1,($A$10=Core_competencies!$C:$C)*(F66=Core_competencies!$A:$A),0))</f>
        <v>9</v>
      </c>
      <c r="Q66" cm="1">
        <f t="array" ref="Q66">INDEX(Core_competencies!$D:$D,MATCH(1,($A$11=Core_competencies!$C:$C)*(F66=Core_competencies!$A:$A),0))</f>
        <v>7</v>
      </c>
      <c r="T66">
        <f t="shared" si="10"/>
        <v>0</v>
      </c>
      <c r="U66">
        <f t="shared" si="11"/>
        <v>1</v>
      </c>
      <c r="V66">
        <f t="shared" si="12"/>
        <v>4</v>
      </c>
      <c r="W66">
        <f t="shared" si="13"/>
        <v>2</v>
      </c>
      <c r="X66">
        <f t="shared" si="14"/>
        <v>3</v>
      </c>
      <c r="Y66">
        <f t="shared" si="15"/>
        <v>2</v>
      </c>
      <c r="Z66">
        <f t="shared" si="16"/>
        <v>2</v>
      </c>
      <c r="AA66">
        <f t="shared" si="17"/>
        <v>2</v>
      </c>
      <c r="AB66">
        <f t="shared" si="18"/>
        <v>4</v>
      </c>
      <c r="AC66">
        <f t="shared" si="19"/>
        <v>2</v>
      </c>
    </row>
    <row r="67" spans="6:29">
      <c r="F67" s="6">
        <v>2534</v>
      </c>
      <c r="G67" s="6" t="s">
        <v>63</v>
      </c>
      <c r="H67" cm="1">
        <f t="array" ref="H67">INDEX(Core_competencies!D:D,MATCH(1,(Survey!$A$2=Core_competencies!C:C)*(F67=Core_competencies!A:A),0))</f>
        <v>4</v>
      </c>
      <c r="I67" cm="1">
        <f t="array" ref="I67">INDEX(Core_competencies!$D:$D,MATCH(1,($A$3=Core_competencies!$C:$C)*(F67=Core_competencies!$A:$A),0))</f>
        <v>5</v>
      </c>
      <c r="J67" cm="1">
        <f t="array" ref="J67">INDEX(Core_competencies!$D:$D,MATCH(1,($A$4=Core_competencies!$C:$C)*(F67=Core_competencies!$A:$A),0))</f>
        <v>8</v>
      </c>
      <c r="K67" cm="1">
        <f t="array" ref="K67">INDEX(Core_competencies!$D:$D,MATCH(1,($A$5=Core_competencies!$C:$C)*(F67=Core_competencies!$A:$A),0))</f>
        <v>7</v>
      </c>
      <c r="L67" cm="1">
        <f t="array" ref="L67">INDEX(Core_competencies!$D:$D,MATCH(1,($A$6=Core_competencies!$C:$C)*(F67=Core_competencies!$A:$A),0))</f>
        <v>8</v>
      </c>
      <c r="M67" cm="1">
        <f t="array" ref="M67">INDEX(Core_competencies!$D:$D,MATCH(1,($A$7=Core_competencies!$C:$C)*(F67=Core_competencies!$A:$A),0))</f>
        <v>7</v>
      </c>
      <c r="N67" cm="1">
        <f t="array" ref="N67">INDEX(Core_competencies!$D:$D,MATCH(1,($A$8=Core_competencies!$C:$C)*(F67=Core_competencies!$A:$A),0))</f>
        <v>7</v>
      </c>
      <c r="O67" cm="1">
        <f t="array" ref="O67">INDEX(Core_competencies!$D:$D,MATCH(1,($A$9=Core_competencies!$C:$C)*(F67=Core_competencies!$A:$A),0))</f>
        <v>8</v>
      </c>
      <c r="P67" cm="1">
        <f t="array" ref="P67">INDEX(Core_competencies!$D:$D,MATCH(1,($A$10=Core_competencies!$C:$C)*(F67=Core_competencies!$A:$A),0))</f>
        <v>7</v>
      </c>
      <c r="Q67" cm="1">
        <f t="array" ref="Q67">INDEX(Core_competencies!$D:$D,MATCH(1,($A$11=Core_competencies!$C:$C)*(F67=Core_competencies!$A:$A),0))</f>
        <v>8</v>
      </c>
      <c r="T67">
        <f t="shared" si="10"/>
        <v>-1</v>
      </c>
      <c r="U67">
        <f t="shared" si="11"/>
        <v>0</v>
      </c>
      <c r="V67">
        <f t="shared" si="12"/>
        <v>3</v>
      </c>
      <c r="W67">
        <f t="shared" si="13"/>
        <v>2</v>
      </c>
      <c r="X67">
        <f t="shared" si="14"/>
        <v>3</v>
      </c>
      <c r="Y67">
        <f t="shared" si="15"/>
        <v>2</v>
      </c>
      <c r="Z67">
        <f t="shared" si="16"/>
        <v>2</v>
      </c>
      <c r="AA67">
        <f t="shared" si="17"/>
        <v>3</v>
      </c>
      <c r="AB67">
        <f t="shared" si="18"/>
        <v>2</v>
      </c>
      <c r="AC67">
        <f t="shared" si="19"/>
        <v>3</v>
      </c>
    </row>
    <row r="68" spans="6:29">
      <c r="F68" s="6">
        <v>2535</v>
      </c>
      <c r="G68" s="6" t="s">
        <v>64</v>
      </c>
      <c r="H68" cm="1">
        <f t="array" ref="H68">INDEX(Core_competencies!D:D,MATCH(1,(Survey!$A$2=Core_competencies!C:C)*(F68=Core_competencies!A:A),0))</f>
        <v>6</v>
      </c>
      <c r="I68" cm="1">
        <f t="array" ref="I68">INDEX(Core_competencies!$D:$D,MATCH(1,($A$3=Core_competencies!$C:$C)*(F68=Core_competencies!$A:$A),0))</f>
        <v>6</v>
      </c>
      <c r="J68" cm="1">
        <f t="array" ref="J68">INDEX(Core_competencies!$D:$D,MATCH(1,($A$4=Core_competencies!$C:$C)*(F68=Core_competencies!$A:$A),0))</f>
        <v>8</v>
      </c>
      <c r="K68" cm="1">
        <f t="array" ref="K68">INDEX(Core_competencies!$D:$D,MATCH(1,($A$5=Core_competencies!$C:$C)*(F68=Core_competencies!$A:$A),0))</f>
        <v>7</v>
      </c>
      <c r="L68" cm="1">
        <f t="array" ref="L68">INDEX(Core_competencies!$D:$D,MATCH(1,($A$6=Core_competencies!$C:$C)*(F68=Core_competencies!$A:$A),0))</f>
        <v>9</v>
      </c>
      <c r="M68" cm="1">
        <f t="array" ref="M68">INDEX(Core_competencies!$D:$D,MATCH(1,($A$7=Core_competencies!$C:$C)*(F68=Core_competencies!$A:$A),0))</f>
        <v>8</v>
      </c>
      <c r="N68" cm="1">
        <f t="array" ref="N68">INDEX(Core_competencies!$D:$D,MATCH(1,($A$8=Core_competencies!$C:$C)*(F68=Core_competencies!$A:$A),0))</f>
        <v>8</v>
      </c>
      <c r="O68" cm="1">
        <f t="array" ref="O68">INDEX(Core_competencies!$D:$D,MATCH(1,($A$9=Core_competencies!$C:$C)*(F68=Core_competencies!$A:$A),0))</f>
        <v>8</v>
      </c>
      <c r="P68" cm="1">
        <f t="array" ref="P68">INDEX(Core_competencies!$D:$D,MATCH(1,($A$10=Core_competencies!$C:$C)*(F68=Core_competencies!$A:$A),0))</f>
        <v>8</v>
      </c>
      <c r="Q68" cm="1">
        <f t="array" ref="Q68">INDEX(Core_competencies!$D:$D,MATCH(1,($A$11=Core_competencies!$C:$C)*(F68=Core_competencies!$A:$A),0))</f>
        <v>8</v>
      </c>
      <c r="T68">
        <f t="shared" si="10"/>
        <v>1</v>
      </c>
      <c r="U68">
        <f t="shared" si="11"/>
        <v>1</v>
      </c>
      <c r="V68">
        <f t="shared" si="12"/>
        <v>3</v>
      </c>
      <c r="W68">
        <f t="shared" si="13"/>
        <v>2</v>
      </c>
      <c r="X68">
        <f t="shared" si="14"/>
        <v>4</v>
      </c>
      <c r="Y68">
        <f t="shared" si="15"/>
        <v>3</v>
      </c>
      <c r="Z68">
        <f t="shared" si="16"/>
        <v>3</v>
      </c>
      <c r="AA68">
        <f t="shared" si="17"/>
        <v>3</v>
      </c>
      <c r="AB68">
        <f t="shared" si="18"/>
        <v>3</v>
      </c>
      <c r="AC68">
        <f t="shared" si="19"/>
        <v>3</v>
      </c>
    </row>
    <row r="69" spans="6:29">
      <c r="F69" s="6">
        <v>2541</v>
      </c>
      <c r="G69" s="6" t="s">
        <v>65</v>
      </c>
      <c r="H69" cm="1">
        <f t="array" ref="H69">INDEX(Core_competencies!D:D,MATCH(1,(Survey!$A$2=Core_competencies!C:C)*(F69=Core_competencies!A:A),0))</f>
        <v>5</v>
      </c>
      <c r="I69" cm="1">
        <f t="array" ref="I69">INDEX(Core_competencies!$D:$D,MATCH(1,($A$3=Core_competencies!$C:$C)*(F69=Core_competencies!$A:$A),0))</f>
        <v>6</v>
      </c>
      <c r="J69" cm="1">
        <f t="array" ref="J69">INDEX(Core_competencies!$D:$D,MATCH(1,($A$4=Core_competencies!$C:$C)*(F69=Core_competencies!$A:$A),0))</f>
        <v>9</v>
      </c>
      <c r="K69" cm="1">
        <f t="array" ref="K69">INDEX(Core_competencies!$D:$D,MATCH(1,($A$5=Core_competencies!$C:$C)*(F69=Core_competencies!$A:$A),0))</f>
        <v>7</v>
      </c>
      <c r="L69" cm="1">
        <f t="array" ref="L69">INDEX(Core_competencies!$D:$D,MATCH(1,($A$6=Core_competencies!$C:$C)*(F69=Core_competencies!$A:$A),0))</f>
        <v>7</v>
      </c>
      <c r="M69" cm="1">
        <f t="array" ref="M69">INDEX(Core_competencies!$D:$D,MATCH(1,($A$7=Core_competencies!$C:$C)*(F69=Core_competencies!$A:$A),0))</f>
        <v>7</v>
      </c>
      <c r="N69" cm="1">
        <f t="array" ref="N69">INDEX(Core_competencies!$D:$D,MATCH(1,($A$8=Core_competencies!$C:$C)*(F69=Core_competencies!$A:$A),0))</f>
        <v>6</v>
      </c>
      <c r="O69" cm="1">
        <f t="array" ref="O69">INDEX(Core_competencies!$D:$D,MATCH(1,($A$9=Core_competencies!$C:$C)*(F69=Core_competencies!$A:$A),0))</f>
        <v>7</v>
      </c>
      <c r="P69" cm="1">
        <f t="array" ref="P69">INDEX(Core_competencies!$D:$D,MATCH(1,($A$10=Core_competencies!$C:$C)*(F69=Core_competencies!$A:$A),0))</f>
        <v>8</v>
      </c>
      <c r="Q69" cm="1">
        <f t="array" ref="Q69">INDEX(Core_competencies!$D:$D,MATCH(1,($A$11=Core_competencies!$C:$C)*(F69=Core_competencies!$A:$A),0))</f>
        <v>7</v>
      </c>
      <c r="T69">
        <f t="shared" si="10"/>
        <v>0</v>
      </c>
      <c r="U69">
        <f t="shared" si="11"/>
        <v>1</v>
      </c>
      <c r="V69">
        <f t="shared" si="12"/>
        <v>4</v>
      </c>
      <c r="W69">
        <f t="shared" si="13"/>
        <v>2</v>
      </c>
      <c r="X69">
        <f t="shared" si="14"/>
        <v>2</v>
      </c>
      <c r="Y69">
        <f t="shared" si="15"/>
        <v>2</v>
      </c>
      <c r="Z69">
        <f t="shared" si="16"/>
        <v>1</v>
      </c>
      <c r="AA69">
        <f t="shared" si="17"/>
        <v>2</v>
      </c>
      <c r="AB69">
        <f t="shared" si="18"/>
        <v>3</v>
      </c>
      <c r="AC69">
        <f t="shared" si="19"/>
        <v>2</v>
      </c>
    </row>
    <row r="70" spans="6:29">
      <c r="F70" s="6">
        <v>2543</v>
      </c>
      <c r="G70" s="6" t="s">
        <v>66</v>
      </c>
      <c r="H70" cm="1">
        <f t="array" ref="H70">INDEX(Core_competencies!D:D,MATCH(1,(Survey!$A$2=Core_competencies!C:C)*(F70=Core_competencies!A:A),0))</f>
        <v>5</v>
      </c>
      <c r="I70" cm="1">
        <f t="array" ref="I70">INDEX(Core_competencies!$D:$D,MATCH(1,($A$3=Core_competencies!$C:$C)*(F70=Core_competencies!$A:$A),0))</f>
        <v>7</v>
      </c>
      <c r="J70" cm="1">
        <f t="array" ref="J70">INDEX(Core_competencies!$D:$D,MATCH(1,($A$4=Core_competencies!$C:$C)*(F70=Core_competencies!$A:$A),0))</f>
        <v>6</v>
      </c>
      <c r="K70" cm="1">
        <f t="array" ref="K70">INDEX(Core_competencies!$D:$D,MATCH(1,($A$5=Core_competencies!$C:$C)*(F70=Core_competencies!$A:$A),0))</f>
        <v>7</v>
      </c>
      <c r="L70" cm="1">
        <f t="array" ref="L70">INDEX(Core_competencies!$D:$D,MATCH(1,($A$6=Core_competencies!$C:$C)*(F70=Core_competencies!$A:$A),0))</f>
        <v>7</v>
      </c>
      <c r="M70" cm="1">
        <f t="array" ref="M70">INDEX(Core_competencies!$D:$D,MATCH(1,($A$7=Core_competencies!$C:$C)*(F70=Core_competencies!$A:$A),0))</f>
        <v>7</v>
      </c>
      <c r="N70" cm="1">
        <f t="array" ref="N70">INDEX(Core_competencies!$D:$D,MATCH(1,($A$8=Core_competencies!$C:$C)*(F70=Core_competencies!$A:$A),0))</f>
        <v>6</v>
      </c>
      <c r="O70" cm="1">
        <f t="array" ref="O70">INDEX(Core_competencies!$D:$D,MATCH(1,($A$9=Core_competencies!$C:$C)*(F70=Core_competencies!$A:$A),0))</f>
        <v>7</v>
      </c>
      <c r="P70" cm="1">
        <f t="array" ref="P70">INDEX(Core_competencies!$D:$D,MATCH(1,($A$10=Core_competencies!$C:$C)*(F70=Core_competencies!$A:$A),0))</f>
        <v>9</v>
      </c>
      <c r="Q70" cm="1">
        <f t="array" ref="Q70">INDEX(Core_competencies!$D:$D,MATCH(1,($A$11=Core_competencies!$C:$C)*(F70=Core_competencies!$A:$A),0))</f>
        <v>8</v>
      </c>
      <c r="T70">
        <f t="shared" si="10"/>
        <v>0</v>
      </c>
      <c r="U70">
        <f t="shared" si="11"/>
        <v>2</v>
      </c>
      <c r="V70">
        <f t="shared" si="12"/>
        <v>1</v>
      </c>
      <c r="W70">
        <f t="shared" si="13"/>
        <v>2</v>
      </c>
      <c r="X70">
        <f t="shared" si="14"/>
        <v>2</v>
      </c>
      <c r="Y70">
        <f t="shared" si="15"/>
        <v>2</v>
      </c>
      <c r="Z70">
        <f t="shared" si="16"/>
        <v>1</v>
      </c>
      <c r="AA70">
        <f t="shared" si="17"/>
        <v>2</v>
      </c>
      <c r="AB70">
        <f t="shared" si="18"/>
        <v>4</v>
      </c>
      <c r="AC70">
        <f t="shared" si="19"/>
        <v>3</v>
      </c>
    </row>
    <row r="71" spans="6:29">
      <c r="F71" s="6">
        <v>2544</v>
      </c>
      <c r="G71" s="6" t="s">
        <v>67</v>
      </c>
      <c r="H71" cm="1">
        <f t="array" ref="H71">INDEX(Core_competencies!D:D,MATCH(1,(Survey!$A$2=Core_competencies!C:C)*(F71=Core_competencies!A:A),0))</f>
        <v>5</v>
      </c>
      <c r="I71" cm="1">
        <f t="array" ref="I71">INDEX(Core_competencies!$D:$D,MATCH(1,($A$3=Core_competencies!$C:$C)*(F71=Core_competencies!$A:$A),0))</f>
        <v>6</v>
      </c>
      <c r="J71" cm="1">
        <f t="array" ref="J71">INDEX(Core_competencies!$D:$D,MATCH(1,($A$4=Core_competencies!$C:$C)*(F71=Core_competencies!$A:$A),0))</f>
        <v>9</v>
      </c>
      <c r="K71" cm="1">
        <f t="array" ref="K71">INDEX(Core_competencies!$D:$D,MATCH(1,($A$5=Core_competencies!$C:$C)*(F71=Core_competencies!$A:$A),0))</f>
        <v>6</v>
      </c>
      <c r="L71" cm="1">
        <f t="array" ref="L71">INDEX(Core_competencies!$D:$D,MATCH(1,($A$6=Core_competencies!$C:$C)*(F71=Core_competencies!$A:$A),0))</f>
        <v>7</v>
      </c>
      <c r="M71" cm="1">
        <f t="array" ref="M71">INDEX(Core_competencies!$D:$D,MATCH(1,($A$7=Core_competencies!$C:$C)*(F71=Core_competencies!$A:$A),0))</f>
        <v>6</v>
      </c>
      <c r="N71" cm="1">
        <f t="array" ref="N71">INDEX(Core_competencies!$D:$D,MATCH(1,($A$8=Core_competencies!$C:$C)*(F71=Core_competencies!$A:$A),0))</f>
        <v>6</v>
      </c>
      <c r="O71" cm="1">
        <f t="array" ref="O71">INDEX(Core_competencies!$D:$D,MATCH(1,($A$9=Core_competencies!$C:$C)*(F71=Core_competencies!$A:$A),0))</f>
        <v>7</v>
      </c>
      <c r="P71" cm="1">
        <f t="array" ref="P71">INDEX(Core_competencies!$D:$D,MATCH(1,($A$10=Core_competencies!$C:$C)*(F71=Core_competencies!$A:$A),0))</f>
        <v>8</v>
      </c>
      <c r="Q71" cm="1">
        <f t="array" ref="Q71">INDEX(Core_competencies!$D:$D,MATCH(1,($A$11=Core_competencies!$C:$C)*(F71=Core_competencies!$A:$A),0))</f>
        <v>8</v>
      </c>
      <c r="T71">
        <f t="shared" si="10"/>
        <v>0</v>
      </c>
      <c r="U71">
        <f t="shared" si="11"/>
        <v>1</v>
      </c>
      <c r="V71">
        <f t="shared" si="12"/>
        <v>4</v>
      </c>
      <c r="W71">
        <f t="shared" si="13"/>
        <v>1</v>
      </c>
      <c r="X71">
        <f t="shared" si="14"/>
        <v>2</v>
      </c>
      <c r="Y71">
        <f t="shared" si="15"/>
        <v>1</v>
      </c>
      <c r="Z71">
        <f t="shared" si="16"/>
        <v>1</v>
      </c>
      <c r="AA71">
        <f t="shared" si="17"/>
        <v>2</v>
      </c>
      <c r="AB71">
        <f t="shared" si="18"/>
        <v>3</v>
      </c>
      <c r="AC71">
        <f t="shared" si="19"/>
        <v>3</v>
      </c>
    </row>
    <row r="72" spans="6:29">
      <c r="F72" s="6">
        <v>2611</v>
      </c>
      <c r="G72" s="6" t="s">
        <v>68</v>
      </c>
      <c r="H72" cm="1">
        <f t="array" ref="H72">INDEX(Core_competencies!D:D,MATCH(1,(Survey!$A$2=Core_competencies!C:C)*(F72=Core_competencies!A:A),0))</f>
        <v>6</v>
      </c>
      <c r="I72" cm="1">
        <f t="array" ref="I72">INDEX(Core_competencies!$D:$D,MATCH(1,($A$3=Core_competencies!$C:$C)*(F72=Core_competencies!$A:$A),0))</f>
        <v>8</v>
      </c>
      <c r="J72" cm="1">
        <f t="array" ref="J72">INDEX(Core_competencies!$D:$D,MATCH(1,($A$4=Core_competencies!$C:$C)*(F72=Core_competencies!$A:$A),0))</f>
        <v>7</v>
      </c>
      <c r="K72" cm="1">
        <f t="array" ref="K72">INDEX(Core_competencies!$D:$D,MATCH(1,($A$5=Core_competencies!$C:$C)*(F72=Core_competencies!$A:$A),0))</f>
        <v>7</v>
      </c>
      <c r="L72" cm="1">
        <f t="array" ref="L72">INDEX(Core_competencies!$D:$D,MATCH(1,($A$6=Core_competencies!$C:$C)*(F72=Core_competencies!$A:$A),0))</f>
        <v>7</v>
      </c>
      <c r="M72" cm="1">
        <f t="array" ref="M72">INDEX(Core_competencies!$D:$D,MATCH(1,($A$7=Core_competencies!$C:$C)*(F72=Core_competencies!$A:$A),0))</f>
        <v>7</v>
      </c>
      <c r="N72" cm="1">
        <f t="array" ref="N72">INDEX(Core_competencies!$D:$D,MATCH(1,($A$8=Core_competencies!$C:$C)*(F72=Core_competencies!$A:$A),0))</f>
        <v>7</v>
      </c>
      <c r="O72" cm="1">
        <f t="array" ref="O72">INDEX(Core_competencies!$D:$D,MATCH(1,($A$9=Core_competencies!$C:$C)*(F72=Core_competencies!$A:$A),0))</f>
        <v>7</v>
      </c>
      <c r="P72" cm="1">
        <f t="array" ref="P72">INDEX(Core_competencies!$D:$D,MATCH(1,($A$10=Core_competencies!$C:$C)*(F72=Core_competencies!$A:$A),0))</f>
        <v>8</v>
      </c>
      <c r="Q72" cm="1">
        <f t="array" ref="Q72">INDEX(Core_competencies!$D:$D,MATCH(1,($A$11=Core_competencies!$C:$C)*(F72=Core_competencies!$A:$A),0))</f>
        <v>7</v>
      </c>
      <c r="T72">
        <f t="shared" si="10"/>
        <v>1</v>
      </c>
      <c r="U72">
        <f t="shared" si="11"/>
        <v>3</v>
      </c>
      <c r="V72">
        <f t="shared" si="12"/>
        <v>2</v>
      </c>
      <c r="W72">
        <f t="shared" si="13"/>
        <v>2</v>
      </c>
      <c r="X72">
        <f t="shared" si="14"/>
        <v>2</v>
      </c>
      <c r="Y72">
        <f t="shared" si="15"/>
        <v>2</v>
      </c>
      <c r="Z72">
        <f t="shared" si="16"/>
        <v>2</v>
      </c>
      <c r="AA72">
        <f t="shared" si="17"/>
        <v>2</v>
      </c>
      <c r="AB72">
        <f t="shared" si="18"/>
        <v>3</v>
      </c>
      <c r="AC72">
        <f t="shared" si="19"/>
        <v>2</v>
      </c>
    </row>
    <row r="73" spans="6:29">
      <c r="F73" s="6">
        <v>2633</v>
      </c>
      <c r="G73" s="6" t="s">
        <v>680</v>
      </c>
      <c r="H73" cm="1">
        <f t="array" ref="H73">INDEX(Core_competencies!D:D,MATCH(1,(Survey!$A$2=Core_competencies!C:C)*(F73=Core_competencies!A:A),0))</f>
        <v>5</v>
      </c>
      <c r="I73" cm="1">
        <f t="array" ref="I73">INDEX(Core_competencies!$D:$D,MATCH(1,($A$3=Core_competencies!$C:$C)*(F73=Core_competencies!$A:$A),0))</f>
        <v>7</v>
      </c>
      <c r="J73" cm="1">
        <f t="array" ref="J73">INDEX(Core_competencies!$D:$D,MATCH(1,($A$4=Core_competencies!$C:$C)*(F73=Core_competencies!$A:$A),0))</f>
        <v>6</v>
      </c>
      <c r="K73" cm="1">
        <f t="array" ref="K73">INDEX(Core_competencies!$D:$D,MATCH(1,($A$5=Core_competencies!$C:$C)*(F73=Core_competencies!$A:$A),0))</f>
        <v>6</v>
      </c>
      <c r="L73" cm="1">
        <f t="array" ref="L73">INDEX(Core_competencies!$D:$D,MATCH(1,($A$6=Core_competencies!$C:$C)*(F73=Core_competencies!$A:$A),0))</f>
        <v>7</v>
      </c>
      <c r="M73" cm="1">
        <f t="array" ref="M73">INDEX(Core_competencies!$D:$D,MATCH(1,($A$7=Core_competencies!$C:$C)*(F73=Core_competencies!$A:$A),0))</f>
        <v>6</v>
      </c>
      <c r="N73" cm="1">
        <f t="array" ref="N73">INDEX(Core_competencies!$D:$D,MATCH(1,($A$8=Core_competencies!$C:$C)*(F73=Core_competencies!$A:$A),0))</f>
        <v>6</v>
      </c>
      <c r="O73" cm="1">
        <f t="array" ref="O73">INDEX(Core_competencies!$D:$D,MATCH(1,($A$9=Core_competencies!$C:$C)*(F73=Core_competencies!$A:$A),0))</f>
        <v>6</v>
      </c>
      <c r="P73" cm="1">
        <f t="array" ref="P73">INDEX(Core_competencies!$D:$D,MATCH(1,($A$10=Core_competencies!$C:$C)*(F73=Core_competencies!$A:$A),0))</f>
        <v>9</v>
      </c>
      <c r="Q73" cm="1">
        <f t="array" ref="Q73">INDEX(Core_competencies!$D:$D,MATCH(1,($A$11=Core_competencies!$C:$C)*(F73=Core_competencies!$A:$A),0))</f>
        <v>8</v>
      </c>
      <c r="T73">
        <f t="shared" si="10"/>
        <v>0</v>
      </c>
      <c r="U73">
        <f t="shared" si="11"/>
        <v>2</v>
      </c>
      <c r="V73">
        <f t="shared" si="12"/>
        <v>1</v>
      </c>
      <c r="W73">
        <f t="shared" si="13"/>
        <v>1</v>
      </c>
      <c r="X73">
        <f t="shared" si="14"/>
        <v>2</v>
      </c>
      <c r="Y73">
        <f t="shared" si="15"/>
        <v>1</v>
      </c>
      <c r="Z73">
        <f t="shared" si="16"/>
        <v>1</v>
      </c>
      <c r="AA73">
        <f t="shared" si="17"/>
        <v>1</v>
      </c>
      <c r="AB73">
        <f t="shared" si="18"/>
        <v>4</v>
      </c>
      <c r="AC73">
        <f t="shared" si="19"/>
        <v>3</v>
      </c>
    </row>
    <row r="74" spans="6:29">
      <c r="F74" s="6">
        <v>2711</v>
      </c>
      <c r="G74" s="6" t="s">
        <v>69</v>
      </c>
      <c r="H74" cm="1">
        <f t="array" ref="H74">INDEX(Core_competencies!D:D,MATCH(1,(Survey!$A$2=Core_competencies!C:C)*(F74=Core_competencies!A:A),0))</f>
        <v>4</v>
      </c>
      <c r="I74" cm="1">
        <f t="array" ref="I74">INDEX(Core_competencies!$D:$D,MATCH(1,($A$3=Core_competencies!$C:$C)*(F74=Core_competencies!$A:$A),0))</f>
        <v>6</v>
      </c>
      <c r="J74" cm="1">
        <f t="array" ref="J74">INDEX(Core_competencies!$D:$D,MATCH(1,($A$4=Core_competencies!$C:$C)*(F74=Core_competencies!$A:$A),0))</f>
        <v>7</v>
      </c>
      <c r="K74" cm="1">
        <f t="array" ref="K74">INDEX(Core_competencies!$D:$D,MATCH(1,($A$5=Core_competencies!$C:$C)*(F74=Core_competencies!$A:$A),0))</f>
        <v>8</v>
      </c>
      <c r="L74" cm="1">
        <f t="array" ref="L74">INDEX(Core_competencies!$D:$D,MATCH(1,($A$6=Core_competencies!$C:$C)*(F74=Core_competencies!$A:$A),0))</f>
        <v>8</v>
      </c>
      <c r="M74" cm="1">
        <f t="array" ref="M74">INDEX(Core_competencies!$D:$D,MATCH(1,($A$7=Core_competencies!$C:$C)*(F74=Core_competencies!$A:$A),0))</f>
        <v>7</v>
      </c>
      <c r="N74" cm="1">
        <f t="array" ref="N74">INDEX(Core_competencies!$D:$D,MATCH(1,($A$8=Core_competencies!$C:$C)*(F74=Core_competencies!$A:$A),0))</f>
        <v>7</v>
      </c>
      <c r="O74" cm="1">
        <f t="array" ref="O74">INDEX(Core_competencies!$D:$D,MATCH(1,($A$9=Core_competencies!$C:$C)*(F74=Core_competencies!$A:$A),0))</f>
        <v>8</v>
      </c>
      <c r="P74" cm="1">
        <f t="array" ref="P74">INDEX(Core_competencies!$D:$D,MATCH(1,($A$10=Core_competencies!$C:$C)*(F74=Core_competencies!$A:$A),0))</f>
        <v>9</v>
      </c>
      <c r="Q74" cm="1">
        <f t="array" ref="Q74">INDEX(Core_competencies!$D:$D,MATCH(1,($A$11=Core_competencies!$C:$C)*(F74=Core_competencies!$A:$A),0))</f>
        <v>7</v>
      </c>
      <c r="T74">
        <f t="shared" si="10"/>
        <v>-1</v>
      </c>
      <c r="U74">
        <f t="shared" si="11"/>
        <v>1</v>
      </c>
      <c r="V74">
        <f t="shared" si="12"/>
        <v>2</v>
      </c>
      <c r="W74">
        <f t="shared" si="13"/>
        <v>3</v>
      </c>
      <c r="X74">
        <f t="shared" si="14"/>
        <v>3</v>
      </c>
      <c r="Y74">
        <f t="shared" si="15"/>
        <v>2</v>
      </c>
      <c r="Z74">
        <f t="shared" si="16"/>
        <v>2</v>
      </c>
      <c r="AA74">
        <f t="shared" si="17"/>
        <v>3</v>
      </c>
      <c r="AB74">
        <f t="shared" si="18"/>
        <v>4</v>
      </c>
      <c r="AC74">
        <f t="shared" si="19"/>
        <v>2</v>
      </c>
    </row>
    <row r="75" spans="6:29">
      <c r="F75" s="6">
        <v>2712</v>
      </c>
      <c r="G75" s="6" t="s">
        <v>1422</v>
      </c>
      <c r="H75" cm="1">
        <f t="array" ref="H75">INDEX(Core_competencies!D:D,MATCH(1,(Survey!$A$2=Core_competencies!C:C)*(F75=Core_competencies!A:A),0))</f>
        <v>4</v>
      </c>
      <c r="I75" cm="1">
        <f t="array" ref="I75">INDEX(Core_competencies!$D:$D,MATCH(1,($A$3=Core_competencies!$C:$C)*(F75=Core_competencies!$A:$A),0))</f>
        <v>6</v>
      </c>
      <c r="J75" cm="1">
        <f t="array" ref="J75">INDEX(Core_competencies!$D:$D,MATCH(1,($A$4=Core_competencies!$C:$C)*(F75=Core_competencies!$A:$A),0))</f>
        <v>7</v>
      </c>
      <c r="K75" cm="1">
        <f t="array" ref="K75">INDEX(Core_competencies!$D:$D,MATCH(1,($A$5=Core_competencies!$C:$C)*(F75=Core_competencies!$A:$A),0))</f>
        <v>8</v>
      </c>
      <c r="L75" cm="1">
        <f t="array" ref="L75">INDEX(Core_competencies!$D:$D,MATCH(1,($A$6=Core_competencies!$C:$C)*(F75=Core_competencies!$A:$A),0))</f>
        <v>8</v>
      </c>
      <c r="M75" cm="1">
        <f t="array" ref="M75">INDEX(Core_competencies!$D:$D,MATCH(1,($A$7=Core_competencies!$C:$C)*(F75=Core_competencies!$A:$A),0))</f>
        <v>8</v>
      </c>
      <c r="N75" cm="1">
        <f t="array" ref="N75">INDEX(Core_competencies!$D:$D,MATCH(1,($A$8=Core_competencies!$C:$C)*(F75=Core_competencies!$A:$A),0))</f>
        <v>8</v>
      </c>
      <c r="O75" cm="1">
        <f t="array" ref="O75">INDEX(Core_competencies!$D:$D,MATCH(1,($A$9=Core_competencies!$C:$C)*(F75=Core_competencies!$A:$A),0))</f>
        <v>9</v>
      </c>
      <c r="P75" cm="1">
        <f t="array" ref="P75">INDEX(Core_competencies!$D:$D,MATCH(1,($A$10=Core_competencies!$C:$C)*(F75=Core_competencies!$A:$A),0))</f>
        <v>7</v>
      </c>
      <c r="Q75" cm="1">
        <f t="array" ref="Q75">INDEX(Core_competencies!$D:$D,MATCH(1,($A$11=Core_competencies!$C:$C)*(F75=Core_competencies!$A:$A),0))</f>
        <v>7</v>
      </c>
      <c r="T75">
        <f t="shared" si="10"/>
        <v>-1</v>
      </c>
      <c r="U75">
        <f t="shared" si="11"/>
        <v>1</v>
      </c>
      <c r="V75">
        <f t="shared" si="12"/>
        <v>2</v>
      </c>
      <c r="W75">
        <f t="shared" si="13"/>
        <v>3</v>
      </c>
      <c r="X75">
        <f t="shared" si="14"/>
        <v>3</v>
      </c>
      <c r="Y75">
        <f t="shared" si="15"/>
        <v>3</v>
      </c>
      <c r="Z75">
        <f t="shared" si="16"/>
        <v>3</v>
      </c>
      <c r="AA75">
        <f t="shared" si="17"/>
        <v>4</v>
      </c>
      <c r="AB75">
        <f t="shared" si="18"/>
        <v>2</v>
      </c>
      <c r="AC75">
        <f t="shared" si="19"/>
        <v>2</v>
      </c>
    </row>
    <row r="76" spans="6:29">
      <c r="F76" s="6">
        <v>2713</v>
      </c>
      <c r="G76" s="6" t="s">
        <v>71</v>
      </c>
      <c r="H76" cm="1">
        <f t="array" ref="H76">INDEX(Core_competencies!D:D,MATCH(1,(Survey!$A$2=Core_competencies!C:C)*(F76=Core_competencies!A:A),0))</f>
        <v>4</v>
      </c>
      <c r="I76" cm="1">
        <f t="array" ref="I76">INDEX(Core_competencies!$D:$D,MATCH(1,($A$3=Core_competencies!$C:$C)*(F76=Core_competencies!$A:$A),0))</f>
        <v>6</v>
      </c>
      <c r="J76" cm="1">
        <f t="array" ref="J76">INDEX(Core_competencies!$D:$D,MATCH(1,($A$4=Core_competencies!$C:$C)*(F76=Core_competencies!$A:$A),0))</f>
        <v>7</v>
      </c>
      <c r="K76" cm="1">
        <f t="array" ref="K76">INDEX(Core_competencies!$D:$D,MATCH(1,($A$5=Core_competencies!$C:$C)*(F76=Core_competencies!$A:$A),0))</f>
        <v>8</v>
      </c>
      <c r="L76" cm="1">
        <f t="array" ref="L76">INDEX(Core_competencies!$D:$D,MATCH(1,($A$6=Core_competencies!$C:$C)*(F76=Core_competencies!$A:$A),0))</f>
        <v>8</v>
      </c>
      <c r="M76" cm="1">
        <f t="array" ref="M76">INDEX(Core_competencies!$D:$D,MATCH(1,($A$7=Core_competencies!$C:$C)*(F76=Core_competencies!$A:$A),0))</f>
        <v>7</v>
      </c>
      <c r="N76" cm="1">
        <f t="array" ref="N76">INDEX(Core_competencies!$D:$D,MATCH(1,($A$8=Core_competencies!$C:$C)*(F76=Core_competencies!$A:$A),0))</f>
        <v>7</v>
      </c>
      <c r="O76" cm="1">
        <f t="array" ref="O76">INDEX(Core_competencies!$D:$D,MATCH(1,($A$9=Core_competencies!$C:$C)*(F76=Core_competencies!$A:$A),0))</f>
        <v>8</v>
      </c>
      <c r="P76" cm="1">
        <f t="array" ref="P76">INDEX(Core_competencies!$D:$D,MATCH(1,($A$10=Core_competencies!$C:$C)*(F76=Core_competencies!$A:$A),0))</f>
        <v>9</v>
      </c>
      <c r="Q76" cm="1">
        <f t="array" ref="Q76">INDEX(Core_competencies!$D:$D,MATCH(1,($A$11=Core_competencies!$C:$C)*(F76=Core_competencies!$A:$A),0))</f>
        <v>7</v>
      </c>
      <c r="T76">
        <f t="shared" si="10"/>
        <v>-1</v>
      </c>
      <c r="U76">
        <f t="shared" si="11"/>
        <v>1</v>
      </c>
      <c r="V76">
        <f t="shared" si="12"/>
        <v>2</v>
      </c>
      <c r="W76">
        <f t="shared" si="13"/>
        <v>3</v>
      </c>
      <c r="X76">
        <f t="shared" si="14"/>
        <v>3</v>
      </c>
      <c r="Y76">
        <f t="shared" si="15"/>
        <v>2</v>
      </c>
      <c r="Z76">
        <f t="shared" si="16"/>
        <v>2</v>
      </c>
      <c r="AA76">
        <f t="shared" si="17"/>
        <v>3</v>
      </c>
      <c r="AB76">
        <f t="shared" si="18"/>
        <v>4</v>
      </c>
      <c r="AC76">
        <f t="shared" si="19"/>
        <v>2</v>
      </c>
    </row>
    <row r="77" spans="6:29">
      <c r="F77" s="6">
        <v>2721</v>
      </c>
      <c r="G77" s="6" t="s">
        <v>72</v>
      </c>
      <c r="H77" cm="1">
        <f t="array" ref="H77">INDEX(Core_competencies!D:D,MATCH(1,(Survey!$A$2=Core_competencies!C:C)*(F77=Core_competencies!A:A),0))</f>
        <v>4</v>
      </c>
      <c r="I77" cm="1">
        <f t="array" ref="I77">INDEX(Core_competencies!$D:$D,MATCH(1,($A$3=Core_competencies!$C:$C)*(F77=Core_competencies!$A:$A),0))</f>
        <v>5</v>
      </c>
      <c r="J77" cm="1">
        <f t="array" ref="J77">INDEX(Core_competencies!$D:$D,MATCH(1,($A$4=Core_competencies!$C:$C)*(F77=Core_competencies!$A:$A),0))</f>
        <v>9</v>
      </c>
      <c r="K77" cm="1">
        <f t="array" ref="K77">INDEX(Core_competencies!$D:$D,MATCH(1,($A$5=Core_competencies!$C:$C)*(F77=Core_competencies!$A:$A),0))</f>
        <v>7</v>
      </c>
      <c r="L77" cm="1">
        <f t="array" ref="L77">INDEX(Core_competencies!$D:$D,MATCH(1,($A$6=Core_competencies!$C:$C)*(F77=Core_competencies!$A:$A),0))</f>
        <v>8</v>
      </c>
      <c r="M77" cm="1">
        <f t="array" ref="M77">INDEX(Core_competencies!$D:$D,MATCH(1,($A$7=Core_competencies!$C:$C)*(F77=Core_competencies!$A:$A),0))</f>
        <v>7</v>
      </c>
      <c r="N77" cm="1">
        <f t="array" ref="N77">INDEX(Core_competencies!$D:$D,MATCH(1,($A$8=Core_competencies!$C:$C)*(F77=Core_competencies!$A:$A),0))</f>
        <v>7</v>
      </c>
      <c r="O77" cm="1">
        <f t="array" ref="O77">INDEX(Core_competencies!$D:$D,MATCH(1,($A$9=Core_competencies!$C:$C)*(F77=Core_competencies!$A:$A),0))</f>
        <v>8</v>
      </c>
      <c r="P77" cm="1">
        <f t="array" ref="P77">INDEX(Core_competencies!$D:$D,MATCH(1,($A$10=Core_competencies!$C:$C)*(F77=Core_competencies!$A:$A),0))</f>
        <v>8</v>
      </c>
      <c r="Q77" cm="1">
        <f t="array" ref="Q77">INDEX(Core_competencies!$D:$D,MATCH(1,($A$11=Core_competencies!$C:$C)*(F77=Core_competencies!$A:$A),0))</f>
        <v>8</v>
      </c>
      <c r="T77">
        <f t="shared" ref="T77:T140" si="20">H77-$B$2</f>
        <v>-1</v>
      </c>
      <c r="U77">
        <f t="shared" ref="U77:U140" si="21">I77-$B$3</f>
        <v>0</v>
      </c>
      <c r="V77">
        <f t="shared" ref="V77:V140" si="22">J77-$B$4</f>
        <v>4</v>
      </c>
      <c r="W77">
        <f t="shared" ref="W77:W140" si="23">K77-$B$5</f>
        <v>2</v>
      </c>
      <c r="X77">
        <f t="shared" ref="X77:X140" si="24">L77-$B$6</f>
        <v>3</v>
      </c>
      <c r="Y77">
        <f t="shared" ref="Y77:Y140" si="25">M77-$B$7</f>
        <v>2</v>
      </c>
      <c r="Z77">
        <f t="shared" ref="Z77:Z140" si="26">N77-$B$8</f>
        <v>2</v>
      </c>
      <c r="AA77">
        <f t="shared" ref="AA77:AA140" si="27">O77-$B$9</f>
        <v>3</v>
      </c>
      <c r="AB77">
        <f t="shared" ref="AB77:AB140" si="28">P77-$B$10</f>
        <v>3</v>
      </c>
      <c r="AC77">
        <f t="shared" ref="AC77:AC140" si="29">Q77-$B$11</f>
        <v>3</v>
      </c>
    </row>
    <row r="78" spans="6:29">
      <c r="F78" s="6">
        <v>2722</v>
      </c>
      <c r="G78" s="6" t="s">
        <v>73</v>
      </c>
      <c r="H78" cm="1">
        <f t="array" ref="H78">INDEX(Core_competencies!D:D,MATCH(1,(Survey!$A$2=Core_competencies!C:C)*(F78=Core_competencies!A:A),0))</f>
        <v>5</v>
      </c>
      <c r="I78" cm="1">
        <f t="array" ref="I78">INDEX(Core_competencies!$D:$D,MATCH(1,($A$3=Core_competencies!$C:$C)*(F78=Core_competencies!$A:$A),0))</f>
        <v>5</v>
      </c>
      <c r="J78" cm="1">
        <f t="array" ref="J78">INDEX(Core_competencies!$D:$D,MATCH(1,($A$4=Core_competencies!$C:$C)*(F78=Core_competencies!$A:$A),0))</f>
        <v>8</v>
      </c>
      <c r="K78" cm="1">
        <f t="array" ref="K78">INDEX(Core_competencies!$D:$D,MATCH(1,($A$5=Core_competencies!$C:$C)*(F78=Core_competencies!$A:$A),0))</f>
        <v>7</v>
      </c>
      <c r="L78" cm="1">
        <f t="array" ref="L78">INDEX(Core_competencies!$D:$D,MATCH(1,($A$6=Core_competencies!$C:$C)*(F78=Core_competencies!$A:$A),0))</f>
        <v>8</v>
      </c>
      <c r="M78" cm="1">
        <f t="array" ref="M78">INDEX(Core_competencies!$D:$D,MATCH(1,($A$7=Core_competencies!$C:$C)*(F78=Core_competencies!$A:$A),0))</f>
        <v>7</v>
      </c>
      <c r="N78" cm="1">
        <f t="array" ref="N78">INDEX(Core_competencies!$D:$D,MATCH(1,($A$8=Core_competencies!$C:$C)*(F78=Core_competencies!$A:$A),0))</f>
        <v>6</v>
      </c>
      <c r="O78" cm="1">
        <f t="array" ref="O78">INDEX(Core_competencies!$D:$D,MATCH(1,($A$9=Core_competencies!$C:$C)*(F78=Core_competencies!$A:$A),0))</f>
        <v>8</v>
      </c>
      <c r="P78" cm="1">
        <f t="array" ref="P78">INDEX(Core_competencies!$D:$D,MATCH(1,($A$10=Core_competencies!$C:$C)*(F78=Core_competencies!$A:$A),0))</f>
        <v>9</v>
      </c>
      <c r="Q78" cm="1">
        <f t="array" ref="Q78">INDEX(Core_competencies!$D:$D,MATCH(1,($A$11=Core_competencies!$C:$C)*(F78=Core_competencies!$A:$A),0))</f>
        <v>8</v>
      </c>
      <c r="T78">
        <f t="shared" si="20"/>
        <v>0</v>
      </c>
      <c r="U78">
        <f t="shared" si="21"/>
        <v>0</v>
      </c>
      <c r="V78">
        <f t="shared" si="22"/>
        <v>3</v>
      </c>
      <c r="W78">
        <f t="shared" si="23"/>
        <v>2</v>
      </c>
      <c r="X78">
        <f t="shared" si="24"/>
        <v>3</v>
      </c>
      <c r="Y78">
        <f t="shared" si="25"/>
        <v>2</v>
      </c>
      <c r="Z78">
        <f t="shared" si="26"/>
        <v>1</v>
      </c>
      <c r="AA78">
        <f t="shared" si="27"/>
        <v>3</v>
      </c>
      <c r="AB78">
        <f t="shared" si="28"/>
        <v>4</v>
      </c>
      <c r="AC78">
        <f t="shared" si="29"/>
        <v>3</v>
      </c>
    </row>
    <row r="79" spans="6:29">
      <c r="F79" s="6">
        <v>2724</v>
      </c>
      <c r="G79" s="6" t="s">
        <v>74</v>
      </c>
      <c r="H79" cm="1">
        <f t="array" ref="H79">INDEX(Core_competencies!D:D,MATCH(1,(Survey!$A$2=Core_competencies!C:C)*(F79=Core_competencies!A:A),0))</f>
        <v>6</v>
      </c>
      <c r="I79" cm="1">
        <f t="array" ref="I79">INDEX(Core_competencies!$D:$D,MATCH(1,($A$3=Core_competencies!$C:$C)*(F79=Core_competencies!$A:$A),0))</f>
        <v>6</v>
      </c>
      <c r="J79" cm="1">
        <f t="array" ref="J79">INDEX(Core_competencies!$D:$D,MATCH(1,($A$4=Core_competencies!$C:$C)*(F79=Core_competencies!$A:$A),0))</f>
        <v>6</v>
      </c>
      <c r="K79" cm="1">
        <f t="array" ref="K79">INDEX(Core_competencies!$D:$D,MATCH(1,($A$5=Core_competencies!$C:$C)*(F79=Core_competencies!$A:$A),0))</f>
        <v>8</v>
      </c>
      <c r="L79" cm="1">
        <f t="array" ref="L79">INDEX(Core_competencies!$D:$D,MATCH(1,($A$6=Core_competencies!$C:$C)*(F79=Core_competencies!$A:$A),0))</f>
        <v>8</v>
      </c>
      <c r="M79" cm="1">
        <f t="array" ref="M79">INDEX(Core_competencies!$D:$D,MATCH(1,($A$7=Core_competencies!$C:$C)*(F79=Core_competencies!$A:$A),0))</f>
        <v>7</v>
      </c>
      <c r="N79" cm="1">
        <f t="array" ref="N79">INDEX(Core_competencies!$D:$D,MATCH(1,($A$8=Core_competencies!$C:$C)*(F79=Core_competencies!$A:$A),0))</f>
        <v>6</v>
      </c>
      <c r="O79" cm="1">
        <f t="array" ref="O79">INDEX(Core_competencies!$D:$D,MATCH(1,($A$9=Core_competencies!$C:$C)*(F79=Core_competencies!$A:$A),0))</f>
        <v>8</v>
      </c>
      <c r="P79" cm="1">
        <f t="array" ref="P79">INDEX(Core_competencies!$D:$D,MATCH(1,($A$10=Core_competencies!$C:$C)*(F79=Core_competencies!$A:$A),0))</f>
        <v>8</v>
      </c>
      <c r="Q79" cm="1">
        <f t="array" ref="Q79">INDEX(Core_competencies!$D:$D,MATCH(1,($A$11=Core_competencies!$C:$C)*(F79=Core_competencies!$A:$A),0))</f>
        <v>8</v>
      </c>
      <c r="T79">
        <f t="shared" si="20"/>
        <v>1</v>
      </c>
      <c r="U79">
        <f t="shared" si="21"/>
        <v>1</v>
      </c>
      <c r="V79">
        <f t="shared" si="22"/>
        <v>1</v>
      </c>
      <c r="W79">
        <f t="shared" si="23"/>
        <v>3</v>
      </c>
      <c r="X79">
        <f t="shared" si="24"/>
        <v>3</v>
      </c>
      <c r="Y79">
        <f t="shared" si="25"/>
        <v>2</v>
      </c>
      <c r="Z79">
        <f t="shared" si="26"/>
        <v>1</v>
      </c>
      <c r="AA79">
        <f t="shared" si="27"/>
        <v>3</v>
      </c>
      <c r="AB79">
        <f t="shared" si="28"/>
        <v>3</v>
      </c>
      <c r="AC79">
        <f t="shared" si="29"/>
        <v>3</v>
      </c>
    </row>
    <row r="80" spans="6:29">
      <c r="F80" s="6">
        <v>2725</v>
      </c>
      <c r="G80" s="6" t="s">
        <v>75</v>
      </c>
      <c r="H80" cm="1">
        <f t="array" ref="H80">INDEX(Core_competencies!D:D,MATCH(1,(Survey!$A$2=Core_competencies!C:C)*(F80=Core_competencies!A:A),0))</f>
        <v>4</v>
      </c>
      <c r="I80" cm="1">
        <f t="array" ref="I80">INDEX(Core_competencies!$D:$D,MATCH(1,($A$3=Core_competencies!$C:$C)*(F80=Core_competencies!$A:$A),0))</f>
        <v>6</v>
      </c>
      <c r="J80" cm="1">
        <f t="array" ref="J80">INDEX(Core_competencies!$D:$D,MATCH(1,($A$4=Core_competencies!$C:$C)*(F80=Core_competencies!$A:$A),0))</f>
        <v>9</v>
      </c>
      <c r="K80" cm="1">
        <f t="array" ref="K80">INDEX(Core_competencies!$D:$D,MATCH(1,($A$5=Core_competencies!$C:$C)*(F80=Core_competencies!$A:$A),0))</f>
        <v>7</v>
      </c>
      <c r="L80" cm="1">
        <f t="array" ref="L80">INDEX(Core_competencies!$D:$D,MATCH(1,($A$6=Core_competencies!$C:$C)*(F80=Core_competencies!$A:$A),0))</f>
        <v>7</v>
      </c>
      <c r="M80" cm="1">
        <f t="array" ref="M80">INDEX(Core_competencies!$D:$D,MATCH(1,($A$7=Core_competencies!$C:$C)*(F80=Core_competencies!$A:$A),0))</f>
        <v>7</v>
      </c>
      <c r="N80" cm="1">
        <f t="array" ref="N80">INDEX(Core_competencies!$D:$D,MATCH(1,($A$8=Core_competencies!$C:$C)*(F80=Core_competencies!$A:$A),0))</f>
        <v>6</v>
      </c>
      <c r="O80" cm="1">
        <f t="array" ref="O80">INDEX(Core_competencies!$D:$D,MATCH(1,($A$9=Core_competencies!$C:$C)*(F80=Core_competencies!$A:$A),0))</f>
        <v>7</v>
      </c>
      <c r="P80" cm="1">
        <f t="array" ref="P80">INDEX(Core_competencies!$D:$D,MATCH(1,($A$10=Core_competencies!$C:$C)*(F80=Core_competencies!$A:$A),0))</f>
        <v>9</v>
      </c>
      <c r="Q80" cm="1">
        <f t="array" ref="Q80">INDEX(Core_competencies!$D:$D,MATCH(1,($A$11=Core_competencies!$C:$C)*(F80=Core_competencies!$A:$A),0))</f>
        <v>8</v>
      </c>
      <c r="T80">
        <f t="shared" si="20"/>
        <v>-1</v>
      </c>
      <c r="U80">
        <f t="shared" si="21"/>
        <v>1</v>
      </c>
      <c r="V80">
        <f t="shared" si="22"/>
        <v>4</v>
      </c>
      <c r="W80">
        <f t="shared" si="23"/>
        <v>2</v>
      </c>
      <c r="X80">
        <f t="shared" si="24"/>
        <v>2</v>
      </c>
      <c r="Y80">
        <f t="shared" si="25"/>
        <v>2</v>
      </c>
      <c r="Z80">
        <f t="shared" si="26"/>
        <v>1</v>
      </c>
      <c r="AA80">
        <f t="shared" si="27"/>
        <v>2</v>
      </c>
      <c r="AB80">
        <f t="shared" si="28"/>
        <v>4</v>
      </c>
      <c r="AC80">
        <f t="shared" si="29"/>
        <v>3</v>
      </c>
    </row>
    <row r="81" spans="6:29">
      <c r="F81" s="6">
        <v>3111</v>
      </c>
      <c r="G81" s="6" t="s">
        <v>76</v>
      </c>
      <c r="H81" cm="1">
        <f t="array" ref="H81">INDEX(Core_competencies!D:D,MATCH(1,(Survey!$A$2=Core_competencies!C:C)*(F81=Core_competencies!A:A),0))</f>
        <v>5</v>
      </c>
      <c r="I81" cm="1">
        <f t="array" ref="I81">INDEX(Core_competencies!$D:$D,MATCH(1,($A$3=Core_competencies!$C:$C)*(F81=Core_competencies!$A:$A),0))</f>
        <v>6</v>
      </c>
      <c r="J81" cm="1">
        <f t="array" ref="J81">INDEX(Core_competencies!$D:$D,MATCH(1,($A$4=Core_competencies!$C:$C)*(F81=Core_competencies!$A:$A),0))</f>
        <v>8</v>
      </c>
      <c r="K81" cm="1">
        <f t="array" ref="K81">INDEX(Core_competencies!$D:$D,MATCH(1,($A$5=Core_competencies!$C:$C)*(F81=Core_competencies!$A:$A),0))</f>
        <v>6</v>
      </c>
      <c r="L81" cm="1">
        <f t="array" ref="L81">INDEX(Core_competencies!$D:$D,MATCH(1,($A$6=Core_competencies!$C:$C)*(F81=Core_competencies!$A:$A),0))</f>
        <v>7</v>
      </c>
      <c r="M81" cm="1">
        <f t="array" ref="M81">INDEX(Core_competencies!$D:$D,MATCH(1,($A$7=Core_competencies!$C:$C)*(F81=Core_competencies!$A:$A),0))</f>
        <v>5</v>
      </c>
      <c r="N81" cm="1">
        <f t="array" ref="N81">INDEX(Core_competencies!$D:$D,MATCH(1,($A$8=Core_competencies!$C:$C)*(F81=Core_competencies!$A:$A),0))</f>
        <v>6</v>
      </c>
      <c r="O81" cm="1">
        <f t="array" ref="O81">INDEX(Core_competencies!$D:$D,MATCH(1,($A$9=Core_competencies!$C:$C)*(F81=Core_competencies!$A:$A),0))</f>
        <v>6</v>
      </c>
      <c r="P81" cm="1">
        <f t="array" ref="P81">INDEX(Core_competencies!$D:$D,MATCH(1,($A$10=Core_competencies!$C:$C)*(F81=Core_competencies!$A:$A),0))</f>
        <v>8</v>
      </c>
      <c r="Q81" cm="1">
        <f t="array" ref="Q81">INDEX(Core_competencies!$D:$D,MATCH(1,($A$11=Core_competencies!$C:$C)*(F81=Core_competencies!$A:$A),0))</f>
        <v>8</v>
      </c>
      <c r="T81">
        <f t="shared" si="20"/>
        <v>0</v>
      </c>
      <c r="U81">
        <f t="shared" si="21"/>
        <v>1</v>
      </c>
      <c r="V81">
        <f t="shared" si="22"/>
        <v>3</v>
      </c>
      <c r="W81">
        <f t="shared" si="23"/>
        <v>1</v>
      </c>
      <c r="X81">
        <f t="shared" si="24"/>
        <v>2</v>
      </c>
      <c r="Y81">
        <f t="shared" si="25"/>
        <v>0</v>
      </c>
      <c r="Z81">
        <f t="shared" si="26"/>
        <v>1</v>
      </c>
      <c r="AA81">
        <f t="shared" si="27"/>
        <v>1</v>
      </c>
      <c r="AB81">
        <f t="shared" si="28"/>
        <v>3</v>
      </c>
      <c r="AC81">
        <f t="shared" si="29"/>
        <v>3</v>
      </c>
    </row>
    <row r="82" spans="6:29">
      <c r="F82" s="6">
        <v>3113</v>
      </c>
      <c r="G82" s="6" t="s">
        <v>77</v>
      </c>
      <c r="H82" cm="1">
        <f t="array" ref="H82">INDEX(Core_competencies!D:D,MATCH(1,(Survey!$A$2=Core_competencies!C:C)*(F82=Core_competencies!A:A),0))</f>
        <v>5</v>
      </c>
      <c r="I82" cm="1">
        <f t="array" ref="I82">INDEX(Core_competencies!$D:$D,MATCH(1,($A$3=Core_competencies!$C:$C)*(F82=Core_competencies!$A:$A),0))</f>
        <v>6</v>
      </c>
      <c r="J82" cm="1">
        <f t="array" ref="J82">INDEX(Core_competencies!$D:$D,MATCH(1,($A$4=Core_competencies!$C:$C)*(F82=Core_competencies!$A:$A),0))</f>
        <v>6</v>
      </c>
      <c r="K82" cm="1">
        <f t="array" ref="K82">INDEX(Core_competencies!$D:$D,MATCH(1,($A$5=Core_competencies!$C:$C)*(F82=Core_competencies!$A:$A),0))</f>
        <v>6</v>
      </c>
      <c r="L82" cm="1">
        <f t="array" ref="L82">INDEX(Core_competencies!$D:$D,MATCH(1,($A$6=Core_competencies!$C:$C)*(F82=Core_competencies!$A:$A),0))</f>
        <v>7</v>
      </c>
      <c r="M82" cm="1">
        <f t="array" ref="M82">INDEX(Core_competencies!$D:$D,MATCH(1,($A$7=Core_competencies!$C:$C)*(F82=Core_competencies!$A:$A),0))</f>
        <v>6</v>
      </c>
      <c r="N82" cm="1">
        <f t="array" ref="N82">INDEX(Core_competencies!$D:$D,MATCH(1,($A$8=Core_competencies!$C:$C)*(F82=Core_competencies!$A:$A),0))</f>
        <v>6</v>
      </c>
      <c r="O82" cm="1">
        <f t="array" ref="O82">INDEX(Core_competencies!$D:$D,MATCH(1,($A$9=Core_competencies!$C:$C)*(F82=Core_competencies!$A:$A),0))</f>
        <v>6</v>
      </c>
      <c r="P82" cm="1">
        <f t="array" ref="P82">INDEX(Core_competencies!$D:$D,MATCH(1,($A$10=Core_competencies!$C:$C)*(F82=Core_competencies!$A:$A),0))</f>
        <v>8</v>
      </c>
      <c r="Q82" cm="1">
        <f t="array" ref="Q82">INDEX(Core_competencies!$D:$D,MATCH(1,($A$11=Core_competencies!$C:$C)*(F82=Core_competencies!$A:$A),0))</f>
        <v>6</v>
      </c>
      <c r="T82">
        <f t="shared" si="20"/>
        <v>0</v>
      </c>
      <c r="U82">
        <f t="shared" si="21"/>
        <v>1</v>
      </c>
      <c r="V82">
        <f t="shared" si="22"/>
        <v>1</v>
      </c>
      <c r="W82">
        <f t="shared" si="23"/>
        <v>1</v>
      </c>
      <c r="X82">
        <f t="shared" si="24"/>
        <v>2</v>
      </c>
      <c r="Y82">
        <f t="shared" si="25"/>
        <v>1</v>
      </c>
      <c r="Z82">
        <f t="shared" si="26"/>
        <v>1</v>
      </c>
      <c r="AA82">
        <f t="shared" si="27"/>
        <v>1</v>
      </c>
      <c r="AB82">
        <f t="shared" si="28"/>
        <v>3</v>
      </c>
      <c r="AC82">
        <f t="shared" si="29"/>
        <v>1</v>
      </c>
    </row>
    <row r="83" spans="6:29">
      <c r="F83" s="6">
        <v>3124</v>
      </c>
      <c r="G83" s="6" t="s">
        <v>681</v>
      </c>
      <c r="H83" cm="1">
        <f t="array" ref="H83">INDEX(Core_competencies!D:D,MATCH(1,(Survey!$A$2=Core_competencies!C:C)*(F83=Core_competencies!A:A),0))</f>
        <v>5</v>
      </c>
      <c r="I83" cm="1">
        <f t="array" ref="I83">INDEX(Core_competencies!$D:$D,MATCH(1,($A$3=Core_competencies!$C:$C)*(F83=Core_competencies!$A:$A),0))</f>
        <v>6</v>
      </c>
      <c r="J83" cm="1">
        <f t="array" ref="J83">INDEX(Core_competencies!$D:$D,MATCH(1,($A$4=Core_competencies!$C:$C)*(F83=Core_competencies!$A:$A),0))</f>
        <v>5</v>
      </c>
      <c r="K83" cm="1">
        <f t="array" ref="K83">INDEX(Core_competencies!$D:$D,MATCH(1,($A$5=Core_competencies!$C:$C)*(F83=Core_competencies!$A:$A),0))</f>
        <v>5</v>
      </c>
      <c r="L83" cm="1">
        <f t="array" ref="L83">INDEX(Core_competencies!$D:$D,MATCH(1,($A$6=Core_competencies!$C:$C)*(F83=Core_competencies!$A:$A),0))</f>
        <v>7</v>
      </c>
      <c r="M83" cm="1">
        <f t="array" ref="M83">INDEX(Core_competencies!$D:$D,MATCH(1,($A$7=Core_competencies!$C:$C)*(F83=Core_competencies!$A:$A),0))</f>
        <v>5</v>
      </c>
      <c r="N83" cm="1">
        <f t="array" ref="N83">INDEX(Core_competencies!$D:$D,MATCH(1,($A$8=Core_competencies!$C:$C)*(F83=Core_competencies!$A:$A),0))</f>
        <v>5</v>
      </c>
      <c r="O83" cm="1">
        <f t="array" ref="O83">INDEX(Core_competencies!$D:$D,MATCH(1,($A$9=Core_competencies!$C:$C)*(F83=Core_competencies!$A:$A),0))</f>
        <v>6</v>
      </c>
      <c r="P83" cm="1">
        <f t="array" ref="P83">INDEX(Core_competencies!$D:$D,MATCH(1,($A$10=Core_competencies!$C:$C)*(F83=Core_competencies!$A:$A),0))</f>
        <v>7</v>
      </c>
      <c r="Q83" cm="1">
        <f t="array" ref="Q83">INDEX(Core_competencies!$D:$D,MATCH(1,($A$11=Core_competencies!$C:$C)*(F83=Core_competencies!$A:$A),0))</f>
        <v>7</v>
      </c>
      <c r="T83">
        <f t="shared" si="20"/>
        <v>0</v>
      </c>
      <c r="U83">
        <f t="shared" si="21"/>
        <v>1</v>
      </c>
      <c r="V83">
        <f t="shared" si="22"/>
        <v>0</v>
      </c>
      <c r="W83">
        <f t="shared" si="23"/>
        <v>0</v>
      </c>
      <c r="X83">
        <f t="shared" si="24"/>
        <v>2</v>
      </c>
      <c r="Y83">
        <f t="shared" si="25"/>
        <v>0</v>
      </c>
      <c r="Z83">
        <f t="shared" si="26"/>
        <v>0</v>
      </c>
      <c r="AA83">
        <f t="shared" si="27"/>
        <v>1</v>
      </c>
      <c r="AB83">
        <f t="shared" si="28"/>
        <v>2</v>
      </c>
      <c r="AC83">
        <f t="shared" si="29"/>
        <v>2</v>
      </c>
    </row>
    <row r="84" spans="6:29">
      <c r="F84" s="6">
        <v>3132</v>
      </c>
      <c r="G84" s="6" t="s">
        <v>78</v>
      </c>
      <c r="H84" cm="1">
        <f t="array" ref="H84">INDEX(Core_competencies!D:D,MATCH(1,(Survey!$A$2=Core_competencies!C:C)*(F84=Core_competencies!A:A),0))</f>
        <v>5</v>
      </c>
      <c r="I84" cm="1">
        <f t="array" ref="I84">INDEX(Core_competencies!$D:$D,MATCH(1,($A$3=Core_competencies!$C:$C)*(F84=Core_competencies!$A:$A),0))</f>
        <v>7</v>
      </c>
      <c r="J84" cm="1">
        <f t="array" ref="J84">INDEX(Core_competencies!$D:$D,MATCH(1,($A$4=Core_competencies!$C:$C)*(F84=Core_competencies!$A:$A),0))</f>
        <v>6</v>
      </c>
      <c r="K84" cm="1">
        <f t="array" ref="K84">INDEX(Core_competencies!$D:$D,MATCH(1,($A$5=Core_competencies!$C:$C)*(F84=Core_competencies!$A:$A),0))</f>
        <v>6</v>
      </c>
      <c r="L84" cm="1">
        <f t="array" ref="L84">INDEX(Core_competencies!$D:$D,MATCH(1,($A$6=Core_competencies!$C:$C)*(F84=Core_competencies!$A:$A),0))</f>
        <v>7</v>
      </c>
      <c r="M84" cm="1">
        <f t="array" ref="M84">INDEX(Core_competencies!$D:$D,MATCH(1,($A$7=Core_competencies!$C:$C)*(F84=Core_competencies!$A:$A),0))</f>
        <v>6</v>
      </c>
      <c r="N84" cm="1">
        <f t="array" ref="N84">INDEX(Core_competencies!$D:$D,MATCH(1,($A$8=Core_competencies!$C:$C)*(F84=Core_competencies!$A:$A),0))</f>
        <v>6</v>
      </c>
      <c r="O84" cm="1">
        <f t="array" ref="O84">INDEX(Core_competencies!$D:$D,MATCH(1,($A$9=Core_competencies!$C:$C)*(F84=Core_competencies!$A:$A),0))</f>
        <v>6</v>
      </c>
      <c r="P84" cm="1">
        <f t="array" ref="P84">INDEX(Core_competencies!$D:$D,MATCH(1,($A$10=Core_competencies!$C:$C)*(F84=Core_competencies!$A:$A),0))</f>
        <v>9</v>
      </c>
      <c r="Q84" cm="1">
        <f t="array" ref="Q84">INDEX(Core_competencies!$D:$D,MATCH(1,($A$11=Core_competencies!$C:$C)*(F84=Core_competencies!$A:$A),0))</f>
        <v>8</v>
      </c>
      <c r="T84">
        <f t="shared" si="20"/>
        <v>0</v>
      </c>
      <c r="U84">
        <f t="shared" si="21"/>
        <v>2</v>
      </c>
      <c r="V84">
        <f t="shared" si="22"/>
        <v>1</v>
      </c>
      <c r="W84">
        <f t="shared" si="23"/>
        <v>1</v>
      </c>
      <c r="X84">
        <f t="shared" si="24"/>
        <v>2</v>
      </c>
      <c r="Y84">
        <f t="shared" si="25"/>
        <v>1</v>
      </c>
      <c r="Z84">
        <f t="shared" si="26"/>
        <v>1</v>
      </c>
      <c r="AA84">
        <f t="shared" si="27"/>
        <v>1</v>
      </c>
      <c r="AB84">
        <f t="shared" si="28"/>
        <v>4</v>
      </c>
      <c r="AC84">
        <f t="shared" si="29"/>
        <v>3</v>
      </c>
    </row>
    <row r="85" spans="6:29">
      <c r="F85" s="6">
        <v>3211</v>
      </c>
      <c r="G85" s="6" t="s">
        <v>79</v>
      </c>
      <c r="H85" cm="1">
        <f t="array" ref="H85">INDEX(Core_competencies!D:D,MATCH(1,(Survey!$A$2=Core_competencies!C:C)*(F85=Core_competencies!A:A),0))</f>
        <v>4</v>
      </c>
      <c r="I85" cm="1">
        <f t="array" ref="I85">INDEX(Core_competencies!$D:$D,MATCH(1,($A$3=Core_competencies!$C:$C)*(F85=Core_competencies!$A:$A),0))</f>
        <v>7</v>
      </c>
      <c r="J85" cm="1">
        <f t="array" ref="J85">INDEX(Core_competencies!$D:$D,MATCH(1,($A$4=Core_competencies!$C:$C)*(F85=Core_competencies!$A:$A),0))</f>
        <v>5</v>
      </c>
      <c r="K85" cm="1">
        <f t="array" ref="K85">INDEX(Core_competencies!$D:$D,MATCH(1,($A$5=Core_competencies!$C:$C)*(F85=Core_competencies!$A:$A),0))</f>
        <v>5</v>
      </c>
      <c r="L85" cm="1">
        <f t="array" ref="L85">INDEX(Core_competencies!$D:$D,MATCH(1,($A$6=Core_competencies!$C:$C)*(F85=Core_competencies!$A:$A),0))</f>
        <v>5</v>
      </c>
      <c r="M85" cm="1">
        <f t="array" ref="M85">INDEX(Core_competencies!$D:$D,MATCH(1,($A$7=Core_competencies!$C:$C)*(F85=Core_competencies!$A:$A),0))</f>
        <v>4</v>
      </c>
      <c r="N85" cm="1">
        <f t="array" ref="N85">INDEX(Core_competencies!$D:$D,MATCH(1,($A$8=Core_competencies!$C:$C)*(F85=Core_competencies!$A:$A),0))</f>
        <v>5</v>
      </c>
      <c r="O85" cm="1">
        <f t="array" ref="O85">INDEX(Core_competencies!$D:$D,MATCH(1,($A$9=Core_competencies!$C:$C)*(F85=Core_competencies!$A:$A),0))</f>
        <v>5</v>
      </c>
      <c r="P85" cm="1">
        <f t="array" ref="P85">INDEX(Core_competencies!$D:$D,MATCH(1,($A$10=Core_competencies!$C:$C)*(F85=Core_competencies!$A:$A),0))</f>
        <v>7</v>
      </c>
      <c r="Q85" cm="1">
        <f t="array" ref="Q85">INDEX(Core_competencies!$D:$D,MATCH(1,($A$11=Core_competencies!$C:$C)*(F85=Core_competencies!$A:$A),0))</f>
        <v>7</v>
      </c>
      <c r="T85">
        <f t="shared" si="20"/>
        <v>-1</v>
      </c>
      <c r="U85">
        <f t="shared" si="21"/>
        <v>2</v>
      </c>
      <c r="V85">
        <f t="shared" si="22"/>
        <v>0</v>
      </c>
      <c r="W85">
        <f t="shared" si="23"/>
        <v>0</v>
      </c>
      <c r="X85">
        <f t="shared" si="24"/>
        <v>0</v>
      </c>
      <c r="Y85">
        <f t="shared" si="25"/>
        <v>-1</v>
      </c>
      <c r="Z85">
        <f t="shared" si="26"/>
        <v>0</v>
      </c>
      <c r="AA85">
        <f t="shared" si="27"/>
        <v>0</v>
      </c>
      <c r="AB85">
        <f t="shared" si="28"/>
        <v>2</v>
      </c>
      <c r="AC85">
        <f t="shared" si="29"/>
        <v>2</v>
      </c>
    </row>
    <row r="86" spans="6:29">
      <c r="F86" s="6">
        <v>3221</v>
      </c>
      <c r="G86" s="6" t="s">
        <v>682</v>
      </c>
      <c r="H86" cm="1">
        <f t="array" ref="H86">INDEX(Core_competencies!D:D,MATCH(1,(Survey!$A$2=Core_competencies!C:C)*(F86=Core_competencies!A:A),0))</f>
        <v>4</v>
      </c>
      <c r="I86" cm="1">
        <f t="array" ref="I86">INDEX(Core_competencies!$D:$D,MATCH(1,($A$3=Core_competencies!$C:$C)*(F86=Core_competencies!$A:$A),0))</f>
        <v>4</v>
      </c>
      <c r="J86" cm="1">
        <f t="array" ref="J86">INDEX(Core_competencies!$D:$D,MATCH(1,($A$4=Core_competencies!$C:$C)*(F86=Core_competencies!$A:$A),0))</f>
        <v>6</v>
      </c>
      <c r="K86" cm="1">
        <f t="array" ref="K86">INDEX(Core_competencies!$D:$D,MATCH(1,($A$5=Core_competencies!$C:$C)*(F86=Core_competencies!$A:$A),0))</f>
        <v>5</v>
      </c>
      <c r="L86" cm="1">
        <f t="array" ref="L86">INDEX(Core_competencies!$D:$D,MATCH(1,($A$6=Core_competencies!$C:$C)*(F86=Core_competencies!$A:$A),0))</f>
        <v>5</v>
      </c>
      <c r="M86" cm="1">
        <f t="array" ref="M86">INDEX(Core_competencies!$D:$D,MATCH(1,($A$7=Core_competencies!$C:$C)*(F86=Core_competencies!$A:$A),0))</f>
        <v>4</v>
      </c>
      <c r="N86" cm="1">
        <f t="array" ref="N86">INDEX(Core_competencies!$D:$D,MATCH(1,($A$8=Core_competencies!$C:$C)*(F86=Core_competencies!$A:$A),0))</f>
        <v>5</v>
      </c>
      <c r="O86" cm="1">
        <f t="array" ref="O86">INDEX(Core_competencies!$D:$D,MATCH(1,($A$9=Core_competencies!$C:$C)*(F86=Core_competencies!$A:$A),0))</f>
        <v>5</v>
      </c>
      <c r="P86" cm="1">
        <f t="array" ref="P86">INDEX(Core_competencies!$D:$D,MATCH(1,($A$10=Core_competencies!$C:$C)*(F86=Core_competencies!$A:$A),0))</f>
        <v>5</v>
      </c>
      <c r="Q86" cm="1">
        <f t="array" ref="Q86">INDEX(Core_competencies!$D:$D,MATCH(1,($A$11=Core_competencies!$C:$C)*(F86=Core_competencies!$A:$A),0))</f>
        <v>7</v>
      </c>
      <c r="T86">
        <f t="shared" si="20"/>
        <v>-1</v>
      </c>
      <c r="U86">
        <f t="shared" si="21"/>
        <v>-1</v>
      </c>
      <c r="V86">
        <f t="shared" si="22"/>
        <v>1</v>
      </c>
      <c r="W86">
        <f t="shared" si="23"/>
        <v>0</v>
      </c>
      <c r="X86">
        <f t="shared" si="24"/>
        <v>0</v>
      </c>
      <c r="Y86">
        <f t="shared" si="25"/>
        <v>-1</v>
      </c>
      <c r="Z86">
        <f t="shared" si="26"/>
        <v>0</v>
      </c>
      <c r="AA86">
        <f t="shared" si="27"/>
        <v>0</v>
      </c>
      <c r="AB86">
        <f t="shared" si="28"/>
        <v>0</v>
      </c>
      <c r="AC86">
        <f t="shared" si="29"/>
        <v>2</v>
      </c>
    </row>
    <row r="87" spans="6:29">
      <c r="F87" s="6">
        <v>3222</v>
      </c>
      <c r="G87" s="6" t="s">
        <v>80</v>
      </c>
      <c r="H87" cm="1">
        <f t="array" ref="H87">INDEX(Core_competencies!D:D,MATCH(1,(Survey!$A$2=Core_competencies!C:C)*(F87=Core_competencies!A:A),0))</f>
        <v>6</v>
      </c>
      <c r="I87" cm="1">
        <f t="array" ref="I87">INDEX(Core_competencies!$D:$D,MATCH(1,($A$3=Core_competencies!$C:$C)*(F87=Core_competencies!$A:$A),0))</f>
        <v>4</v>
      </c>
      <c r="J87" cm="1">
        <f t="array" ref="J87">INDEX(Core_competencies!$D:$D,MATCH(1,($A$4=Core_competencies!$C:$C)*(F87=Core_competencies!$A:$A),0))</f>
        <v>6</v>
      </c>
      <c r="K87" cm="1">
        <f t="array" ref="K87">INDEX(Core_competencies!$D:$D,MATCH(1,($A$5=Core_competencies!$C:$C)*(F87=Core_competencies!$A:$A),0))</f>
        <v>4</v>
      </c>
      <c r="L87" cm="1">
        <f t="array" ref="L87">INDEX(Core_competencies!$D:$D,MATCH(1,($A$6=Core_competencies!$C:$C)*(F87=Core_competencies!$A:$A),0))</f>
        <v>5</v>
      </c>
      <c r="M87" cm="1">
        <f t="array" ref="M87">INDEX(Core_competencies!$D:$D,MATCH(1,($A$7=Core_competencies!$C:$C)*(F87=Core_competencies!$A:$A),0))</f>
        <v>4</v>
      </c>
      <c r="N87" cm="1">
        <f t="array" ref="N87">INDEX(Core_competencies!$D:$D,MATCH(1,($A$8=Core_competencies!$C:$C)*(F87=Core_competencies!$A:$A),0))</f>
        <v>5</v>
      </c>
      <c r="O87" cm="1">
        <f t="array" ref="O87">INDEX(Core_competencies!$D:$D,MATCH(1,($A$9=Core_competencies!$C:$C)*(F87=Core_competencies!$A:$A),0))</f>
        <v>5</v>
      </c>
      <c r="P87" cm="1">
        <f t="array" ref="P87">INDEX(Core_competencies!$D:$D,MATCH(1,($A$10=Core_competencies!$C:$C)*(F87=Core_competencies!$A:$A),0))</f>
        <v>7</v>
      </c>
      <c r="Q87" cm="1">
        <f t="array" ref="Q87">INDEX(Core_competencies!$D:$D,MATCH(1,($A$11=Core_competencies!$C:$C)*(F87=Core_competencies!$A:$A),0))</f>
        <v>7</v>
      </c>
      <c r="T87">
        <f t="shared" si="20"/>
        <v>1</v>
      </c>
      <c r="U87">
        <f t="shared" si="21"/>
        <v>-1</v>
      </c>
      <c r="V87">
        <f t="shared" si="22"/>
        <v>1</v>
      </c>
      <c r="W87">
        <f t="shared" si="23"/>
        <v>-1</v>
      </c>
      <c r="X87">
        <f t="shared" si="24"/>
        <v>0</v>
      </c>
      <c r="Y87">
        <f t="shared" si="25"/>
        <v>-1</v>
      </c>
      <c r="Z87">
        <f t="shared" si="26"/>
        <v>0</v>
      </c>
      <c r="AA87">
        <f t="shared" si="27"/>
        <v>0</v>
      </c>
      <c r="AB87">
        <f t="shared" si="28"/>
        <v>2</v>
      </c>
      <c r="AC87">
        <f t="shared" si="29"/>
        <v>2</v>
      </c>
    </row>
    <row r="88" spans="6:29">
      <c r="F88" s="6">
        <v>3241</v>
      </c>
      <c r="G88" s="6" t="s">
        <v>81</v>
      </c>
      <c r="H88" cm="1">
        <f t="array" ref="H88">INDEX(Core_competencies!D:D,MATCH(1,(Survey!$A$2=Core_competencies!C:C)*(F88=Core_competencies!A:A),0))</f>
        <v>4</v>
      </c>
      <c r="I88" cm="1">
        <f t="array" ref="I88">INDEX(Core_competencies!$D:$D,MATCH(1,($A$3=Core_competencies!$C:$C)*(F88=Core_competencies!$A:$A),0))</f>
        <v>4</v>
      </c>
      <c r="J88" cm="1">
        <f t="array" ref="J88">INDEX(Core_competencies!$D:$D,MATCH(1,($A$4=Core_competencies!$C:$C)*(F88=Core_competencies!$A:$A),0))</f>
        <v>4</v>
      </c>
      <c r="K88" cm="1">
        <f t="array" ref="K88">INDEX(Core_competencies!$D:$D,MATCH(1,($A$5=Core_competencies!$C:$C)*(F88=Core_competencies!$A:$A),0))</f>
        <v>4</v>
      </c>
      <c r="L88" cm="1">
        <f t="array" ref="L88">INDEX(Core_competencies!$D:$D,MATCH(1,($A$6=Core_competencies!$C:$C)*(F88=Core_competencies!$A:$A),0))</f>
        <v>5</v>
      </c>
      <c r="M88" cm="1">
        <f t="array" ref="M88">INDEX(Core_competencies!$D:$D,MATCH(1,($A$7=Core_competencies!$C:$C)*(F88=Core_competencies!$A:$A),0))</f>
        <v>4</v>
      </c>
      <c r="N88" cm="1">
        <f t="array" ref="N88">INDEX(Core_competencies!$D:$D,MATCH(1,($A$8=Core_competencies!$C:$C)*(F88=Core_competencies!$A:$A),0))</f>
        <v>5</v>
      </c>
      <c r="O88" cm="1">
        <f t="array" ref="O88">INDEX(Core_competencies!$D:$D,MATCH(1,($A$9=Core_competencies!$C:$C)*(F88=Core_competencies!$A:$A),0))</f>
        <v>5</v>
      </c>
      <c r="P88" cm="1">
        <f t="array" ref="P88">INDEX(Core_competencies!$D:$D,MATCH(1,($A$10=Core_competencies!$C:$C)*(F88=Core_competencies!$A:$A),0))</f>
        <v>6</v>
      </c>
      <c r="Q88" cm="1">
        <f t="array" ref="Q88">INDEX(Core_competencies!$D:$D,MATCH(1,($A$11=Core_competencies!$C:$C)*(F88=Core_competencies!$A:$A),0))</f>
        <v>7</v>
      </c>
      <c r="T88">
        <f t="shared" si="20"/>
        <v>-1</v>
      </c>
      <c r="U88">
        <f t="shared" si="21"/>
        <v>-1</v>
      </c>
      <c r="V88">
        <f t="shared" si="22"/>
        <v>-1</v>
      </c>
      <c r="W88">
        <f t="shared" si="23"/>
        <v>-1</v>
      </c>
      <c r="X88">
        <f t="shared" si="24"/>
        <v>0</v>
      </c>
      <c r="Y88">
        <f t="shared" si="25"/>
        <v>-1</v>
      </c>
      <c r="Z88">
        <f t="shared" si="26"/>
        <v>0</v>
      </c>
      <c r="AA88">
        <f t="shared" si="27"/>
        <v>0</v>
      </c>
      <c r="AB88">
        <f t="shared" si="28"/>
        <v>1</v>
      </c>
      <c r="AC88">
        <f t="shared" si="29"/>
        <v>2</v>
      </c>
    </row>
    <row r="89" spans="6:29">
      <c r="F89" s="6">
        <v>3242</v>
      </c>
      <c r="G89" s="6" t="s">
        <v>82</v>
      </c>
      <c r="H89" cm="1">
        <f t="array" ref="H89">INDEX(Core_competencies!D:D,MATCH(1,(Survey!$A$2=Core_competencies!C:C)*(F89=Core_competencies!A:A),0))</f>
        <v>4</v>
      </c>
      <c r="I89" cm="1">
        <f t="array" ref="I89">INDEX(Core_competencies!$D:$D,MATCH(1,($A$3=Core_competencies!$C:$C)*(F89=Core_competencies!$A:$A),0))</f>
        <v>4</v>
      </c>
      <c r="J89" cm="1">
        <f t="array" ref="J89">INDEX(Core_competencies!$D:$D,MATCH(1,($A$4=Core_competencies!$C:$C)*(F89=Core_competencies!$A:$A),0))</f>
        <v>4</v>
      </c>
      <c r="K89" cm="1">
        <f t="array" ref="K89">INDEX(Core_competencies!$D:$D,MATCH(1,($A$5=Core_competencies!$C:$C)*(F89=Core_competencies!$A:$A),0))</f>
        <v>4</v>
      </c>
      <c r="L89" cm="1">
        <f t="array" ref="L89">INDEX(Core_competencies!$D:$D,MATCH(1,($A$6=Core_competencies!$C:$C)*(F89=Core_competencies!$A:$A),0))</f>
        <v>5</v>
      </c>
      <c r="M89" cm="1">
        <f t="array" ref="M89">INDEX(Core_competencies!$D:$D,MATCH(1,($A$7=Core_competencies!$C:$C)*(F89=Core_competencies!$A:$A),0))</f>
        <v>4</v>
      </c>
      <c r="N89" cm="1">
        <f t="array" ref="N89">INDEX(Core_competencies!$D:$D,MATCH(1,($A$8=Core_competencies!$C:$C)*(F89=Core_competencies!$A:$A),0))</f>
        <v>5</v>
      </c>
      <c r="O89" cm="1">
        <f t="array" ref="O89">INDEX(Core_competencies!$D:$D,MATCH(1,($A$9=Core_competencies!$C:$C)*(F89=Core_competencies!$A:$A),0))</f>
        <v>5</v>
      </c>
      <c r="P89" cm="1">
        <f t="array" ref="P89">INDEX(Core_competencies!$D:$D,MATCH(1,($A$10=Core_competencies!$C:$C)*(F89=Core_competencies!$A:$A),0))</f>
        <v>6</v>
      </c>
      <c r="Q89" cm="1">
        <f t="array" ref="Q89">INDEX(Core_competencies!$D:$D,MATCH(1,($A$11=Core_competencies!$C:$C)*(F89=Core_competencies!$A:$A),0))</f>
        <v>7</v>
      </c>
      <c r="T89">
        <f t="shared" si="20"/>
        <v>-1</v>
      </c>
      <c r="U89">
        <f t="shared" si="21"/>
        <v>-1</v>
      </c>
      <c r="V89">
        <f t="shared" si="22"/>
        <v>-1</v>
      </c>
      <c r="W89">
        <f t="shared" si="23"/>
        <v>-1</v>
      </c>
      <c r="X89">
        <f t="shared" si="24"/>
        <v>0</v>
      </c>
      <c r="Y89">
        <f t="shared" si="25"/>
        <v>-1</v>
      </c>
      <c r="Z89">
        <f t="shared" si="26"/>
        <v>0</v>
      </c>
      <c r="AA89">
        <f t="shared" si="27"/>
        <v>0</v>
      </c>
      <c r="AB89">
        <f t="shared" si="28"/>
        <v>1</v>
      </c>
      <c r="AC89">
        <f t="shared" si="29"/>
        <v>2</v>
      </c>
    </row>
    <row r="90" spans="6:29">
      <c r="F90" s="6">
        <v>3243</v>
      </c>
      <c r="G90" s="6" t="s">
        <v>83</v>
      </c>
      <c r="H90" cm="1">
        <f t="array" ref="H90">INDEX(Core_competencies!D:D,MATCH(1,(Survey!$A$2=Core_competencies!C:C)*(F90=Core_competencies!A:A),0))</f>
        <v>4</v>
      </c>
      <c r="I90" cm="1">
        <f t="array" ref="I90">INDEX(Core_competencies!$D:$D,MATCH(1,($A$3=Core_competencies!$C:$C)*(F90=Core_competencies!$A:$A),0))</f>
        <v>5</v>
      </c>
      <c r="J90" cm="1">
        <f t="array" ref="J90">INDEX(Core_competencies!$D:$D,MATCH(1,($A$4=Core_competencies!$C:$C)*(F90=Core_competencies!$A:$A),0))</f>
        <v>6</v>
      </c>
      <c r="K90" cm="1">
        <f t="array" ref="K90">INDEX(Core_competencies!$D:$D,MATCH(1,($A$5=Core_competencies!$C:$C)*(F90=Core_competencies!$A:$A),0))</f>
        <v>4</v>
      </c>
      <c r="L90" cm="1">
        <f t="array" ref="L90">INDEX(Core_competencies!$D:$D,MATCH(1,($A$6=Core_competencies!$C:$C)*(F90=Core_competencies!$A:$A),0))</f>
        <v>4</v>
      </c>
      <c r="M90" cm="1">
        <f t="array" ref="M90">INDEX(Core_competencies!$D:$D,MATCH(1,($A$7=Core_competencies!$C:$C)*(F90=Core_competencies!$A:$A),0))</f>
        <v>4</v>
      </c>
      <c r="N90" cm="1">
        <f t="array" ref="N90">INDEX(Core_competencies!$D:$D,MATCH(1,($A$8=Core_competencies!$C:$C)*(F90=Core_competencies!$A:$A),0))</f>
        <v>4</v>
      </c>
      <c r="O90" cm="1">
        <f t="array" ref="O90">INDEX(Core_competencies!$D:$D,MATCH(1,($A$9=Core_competencies!$C:$C)*(F90=Core_competencies!$A:$A),0))</f>
        <v>5</v>
      </c>
      <c r="P90" cm="1">
        <f t="array" ref="P90">INDEX(Core_competencies!$D:$D,MATCH(1,($A$10=Core_competencies!$C:$C)*(F90=Core_competencies!$A:$A),0))</f>
        <v>7</v>
      </c>
      <c r="Q90" cm="1">
        <f t="array" ref="Q90">INDEX(Core_competencies!$D:$D,MATCH(1,($A$11=Core_competencies!$C:$C)*(F90=Core_competencies!$A:$A),0))</f>
        <v>8</v>
      </c>
      <c r="T90">
        <f t="shared" si="20"/>
        <v>-1</v>
      </c>
      <c r="U90">
        <f t="shared" si="21"/>
        <v>0</v>
      </c>
      <c r="V90">
        <f t="shared" si="22"/>
        <v>1</v>
      </c>
      <c r="W90">
        <f t="shared" si="23"/>
        <v>-1</v>
      </c>
      <c r="X90">
        <f t="shared" si="24"/>
        <v>-1</v>
      </c>
      <c r="Y90">
        <f t="shared" si="25"/>
        <v>-1</v>
      </c>
      <c r="Z90">
        <f t="shared" si="26"/>
        <v>-1</v>
      </c>
      <c r="AA90">
        <f t="shared" si="27"/>
        <v>0</v>
      </c>
      <c r="AB90">
        <f t="shared" si="28"/>
        <v>2</v>
      </c>
      <c r="AC90">
        <f t="shared" si="29"/>
        <v>3</v>
      </c>
    </row>
    <row r="91" spans="6:29">
      <c r="F91" s="6">
        <v>3321</v>
      </c>
      <c r="G91" s="6" t="s">
        <v>84</v>
      </c>
      <c r="H91" cm="1">
        <f t="array" ref="H91">INDEX(Core_competencies!D:D,MATCH(1,(Survey!$A$2=Core_competencies!C:C)*(F91=Core_competencies!A:A),0))</f>
        <v>6</v>
      </c>
      <c r="I91" cm="1">
        <f t="array" ref="I91">INDEX(Core_competencies!$D:$D,MATCH(1,($A$3=Core_competencies!$C:$C)*(F91=Core_competencies!$A:$A),0))</f>
        <v>2</v>
      </c>
      <c r="J91" cm="1">
        <f t="array" ref="J91">INDEX(Core_competencies!$D:$D,MATCH(1,($A$4=Core_competencies!$C:$C)*(F91=Core_competencies!$A:$A),0))</f>
        <v>7</v>
      </c>
      <c r="K91" cm="1">
        <f t="array" ref="K91">INDEX(Core_competencies!$D:$D,MATCH(1,($A$5=Core_competencies!$C:$C)*(F91=Core_competencies!$A:$A),0))</f>
        <v>4</v>
      </c>
      <c r="L91" cm="1">
        <f t="array" ref="L91">INDEX(Core_competencies!$D:$D,MATCH(1,($A$6=Core_competencies!$C:$C)*(F91=Core_competencies!$A:$A),0))</f>
        <v>4</v>
      </c>
      <c r="M91" cm="1">
        <f t="array" ref="M91">INDEX(Core_competencies!$D:$D,MATCH(1,($A$7=Core_competencies!$C:$C)*(F91=Core_competencies!$A:$A),0))</f>
        <v>4</v>
      </c>
      <c r="N91" cm="1">
        <f t="array" ref="N91">INDEX(Core_competencies!$D:$D,MATCH(1,($A$8=Core_competencies!$C:$C)*(F91=Core_competencies!$A:$A),0))</f>
        <v>5</v>
      </c>
      <c r="O91" cm="1">
        <f t="array" ref="O91">INDEX(Core_competencies!$D:$D,MATCH(1,($A$9=Core_competencies!$C:$C)*(F91=Core_competencies!$A:$A),0))</f>
        <v>4</v>
      </c>
      <c r="P91" cm="1">
        <f t="array" ref="P91">INDEX(Core_competencies!$D:$D,MATCH(1,($A$10=Core_competencies!$C:$C)*(F91=Core_competencies!$A:$A),0))</f>
        <v>6</v>
      </c>
      <c r="Q91" cm="1">
        <f t="array" ref="Q91">INDEX(Core_competencies!$D:$D,MATCH(1,($A$11=Core_competencies!$C:$C)*(F91=Core_competencies!$A:$A),0))</f>
        <v>7</v>
      </c>
      <c r="T91">
        <f t="shared" si="20"/>
        <v>1</v>
      </c>
      <c r="U91">
        <f t="shared" si="21"/>
        <v>-3</v>
      </c>
      <c r="V91">
        <f t="shared" si="22"/>
        <v>2</v>
      </c>
      <c r="W91">
        <f t="shared" si="23"/>
        <v>-1</v>
      </c>
      <c r="X91">
        <f t="shared" si="24"/>
        <v>-1</v>
      </c>
      <c r="Y91">
        <f t="shared" si="25"/>
        <v>-1</v>
      </c>
      <c r="Z91">
        <f t="shared" si="26"/>
        <v>0</v>
      </c>
      <c r="AA91">
        <f t="shared" si="27"/>
        <v>-1</v>
      </c>
      <c r="AB91">
        <f t="shared" si="28"/>
        <v>1</v>
      </c>
      <c r="AC91">
        <f t="shared" si="29"/>
        <v>2</v>
      </c>
    </row>
    <row r="92" spans="6:29">
      <c r="F92" s="6">
        <v>3322</v>
      </c>
      <c r="G92" s="6" t="s">
        <v>85</v>
      </c>
      <c r="H92" cm="1">
        <f t="array" ref="H92">INDEX(Core_competencies!D:D,MATCH(1,(Survey!$A$2=Core_competencies!C:C)*(F92=Core_competencies!A:A),0))</f>
        <v>4</v>
      </c>
      <c r="I92" cm="1">
        <f t="array" ref="I92">INDEX(Core_competencies!$D:$D,MATCH(1,($A$3=Core_competencies!$C:$C)*(F92=Core_competencies!$A:$A),0))</f>
        <v>4</v>
      </c>
      <c r="J92" cm="1">
        <f t="array" ref="J92">INDEX(Core_competencies!$D:$D,MATCH(1,($A$4=Core_competencies!$C:$C)*(F92=Core_competencies!$A:$A),0))</f>
        <v>6</v>
      </c>
      <c r="K92" cm="1">
        <f t="array" ref="K92">INDEX(Core_competencies!$D:$D,MATCH(1,($A$5=Core_competencies!$C:$C)*(F92=Core_competencies!$A:$A),0))</f>
        <v>4</v>
      </c>
      <c r="L92" cm="1">
        <f t="array" ref="L92">INDEX(Core_competencies!$D:$D,MATCH(1,($A$6=Core_competencies!$C:$C)*(F92=Core_competencies!$A:$A),0))</f>
        <v>5</v>
      </c>
      <c r="M92" cm="1">
        <f t="array" ref="M92">INDEX(Core_competencies!$D:$D,MATCH(1,($A$7=Core_competencies!$C:$C)*(F92=Core_competencies!$A:$A),0))</f>
        <v>4</v>
      </c>
      <c r="N92" cm="1">
        <f t="array" ref="N92">INDEX(Core_competencies!$D:$D,MATCH(1,($A$8=Core_competencies!$C:$C)*(F92=Core_competencies!$A:$A),0))</f>
        <v>4</v>
      </c>
      <c r="O92" cm="1">
        <f t="array" ref="O92">INDEX(Core_competencies!$D:$D,MATCH(1,($A$9=Core_competencies!$C:$C)*(F92=Core_competencies!$A:$A),0))</f>
        <v>5</v>
      </c>
      <c r="P92" cm="1">
        <f t="array" ref="P92">INDEX(Core_competencies!$D:$D,MATCH(1,($A$10=Core_competencies!$C:$C)*(F92=Core_competencies!$A:$A),0))</f>
        <v>6</v>
      </c>
      <c r="Q92" cm="1">
        <f t="array" ref="Q92">INDEX(Core_competencies!$D:$D,MATCH(1,($A$11=Core_competencies!$C:$C)*(F92=Core_competencies!$A:$A),0))</f>
        <v>7</v>
      </c>
      <c r="T92">
        <f t="shared" si="20"/>
        <v>-1</v>
      </c>
      <c r="U92">
        <f t="shared" si="21"/>
        <v>-1</v>
      </c>
      <c r="V92">
        <f t="shared" si="22"/>
        <v>1</v>
      </c>
      <c r="W92">
        <f t="shared" si="23"/>
        <v>-1</v>
      </c>
      <c r="X92">
        <f t="shared" si="24"/>
        <v>0</v>
      </c>
      <c r="Y92">
        <f t="shared" si="25"/>
        <v>-1</v>
      </c>
      <c r="Z92">
        <f t="shared" si="26"/>
        <v>-1</v>
      </c>
      <c r="AA92">
        <f t="shared" si="27"/>
        <v>0</v>
      </c>
      <c r="AB92">
        <f t="shared" si="28"/>
        <v>1</v>
      </c>
      <c r="AC92">
        <f t="shared" si="29"/>
        <v>2</v>
      </c>
    </row>
    <row r="93" spans="6:29">
      <c r="F93" s="6">
        <v>3331</v>
      </c>
      <c r="G93" s="6" t="s">
        <v>86</v>
      </c>
      <c r="H93" cm="1">
        <f t="array" ref="H93">INDEX(Core_competencies!D:D,MATCH(1,(Survey!$A$2=Core_competencies!C:C)*(F93=Core_competencies!A:A),0))</f>
        <v>4</v>
      </c>
      <c r="I93" cm="1">
        <f t="array" ref="I93">INDEX(Core_competencies!$D:$D,MATCH(1,($A$3=Core_competencies!$C:$C)*(F93=Core_competencies!$A:$A),0))</f>
        <v>3</v>
      </c>
      <c r="J93" cm="1">
        <f t="array" ref="J93">INDEX(Core_competencies!$D:$D,MATCH(1,($A$4=Core_competencies!$C:$C)*(F93=Core_competencies!$A:$A),0))</f>
        <v>6</v>
      </c>
      <c r="K93" cm="1">
        <f t="array" ref="K93">INDEX(Core_competencies!$D:$D,MATCH(1,($A$5=Core_competencies!$C:$C)*(F93=Core_competencies!$A:$A),0))</f>
        <v>4</v>
      </c>
      <c r="L93" cm="1">
        <f t="array" ref="L93">INDEX(Core_competencies!$D:$D,MATCH(1,($A$6=Core_competencies!$C:$C)*(F93=Core_competencies!$A:$A),0))</f>
        <v>5</v>
      </c>
      <c r="M93" cm="1">
        <f t="array" ref="M93">INDEX(Core_competencies!$D:$D,MATCH(1,($A$7=Core_competencies!$C:$C)*(F93=Core_competencies!$A:$A),0))</f>
        <v>4</v>
      </c>
      <c r="N93" cm="1">
        <f t="array" ref="N93">INDEX(Core_competencies!$D:$D,MATCH(1,($A$8=Core_competencies!$C:$C)*(F93=Core_competencies!$A:$A),0))</f>
        <v>4</v>
      </c>
      <c r="O93" cm="1">
        <f t="array" ref="O93">INDEX(Core_competencies!$D:$D,MATCH(1,($A$9=Core_competencies!$C:$C)*(F93=Core_competencies!$A:$A),0))</f>
        <v>5</v>
      </c>
      <c r="P93" cm="1">
        <f t="array" ref="P93">INDEX(Core_competencies!$D:$D,MATCH(1,($A$10=Core_competencies!$C:$C)*(F93=Core_competencies!$A:$A),0))</f>
        <v>7</v>
      </c>
      <c r="Q93" cm="1">
        <f t="array" ref="Q93">INDEX(Core_competencies!$D:$D,MATCH(1,($A$11=Core_competencies!$C:$C)*(F93=Core_competencies!$A:$A),0))</f>
        <v>7</v>
      </c>
      <c r="T93">
        <f t="shared" si="20"/>
        <v>-1</v>
      </c>
      <c r="U93">
        <f t="shared" si="21"/>
        <v>-2</v>
      </c>
      <c r="V93">
        <f t="shared" si="22"/>
        <v>1</v>
      </c>
      <c r="W93">
        <f t="shared" si="23"/>
        <v>-1</v>
      </c>
      <c r="X93">
        <f t="shared" si="24"/>
        <v>0</v>
      </c>
      <c r="Y93">
        <f t="shared" si="25"/>
        <v>-1</v>
      </c>
      <c r="Z93">
        <f t="shared" si="26"/>
        <v>-1</v>
      </c>
      <c r="AA93">
        <f t="shared" si="27"/>
        <v>0</v>
      </c>
      <c r="AB93">
        <f t="shared" si="28"/>
        <v>2</v>
      </c>
      <c r="AC93">
        <f t="shared" si="29"/>
        <v>2</v>
      </c>
    </row>
    <row r="94" spans="6:29">
      <c r="F94" s="6">
        <v>3333</v>
      </c>
      <c r="G94" s="6" t="s">
        <v>87</v>
      </c>
      <c r="H94" cm="1">
        <f t="array" ref="H94">INDEX(Core_competencies!D:D,MATCH(1,(Survey!$A$2=Core_competencies!C:C)*(F94=Core_competencies!A:A),0))</f>
        <v>4</v>
      </c>
      <c r="I94" cm="1">
        <f t="array" ref="I94">INDEX(Core_competencies!$D:$D,MATCH(1,($A$3=Core_competencies!$C:$C)*(F94=Core_competencies!$A:$A),0))</f>
        <v>3</v>
      </c>
      <c r="J94" cm="1">
        <f t="array" ref="J94">INDEX(Core_competencies!$D:$D,MATCH(1,($A$4=Core_competencies!$C:$C)*(F94=Core_competencies!$A:$A),0))</f>
        <v>6</v>
      </c>
      <c r="K94" cm="1">
        <f t="array" ref="K94">INDEX(Core_competencies!$D:$D,MATCH(1,($A$5=Core_competencies!$C:$C)*(F94=Core_competencies!$A:$A),0))</f>
        <v>4</v>
      </c>
      <c r="L94" cm="1">
        <f t="array" ref="L94">INDEX(Core_competencies!$D:$D,MATCH(1,($A$6=Core_competencies!$C:$C)*(F94=Core_competencies!$A:$A),0))</f>
        <v>5</v>
      </c>
      <c r="M94" cm="1">
        <f t="array" ref="M94">INDEX(Core_competencies!$D:$D,MATCH(1,($A$7=Core_competencies!$C:$C)*(F94=Core_competencies!$A:$A),0))</f>
        <v>4</v>
      </c>
      <c r="N94" cm="1">
        <f t="array" ref="N94">INDEX(Core_competencies!$D:$D,MATCH(1,($A$8=Core_competencies!$C:$C)*(F94=Core_competencies!$A:$A),0))</f>
        <v>5</v>
      </c>
      <c r="O94" cm="1">
        <f t="array" ref="O94">INDEX(Core_competencies!$D:$D,MATCH(1,($A$9=Core_competencies!$C:$C)*(F94=Core_competencies!$A:$A),0))</f>
        <v>5</v>
      </c>
      <c r="P94" cm="1">
        <f t="array" ref="P94">INDEX(Core_competencies!$D:$D,MATCH(1,($A$10=Core_competencies!$C:$C)*(F94=Core_competencies!$A:$A),0))</f>
        <v>7</v>
      </c>
      <c r="Q94" cm="1">
        <f t="array" ref="Q94">INDEX(Core_competencies!$D:$D,MATCH(1,($A$11=Core_competencies!$C:$C)*(F94=Core_competencies!$A:$A),0))</f>
        <v>7</v>
      </c>
      <c r="T94">
        <f t="shared" si="20"/>
        <v>-1</v>
      </c>
      <c r="U94">
        <f t="shared" si="21"/>
        <v>-2</v>
      </c>
      <c r="V94">
        <f t="shared" si="22"/>
        <v>1</v>
      </c>
      <c r="W94">
        <f t="shared" si="23"/>
        <v>-1</v>
      </c>
      <c r="X94">
        <f t="shared" si="24"/>
        <v>0</v>
      </c>
      <c r="Y94">
        <f t="shared" si="25"/>
        <v>-1</v>
      </c>
      <c r="Z94">
        <f t="shared" si="26"/>
        <v>0</v>
      </c>
      <c r="AA94">
        <f t="shared" si="27"/>
        <v>0</v>
      </c>
      <c r="AB94">
        <f t="shared" si="28"/>
        <v>2</v>
      </c>
      <c r="AC94">
        <f t="shared" si="29"/>
        <v>2</v>
      </c>
    </row>
    <row r="95" spans="6:29">
      <c r="F95" s="6">
        <v>3334</v>
      </c>
      <c r="G95" s="6" t="s">
        <v>88</v>
      </c>
      <c r="H95" cm="1">
        <f t="array" ref="H95">INDEX(Core_competencies!D:D,MATCH(1,(Survey!$A$2=Core_competencies!C:C)*(F95=Core_competencies!A:A),0))</f>
        <v>5</v>
      </c>
      <c r="I95" cm="1">
        <f t="array" ref="I95">INDEX(Core_competencies!$D:$D,MATCH(1,($A$3=Core_competencies!$C:$C)*(F95=Core_competencies!$A:$A),0))</f>
        <v>2</v>
      </c>
      <c r="J95" cm="1">
        <f t="array" ref="J95">INDEX(Core_competencies!$D:$D,MATCH(1,($A$4=Core_competencies!$C:$C)*(F95=Core_competencies!$A:$A),0))</f>
        <v>4</v>
      </c>
      <c r="K95" cm="1">
        <f t="array" ref="K95">INDEX(Core_competencies!$D:$D,MATCH(1,($A$5=Core_competencies!$C:$C)*(F95=Core_competencies!$A:$A),0))</f>
        <v>4</v>
      </c>
      <c r="L95" cm="1">
        <f t="array" ref="L95">INDEX(Core_competencies!$D:$D,MATCH(1,($A$6=Core_competencies!$C:$C)*(F95=Core_competencies!$A:$A),0))</f>
        <v>5</v>
      </c>
      <c r="M95" cm="1">
        <f t="array" ref="M95">INDEX(Core_competencies!$D:$D,MATCH(1,($A$7=Core_competencies!$C:$C)*(F95=Core_competencies!$A:$A),0))</f>
        <v>5</v>
      </c>
      <c r="N95" cm="1">
        <f t="array" ref="N95">INDEX(Core_competencies!$D:$D,MATCH(1,($A$8=Core_competencies!$C:$C)*(F95=Core_competencies!$A:$A),0))</f>
        <v>5</v>
      </c>
      <c r="O95" cm="1">
        <f t="array" ref="O95">INDEX(Core_competencies!$D:$D,MATCH(1,($A$9=Core_competencies!$C:$C)*(F95=Core_competencies!$A:$A),0))</f>
        <v>5</v>
      </c>
      <c r="P95" cm="1">
        <f t="array" ref="P95">INDEX(Core_competencies!$D:$D,MATCH(1,($A$10=Core_competencies!$C:$C)*(F95=Core_competencies!$A:$A),0))</f>
        <v>6</v>
      </c>
      <c r="Q95" cm="1">
        <f t="array" ref="Q95">INDEX(Core_competencies!$D:$D,MATCH(1,($A$11=Core_competencies!$C:$C)*(F95=Core_competencies!$A:$A),0))</f>
        <v>6</v>
      </c>
      <c r="T95">
        <f t="shared" si="20"/>
        <v>0</v>
      </c>
      <c r="U95">
        <f t="shared" si="21"/>
        <v>-3</v>
      </c>
      <c r="V95">
        <f t="shared" si="22"/>
        <v>-1</v>
      </c>
      <c r="W95">
        <f t="shared" si="23"/>
        <v>-1</v>
      </c>
      <c r="X95">
        <f t="shared" si="24"/>
        <v>0</v>
      </c>
      <c r="Y95">
        <f t="shared" si="25"/>
        <v>0</v>
      </c>
      <c r="Z95">
        <f t="shared" si="26"/>
        <v>0</v>
      </c>
      <c r="AA95">
        <f t="shared" si="27"/>
        <v>0</v>
      </c>
      <c r="AB95">
        <f t="shared" si="28"/>
        <v>1</v>
      </c>
      <c r="AC95">
        <f t="shared" si="29"/>
        <v>1</v>
      </c>
    </row>
    <row r="96" spans="6:29">
      <c r="F96" s="6">
        <v>3411</v>
      </c>
      <c r="G96" s="6" t="s">
        <v>89</v>
      </c>
      <c r="H96" cm="1">
        <f t="array" ref="H96">INDEX(Core_competencies!D:D,MATCH(1,(Survey!$A$2=Core_competencies!C:C)*(F96=Core_competencies!A:A),0))</f>
        <v>6</v>
      </c>
      <c r="I96" cm="1">
        <f t="array" ref="I96">INDEX(Core_competencies!$D:$D,MATCH(1,($A$3=Core_competencies!$C:$C)*(F96=Core_competencies!$A:$A),0))</f>
        <v>4</v>
      </c>
      <c r="J96" cm="1">
        <f t="array" ref="J96">INDEX(Core_competencies!$D:$D,MATCH(1,($A$4=Core_competencies!$C:$C)*(F96=Core_competencies!$A:$A),0))</f>
        <v>6</v>
      </c>
      <c r="K96" cm="1">
        <f t="array" ref="K96">INDEX(Core_competencies!$D:$D,MATCH(1,($A$5=Core_competencies!$C:$C)*(F96=Core_competencies!$A:$A),0))</f>
        <v>5</v>
      </c>
      <c r="L96" cm="1">
        <f t="array" ref="L96">INDEX(Core_competencies!$D:$D,MATCH(1,($A$6=Core_competencies!$C:$C)*(F96=Core_competencies!$A:$A),0))</f>
        <v>6</v>
      </c>
      <c r="M96" cm="1">
        <f t="array" ref="M96">INDEX(Core_competencies!$D:$D,MATCH(1,($A$7=Core_competencies!$C:$C)*(F96=Core_competencies!$A:$A),0))</f>
        <v>6</v>
      </c>
      <c r="N96" cm="1">
        <f t="array" ref="N96">INDEX(Core_competencies!$D:$D,MATCH(1,($A$8=Core_competencies!$C:$C)*(F96=Core_competencies!$A:$A),0))</f>
        <v>5</v>
      </c>
      <c r="O96" cm="1">
        <f t="array" ref="O96">INDEX(Core_competencies!$D:$D,MATCH(1,($A$9=Core_competencies!$C:$C)*(F96=Core_competencies!$A:$A),0))</f>
        <v>5</v>
      </c>
      <c r="P96" cm="1">
        <f t="array" ref="P96">INDEX(Core_competencies!$D:$D,MATCH(1,($A$10=Core_competencies!$C:$C)*(F96=Core_competencies!$A:$A),0))</f>
        <v>7</v>
      </c>
      <c r="Q96" cm="1">
        <f t="array" ref="Q96">INDEX(Core_competencies!$D:$D,MATCH(1,($A$11=Core_competencies!$C:$C)*(F96=Core_competencies!$A:$A),0))</f>
        <v>7</v>
      </c>
      <c r="T96">
        <f t="shared" si="20"/>
        <v>1</v>
      </c>
      <c r="U96">
        <f t="shared" si="21"/>
        <v>-1</v>
      </c>
      <c r="V96">
        <f t="shared" si="22"/>
        <v>1</v>
      </c>
      <c r="W96">
        <f t="shared" si="23"/>
        <v>0</v>
      </c>
      <c r="X96">
        <f t="shared" si="24"/>
        <v>1</v>
      </c>
      <c r="Y96">
        <f t="shared" si="25"/>
        <v>1</v>
      </c>
      <c r="Z96">
        <f t="shared" si="26"/>
        <v>0</v>
      </c>
      <c r="AA96">
        <f t="shared" si="27"/>
        <v>0</v>
      </c>
      <c r="AB96">
        <f t="shared" si="28"/>
        <v>2</v>
      </c>
      <c r="AC96">
        <f t="shared" si="29"/>
        <v>2</v>
      </c>
    </row>
    <row r="97" spans="6:29">
      <c r="F97" s="6">
        <v>3421</v>
      </c>
      <c r="G97" s="6" t="s">
        <v>683</v>
      </c>
      <c r="H97" cm="1">
        <f t="array" ref="H97">INDEX(Core_competencies!D:D,MATCH(1,(Survey!$A$2=Core_competencies!C:C)*(F97=Core_competencies!A:A),0))</f>
        <v>5</v>
      </c>
      <c r="I97" cm="1">
        <f t="array" ref="I97">INDEX(Core_competencies!$D:$D,MATCH(1,($A$3=Core_competencies!$C:$C)*(F97=Core_competencies!$A:$A),0))</f>
        <v>6</v>
      </c>
      <c r="J97" cm="1">
        <f t="array" ref="J97">INDEX(Core_competencies!$D:$D,MATCH(1,($A$4=Core_competencies!$C:$C)*(F97=Core_competencies!$A:$A),0))</f>
        <v>6</v>
      </c>
      <c r="K97" cm="1">
        <f t="array" ref="K97">INDEX(Core_competencies!$D:$D,MATCH(1,($A$5=Core_competencies!$C:$C)*(F97=Core_competencies!$A:$A),0))</f>
        <v>5</v>
      </c>
      <c r="L97" cm="1">
        <f t="array" ref="L97">INDEX(Core_competencies!$D:$D,MATCH(1,($A$6=Core_competencies!$C:$C)*(F97=Core_competencies!$A:$A),0))</f>
        <v>6</v>
      </c>
      <c r="M97" cm="1">
        <f t="array" ref="M97">INDEX(Core_competencies!$D:$D,MATCH(1,($A$7=Core_competencies!$C:$C)*(F97=Core_competencies!$A:$A),0))</f>
        <v>5</v>
      </c>
      <c r="N97" cm="1">
        <f t="array" ref="N97">INDEX(Core_competencies!$D:$D,MATCH(1,($A$8=Core_competencies!$C:$C)*(F97=Core_competencies!$A:$A),0))</f>
        <v>5</v>
      </c>
      <c r="O97" cm="1">
        <f t="array" ref="O97">INDEX(Core_competencies!$D:$D,MATCH(1,($A$9=Core_competencies!$C:$C)*(F97=Core_competencies!$A:$A),0))</f>
        <v>6</v>
      </c>
      <c r="P97" cm="1">
        <f t="array" ref="P97">INDEX(Core_competencies!$D:$D,MATCH(1,($A$10=Core_competencies!$C:$C)*(F97=Core_competencies!$A:$A),0))</f>
        <v>7</v>
      </c>
      <c r="Q97" cm="1">
        <f t="array" ref="Q97">INDEX(Core_competencies!$D:$D,MATCH(1,($A$11=Core_competencies!$C:$C)*(F97=Core_competencies!$A:$A),0))</f>
        <v>8</v>
      </c>
      <c r="T97">
        <f t="shared" si="20"/>
        <v>0</v>
      </c>
      <c r="U97">
        <f t="shared" si="21"/>
        <v>1</v>
      </c>
      <c r="V97">
        <f t="shared" si="22"/>
        <v>1</v>
      </c>
      <c r="W97">
        <f t="shared" si="23"/>
        <v>0</v>
      </c>
      <c r="X97">
        <f t="shared" si="24"/>
        <v>1</v>
      </c>
      <c r="Y97">
        <f t="shared" si="25"/>
        <v>0</v>
      </c>
      <c r="Z97">
        <f t="shared" si="26"/>
        <v>0</v>
      </c>
      <c r="AA97">
        <f t="shared" si="27"/>
        <v>1</v>
      </c>
      <c r="AB97">
        <f t="shared" si="28"/>
        <v>2</v>
      </c>
      <c r="AC97">
        <f t="shared" si="29"/>
        <v>3</v>
      </c>
    </row>
    <row r="98" spans="6:29">
      <c r="F98" s="6">
        <v>3422</v>
      </c>
      <c r="G98" s="6" t="s">
        <v>90</v>
      </c>
      <c r="H98" cm="1">
        <f t="array" ref="H98">INDEX(Core_competencies!D:D,MATCH(1,(Survey!$A$2=Core_competencies!C:C)*(F98=Core_competencies!A:A),0))</f>
        <v>3</v>
      </c>
      <c r="I98" cm="1">
        <f t="array" ref="I98">INDEX(Core_competencies!$D:$D,MATCH(1,($A$3=Core_competencies!$C:$C)*(F98=Core_competencies!$A:$A),0))</f>
        <v>5</v>
      </c>
      <c r="J98" cm="1">
        <f t="array" ref="J98">INDEX(Core_competencies!$D:$D,MATCH(1,($A$4=Core_competencies!$C:$C)*(F98=Core_competencies!$A:$A),0))</f>
        <v>6</v>
      </c>
      <c r="K98" cm="1">
        <f t="array" ref="K98">INDEX(Core_competencies!$D:$D,MATCH(1,($A$5=Core_competencies!$C:$C)*(F98=Core_competencies!$A:$A),0))</f>
        <v>5</v>
      </c>
      <c r="L98" cm="1">
        <f t="array" ref="L98">INDEX(Core_competencies!$D:$D,MATCH(1,($A$6=Core_competencies!$C:$C)*(F98=Core_competencies!$A:$A),0))</f>
        <v>5</v>
      </c>
      <c r="M98" cm="1">
        <f t="array" ref="M98">INDEX(Core_competencies!$D:$D,MATCH(1,($A$7=Core_competencies!$C:$C)*(F98=Core_competencies!$A:$A),0))</f>
        <v>5</v>
      </c>
      <c r="N98" cm="1">
        <f t="array" ref="N98">INDEX(Core_competencies!$D:$D,MATCH(1,($A$8=Core_competencies!$C:$C)*(F98=Core_competencies!$A:$A),0))</f>
        <v>6</v>
      </c>
      <c r="O98" cm="1">
        <f t="array" ref="O98">INDEX(Core_competencies!$D:$D,MATCH(1,($A$9=Core_competencies!$C:$C)*(F98=Core_competencies!$A:$A),0))</f>
        <v>5</v>
      </c>
      <c r="P98" cm="1">
        <f t="array" ref="P98">INDEX(Core_competencies!$D:$D,MATCH(1,($A$10=Core_competencies!$C:$C)*(F98=Core_competencies!$A:$A),0))</f>
        <v>8</v>
      </c>
      <c r="Q98" cm="1">
        <f t="array" ref="Q98">INDEX(Core_competencies!$D:$D,MATCH(1,($A$11=Core_competencies!$C:$C)*(F98=Core_competencies!$A:$A),0))</f>
        <v>6</v>
      </c>
      <c r="T98">
        <f t="shared" si="20"/>
        <v>-2</v>
      </c>
      <c r="U98">
        <f t="shared" si="21"/>
        <v>0</v>
      </c>
      <c r="V98">
        <f t="shared" si="22"/>
        <v>1</v>
      </c>
      <c r="W98">
        <f t="shared" si="23"/>
        <v>0</v>
      </c>
      <c r="X98">
        <f t="shared" si="24"/>
        <v>0</v>
      </c>
      <c r="Y98">
        <f t="shared" si="25"/>
        <v>0</v>
      </c>
      <c r="Z98">
        <f t="shared" si="26"/>
        <v>1</v>
      </c>
      <c r="AA98">
        <f t="shared" si="27"/>
        <v>0</v>
      </c>
      <c r="AB98">
        <f t="shared" si="28"/>
        <v>3</v>
      </c>
      <c r="AC98">
        <f t="shared" si="29"/>
        <v>1</v>
      </c>
    </row>
    <row r="99" spans="6:29">
      <c r="F99" s="6">
        <v>3424</v>
      </c>
      <c r="G99" s="6" t="s">
        <v>91</v>
      </c>
      <c r="H99" cm="1">
        <f t="array" ref="H99">INDEX(Core_competencies!D:D,MATCH(1,(Survey!$A$2=Core_competencies!C:C)*(F99=Core_competencies!A:A),0))</f>
        <v>4</v>
      </c>
      <c r="I99" cm="1">
        <f t="array" ref="I99">INDEX(Core_competencies!$D:$D,MATCH(1,($A$3=Core_competencies!$C:$C)*(F99=Core_competencies!$A:$A),0))</f>
        <v>6</v>
      </c>
      <c r="J99" cm="1">
        <f t="array" ref="J99">INDEX(Core_competencies!$D:$D,MATCH(1,($A$4=Core_competencies!$C:$C)*(F99=Core_competencies!$A:$A),0))</f>
        <v>7</v>
      </c>
      <c r="K99" cm="1">
        <f t="array" ref="K99">INDEX(Core_competencies!$D:$D,MATCH(1,($A$5=Core_competencies!$C:$C)*(F99=Core_competencies!$A:$A),0))</f>
        <v>5</v>
      </c>
      <c r="L99" cm="1">
        <f t="array" ref="L99">INDEX(Core_competencies!$D:$D,MATCH(1,($A$6=Core_competencies!$C:$C)*(F99=Core_competencies!$A:$A),0))</f>
        <v>6</v>
      </c>
      <c r="M99" cm="1">
        <f t="array" ref="M99">INDEX(Core_competencies!$D:$D,MATCH(1,($A$7=Core_competencies!$C:$C)*(F99=Core_competencies!$A:$A),0))</f>
        <v>5</v>
      </c>
      <c r="N99" cm="1">
        <f t="array" ref="N99">INDEX(Core_competencies!$D:$D,MATCH(1,($A$8=Core_competencies!$C:$C)*(F99=Core_competencies!$A:$A),0))</f>
        <v>6</v>
      </c>
      <c r="O99" cm="1">
        <f t="array" ref="O99">INDEX(Core_competencies!$D:$D,MATCH(1,($A$9=Core_competencies!$C:$C)*(F99=Core_competencies!$A:$A),0))</f>
        <v>6</v>
      </c>
      <c r="P99" cm="1">
        <f t="array" ref="P99">INDEX(Core_competencies!$D:$D,MATCH(1,($A$10=Core_competencies!$C:$C)*(F99=Core_competencies!$A:$A),0))</f>
        <v>7</v>
      </c>
      <c r="Q99" cm="1">
        <f t="array" ref="Q99">INDEX(Core_competencies!$D:$D,MATCH(1,($A$11=Core_competencies!$C:$C)*(F99=Core_competencies!$A:$A),0))</f>
        <v>7</v>
      </c>
      <c r="T99">
        <f t="shared" si="20"/>
        <v>-1</v>
      </c>
      <c r="U99">
        <f t="shared" si="21"/>
        <v>1</v>
      </c>
      <c r="V99">
        <f t="shared" si="22"/>
        <v>2</v>
      </c>
      <c r="W99">
        <f t="shared" si="23"/>
        <v>0</v>
      </c>
      <c r="X99">
        <f t="shared" si="24"/>
        <v>1</v>
      </c>
      <c r="Y99">
        <f t="shared" si="25"/>
        <v>0</v>
      </c>
      <c r="Z99">
        <f t="shared" si="26"/>
        <v>1</v>
      </c>
      <c r="AA99">
        <f t="shared" si="27"/>
        <v>1</v>
      </c>
      <c r="AB99">
        <f t="shared" si="28"/>
        <v>2</v>
      </c>
      <c r="AC99">
        <f t="shared" si="29"/>
        <v>2</v>
      </c>
    </row>
    <row r="100" spans="6:29">
      <c r="F100" s="6">
        <v>3511</v>
      </c>
      <c r="G100" s="6" t="s">
        <v>92</v>
      </c>
      <c r="H100" cm="1">
        <f t="array" ref="H100">INDEX(Core_competencies!D:D,MATCH(1,(Survey!$A$2=Core_competencies!C:C)*(F100=Core_competencies!A:A),0))</f>
        <v>4</v>
      </c>
      <c r="I100" cm="1">
        <f t="array" ref="I100">INDEX(Core_competencies!$D:$D,MATCH(1,($A$3=Core_competencies!$C:$C)*(F100=Core_competencies!$A:$A),0))</f>
        <v>3</v>
      </c>
      <c r="J100" cm="1">
        <f t="array" ref="J100">INDEX(Core_competencies!$D:$D,MATCH(1,($A$4=Core_competencies!$C:$C)*(F100=Core_competencies!$A:$A),0))</f>
        <v>6</v>
      </c>
      <c r="K100" cm="1">
        <f t="array" ref="K100">INDEX(Core_competencies!$D:$D,MATCH(1,($A$5=Core_competencies!$C:$C)*(F100=Core_competencies!$A:$A),0))</f>
        <v>4</v>
      </c>
      <c r="L100" cm="1">
        <f t="array" ref="L100">INDEX(Core_competencies!$D:$D,MATCH(1,($A$6=Core_competencies!$C:$C)*(F100=Core_competencies!$A:$A),0))</f>
        <v>5</v>
      </c>
      <c r="M100" cm="1">
        <f t="array" ref="M100">INDEX(Core_competencies!$D:$D,MATCH(1,($A$7=Core_competencies!$C:$C)*(F100=Core_competencies!$A:$A),0))</f>
        <v>5</v>
      </c>
      <c r="N100" cm="1">
        <f t="array" ref="N100">INDEX(Core_competencies!$D:$D,MATCH(1,($A$8=Core_competencies!$C:$C)*(F100=Core_competencies!$A:$A),0))</f>
        <v>4</v>
      </c>
      <c r="O100" cm="1">
        <f t="array" ref="O100">INDEX(Core_competencies!$D:$D,MATCH(1,($A$9=Core_competencies!$C:$C)*(F100=Core_competencies!$A:$A),0))</f>
        <v>5</v>
      </c>
      <c r="P100" cm="1">
        <f t="array" ref="P100">INDEX(Core_competencies!$D:$D,MATCH(1,($A$10=Core_competencies!$C:$C)*(F100=Core_competencies!$A:$A),0))</f>
        <v>6</v>
      </c>
      <c r="Q100" cm="1">
        <f t="array" ref="Q100">INDEX(Core_competencies!$D:$D,MATCH(1,($A$11=Core_competencies!$C:$C)*(F100=Core_competencies!$A:$A),0))</f>
        <v>7</v>
      </c>
      <c r="T100">
        <f t="shared" si="20"/>
        <v>-1</v>
      </c>
      <c r="U100">
        <f t="shared" si="21"/>
        <v>-2</v>
      </c>
      <c r="V100">
        <f t="shared" si="22"/>
        <v>1</v>
      </c>
      <c r="W100">
        <f t="shared" si="23"/>
        <v>-1</v>
      </c>
      <c r="X100">
        <f t="shared" si="24"/>
        <v>0</v>
      </c>
      <c r="Y100">
        <f t="shared" si="25"/>
        <v>0</v>
      </c>
      <c r="Z100">
        <f t="shared" si="26"/>
        <v>-1</v>
      </c>
      <c r="AA100">
        <f t="shared" si="27"/>
        <v>0</v>
      </c>
      <c r="AB100">
        <f t="shared" si="28"/>
        <v>1</v>
      </c>
      <c r="AC100">
        <f t="shared" si="29"/>
        <v>2</v>
      </c>
    </row>
    <row r="101" spans="6:29">
      <c r="F101" s="6">
        <v>3512</v>
      </c>
      <c r="G101" s="6" t="s">
        <v>93</v>
      </c>
      <c r="H101" cm="1">
        <f t="array" ref="H101">INDEX(Core_competencies!D:D,MATCH(1,(Survey!$A$2=Core_competencies!C:C)*(F101=Core_competencies!A:A),0))</f>
        <v>4</v>
      </c>
      <c r="I101" cm="1">
        <f t="array" ref="I101">INDEX(Core_competencies!$D:$D,MATCH(1,($A$3=Core_competencies!$C:$C)*(F101=Core_competencies!$A:$A),0))</f>
        <v>4</v>
      </c>
      <c r="J101" cm="1">
        <f t="array" ref="J101">INDEX(Core_competencies!$D:$D,MATCH(1,($A$4=Core_competencies!$C:$C)*(F101=Core_competencies!$A:$A),0))</f>
        <v>7</v>
      </c>
      <c r="K101" cm="1">
        <f t="array" ref="K101">INDEX(Core_competencies!$D:$D,MATCH(1,($A$5=Core_competencies!$C:$C)*(F101=Core_competencies!$A:$A),0))</f>
        <v>5</v>
      </c>
      <c r="L101" cm="1">
        <f t="array" ref="L101">INDEX(Core_competencies!$D:$D,MATCH(1,($A$6=Core_competencies!$C:$C)*(F101=Core_competencies!$A:$A),0))</f>
        <v>5</v>
      </c>
      <c r="M101" cm="1">
        <f t="array" ref="M101">INDEX(Core_competencies!$D:$D,MATCH(1,($A$7=Core_competencies!$C:$C)*(F101=Core_competencies!$A:$A),0))</f>
        <v>4</v>
      </c>
      <c r="N101" cm="1">
        <f t="array" ref="N101">INDEX(Core_competencies!$D:$D,MATCH(1,($A$8=Core_competencies!$C:$C)*(F101=Core_competencies!$A:$A),0))</f>
        <v>5</v>
      </c>
      <c r="O101" cm="1">
        <f t="array" ref="O101">INDEX(Core_competencies!$D:$D,MATCH(1,($A$9=Core_competencies!$C:$C)*(F101=Core_competencies!$A:$A),0))</f>
        <v>5</v>
      </c>
      <c r="P101" cm="1">
        <f t="array" ref="P101">INDEX(Core_competencies!$D:$D,MATCH(1,($A$10=Core_competencies!$C:$C)*(F101=Core_competencies!$A:$A),0))</f>
        <v>6</v>
      </c>
      <c r="Q101" cm="1">
        <f t="array" ref="Q101">INDEX(Core_competencies!$D:$D,MATCH(1,($A$11=Core_competencies!$C:$C)*(F101=Core_competencies!$A:$A),0))</f>
        <v>6</v>
      </c>
      <c r="T101">
        <f t="shared" si="20"/>
        <v>-1</v>
      </c>
      <c r="U101">
        <f t="shared" si="21"/>
        <v>-1</v>
      </c>
      <c r="V101">
        <f t="shared" si="22"/>
        <v>2</v>
      </c>
      <c r="W101">
        <f t="shared" si="23"/>
        <v>0</v>
      </c>
      <c r="X101">
        <f t="shared" si="24"/>
        <v>0</v>
      </c>
      <c r="Y101">
        <f t="shared" si="25"/>
        <v>-1</v>
      </c>
      <c r="Z101">
        <f t="shared" si="26"/>
        <v>0</v>
      </c>
      <c r="AA101">
        <f t="shared" si="27"/>
        <v>0</v>
      </c>
      <c r="AB101">
        <f t="shared" si="28"/>
        <v>1</v>
      </c>
      <c r="AC101">
        <f t="shared" si="29"/>
        <v>1</v>
      </c>
    </row>
    <row r="102" spans="6:29">
      <c r="F102" s="6">
        <v>3513</v>
      </c>
      <c r="G102" s="6" t="s">
        <v>94</v>
      </c>
      <c r="H102" cm="1">
        <f t="array" ref="H102">INDEX(Core_competencies!D:D,MATCH(1,(Survey!$A$2=Core_competencies!C:C)*(F102=Core_competencies!A:A),0))</f>
        <v>5</v>
      </c>
      <c r="I102" cm="1">
        <f t="array" ref="I102">INDEX(Core_competencies!$D:$D,MATCH(1,($A$3=Core_competencies!$C:$C)*(F102=Core_competencies!$A:$A),0))</f>
        <v>5</v>
      </c>
      <c r="J102" cm="1">
        <f t="array" ref="J102">INDEX(Core_competencies!$D:$D,MATCH(1,($A$4=Core_competencies!$C:$C)*(F102=Core_competencies!$A:$A),0))</f>
        <v>6</v>
      </c>
      <c r="K102" cm="1">
        <f t="array" ref="K102">INDEX(Core_competencies!$D:$D,MATCH(1,($A$5=Core_competencies!$C:$C)*(F102=Core_competencies!$A:$A),0))</f>
        <v>5</v>
      </c>
      <c r="L102" cm="1">
        <f t="array" ref="L102">INDEX(Core_competencies!$D:$D,MATCH(1,($A$6=Core_competencies!$C:$C)*(F102=Core_competencies!$A:$A),0))</f>
        <v>6</v>
      </c>
      <c r="M102" cm="1">
        <f t="array" ref="M102">INDEX(Core_competencies!$D:$D,MATCH(1,($A$7=Core_competencies!$C:$C)*(F102=Core_competencies!$A:$A),0))</f>
        <v>6</v>
      </c>
      <c r="N102" cm="1">
        <f t="array" ref="N102">INDEX(Core_competencies!$D:$D,MATCH(1,($A$8=Core_competencies!$C:$C)*(F102=Core_competencies!$A:$A),0))</f>
        <v>5</v>
      </c>
      <c r="O102" cm="1">
        <f t="array" ref="O102">INDEX(Core_competencies!$D:$D,MATCH(1,($A$9=Core_competencies!$C:$C)*(F102=Core_competencies!$A:$A),0))</f>
        <v>6</v>
      </c>
      <c r="P102" cm="1">
        <f t="array" ref="P102">INDEX(Core_competencies!$D:$D,MATCH(1,($A$10=Core_competencies!$C:$C)*(F102=Core_competencies!$A:$A),0))</f>
        <v>8</v>
      </c>
      <c r="Q102" cm="1">
        <f t="array" ref="Q102">INDEX(Core_competencies!$D:$D,MATCH(1,($A$11=Core_competencies!$C:$C)*(F102=Core_competencies!$A:$A),0))</f>
        <v>8</v>
      </c>
      <c r="T102">
        <f t="shared" si="20"/>
        <v>0</v>
      </c>
      <c r="U102">
        <f t="shared" si="21"/>
        <v>0</v>
      </c>
      <c r="V102">
        <f t="shared" si="22"/>
        <v>1</v>
      </c>
      <c r="W102">
        <f t="shared" si="23"/>
        <v>0</v>
      </c>
      <c r="X102">
        <f t="shared" si="24"/>
        <v>1</v>
      </c>
      <c r="Y102">
        <f t="shared" si="25"/>
        <v>1</v>
      </c>
      <c r="Z102">
        <f t="shared" si="26"/>
        <v>0</v>
      </c>
      <c r="AA102">
        <f t="shared" si="27"/>
        <v>1</v>
      </c>
      <c r="AB102">
        <f t="shared" si="28"/>
        <v>3</v>
      </c>
      <c r="AC102">
        <f t="shared" si="29"/>
        <v>3</v>
      </c>
    </row>
    <row r="103" spans="6:29">
      <c r="F103" s="6">
        <v>3514</v>
      </c>
      <c r="G103" s="6" t="s">
        <v>95</v>
      </c>
      <c r="H103" cm="1">
        <f t="array" ref="H103">INDEX(Core_competencies!D:D,MATCH(1,(Survey!$A$2=Core_competencies!C:C)*(F103=Core_competencies!A:A),0))</f>
        <v>4</v>
      </c>
      <c r="I103" cm="1">
        <f t="array" ref="I103">INDEX(Core_competencies!$D:$D,MATCH(1,($A$3=Core_competencies!$C:$C)*(F103=Core_competencies!$A:$A),0))</f>
        <v>3</v>
      </c>
      <c r="J103" cm="1">
        <f t="array" ref="J103">INDEX(Core_competencies!$D:$D,MATCH(1,($A$4=Core_competencies!$C:$C)*(F103=Core_competencies!$A:$A),0))</f>
        <v>7</v>
      </c>
      <c r="K103" cm="1">
        <f t="array" ref="K103">INDEX(Core_competencies!$D:$D,MATCH(1,($A$5=Core_competencies!$C:$C)*(F103=Core_competencies!$A:$A),0))</f>
        <v>5</v>
      </c>
      <c r="L103" cm="1">
        <f t="array" ref="L103">INDEX(Core_competencies!$D:$D,MATCH(1,($A$6=Core_competencies!$C:$C)*(F103=Core_competencies!$A:$A),0))</f>
        <v>4</v>
      </c>
      <c r="M103" cm="1">
        <f t="array" ref="M103">INDEX(Core_competencies!$D:$D,MATCH(1,($A$7=Core_competencies!$C:$C)*(F103=Core_competencies!$A:$A),0))</f>
        <v>5</v>
      </c>
      <c r="N103" cm="1">
        <f t="array" ref="N103">INDEX(Core_competencies!$D:$D,MATCH(1,($A$8=Core_competencies!$C:$C)*(F103=Core_competencies!$A:$A),0))</f>
        <v>4</v>
      </c>
      <c r="O103" cm="1">
        <f t="array" ref="O103">INDEX(Core_competencies!$D:$D,MATCH(1,($A$9=Core_competencies!$C:$C)*(F103=Core_competencies!$A:$A),0))</f>
        <v>5</v>
      </c>
      <c r="P103" cm="1">
        <f t="array" ref="P103">INDEX(Core_competencies!$D:$D,MATCH(1,($A$10=Core_competencies!$C:$C)*(F103=Core_competencies!$A:$A),0))</f>
        <v>5</v>
      </c>
      <c r="Q103" cm="1">
        <f t="array" ref="Q103">INDEX(Core_competencies!$D:$D,MATCH(1,($A$11=Core_competencies!$C:$C)*(F103=Core_competencies!$A:$A),0))</f>
        <v>6</v>
      </c>
      <c r="T103">
        <f t="shared" si="20"/>
        <v>-1</v>
      </c>
      <c r="U103">
        <f t="shared" si="21"/>
        <v>-2</v>
      </c>
      <c r="V103">
        <f t="shared" si="22"/>
        <v>2</v>
      </c>
      <c r="W103">
        <f t="shared" si="23"/>
        <v>0</v>
      </c>
      <c r="X103">
        <f t="shared" si="24"/>
        <v>-1</v>
      </c>
      <c r="Y103">
        <f t="shared" si="25"/>
        <v>0</v>
      </c>
      <c r="Z103">
        <f t="shared" si="26"/>
        <v>-1</v>
      </c>
      <c r="AA103">
        <f t="shared" si="27"/>
        <v>0</v>
      </c>
      <c r="AB103">
        <f t="shared" si="28"/>
        <v>0</v>
      </c>
      <c r="AC103">
        <f t="shared" si="29"/>
        <v>1</v>
      </c>
    </row>
    <row r="104" spans="6:29">
      <c r="F104" s="6">
        <v>3611</v>
      </c>
      <c r="G104" s="6" t="s">
        <v>96</v>
      </c>
      <c r="H104" cm="1">
        <f t="array" ref="H104">INDEX(Core_competencies!D:D,MATCH(1,(Survey!$A$2=Core_competencies!C:C)*(F104=Core_competencies!A:A),0))</f>
        <v>4</v>
      </c>
      <c r="I104" cm="1">
        <f t="array" ref="I104">INDEX(Core_competencies!$D:$D,MATCH(1,($A$3=Core_competencies!$C:$C)*(F104=Core_competencies!$A:$A),0))</f>
        <v>3</v>
      </c>
      <c r="J104" cm="1">
        <f t="array" ref="J104">INDEX(Core_competencies!$D:$D,MATCH(1,($A$4=Core_competencies!$C:$C)*(F104=Core_competencies!$A:$A),0))</f>
        <v>5</v>
      </c>
      <c r="K104" cm="1">
        <f t="array" ref="K104">INDEX(Core_competencies!$D:$D,MATCH(1,($A$5=Core_competencies!$C:$C)*(F104=Core_competencies!$A:$A),0))</f>
        <v>4</v>
      </c>
      <c r="L104" cm="1">
        <f t="array" ref="L104">INDEX(Core_competencies!$D:$D,MATCH(1,($A$6=Core_competencies!$C:$C)*(F104=Core_competencies!$A:$A),0))</f>
        <v>5</v>
      </c>
      <c r="M104" cm="1">
        <f t="array" ref="M104">INDEX(Core_competencies!$D:$D,MATCH(1,($A$7=Core_competencies!$C:$C)*(F104=Core_competencies!$A:$A),0))</f>
        <v>4</v>
      </c>
      <c r="N104" cm="1">
        <f t="array" ref="N104">INDEX(Core_competencies!$D:$D,MATCH(1,($A$8=Core_competencies!$C:$C)*(F104=Core_competencies!$A:$A),0))</f>
        <v>4</v>
      </c>
      <c r="O104" cm="1">
        <f t="array" ref="O104">INDEX(Core_competencies!$D:$D,MATCH(1,($A$9=Core_competencies!$C:$C)*(F104=Core_competencies!$A:$A),0))</f>
        <v>5</v>
      </c>
      <c r="P104" cm="1">
        <f t="array" ref="P104">INDEX(Core_competencies!$D:$D,MATCH(1,($A$10=Core_competencies!$C:$C)*(F104=Core_competencies!$A:$A),0))</f>
        <v>6</v>
      </c>
      <c r="Q104" cm="1">
        <f t="array" ref="Q104">INDEX(Core_competencies!$D:$D,MATCH(1,($A$11=Core_competencies!$C:$C)*(F104=Core_competencies!$A:$A),0))</f>
        <v>7</v>
      </c>
      <c r="T104">
        <f t="shared" si="20"/>
        <v>-1</v>
      </c>
      <c r="U104">
        <f t="shared" si="21"/>
        <v>-2</v>
      </c>
      <c r="V104">
        <f t="shared" si="22"/>
        <v>0</v>
      </c>
      <c r="W104">
        <f t="shared" si="23"/>
        <v>-1</v>
      </c>
      <c r="X104">
        <f t="shared" si="24"/>
        <v>0</v>
      </c>
      <c r="Y104">
        <f t="shared" si="25"/>
        <v>-1</v>
      </c>
      <c r="Z104">
        <f t="shared" si="26"/>
        <v>-1</v>
      </c>
      <c r="AA104">
        <f t="shared" si="27"/>
        <v>0</v>
      </c>
      <c r="AB104">
        <f t="shared" si="28"/>
        <v>1</v>
      </c>
      <c r="AC104">
        <f t="shared" si="29"/>
        <v>2</v>
      </c>
    </row>
    <row r="105" spans="6:29">
      <c r="F105" s="6">
        <v>3613</v>
      </c>
      <c r="G105" s="6" t="s">
        <v>97</v>
      </c>
      <c r="H105" cm="1">
        <f t="array" ref="H105">INDEX(Core_competencies!D:D,MATCH(1,(Survey!$A$2=Core_competencies!C:C)*(F105=Core_competencies!A:A),0))</f>
        <v>5</v>
      </c>
      <c r="I105" cm="1">
        <f t="array" ref="I105">INDEX(Core_competencies!$D:$D,MATCH(1,($A$3=Core_competencies!$C:$C)*(F105=Core_competencies!$A:$A),0))</f>
        <v>6</v>
      </c>
      <c r="J105" cm="1">
        <f t="array" ref="J105">INDEX(Core_competencies!$D:$D,MATCH(1,($A$4=Core_competencies!$C:$C)*(F105=Core_competencies!$A:$A),0))</f>
        <v>8</v>
      </c>
      <c r="K105" cm="1">
        <f t="array" ref="K105">INDEX(Core_competencies!$D:$D,MATCH(1,($A$5=Core_competencies!$C:$C)*(F105=Core_competencies!$A:$A),0))</f>
        <v>5</v>
      </c>
      <c r="L105" cm="1">
        <f t="array" ref="L105">INDEX(Core_competencies!$D:$D,MATCH(1,($A$6=Core_competencies!$C:$C)*(F105=Core_competencies!$A:$A),0))</f>
        <v>5</v>
      </c>
      <c r="M105" cm="1">
        <f t="array" ref="M105">INDEX(Core_competencies!$D:$D,MATCH(1,($A$7=Core_competencies!$C:$C)*(F105=Core_competencies!$A:$A),0))</f>
        <v>5</v>
      </c>
      <c r="N105" cm="1">
        <f t="array" ref="N105">INDEX(Core_competencies!$D:$D,MATCH(1,($A$8=Core_competencies!$C:$C)*(F105=Core_competencies!$A:$A),0))</f>
        <v>4</v>
      </c>
      <c r="O105" cm="1">
        <f t="array" ref="O105">INDEX(Core_competencies!$D:$D,MATCH(1,($A$9=Core_competencies!$C:$C)*(F105=Core_competencies!$A:$A),0))</f>
        <v>5</v>
      </c>
      <c r="P105" cm="1">
        <f t="array" ref="P105">INDEX(Core_competencies!$D:$D,MATCH(1,($A$10=Core_competencies!$C:$C)*(F105=Core_competencies!$A:$A),0))</f>
        <v>7</v>
      </c>
      <c r="Q105" cm="1">
        <f t="array" ref="Q105">INDEX(Core_competencies!$D:$D,MATCH(1,($A$11=Core_competencies!$C:$C)*(F105=Core_competencies!$A:$A),0))</f>
        <v>8</v>
      </c>
      <c r="T105">
        <f t="shared" si="20"/>
        <v>0</v>
      </c>
      <c r="U105">
        <f t="shared" si="21"/>
        <v>1</v>
      </c>
      <c r="V105">
        <f t="shared" si="22"/>
        <v>3</v>
      </c>
      <c r="W105">
        <f t="shared" si="23"/>
        <v>0</v>
      </c>
      <c r="X105">
        <f t="shared" si="24"/>
        <v>0</v>
      </c>
      <c r="Y105">
        <f t="shared" si="25"/>
        <v>0</v>
      </c>
      <c r="Z105">
        <f t="shared" si="26"/>
        <v>-1</v>
      </c>
      <c r="AA105">
        <f t="shared" si="27"/>
        <v>0</v>
      </c>
      <c r="AB105">
        <f t="shared" si="28"/>
        <v>2</v>
      </c>
      <c r="AC105">
        <f t="shared" si="29"/>
        <v>3</v>
      </c>
    </row>
    <row r="106" spans="6:29">
      <c r="F106" s="6">
        <v>3621</v>
      </c>
      <c r="G106" s="6" t="s">
        <v>98</v>
      </c>
      <c r="H106" cm="1">
        <f t="array" ref="H106">INDEX(Core_competencies!D:D,MATCH(1,(Survey!$A$2=Core_competencies!C:C)*(F106=Core_competencies!A:A),0))</f>
        <v>4</v>
      </c>
      <c r="I106" cm="1">
        <f t="array" ref="I106">INDEX(Core_competencies!$D:$D,MATCH(1,($A$3=Core_competencies!$C:$C)*(F106=Core_competencies!$A:$A),0))</f>
        <v>6</v>
      </c>
      <c r="J106" cm="1">
        <f t="array" ref="J106">INDEX(Core_competencies!$D:$D,MATCH(1,($A$4=Core_competencies!$C:$C)*(F106=Core_competencies!$A:$A),0))</f>
        <v>6</v>
      </c>
      <c r="K106" cm="1">
        <f t="array" ref="K106">INDEX(Core_competencies!$D:$D,MATCH(1,($A$5=Core_competencies!$C:$C)*(F106=Core_competencies!$A:$A),0))</f>
        <v>5</v>
      </c>
      <c r="L106" cm="1">
        <f t="array" ref="L106">INDEX(Core_competencies!$D:$D,MATCH(1,($A$6=Core_competencies!$C:$C)*(F106=Core_competencies!$A:$A),0))</f>
        <v>5</v>
      </c>
      <c r="M106" cm="1">
        <f t="array" ref="M106">INDEX(Core_competencies!$D:$D,MATCH(1,($A$7=Core_competencies!$C:$C)*(F106=Core_competencies!$A:$A),0))</f>
        <v>5</v>
      </c>
      <c r="N106" cm="1">
        <f t="array" ref="N106">INDEX(Core_competencies!$D:$D,MATCH(1,($A$8=Core_competencies!$C:$C)*(F106=Core_competencies!$A:$A),0))</f>
        <v>5</v>
      </c>
      <c r="O106" cm="1">
        <f t="array" ref="O106">INDEX(Core_competencies!$D:$D,MATCH(1,($A$9=Core_competencies!$C:$C)*(F106=Core_competencies!$A:$A),0))</f>
        <v>6</v>
      </c>
      <c r="P106" cm="1">
        <f t="array" ref="P106">INDEX(Core_competencies!$D:$D,MATCH(1,($A$10=Core_competencies!$C:$C)*(F106=Core_competencies!$A:$A),0))</f>
        <v>7</v>
      </c>
      <c r="Q106" cm="1">
        <f t="array" ref="Q106">INDEX(Core_competencies!$D:$D,MATCH(1,($A$11=Core_competencies!$C:$C)*(F106=Core_competencies!$A:$A),0))</f>
        <v>7</v>
      </c>
      <c r="T106">
        <f t="shared" si="20"/>
        <v>-1</v>
      </c>
      <c r="U106">
        <f t="shared" si="21"/>
        <v>1</v>
      </c>
      <c r="V106">
        <f t="shared" si="22"/>
        <v>1</v>
      </c>
      <c r="W106">
        <f t="shared" si="23"/>
        <v>0</v>
      </c>
      <c r="X106">
        <f t="shared" si="24"/>
        <v>0</v>
      </c>
      <c r="Y106">
        <f t="shared" si="25"/>
        <v>0</v>
      </c>
      <c r="Z106">
        <f t="shared" si="26"/>
        <v>0</v>
      </c>
      <c r="AA106">
        <f t="shared" si="27"/>
        <v>1</v>
      </c>
      <c r="AB106">
        <f t="shared" si="28"/>
        <v>2</v>
      </c>
      <c r="AC106">
        <f t="shared" si="29"/>
        <v>2</v>
      </c>
    </row>
    <row r="107" spans="6:29">
      <c r="F107" s="6">
        <v>3622</v>
      </c>
      <c r="G107" s="6" t="s">
        <v>99</v>
      </c>
      <c r="H107" cm="1">
        <f t="array" ref="H107">INDEX(Core_competencies!D:D,MATCH(1,(Survey!$A$2=Core_competencies!C:C)*(F107=Core_competencies!A:A),0))</f>
        <v>2</v>
      </c>
      <c r="I107" cm="1">
        <f t="array" ref="I107">INDEX(Core_competencies!$D:$D,MATCH(1,($A$3=Core_competencies!$C:$C)*(F107=Core_competencies!$A:$A),0))</f>
        <v>1</v>
      </c>
      <c r="J107" cm="1">
        <f t="array" ref="J107">INDEX(Core_competencies!$D:$D,MATCH(1,($A$4=Core_competencies!$C:$C)*(F107=Core_competencies!$A:$A),0))</f>
        <v>7</v>
      </c>
      <c r="K107" cm="1">
        <f t="array" ref="K107">INDEX(Core_competencies!$D:$D,MATCH(1,($A$5=Core_competencies!$C:$C)*(F107=Core_competencies!$A:$A),0))</f>
        <v>3</v>
      </c>
      <c r="L107" cm="1">
        <f t="array" ref="L107">INDEX(Core_competencies!$D:$D,MATCH(1,($A$6=Core_competencies!$C:$C)*(F107=Core_competencies!$A:$A),0))</f>
        <v>4</v>
      </c>
      <c r="M107" cm="1">
        <f t="array" ref="M107">INDEX(Core_competencies!$D:$D,MATCH(1,($A$7=Core_competencies!$C:$C)*(F107=Core_competencies!$A:$A),0))</f>
        <v>4</v>
      </c>
      <c r="N107" cm="1">
        <f t="array" ref="N107">INDEX(Core_competencies!$D:$D,MATCH(1,($A$8=Core_competencies!$C:$C)*(F107=Core_competencies!$A:$A),0))</f>
        <v>4</v>
      </c>
      <c r="O107" cm="1">
        <f t="array" ref="O107">INDEX(Core_competencies!$D:$D,MATCH(1,($A$9=Core_competencies!$C:$C)*(F107=Core_competencies!$A:$A),0))</f>
        <v>4</v>
      </c>
      <c r="P107" cm="1">
        <f t="array" ref="P107">INDEX(Core_competencies!$D:$D,MATCH(1,($A$10=Core_competencies!$C:$C)*(F107=Core_competencies!$A:$A),0))</f>
        <v>6</v>
      </c>
      <c r="Q107" cm="1">
        <f t="array" ref="Q107">INDEX(Core_competencies!$D:$D,MATCH(1,($A$11=Core_competencies!$C:$C)*(F107=Core_competencies!$A:$A),0))</f>
        <v>6</v>
      </c>
      <c r="T107">
        <f t="shared" si="20"/>
        <v>-3</v>
      </c>
      <c r="U107">
        <f t="shared" si="21"/>
        <v>-4</v>
      </c>
      <c r="V107">
        <f t="shared" si="22"/>
        <v>2</v>
      </c>
      <c r="W107">
        <f t="shared" si="23"/>
        <v>-2</v>
      </c>
      <c r="X107">
        <f t="shared" si="24"/>
        <v>-1</v>
      </c>
      <c r="Y107">
        <f t="shared" si="25"/>
        <v>-1</v>
      </c>
      <c r="Z107">
        <f t="shared" si="26"/>
        <v>-1</v>
      </c>
      <c r="AA107">
        <f t="shared" si="27"/>
        <v>-1</v>
      </c>
      <c r="AB107">
        <f t="shared" si="28"/>
        <v>1</v>
      </c>
      <c r="AC107">
        <f t="shared" si="29"/>
        <v>1</v>
      </c>
    </row>
    <row r="108" spans="6:29">
      <c r="F108" s="6">
        <v>3623</v>
      </c>
      <c r="G108" s="6" t="s">
        <v>100</v>
      </c>
      <c r="H108" cm="1">
        <f t="array" ref="H108">INDEX(Core_competencies!D:D,MATCH(1,(Survey!$A$2=Core_competencies!C:C)*(F108=Core_competencies!A:A),0))</f>
        <v>2</v>
      </c>
      <c r="I108" cm="1">
        <f t="array" ref="I108">INDEX(Core_competencies!$D:$D,MATCH(1,($A$3=Core_competencies!$C:$C)*(F108=Core_competencies!$A:$A),0))</f>
        <v>1</v>
      </c>
      <c r="J108" cm="1">
        <f t="array" ref="J108">INDEX(Core_competencies!$D:$D,MATCH(1,($A$4=Core_competencies!$C:$C)*(F108=Core_competencies!$A:$A),0))</f>
        <v>7</v>
      </c>
      <c r="K108" cm="1">
        <f t="array" ref="K108">INDEX(Core_competencies!$D:$D,MATCH(1,($A$5=Core_competencies!$C:$C)*(F108=Core_competencies!$A:$A),0))</f>
        <v>3</v>
      </c>
      <c r="L108" cm="1">
        <f t="array" ref="L108">INDEX(Core_competencies!$D:$D,MATCH(1,($A$6=Core_competencies!$C:$C)*(F108=Core_competencies!$A:$A),0))</f>
        <v>4</v>
      </c>
      <c r="M108" cm="1">
        <f t="array" ref="M108">INDEX(Core_competencies!$D:$D,MATCH(1,($A$7=Core_competencies!$C:$C)*(F108=Core_competencies!$A:$A),0))</f>
        <v>4</v>
      </c>
      <c r="N108" cm="1">
        <f t="array" ref="N108">INDEX(Core_competencies!$D:$D,MATCH(1,($A$8=Core_competencies!$C:$C)*(F108=Core_competencies!$A:$A),0))</f>
        <v>4</v>
      </c>
      <c r="O108" cm="1">
        <f t="array" ref="O108">INDEX(Core_competencies!$D:$D,MATCH(1,($A$9=Core_competencies!$C:$C)*(F108=Core_competencies!$A:$A),0))</f>
        <v>4</v>
      </c>
      <c r="P108" cm="1">
        <f t="array" ref="P108">INDEX(Core_competencies!$D:$D,MATCH(1,($A$10=Core_competencies!$C:$C)*(F108=Core_competencies!$A:$A),0))</f>
        <v>6</v>
      </c>
      <c r="Q108" cm="1">
        <f t="array" ref="Q108">INDEX(Core_competencies!$D:$D,MATCH(1,($A$11=Core_competencies!$C:$C)*(F108=Core_competencies!$A:$A),0))</f>
        <v>6</v>
      </c>
      <c r="T108">
        <f t="shared" si="20"/>
        <v>-3</v>
      </c>
      <c r="U108">
        <f t="shared" si="21"/>
        <v>-4</v>
      </c>
      <c r="V108">
        <f t="shared" si="22"/>
        <v>2</v>
      </c>
      <c r="W108">
        <f t="shared" si="23"/>
        <v>-2</v>
      </c>
      <c r="X108">
        <f t="shared" si="24"/>
        <v>-1</v>
      </c>
      <c r="Y108">
        <f t="shared" si="25"/>
        <v>-1</v>
      </c>
      <c r="Z108">
        <f t="shared" si="26"/>
        <v>-1</v>
      </c>
      <c r="AA108">
        <f t="shared" si="27"/>
        <v>-1</v>
      </c>
      <c r="AB108">
        <f t="shared" si="28"/>
        <v>1</v>
      </c>
      <c r="AC108">
        <f t="shared" si="29"/>
        <v>1</v>
      </c>
    </row>
    <row r="109" spans="6:29">
      <c r="F109" s="6">
        <v>3624</v>
      </c>
      <c r="G109" s="6" t="s">
        <v>101</v>
      </c>
      <c r="H109" cm="1">
        <f t="array" ref="H109">INDEX(Core_competencies!D:D,MATCH(1,(Survey!$A$2=Core_competencies!C:C)*(F109=Core_competencies!A:A),0))</f>
        <v>4</v>
      </c>
      <c r="I109" cm="1">
        <f t="array" ref="I109">INDEX(Core_competencies!$D:$D,MATCH(1,($A$3=Core_competencies!$C:$C)*(F109=Core_competencies!$A:$A),0))</f>
        <v>3</v>
      </c>
      <c r="J109" cm="1">
        <f t="array" ref="J109">INDEX(Core_competencies!$D:$D,MATCH(1,($A$4=Core_competencies!$C:$C)*(F109=Core_competencies!$A:$A),0))</f>
        <v>6</v>
      </c>
      <c r="K109" cm="1">
        <f t="array" ref="K109">INDEX(Core_competencies!$D:$D,MATCH(1,($A$5=Core_competencies!$C:$C)*(F109=Core_competencies!$A:$A),0))</f>
        <v>4</v>
      </c>
      <c r="L109" cm="1">
        <f t="array" ref="L109">INDEX(Core_competencies!$D:$D,MATCH(1,($A$6=Core_competencies!$C:$C)*(F109=Core_competencies!$A:$A),0))</f>
        <v>4</v>
      </c>
      <c r="M109" cm="1">
        <f t="array" ref="M109">INDEX(Core_competencies!$D:$D,MATCH(1,($A$7=Core_competencies!$C:$C)*(F109=Core_competencies!$A:$A),0))</f>
        <v>4</v>
      </c>
      <c r="N109" cm="1">
        <f t="array" ref="N109">INDEX(Core_competencies!$D:$D,MATCH(1,($A$8=Core_competencies!$C:$C)*(F109=Core_competencies!$A:$A),0))</f>
        <v>4</v>
      </c>
      <c r="O109" cm="1">
        <f t="array" ref="O109">INDEX(Core_competencies!$D:$D,MATCH(1,($A$9=Core_competencies!$C:$C)*(F109=Core_competencies!$A:$A),0))</f>
        <v>4</v>
      </c>
      <c r="P109" cm="1">
        <f t="array" ref="P109">INDEX(Core_competencies!$D:$D,MATCH(1,($A$10=Core_competencies!$C:$C)*(F109=Core_competencies!$A:$A),0))</f>
        <v>4</v>
      </c>
      <c r="Q109" cm="1">
        <f t="array" ref="Q109">INDEX(Core_competencies!$D:$D,MATCH(1,($A$11=Core_competencies!$C:$C)*(F109=Core_competencies!$A:$A),0))</f>
        <v>5</v>
      </c>
      <c r="T109">
        <f t="shared" si="20"/>
        <v>-1</v>
      </c>
      <c r="U109">
        <f t="shared" si="21"/>
        <v>-2</v>
      </c>
      <c r="V109">
        <f t="shared" si="22"/>
        <v>1</v>
      </c>
      <c r="W109">
        <f t="shared" si="23"/>
        <v>-1</v>
      </c>
      <c r="X109">
        <f t="shared" si="24"/>
        <v>-1</v>
      </c>
      <c r="Y109">
        <f t="shared" si="25"/>
        <v>-1</v>
      </c>
      <c r="Z109">
        <f t="shared" si="26"/>
        <v>-1</v>
      </c>
      <c r="AA109">
        <f t="shared" si="27"/>
        <v>-1</v>
      </c>
      <c r="AB109">
        <f t="shared" si="28"/>
        <v>-1</v>
      </c>
      <c r="AC109">
        <f t="shared" si="29"/>
        <v>0</v>
      </c>
    </row>
    <row r="110" spans="6:29">
      <c r="F110" s="6">
        <v>3911</v>
      </c>
      <c r="G110" s="6" t="s">
        <v>102</v>
      </c>
      <c r="H110" cm="1">
        <f t="array" ref="H110">INDEX(Core_competencies!D:D,MATCH(1,(Survey!$A$2=Core_competencies!C:C)*(F110=Core_competencies!A:A),0))</f>
        <v>2</v>
      </c>
      <c r="I110" cm="1">
        <f t="array" ref="I110">INDEX(Core_competencies!$D:$D,MATCH(1,($A$3=Core_competencies!$C:$C)*(F110=Core_competencies!$A:$A),0))</f>
        <v>2</v>
      </c>
      <c r="J110" cm="1">
        <f t="array" ref="J110">INDEX(Core_competencies!$D:$D,MATCH(1,($A$4=Core_competencies!$C:$C)*(F110=Core_competencies!$A:$A),0))</f>
        <v>7</v>
      </c>
      <c r="K110" cm="1">
        <f t="array" ref="K110">INDEX(Core_competencies!$D:$D,MATCH(1,($A$5=Core_competencies!$C:$C)*(F110=Core_competencies!$A:$A),0))</f>
        <v>4</v>
      </c>
      <c r="L110" cm="1">
        <f t="array" ref="L110">INDEX(Core_competencies!$D:$D,MATCH(1,($A$6=Core_competencies!$C:$C)*(F110=Core_competencies!$A:$A),0))</f>
        <v>4</v>
      </c>
      <c r="M110" cm="1">
        <f t="array" ref="M110">INDEX(Core_competencies!$D:$D,MATCH(1,($A$7=Core_competencies!$C:$C)*(F110=Core_competencies!$A:$A),0))</f>
        <v>5</v>
      </c>
      <c r="N110" cm="1">
        <f t="array" ref="N110">INDEX(Core_competencies!$D:$D,MATCH(1,($A$8=Core_competencies!$C:$C)*(F110=Core_competencies!$A:$A),0))</f>
        <v>5</v>
      </c>
      <c r="O110" cm="1">
        <f t="array" ref="O110">INDEX(Core_competencies!$D:$D,MATCH(1,($A$9=Core_competencies!$C:$C)*(F110=Core_competencies!$A:$A),0))</f>
        <v>5</v>
      </c>
      <c r="P110" cm="1">
        <f t="array" ref="P110">INDEX(Core_competencies!$D:$D,MATCH(1,($A$10=Core_competencies!$C:$C)*(F110=Core_competencies!$A:$A),0))</f>
        <v>6</v>
      </c>
      <c r="Q110" cm="1">
        <f t="array" ref="Q110">INDEX(Core_competencies!$D:$D,MATCH(1,($A$11=Core_competencies!$C:$C)*(F110=Core_competencies!$A:$A),0))</f>
        <v>6</v>
      </c>
      <c r="T110">
        <f t="shared" si="20"/>
        <v>-3</v>
      </c>
      <c r="U110">
        <f t="shared" si="21"/>
        <v>-3</v>
      </c>
      <c r="V110">
        <f t="shared" si="22"/>
        <v>2</v>
      </c>
      <c r="W110">
        <f t="shared" si="23"/>
        <v>-1</v>
      </c>
      <c r="X110">
        <f t="shared" si="24"/>
        <v>-1</v>
      </c>
      <c r="Y110">
        <f t="shared" si="25"/>
        <v>0</v>
      </c>
      <c r="Z110">
        <f t="shared" si="26"/>
        <v>0</v>
      </c>
      <c r="AA110">
        <f t="shared" si="27"/>
        <v>0</v>
      </c>
      <c r="AB110">
        <f t="shared" si="28"/>
        <v>1</v>
      </c>
      <c r="AC110">
        <f t="shared" si="29"/>
        <v>1</v>
      </c>
    </row>
    <row r="111" spans="6:29">
      <c r="F111" s="6">
        <v>3922</v>
      </c>
      <c r="G111" s="6" t="s">
        <v>103</v>
      </c>
      <c r="H111" cm="1">
        <f t="array" ref="H111">INDEX(Core_competencies!D:D,MATCH(1,(Survey!$A$2=Core_competencies!C:C)*(F111=Core_competencies!A:A),0))</f>
        <v>4</v>
      </c>
      <c r="I111" cm="1">
        <f t="array" ref="I111">INDEX(Core_competencies!$D:$D,MATCH(1,($A$3=Core_competencies!$C:$C)*(F111=Core_competencies!$A:$A),0))</f>
        <v>7</v>
      </c>
      <c r="J111" cm="1">
        <f t="array" ref="J111">INDEX(Core_competencies!$D:$D,MATCH(1,($A$4=Core_competencies!$C:$C)*(F111=Core_competencies!$A:$A),0))</f>
        <v>5</v>
      </c>
      <c r="K111" cm="1">
        <f t="array" ref="K111">INDEX(Core_competencies!$D:$D,MATCH(1,($A$5=Core_competencies!$C:$C)*(F111=Core_competencies!$A:$A),0))</f>
        <v>5</v>
      </c>
      <c r="L111" cm="1">
        <f t="array" ref="L111">INDEX(Core_competencies!$D:$D,MATCH(1,($A$6=Core_competencies!$C:$C)*(F111=Core_competencies!$A:$A),0))</f>
        <v>5</v>
      </c>
      <c r="M111" cm="1">
        <f t="array" ref="M111">INDEX(Core_competencies!$D:$D,MATCH(1,($A$7=Core_competencies!$C:$C)*(F111=Core_competencies!$A:$A),0))</f>
        <v>5</v>
      </c>
      <c r="N111" cm="1">
        <f t="array" ref="N111">INDEX(Core_competencies!$D:$D,MATCH(1,($A$8=Core_competencies!$C:$C)*(F111=Core_competencies!$A:$A),0))</f>
        <v>5</v>
      </c>
      <c r="O111" cm="1">
        <f t="array" ref="O111">INDEX(Core_competencies!$D:$D,MATCH(1,($A$9=Core_competencies!$C:$C)*(F111=Core_competencies!$A:$A),0))</f>
        <v>5</v>
      </c>
      <c r="P111" cm="1">
        <f t="array" ref="P111">INDEX(Core_competencies!$D:$D,MATCH(1,($A$10=Core_competencies!$C:$C)*(F111=Core_competencies!$A:$A),0))</f>
        <v>7</v>
      </c>
      <c r="Q111" cm="1">
        <f t="array" ref="Q111">INDEX(Core_competencies!$D:$D,MATCH(1,($A$11=Core_competencies!$C:$C)*(F111=Core_competencies!$A:$A),0))</f>
        <v>8</v>
      </c>
      <c r="T111">
        <f t="shared" si="20"/>
        <v>-1</v>
      </c>
      <c r="U111">
        <f t="shared" si="21"/>
        <v>2</v>
      </c>
      <c r="V111">
        <f t="shared" si="22"/>
        <v>0</v>
      </c>
      <c r="W111">
        <f t="shared" si="23"/>
        <v>0</v>
      </c>
      <c r="X111">
        <f t="shared" si="24"/>
        <v>0</v>
      </c>
      <c r="Y111">
        <f t="shared" si="25"/>
        <v>0</v>
      </c>
      <c r="Z111">
        <f t="shared" si="26"/>
        <v>0</v>
      </c>
      <c r="AA111">
        <f t="shared" si="27"/>
        <v>0</v>
      </c>
      <c r="AB111">
        <f t="shared" si="28"/>
        <v>2</v>
      </c>
      <c r="AC111">
        <f t="shared" si="29"/>
        <v>3</v>
      </c>
    </row>
    <row r="112" spans="6:29">
      <c r="F112" s="6">
        <v>3923</v>
      </c>
      <c r="G112" s="6" t="s">
        <v>104</v>
      </c>
      <c r="H112" cm="1">
        <f t="array" ref="H112">INDEX(Core_competencies!D:D,MATCH(1,(Survey!$A$2=Core_competencies!C:C)*(F112=Core_competencies!A:A),0))</f>
        <v>4</v>
      </c>
      <c r="I112" cm="1">
        <f t="array" ref="I112">INDEX(Core_competencies!$D:$D,MATCH(1,($A$3=Core_competencies!$C:$C)*(F112=Core_competencies!$A:$A),0))</f>
        <v>4</v>
      </c>
      <c r="J112" cm="1">
        <f t="array" ref="J112">INDEX(Core_competencies!$D:$D,MATCH(1,($A$4=Core_competencies!$C:$C)*(F112=Core_competencies!$A:$A),0))</f>
        <v>5</v>
      </c>
      <c r="K112" cm="1">
        <f t="array" ref="K112">INDEX(Core_competencies!$D:$D,MATCH(1,($A$5=Core_competencies!$C:$C)*(F112=Core_competencies!$A:$A),0))</f>
        <v>5</v>
      </c>
      <c r="L112" cm="1">
        <f t="array" ref="L112">INDEX(Core_competencies!$D:$D,MATCH(1,($A$6=Core_competencies!$C:$C)*(F112=Core_competencies!$A:$A),0))</f>
        <v>5</v>
      </c>
      <c r="M112" cm="1">
        <f t="array" ref="M112">INDEX(Core_competencies!$D:$D,MATCH(1,($A$7=Core_competencies!$C:$C)*(F112=Core_competencies!$A:$A),0))</f>
        <v>5</v>
      </c>
      <c r="N112" cm="1">
        <f t="array" ref="N112">INDEX(Core_competencies!$D:$D,MATCH(1,($A$8=Core_competencies!$C:$C)*(F112=Core_competencies!$A:$A),0))</f>
        <v>5</v>
      </c>
      <c r="O112" cm="1">
        <f t="array" ref="O112">INDEX(Core_competencies!$D:$D,MATCH(1,($A$9=Core_competencies!$C:$C)*(F112=Core_competencies!$A:$A),0))</f>
        <v>5</v>
      </c>
      <c r="P112" cm="1">
        <f t="array" ref="P112">INDEX(Core_competencies!$D:$D,MATCH(1,($A$10=Core_competencies!$C:$C)*(F112=Core_competencies!$A:$A),0))</f>
        <v>6</v>
      </c>
      <c r="Q112" cm="1">
        <f t="array" ref="Q112">INDEX(Core_competencies!$D:$D,MATCH(1,($A$11=Core_competencies!$C:$C)*(F112=Core_competencies!$A:$A),0))</f>
        <v>7</v>
      </c>
      <c r="T112">
        <f t="shared" si="20"/>
        <v>-1</v>
      </c>
      <c r="U112">
        <f t="shared" si="21"/>
        <v>-1</v>
      </c>
      <c r="V112">
        <f t="shared" si="22"/>
        <v>0</v>
      </c>
      <c r="W112">
        <f t="shared" si="23"/>
        <v>0</v>
      </c>
      <c r="X112">
        <f t="shared" si="24"/>
        <v>0</v>
      </c>
      <c r="Y112">
        <f t="shared" si="25"/>
        <v>0</v>
      </c>
      <c r="Z112">
        <f t="shared" si="26"/>
        <v>0</v>
      </c>
      <c r="AA112">
        <f t="shared" si="27"/>
        <v>0</v>
      </c>
      <c r="AB112">
        <f t="shared" si="28"/>
        <v>1</v>
      </c>
      <c r="AC112">
        <f t="shared" si="29"/>
        <v>2</v>
      </c>
    </row>
    <row r="113" spans="6:29">
      <c r="F113" s="6">
        <v>3933</v>
      </c>
      <c r="G113" s="6" t="s">
        <v>105</v>
      </c>
      <c r="H113" cm="1">
        <f t="array" ref="H113">INDEX(Core_competencies!D:D,MATCH(1,(Survey!$A$2=Core_competencies!C:C)*(F113=Core_competencies!A:A),0))</f>
        <v>5</v>
      </c>
      <c r="I113" cm="1">
        <f t="array" ref="I113">INDEX(Core_competencies!$D:$D,MATCH(1,($A$3=Core_competencies!$C:$C)*(F113=Core_competencies!$A:$A),0))</f>
        <v>4</v>
      </c>
      <c r="J113" cm="1">
        <f t="array" ref="J113">INDEX(Core_competencies!$D:$D,MATCH(1,($A$4=Core_competencies!$C:$C)*(F113=Core_competencies!$A:$A),0))</f>
        <v>7</v>
      </c>
      <c r="K113" cm="1">
        <f t="array" ref="K113">INDEX(Core_competencies!$D:$D,MATCH(1,($A$5=Core_competencies!$C:$C)*(F113=Core_competencies!$A:$A),0))</f>
        <v>4</v>
      </c>
      <c r="L113" cm="1">
        <f t="array" ref="L113">INDEX(Core_competencies!$D:$D,MATCH(1,($A$6=Core_competencies!$C:$C)*(F113=Core_competencies!$A:$A),0))</f>
        <v>5</v>
      </c>
      <c r="M113" cm="1">
        <f t="array" ref="M113">INDEX(Core_competencies!$D:$D,MATCH(1,($A$7=Core_competencies!$C:$C)*(F113=Core_competencies!$A:$A),0))</f>
        <v>5</v>
      </c>
      <c r="N113" cm="1">
        <f t="array" ref="N113">INDEX(Core_competencies!$D:$D,MATCH(1,($A$8=Core_competencies!$C:$C)*(F113=Core_competencies!$A:$A),0))</f>
        <v>5</v>
      </c>
      <c r="O113" cm="1">
        <f t="array" ref="O113">INDEX(Core_competencies!$D:$D,MATCH(1,($A$9=Core_competencies!$C:$C)*(F113=Core_competencies!$A:$A),0))</f>
        <v>5</v>
      </c>
      <c r="P113" cm="1">
        <f t="array" ref="P113">INDEX(Core_competencies!$D:$D,MATCH(1,($A$10=Core_competencies!$C:$C)*(F113=Core_competencies!$A:$A),0))</f>
        <v>7</v>
      </c>
      <c r="Q113" cm="1">
        <f t="array" ref="Q113">INDEX(Core_competencies!$D:$D,MATCH(1,($A$11=Core_competencies!$C:$C)*(F113=Core_competencies!$A:$A),0))</f>
        <v>7</v>
      </c>
      <c r="T113">
        <f t="shared" si="20"/>
        <v>0</v>
      </c>
      <c r="U113">
        <f t="shared" si="21"/>
        <v>-1</v>
      </c>
      <c r="V113">
        <f t="shared" si="22"/>
        <v>2</v>
      </c>
      <c r="W113">
        <f t="shared" si="23"/>
        <v>-1</v>
      </c>
      <c r="X113">
        <f t="shared" si="24"/>
        <v>0</v>
      </c>
      <c r="Y113">
        <f t="shared" si="25"/>
        <v>0</v>
      </c>
      <c r="Z113">
        <f t="shared" si="26"/>
        <v>0</v>
      </c>
      <c r="AA113">
        <f t="shared" si="27"/>
        <v>0</v>
      </c>
      <c r="AB113">
        <f t="shared" si="28"/>
        <v>2</v>
      </c>
      <c r="AC113">
        <f t="shared" si="29"/>
        <v>2</v>
      </c>
    </row>
    <row r="114" spans="6:29">
      <c r="F114" s="6">
        <v>3941</v>
      </c>
      <c r="G114" s="6" t="s">
        <v>106</v>
      </c>
      <c r="H114" cm="1">
        <f t="array" ref="H114">INDEX(Core_competencies!D:D,MATCH(1,(Survey!$A$2=Core_competencies!C:C)*(F114=Core_competencies!A:A),0))</f>
        <v>5</v>
      </c>
      <c r="I114" cm="1">
        <f t="array" ref="I114">INDEX(Core_competencies!$D:$D,MATCH(1,($A$3=Core_competencies!$C:$C)*(F114=Core_competencies!$A:$A),0))</f>
        <v>3</v>
      </c>
      <c r="J114" cm="1">
        <f t="array" ref="J114">INDEX(Core_competencies!$D:$D,MATCH(1,($A$4=Core_competencies!$C:$C)*(F114=Core_competencies!$A:$A),0))</f>
        <v>4</v>
      </c>
      <c r="K114" cm="1">
        <f t="array" ref="K114">INDEX(Core_competencies!$D:$D,MATCH(1,($A$5=Core_competencies!$C:$C)*(F114=Core_competencies!$A:$A),0))</f>
        <v>4</v>
      </c>
      <c r="L114" cm="1">
        <f t="array" ref="L114">INDEX(Core_competencies!$D:$D,MATCH(1,($A$6=Core_competencies!$C:$C)*(F114=Core_competencies!$A:$A),0))</f>
        <v>5</v>
      </c>
      <c r="M114" cm="1">
        <f t="array" ref="M114">INDEX(Core_competencies!$D:$D,MATCH(1,($A$7=Core_competencies!$C:$C)*(F114=Core_competencies!$A:$A),0))</f>
        <v>5</v>
      </c>
      <c r="N114" cm="1">
        <f t="array" ref="N114">INDEX(Core_competencies!$D:$D,MATCH(1,($A$8=Core_competencies!$C:$C)*(F114=Core_competencies!$A:$A),0))</f>
        <v>5</v>
      </c>
      <c r="O114" cm="1">
        <f t="array" ref="O114">INDEX(Core_competencies!$D:$D,MATCH(1,($A$9=Core_competencies!$C:$C)*(F114=Core_competencies!$A:$A),0))</f>
        <v>5</v>
      </c>
      <c r="P114" cm="1">
        <f t="array" ref="P114">INDEX(Core_competencies!$D:$D,MATCH(1,($A$10=Core_competencies!$C:$C)*(F114=Core_competencies!$A:$A),0))</f>
        <v>7</v>
      </c>
      <c r="Q114" cm="1">
        <f t="array" ref="Q114">INDEX(Core_competencies!$D:$D,MATCH(1,($A$11=Core_competencies!$C:$C)*(F114=Core_competencies!$A:$A),0))</f>
        <v>6</v>
      </c>
      <c r="T114">
        <f t="shared" si="20"/>
        <v>0</v>
      </c>
      <c r="U114">
        <f t="shared" si="21"/>
        <v>-2</v>
      </c>
      <c r="V114">
        <f t="shared" si="22"/>
        <v>-1</v>
      </c>
      <c r="W114">
        <f t="shared" si="23"/>
        <v>-1</v>
      </c>
      <c r="X114">
        <f t="shared" si="24"/>
        <v>0</v>
      </c>
      <c r="Y114">
        <f t="shared" si="25"/>
        <v>0</v>
      </c>
      <c r="Z114">
        <f t="shared" si="26"/>
        <v>0</v>
      </c>
      <c r="AA114">
        <f t="shared" si="27"/>
        <v>0</v>
      </c>
      <c r="AB114">
        <f t="shared" si="28"/>
        <v>2</v>
      </c>
      <c r="AC114">
        <f t="shared" si="29"/>
        <v>1</v>
      </c>
    </row>
    <row r="115" spans="6:29">
      <c r="F115" s="6">
        <v>3991</v>
      </c>
      <c r="G115" s="6" t="s">
        <v>107</v>
      </c>
      <c r="H115" cm="1">
        <f t="array" ref="H115">INDEX(Core_competencies!D:D,MATCH(1,(Survey!$A$2=Core_competencies!C:C)*(F115=Core_competencies!A:A),0))</f>
        <v>8</v>
      </c>
      <c r="I115" cm="1">
        <f t="array" ref="I115">INDEX(Core_competencies!$D:$D,MATCH(1,($A$3=Core_competencies!$C:$C)*(F115=Core_competencies!$A:$A),0))</f>
        <v>7</v>
      </c>
      <c r="J115" cm="1">
        <f t="array" ref="J115">INDEX(Core_competencies!$D:$D,MATCH(1,($A$4=Core_competencies!$C:$C)*(F115=Core_competencies!$A:$A),0))</f>
        <v>5</v>
      </c>
      <c r="K115" cm="1">
        <f t="array" ref="K115">INDEX(Core_competencies!$D:$D,MATCH(1,($A$5=Core_competencies!$C:$C)*(F115=Core_competencies!$A:$A),0))</f>
        <v>7</v>
      </c>
      <c r="L115" cm="1">
        <f t="array" ref="L115">INDEX(Core_competencies!$D:$D,MATCH(1,($A$6=Core_competencies!$C:$C)*(F115=Core_competencies!$A:$A),0))</f>
        <v>8</v>
      </c>
      <c r="M115" cm="1">
        <f t="array" ref="M115">INDEX(Core_competencies!$D:$D,MATCH(1,($A$7=Core_competencies!$C:$C)*(F115=Core_competencies!$A:$A),0))</f>
        <v>7</v>
      </c>
      <c r="N115" cm="1">
        <f t="array" ref="N115">INDEX(Core_competencies!$D:$D,MATCH(1,($A$8=Core_competencies!$C:$C)*(F115=Core_competencies!$A:$A),0))</f>
        <v>7</v>
      </c>
      <c r="O115" cm="1">
        <f t="array" ref="O115">INDEX(Core_competencies!$D:$D,MATCH(1,($A$9=Core_competencies!$C:$C)*(F115=Core_competencies!$A:$A),0))</f>
        <v>7</v>
      </c>
      <c r="P115" cm="1">
        <f t="array" ref="P115">INDEX(Core_competencies!$D:$D,MATCH(1,($A$10=Core_competencies!$C:$C)*(F115=Core_competencies!$A:$A),0))</f>
        <v>7</v>
      </c>
      <c r="Q115" cm="1">
        <f t="array" ref="Q115">INDEX(Core_competencies!$D:$D,MATCH(1,($A$11=Core_competencies!$C:$C)*(F115=Core_competencies!$A:$A),0))</f>
        <v>8</v>
      </c>
      <c r="T115">
        <f t="shared" si="20"/>
        <v>3</v>
      </c>
      <c r="U115">
        <f t="shared" si="21"/>
        <v>2</v>
      </c>
      <c r="V115">
        <f t="shared" si="22"/>
        <v>0</v>
      </c>
      <c r="W115">
        <f t="shared" si="23"/>
        <v>2</v>
      </c>
      <c r="X115">
        <f t="shared" si="24"/>
        <v>3</v>
      </c>
      <c r="Y115">
        <f t="shared" si="25"/>
        <v>2</v>
      </c>
      <c r="Z115">
        <f t="shared" si="26"/>
        <v>2</v>
      </c>
      <c r="AA115">
        <f t="shared" si="27"/>
        <v>2</v>
      </c>
      <c r="AB115">
        <f t="shared" si="28"/>
        <v>2</v>
      </c>
      <c r="AC115">
        <f t="shared" si="29"/>
        <v>3</v>
      </c>
    </row>
    <row r="116" spans="6:29">
      <c r="F116" s="6">
        <v>3994</v>
      </c>
      <c r="G116" s="6" t="s">
        <v>108</v>
      </c>
      <c r="H116" cm="1">
        <f t="array" ref="H116">INDEX(Core_competencies!D:D,MATCH(1,(Survey!$A$2=Core_competencies!C:C)*(F116=Core_competencies!A:A),0))</f>
        <v>5</v>
      </c>
      <c r="I116" cm="1">
        <f t="array" ref="I116">INDEX(Core_competencies!$D:$D,MATCH(1,($A$3=Core_competencies!$C:$C)*(F116=Core_competencies!$A:$A),0))</f>
        <v>4</v>
      </c>
      <c r="J116" cm="1">
        <f t="array" ref="J116">INDEX(Core_competencies!$D:$D,MATCH(1,($A$4=Core_competencies!$C:$C)*(F116=Core_competencies!$A:$A),0))</f>
        <v>5</v>
      </c>
      <c r="K116" cm="1">
        <f t="array" ref="K116">INDEX(Core_competencies!$D:$D,MATCH(1,($A$5=Core_competencies!$C:$C)*(F116=Core_competencies!$A:$A),0))</f>
        <v>5</v>
      </c>
      <c r="L116" cm="1">
        <f t="array" ref="L116">INDEX(Core_competencies!$D:$D,MATCH(1,($A$6=Core_competencies!$C:$C)*(F116=Core_competencies!$A:$A),0))</f>
        <v>5</v>
      </c>
      <c r="M116" cm="1">
        <f t="array" ref="M116">INDEX(Core_competencies!$D:$D,MATCH(1,($A$7=Core_competencies!$C:$C)*(F116=Core_competencies!$A:$A),0))</f>
        <v>5</v>
      </c>
      <c r="N116" cm="1">
        <f t="array" ref="N116">INDEX(Core_competencies!$D:$D,MATCH(1,($A$8=Core_competencies!$C:$C)*(F116=Core_competencies!$A:$A),0))</f>
        <v>5</v>
      </c>
      <c r="O116" cm="1">
        <f t="array" ref="O116">INDEX(Core_competencies!$D:$D,MATCH(1,($A$9=Core_competencies!$C:$C)*(F116=Core_competencies!$A:$A),0))</f>
        <v>5</v>
      </c>
      <c r="P116" cm="1">
        <f t="array" ref="P116">INDEX(Core_competencies!$D:$D,MATCH(1,($A$10=Core_competencies!$C:$C)*(F116=Core_competencies!$A:$A),0))</f>
        <v>8</v>
      </c>
      <c r="Q116" cm="1">
        <f t="array" ref="Q116">INDEX(Core_competencies!$D:$D,MATCH(1,($A$11=Core_competencies!$C:$C)*(F116=Core_competencies!$A:$A),0))</f>
        <v>8</v>
      </c>
      <c r="T116">
        <f t="shared" si="20"/>
        <v>0</v>
      </c>
      <c r="U116">
        <f t="shared" si="21"/>
        <v>-1</v>
      </c>
      <c r="V116">
        <f t="shared" si="22"/>
        <v>0</v>
      </c>
      <c r="W116">
        <f t="shared" si="23"/>
        <v>0</v>
      </c>
      <c r="X116">
        <f t="shared" si="24"/>
        <v>0</v>
      </c>
      <c r="Y116">
        <f t="shared" si="25"/>
        <v>0</v>
      </c>
      <c r="Z116">
        <f t="shared" si="26"/>
        <v>0</v>
      </c>
      <c r="AA116">
        <f t="shared" si="27"/>
        <v>0</v>
      </c>
      <c r="AB116">
        <f t="shared" si="28"/>
        <v>3</v>
      </c>
      <c r="AC116">
        <f t="shared" si="29"/>
        <v>3</v>
      </c>
    </row>
    <row r="117" spans="6:29">
      <c r="F117" s="6">
        <v>3996</v>
      </c>
      <c r="G117" s="6" t="s">
        <v>109</v>
      </c>
      <c r="H117" cm="1">
        <f t="array" ref="H117">INDEX(Core_competencies!D:D,MATCH(1,(Survey!$A$2=Core_competencies!C:C)*(F117=Core_competencies!A:A),0))</f>
        <v>4</v>
      </c>
      <c r="I117" cm="1">
        <f t="array" ref="I117">INDEX(Core_competencies!$D:$D,MATCH(1,($A$3=Core_competencies!$C:$C)*(F117=Core_competencies!$A:$A),0))</f>
        <v>5</v>
      </c>
      <c r="J117" cm="1">
        <f t="array" ref="J117">INDEX(Core_competencies!$D:$D,MATCH(1,($A$4=Core_competencies!$C:$C)*(F117=Core_competencies!$A:$A),0))</f>
        <v>7</v>
      </c>
      <c r="K117" cm="1">
        <f t="array" ref="K117">INDEX(Core_competencies!$D:$D,MATCH(1,($A$5=Core_competencies!$C:$C)*(F117=Core_competencies!$A:$A),0))</f>
        <v>4</v>
      </c>
      <c r="L117" cm="1">
        <f t="array" ref="L117">INDEX(Core_competencies!$D:$D,MATCH(1,($A$6=Core_competencies!$C:$C)*(F117=Core_competencies!$A:$A),0))</f>
        <v>5</v>
      </c>
      <c r="M117" cm="1">
        <f t="array" ref="M117">INDEX(Core_competencies!$D:$D,MATCH(1,($A$7=Core_competencies!$C:$C)*(F117=Core_competencies!$A:$A),0))</f>
        <v>4</v>
      </c>
      <c r="N117" cm="1">
        <f t="array" ref="N117">INDEX(Core_competencies!$D:$D,MATCH(1,($A$8=Core_competencies!$C:$C)*(F117=Core_competencies!$A:$A),0))</f>
        <v>5</v>
      </c>
      <c r="O117" cm="1">
        <f t="array" ref="O117">INDEX(Core_competencies!$D:$D,MATCH(1,($A$9=Core_competencies!$C:$C)*(F117=Core_competencies!$A:$A),0))</f>
        <v>4</v>
      </c>
      <c r="P117" cm="1">
        <f t="array" ref="P117">INDEX(Core_competencies!$D:$D,MATCH(1,($A$10=Core_competencies!$C:$C)*(F117=Core_competencies!$A:$A),0))</f>
        <v>7</v>
      </c>
      <c r="Q117" cm="1">
        <f t="array" ref="Q117">INDEX(Core_competencies!$D:$D,MATCH(1,($A$11=Core_competencies!$C:$C)*(F117=Core_competencies!$A:$A),0))</f>
        <v>6</v>
      </c>
      <c r="T117">
        <f t="shared" si="20"/>
        <v>-1</v>
      </c>
      <c r="U117">
        <f t="shared" si="21"/>
        <v>0</v>
      </c>
      <c r="V117">
        <f t="shared" si="22"/>
        <v>2</v>
      </c>
      <c r="W117">
        <f t="shared" si="23"/>
        <v>-1</v>
      </c>
      <c r="X117">
        <f t="shared" si="24"/>
        <v>0</v>
      </c>
      <c r="Y117">
        <f t="shared" si="25"/>
        <v>-1</v>
      </c>
      <c r="Z117">
        <f t="shared" si="26"/>
        <v>0</v>
      </c>
      <c r="AA117">
        <f t="shared" si="27"/>
        <v>-1</v>
      </c>
      <c r="AB117">
        <f t="shared" si="28"/>
        <v>2</v>
      </c>
      <c r="AC117">
        <f t="shared" si="29"/>
        <v>1</v>
      </c>
    </row>
    <row r="118" spans="6:29">
      <c r="F118" s="6">
        <v>4111</v>
      </c>
      <c r="G118" s="6" t="s">
        <v>110</v>
      </c>
      <c r="H118" cm="1">
        <f t="array" ref="H118">INDEX(Core_competencies!D:D,MATCH(1,(Survey!$A$2=Core_competencies!C:C)*(F118=Core_competencies!A:A),0))</f>
        <v>5</v>
      </c>
      <c r="I118" cm="1">
        <f t="array" ref="I118">INDEX(Core_competencies!$D:$D,MATCH(1,($A$3=Core_competencies!$C:$C)*(F118=Core_competencies!$A:$A),0))</f>
        <v>7</v>
      </c>
      <c r="J118" cm="1">
        <f t="array" ref="J118">INDEX(Core_competencies!$D:$D,MATCH(1,($A$4=Core_competencies!$C:$C)*(F118=Core_competencies!$A:$A),0))</f>
        <v>8</v>
      </c>
      <c r="K118" cm="1">
        <f t="array" ref="K118">INDEX(Core_competencies!$D:$D,MATCH(1,($A$5=Core_competencies!$C:$C)*(F118=Core_competencies!$A:$A),0))</f>
        <v>6</v>
      </c>
      <c r="L118" cm="1">
        <f t="array" ref="L118">INDEX(Core_competencies!$D:$D,MATCH(1,($A$6=Core_competencies!$C:$C)*(F118=Core_competencies!$A:$A),0))</f>
        <v>7</v>
      </c>
      <c r="M118" cm="1">
        <f t="array" ref="M118">INDEX(Core_competencies!$D:$D,MATCH(1,($A$7=Core_competencies!$C:$C)*(F118=Core_competencies!$A:$A),0))</f>
        <v>7</v>
      </c>
      <c r="N118" cm="1">
        <f t="array" ref="N118">INDEX(Core_competencies!$D:$D,MATCH(1,($A$8=Core_competencies!$C:$C)*(F118=Core_competencies!$A:$A),0))</f>
        <v>6</v>
      </c>
      <c r="O118" cm="1">
        <f t="array" ref="O118">INDEX(Core_competencies!$D:$D,MATCH(1,($A$9=Core_competencies!$C:$C)*(F118=Core_competencies!$A:$A),0))</f>
        <v>7</v>
      </c>
      <c r="P118" cm="1">
        <f t="array" ref="P118">INDEX(Core_competencies!$D:$D,MATCH(1,($A$10=Core_competencies!$C:$C)*(F118=Core_competencies!$A:$A),0))</f>
        <v>8</v>
      </c>
      <c r="Q118" cm="1">
        <f t="array" ref="Q118">INDEX(Core_competencies!$D:$D,MATCH(1,($A$11=Core_competencies!$C:$C)*(F118=Core_competencies!$A:$A),0))</f>
        <v>8</v>
      </c>
      <c r="T118">
        <f t="shared" si="20"/>
        <v>0</v>
      </c>
      <c r="U118">
        <f t="shared" si="21"/>
        <v>2</v>
      </c>
      <c r="V118">
        <f t="shared" si="22"/>
        <v>3</v>
      </c>
      <c r="W118">
        <f t="shared" si="23"/>
        <v>1</v>
      </c>
      <c r="X118">
        <f t="shared" si="24"/>
        <v>2</v>
      </c>
      <c r="Y118">
        <f t="shared" si="25"/>
        <v>2</v>
      </c>
      <c r="Z118">
        <f t="shared" si="26"/>
        <v>1</v>
      </c>
      <c r="AA118">
        <f t="shared" si="27"/>
        <v>2</v>
      </c>
      <c r="AB118">
        <f t="shared" si="28"/>
        <v>3</v>
      </c>
      <c r="AC118">
        <f t="shared" si="29"/>
        <v>3</v>
      </c>
    </row>
    <row r="119" spans="6:29">
      <c r="F119" s="6">
        <v>4113</v>
      </c>
      <c r="G119" s="6" t="s">
        <v>111</v>
      </c>
      <c r="H119" cm="1">
        <f t="array" ref="H119">INDEX(Core_competencies!D:D,MATCH(1,(Survey!$A$2=Core_competencies!C:C)*(F119=Core_competencies!A:A),0))</f>
        <v>4</v>
      </c>
      <c r="I119" cm="1">
        <f t="array" ref="I119">INDEX(Core_competencies!$D:$D,MATCH(1,($A$3=Core_competencies!$C:$C)*(F119=Core_competencies!$A:$A),0))</f>
        <v>6</v>
      </c>
      <c r="J119" cm="1">
        <f t="array" ref="J119">INDEX(Core_competencies!$D:$D,MATCH(1,($A$4=Core_competencies!$C:$C)*(F119=Core_competencies!$A:$A),0))</f>
        <v>9</v>
      </c>
      <c r="K119" cm="1">
        <f t="array" ref="K119">INDEX(Core_competencies!$D:$D,MATCH(1,($A$5=Core_competencies!$C:$C)*(F119=Core_competencies!$A:$A),0))</f>
        <v>7</v>
      </c>
      <c r="L119" cm="1">
        <f t="array" ref="L119">INDEX(Core_competencies!$D:$D,MATCH(1,($A$6=Core_competencies!$C:$C)*(F119=Core_competencies!$A:$A),0))</f>
        <v>7</v>
      </c>
      <c r="M119" cm="1">
        <f t="array" ref="M119">INDEX(Core_competencies!$D:$D,MATCH(1,($A$7=Core_competencies!$C:$C)*(F119=Core_competencies!$A:$A),0))</f>
        <v>6</v>
      </c>
      <c r="N119" cm="1">
        <f t="array" ref="N119">INDEX(Core_competencies!$D:$D,MATCH(1,($A$8=Core_competencies!$C:$C)*(F119=Core_competencies!$A:$A),0))</f>
        <v>6</v>
      </c>
      <c r="O119" cm="1">
        <f t="array" ref="O119">INDEX(Core_competencies!$D:$D,MATCH(1,($A$9=Core_competencies!$C:$C)*(F119=Core_competencies!$A:$A),0))</f>
        <v>7</v>
      </c>
      <c r="P119" cm="1">
        <f t="array" ref="P119">INDEX(Core_competencies!$D:$D,MATCH(1,($A$10=Core_competencies!$C:$C)*(F119=Core_competencies!$A:$A),0))</f>
        <v>9</v>
      </c>
      <c r="Q119" cm="1">
        <f t="array" ref="Q119">INDEX(Core_competencies!$D:$D,MATCH(1,($A$11=Core_competencies!$C:$C)*(F119=Core_competencies!$A:$A),0))</f>
        <v>9</v>
      </c>
      <c r="T119">
        <f t="shared" si="20"/>
        <v>-1</v>
      </c>
      <c r="U119">
        <f t="shared" si="21"/>
        <v>1</v>
      </c>
      <c r="V119">
        <f t="shared" si="22"/>
        <v>4</v>
      </c>
      <c r="W119">
        <f t="shared" si="23"/>
        <v>2</v>
      </c>
      <c r="X119">
        <f t="shared" si="24"/>
        <v>2</v>
      </c>
      <c r="Y119">
        <f t="shared" si="25"/>
        <v>1</v>
      </c>
      <c r="Z119">
        <f t="shared" si="26"/>
        <v>1</v>
      </c>
      <c r="AA119">
        <f t="shared" si="27"/>
        <v>2</v>
      </c>
      <c r="AB119">
        <f t="shared" si="28"/>
        <v>4</v>
      </c>
      <c r="AC119">
        <f t="shared" si="29"/>
        <v>4</v>
      </c>
    </row>
    <row r="120" spans="6:29">
      <c r="F120" s="6">
        <v>4115</v>
      </c>
      <c r="G120" s="6" t="s">
        <v>112</v>
      </c>
      <c r="H120" cm="1">
        <f t="array" ref="H120">INDEX(Core_competencies!D:D,MATCH(1,(Survey!$A$2=Core_competencies!C:C)*(F120=Core_competencies!A:A),0))</f>
        <v>4</v>
      </c>
      <c r="I120" cm="1">
        <f t="array" ref="I120">INDEX(Core_competencies!$D:$D,MATCH(1,($A$3=Core_competencies!$C:$C)*(F120=Core_competencies!$A:$A),0))</f>
        <v>6</v>
      </c>
      <c r="J120" cm="1">
        <f t="array" ref="J120">INDEX(Core_competencies!$D:$D,MATCH(1,($A$4=Core_competencies!$C:$C)*(F120=Core_competencies!$A:$A),0))</f>
        <v>9</v>
      </c>
      <c r="K120" cm="1">
        <f t="array" ref="K120">INDEX(Core_competencies!$D:$D,MATCH(1,($A$5=Core_competencies!$C:$C)*(F120=Core_competencies!$A:$A),0))</f>
        <v>7</v>
      </c>
      <c r="L120" cm="1">
        <f t="array" ref="L120">INDEX(Core_competencies!$D:$D,MATCH(1,($A$6=Core_competencies!$C:$C)*(F120=Core_competencies!$A:$A),0))</f>
        <v>7</v>
      </c>
      <c r="M120" cm="1">
        <f t="array" ref="M120">INDEX(Core_competencies!$D:$D,MATCH(1,($A$7=Core_competencies!$C:$C)*(F120=Core_competencies!$A:$A),0))</f>
        <v>7</v>
      </c>
      <c r="N120" cm="1">
        <f t="array" ref="N120">INDEX(Core_competencies!$D:$D,MATCH(1,($A$8=Core_competencies!$C:$C)*(F120=Core_competencies!$A:$A),0))</f>
        <v>6</v>
      </c>
      <c r="O120" cm="1">
        <f t="array" ref="O120">INDEX(Core_competencies!$D:$D,MATCH(1,($A$9=Core_competencies!$C:$C)*(F120=Core_competencies!$A:$A),0))</f>
        <v>7</v>
      </c>
      <c r="P120" cm="1">
        <f t="array" ref="P120">INDEX(Core_competencies!$D:$D,MATCH(1,($A$10=Core_competencies!$C:$C)*(F120=Core_competencies!$A:$A),0))</f>
        <v>9</v>
      </c>
      <c r="Q120" cm="1">
        <f t="array" ref="Q120">INDEX(Core_competencies!$D:$D,MATCH(1,($A$11=Core_competencies!$C:$C)*(F120=Core_competencies!$A:$A),0))</f>
        <v>8</v>
      </c>
      <c r="T120">
        <f t="shared" si="20"/>
        <v>-1</v>
      </c>
      <c r="U120">
        <f t="shared" si="21"/>
        <v>1</v>
      </c>
      <c r="V120">
        <f t="shared" si="22"/>
        <v>4</v>
      </c>
      <c r="W120">
        <f t="shared" si="23"/>
        <v>2</v>
      </c>
      <c r="X120">
        <f t="shared" si="24"/>
        <v>2</v>
      </c>
      <c r="Y120">
        <f t="shared" si="25"/>
        <v>2</v>
      </c>
      <c r="Z120">
        <f t="shared" si="26"/>
        <v>1</v>
      </c>
      <c r="AA120">
        <f t="shared" si="27"/>
        <v>2</v>
      </c>
      <c r="AB120">
        <f t="shared" si="28"/>
        <v>4</v>
      </c>
      <c r="AC120">
        <f t="shared" si="29"/>
        <v>3</v>
      </c>
    </row>
    <row r="121" spans="6:29">
      <c r="F121" s="6">
        <v>4116</v>
      </c>
      <c r="G121" s="6" t="s">
        <v>113</v>
      </c>
      <c r="H121" cm="1">
        <f t="array" ref="H121">INDEX(Core_competencies!D:D,MATCH(1,(Survey!$A$2=Core_competencies!C:C)*(F121=Core_competencies!A:A),0))</f>
        <v>2</v>
      </c>
      <c r="I121" cm="1">
        <f t="array" ref="I121">INDEX(Core_competencies!$D:$D,MATCH(1,($A$3=Core_competencies!$C:$C)*(F121=Core_competencies!$A:$A),0))</f>
        <v>4</v>
      </c>
      <c r="J121" cm="1">
        <f t="array" ref="J121">INDEX(Core_competencies!$D:$D,MATCH(1,($A$4=Core_competencies!$C:$C)*(F121=Core_competencies!$A:$A),0))</f>
        <v>7</v>
      </c>
      <c r="K121" cm="1">
        <f t="array" ref="K121">INDEX(Core_competencies!$D:$D,MATCH(1,($A$5=Core_competencies!$C:$C)*(F121=Core_competencies!$A:$A),0))</f>
        <v>5</v>
      </c>
      <c r="L121" cm="1">
        <f t="array" ref="L121">INDEX(Core_competencies!$D:$D,MATCH(1,($A$6=Core_competencies!$C:$C)*(F121=Core_competencies!$A:$A),0))</f>
        <v>5</v>
      </c>
      <c r="M121" cm="1">
        <f t="array" ref="M121">INDEX(Core_competencies!$D:$D,MATCH(1,($A$7=Core_competencies!$C:$C)*(F121=Core_competencies!$A:$A),0))</f>
        <v>5</v>
      </c>
      <c r="N121" cm="1">
        <f t="array" ref="N121">INDEX(Core_competencies!$D:$D,MATCH(1,($A$8=Core_competencies!$C:$C)*(F121=Core_competencies!$A:$A),0))</f>
        <v>5</v>
      </c>
      <c r="O121" cm="1">
        <f t="array" ref="O121">INDEX(Core_competencies!$D:$D,MATCH(1,($A$9=Core_competencies!$C:$C)*(F121=Core_competencies!$A:$A),0))</f>
        <v>6</v>
      </c>
      <c r="P121" cm="1">
        <f t="array" ref="P121">INDEX(Core_competencies!$D:$D,MATCH(1,($A$10=Core_competencies!$C:$C)*(F121=Core_competencies!$A:$A),0))</f>
        <v>7</v>
      </c>
      <c r="Q121" cm="1">
        <f t="array" ref="Q121">INDEX(Core_competencies!$D:$D,MATCH(1,($A$11=Core_competencies!$C:$C)*(F121=Core_competencies!$A:$A),0))</f>
        <v>7</v>
      </c>
      <c r="T121">
        <f t="shared" si="20"/>
        <v>-3</v>
      </c>
      <c r="U121">
        <f t="shared" si="21"/>
        <v>-1</v>
      </c>
      <c r="V121">
        <f t="shared" si="22"/>
        <v>2</v>
      </c>
      <c r="W121">
        <f t="shared" si="23"/>
        <v>0</v>
      </c>
      <c r="X121">
        <f t="shared" si="24"/>
        <v>0</v>
      </c>
      <c r="Y121">
        <f t="shared" si="25"/>
        <v>0</v>
      </c>
      <c r="Z121">
        <f t="shared" si="26"/>
        <v>0</v>
      </c>
      <c r="AA121">
        <f t="shared" si="27"/>
        <v>1</v>
      </c>
      <c r="AB121">
        <f t="shared" si="28"/>
        <v>2</v>
      </c>
      <c r="AC121">
        <f t="shared" si="29"/>
        <v>2</v>
      </c>
    </row>
    <row r="122" spans="6:29">
      <c r="F122" s="6">
        <v>4221</v>
      </c>
      <c r="G122" s="6" t="s">
        <v>114</v>
      </c>
      <c r="H122" cm="1">
        <f t="array" ref="H122">INDEX(Core_competencies!D:D,MATCH(1,(Survey!$A$2=Core_competencies!C:C)*(F122=Core_competencies!A:A),0))</f>
        <v>4</v>
      </c>
      <c r="I122" cm="1">
        <f t="array" ref="I122">INDEX(Core_competencies!$D:$D,MATCH(1,($A$3=Core_competencies!$C:$C)*(F122=Core_competencies!$A:$A),0))</f>
        <v>5</v>
      </c>
      <c r="J122" cm="1">
        <f t="array" ref="J122">INDEX(Core_competencies!$D:$D,MATCH(1,($A$4=Core_competencies!$C:$C)*(F122=Core_competencies!$A:$A),0))</f>
        <v>9</v>
      </c>
      <c r="K122" cm="1">
        <f t="array" ref="K122">INDEX(Core_competencies!$D:$D,MATCH(1,($A$5=Core_competencies!$C:$C)*(F122=Core_competencies!$A:$A),0))</f>
        <v>5</v>
      </c>
      <c r="L122" cm="1">
        <f t="array" ref="L122">INDEX(Core_competencies!$D:$D,MATCH(1,($A$6=Core_competencies!$C:$C)*(F122=Core_competencies!$A:$A),0))</f>
        <v>5</v>
      </c>
      <c r="M122" cm="1">
        <f t="array" ref="M122">INDEX(Core_competencies!$D:$D,MATCH(1,($A$7=Core_competencies!$C:$C)*(F122=Core_competencies!$A:$A),0))</f>
        <v>5</v>
      </c>
      <c r="N122" cm="1">
        <f t="array" ref="N122">INDEX(Core_competencies!$D:$D,MATCH(1,($A$8=Core_competencies!$C:$C)*(F122=Core_competencies!$A:$A),0))</f>
        <v>5</v>
      </c>
      <c r="O122" cm="1">
        <f t="array" ref="O122">INDEX(Core_competencies!$D:$D,MATCH(1,($A$9=Core_competencies!$C:$C)*(F122=Core_competencies!$A:$A),0))</f>
        <v>6</v>
      </c>
      <c r="P122" cm="1">
        <f t="array" ref="P122">INDEX(Core_competencies!$D:$D,MATCH(1,($A$10=Core_competencies!$C:$C)*(F122=Core_competencies!$A:$A),0))</f>
        <v>7</v>
      </c>
      <c r="Q122" cm="1">
        <f t="array" ref="Q122">INDEX(Core_competencies!$D:$D,MATCH(1,($A$11=Core_competencies!$C:$C)*(F122=Core_competencies!$A:$A),0))</f>
        <v>8</v>
      </c>
      <c r="T122">
        <f t="shared" si="20"/>
        <v>-1</v>
      </c>
      <c r="U122">
        <f t="shared" si="21"/>
        <v>0</v>
      </c>
      <c r="V122">
        <f t="shared" si="22"/>
        <v>4</v>
      </c>
      <c r="W122">
        <f t="shared" si="23"/>
        <v>0</v>
      </c>
      <c r="X122">
        <f t="shared" si="24"/>
        <v>0</v>
      </c>
      <c r="Y122">
        <f t="shared" si="25"/>
        <v>0</v>
      </c>
      <c r="Z122">
        <f t="shared" si="26"/>
        <v>0</v>
      </c>
      <c r="AA122">
        <f t="shared" si="27"/>
        <v>1</v>
      </c>
      <c r="AB122">
        <f t="shared" si="28"/>
        <v>2</v>
      </c>
      <c r="AC122">
        <f t="shared" si="29"/>
        <v>3</v>
      </c>
    </row>
    <row r="123" spans="6:29">
      <c r="F123" s="6">
        <v>4231</v>
      </c>
      <c r="G123" s="6" t="s">
        <v>115</v>
      </c>
      <c r="H123" cm="1">
        <f t="array" ref="H123">INDEX(Core_competencies!D:D,MATCH(1,(Survey!$A$2=Core_competencies!C:C)*(F123=Core_competencies!A:A),0))</f>
        <v>3</v>
      </c>
      <c r="I123" cm="1">
        <f t="array" ref="I123">INDEX(Core_competencies!$D:$D,MATCH(1,($A$3=Core_competencies!$C:$C)*(F123=Core_competencies!$A:$A),0))</f>
        <v>2</v>
      </c>
      <c r="J123" cm="1">
        <f t="array" ref="J123">INDEX(Core_competencies!$D:$D,MATCH(1,($A$4=Core_competencies!$C:$C)*(F123=Core_competencies!$A:$A),0))</f>
        <v>8</v>
      </c>
      <c r="K123" cm="1">
        <f t="array" ref="K123">INDEX(Core_competencies!$D:$D,MATCH(1,($A$5=Core_competencies!$C:$C)*(F123=Core_competencies!$A:$A),0))</f>
        <v>5</v>
      </c>
      <c r="L123" cm="1">
        <f t="array" ref="L123">INDEX(Core_competencies!$D:$D,MATCH(1,($A$6=Core_competencies!$C:$C)*(F123=Core_competencies!$A:$A),0))</f>
        <v>5</v>
      </c>
      <c r="M123" cm="1">
        <f t="array" ref="M123">INDEX(Core_competencies!$D:$D,MATCH(1,($A$7=Core_competencies!$C:$C)*(F123=Core_competencies!$A:$A),0))</f>
        <v>5</v>
      </c>
      <c r="N123" cm="1">
        <f t="array" ref="N123">INDEX(Core_competencies!$D:$D,MATCH(1,($A$8=Core_competencies!$C:$C)*(F123=Core_competencies!$A:$A),0))</f>
        <v>4</v>
      </c>
      <c r="O123" cm="1">
        <f t="array" ref="O123">INDEX(Core_competencies!$D:$D,MATCH(1,($A$9=Core_competencies!$C:$C)*(F123=Core_competencies!$A:$A),0))</f>
        <v>5</v>
      </c>
      <c r="P123" cm="1">
        <f t="array" ref="P123">INDEX(Core_competencies!$D:$D,MATCH(1,($A$10=Core_competencies!$C:$C)*(F123=Core_competencies!$A:$A),0))</f>
        <v>6</v>
      </c>
      <c r="Q123" cm="1">
        <f t="array" ref="Q123">INDEX(Core_competencies!$D:$D,MATCH(1,($A$11=Core_competencies!$C:$C)*(F123=Core_competencies!$A:$A),0))</f>
        <v>7</v>
      </c>
      <c r="T123">
        <f t="shared" si="20"/>
        <v>-2</v>
      </c>
      <c r="U123">
        <f t="shared" si="21"/>
        <v>-3</v>
      </c>
      <c r="V123">
        <f t="shared" si="22"/>
        <v>3</v>
      </c>
      <c r="W123">
        <f t="shared" si="23"/>
        <v>0</v>
      </c>
      <c r="X123">
        <f t="shared" si="24"/>
        <v>0</v>
      </c>
      <c r="Y123">
        <f t="shared" si="25"/>
        <v>0</v>
      </c>
      <c r="Z123">
        <f t="shared" si="26"/>
        <v>-1</v>
      </c>
      <c r="AA123">
        <f t="shared" si="27"/>
        <v>0</v>
      </c>
      <c r="AB123">
        <f t="shared" si="28"/>
        <v>1</v>
      </c>
      <c r="AC123">
        <f t="shared" si="29"/>
        <v>2</v>
      </c>
    </row>
    <row r="124" spans="6:29">
      <c r="F124" s="6">
        <v>4232</v>
      </c>
      <c r="G124" s="6" t="s">
        <v>116</v>
      </c>
      <c r="H124" cm="1">
        <f t="array" ref="H124">INDEX(Core_competencies!D:D,MATCH(1,(Survey!$A$2=Core_competencies!C:C)*(F124=Core_competencies!A:A),0))</f>
        <v>4</v>
      </c>
      <c r="I124" cm="1">
        <f t="array" ref="I124">INDEX(Core_competencies!$D:$D,MATCH(1,($A$3=Core_competencies!$C:$C)*(F124=Core_competencies!$A:$A),0))</f>
        <v>6</v>
      </c>
      <c r="J124" cm="1">
        <f t="array" ref="J124">INDEX(Core_competencies!$D:$D,MATCH(1,($A$4=Core_competencies!$C:$C)*(F124=Core_competencies!$A:$A),0))</f>
        <v>9</v>
      </c>
      <c r="K124" cm="1">
        <f t="array" ref="K124">INDEX(Core_competencies!$D:$D,MATCH(1,($A$5=Core_competencies!$C:$C)*(F124=Core_competencies!$A:$A),0))</f>
        <v>5</v>
      </c>
      <c r="L124" cm="1">
        <f t="array" ref="L124">INDEX(Core_competencies!$D:$D,MATCH(1,($A$6=Core_competencies!$C:$C)*(F124=Core_competencies!$A:$A),0))</f>
        <v>6</v>
      </c>
      <c r="M124" cm="1">
        <f t="array" ref="M124">INDEX(Core_competencies!$D:$D,MATCH(1,($A$7=Core_competencies!$C:$C)*(F124=Core_competencies!$A:$A),0))</f>
        <v>5</v>
      </c>
      <c r="N124" cm="1">
        <f t="array" ref="N124">INDEX(Core_competencies!$D:$D,MATCH(1,($A$8=Core_competencies!$C:$C)*(F124=Core_competencies!$A:$A),0))</f>
        <v>5</v>
      </c>
      <c r="O124" cm="1">
        <f t="array" ref="O124">INDEX(Core_competencies!$D:$D,MATCH(1,($A$9=Core_competencies!$C:$C)*(F124=Core_competencies!$A:$A),0))</f>
        <v>6</v>
      </c>
      <c r="P124" cm="1">
        <f t="array" ref="P124">INDEX(Core_competencies!$D:$D,MATCH(1,($A$10=Core_competencies!$C:$C)*(F124=Core_competencies!$A:$A),0))</f>
        <v>7</v>
      </c>
      <c r="Q124" cm="1">
        <f t="array" ref="Q124">INDEX(Core_competencies!$D:$D,MATCH(1,($A$11=Core_competencies!$C:$C)*(F124=Core_competencies!$A:$A),0))</f>
        <v>7</v>
      </c>
      <c r="T124">
        <f t="shared" si="20"/>
        <v>-1</v>
      </c>
      <c r="U124">
        <f t="shared" si="21"/>
        <v>1</v>
      </c>
      <c r="V124">
        <f t="shared" si="22"/>
        <v>4</v>
      </c>
      <c r="W124">
        <f t="shared" si="23"/>
        <v>0</v>
      </c>
      <c r="X124">
        <f t="shared" si="24"/>
        <v>1</v>
      </c>
      <c r="Y124">
        <f t="shared" si="25"/>
        <v>0</v>
      </c>
      <c r="Z124">
        <f t="shared" si="26"/>
        <v>0</v>
      </c>
      <c r="AA124">
        <f t="shared" si="27"/>
        <v>1</v>
      </c>
      <c r="AB124">
        <f t="shared" si="28"/>
        <v>2</v>
      </c>
      <c r="AC124">
        <f t="shared" si="29"/>
        <v>2</v>
      </c>
    </row>
    <row r="125" spans="6:29">
      <c r="F125" s="6">
        <v>4234</v>
      </c>
      <c r="G125" s="6" t="s">
        <v>117</v>
      </c>
      <c r="H125" cm="1">
        <f t="array" ref="H125">INDEX(Core_competencies!D:D,MATCH(1,(Survey!$A$2=Core_competencies!C:C)*(F125=Core_competencies!A:A),0))</f>
        <v>4</v>
      </c>
      <c r="I125" cm="1">
        <f t="array" ref="I125">INDEX(Core_competencies!$D:$D,MATCH(1,($A$3=Core_competencies!$C:$C)*(F125=Core_competencies!$A:$A),0))</f>
        <v>6</v>
      </c>
      <c r="J125" cm="1">
        <f t="array" ref="J125">INDEX(Core_competencies!$D:$D,MATCH(1,($A$4=Core_competencies!$C:$C)*(F125=Core_competencies!$A:$A),0))</f>
        <v>8</v>
      </c>
      <c r="K125" cm="1">
        <f t="array" ref="K125">INDEX(Core_competencies!$D:$D,MATCH(1,($A$5=Core_competencies!$C:$C)*(F125=Core_competencies!$A:$A),0))</f>
        <v>7</v>
      </c>
      <c r="L125" cm="1">
        <f t="array" ref="L125">INDEX(Core_competencies!$D:$D,MATCH(1,($A$6=Core_competencies!$C:$C)*(F125=Core_competencies!$A:$A),0))</f>
        <v>7</v>
      </c>
      <c r="M125" cm="1">
        <f t="array" ref="M125">INDEX(Core_competencies!$D:$D,MATCH(1,($A$7=Core_competencies!$C:$C)*(F125=Core_competencies!$A:$A),0))</f>
        <v>6</v>
      </c>
      <c r="N125" cm="1">
        <f t="array" ref="N125">INDEX(Core_competencies!$D:$D,MATCH(1,($A$8=Core_competencies!$C:$C)*(F125=Core_competencies!$A:$A),0))</f>
        <v>6</v>
      </c>
      <c r="O125" cm="1">
        <f t="array" ref="O125">INDEX(Core_competencies!$D:$D,MATCH(1,($A$9=Core_competencies!$C:$C)*(F125=Core_competencies!$A:$A),0))</f>
        <v>7</v>
      </c>
      <c r="P125" cm="1">
        <f t="array" ref="P125">INDEX(Core_competencies!$D:$D,MATCH(1,($A$10=Core_competencies!$C:$C)*(F125=Core_competencies!$A:$A),0))</f>
        <v>8</v>
      </c>
      <c r="Q125" cm="1">
        <f t="array" ref="Q125">INDEX(Core_competencies!$D:$D,MATCH(1,($A$11=Core_competencies!$C:$C)*(F125=Core_competencies!$A:$A),0))</f>
        <v>7</v>
      </c>
      <c r="T125">
        <f t="shared" si="20"/>
        <v>-1</v>
      </c>
      <c r="U125">
        <f t="shared" si="21"/>
        <v>1</v>
      </c>
      <c r="V125">
        <f t="shared" si="22"/>
        <v>3</v>
      </c>
      <c r="W125">
        <f t="shared" si="23"/>
        <v>2</v>
      </c>
      <c r="X125">
        <f t="shared" si="24"/>
        <v>2</v>
      </c>
      <c r="Y125">
        <f t="shared" si="25"/>
        <v>1</v>
      </c>
      <c r="Z125">
        <f t="shared" si="26"/>
        <v>1</v>
      </c>
      <c r="AA125">
        <f t="shared" si="27"/>
        <v>2</v>
      </c>
      <c r="AB125">
        <f t="shared" si="28"/>
        <v>3</v>
      </c>
      <c r="AC125">
        <f t="shared" si="29"/>
        <v>2</v>
      </c>
    </row>
    <row r="126" spans="6:29">
      <c r="F126" s="6">
        <v>4312</v>
      </c>
      <c r="G126" s="6" t="s">
        <v>118</v>
      </c>
      <c r="H126" cm="1">
        <f t="array" ref="H126">INDEX(Core_competencies!D:D,MATCH(1,(Survey!$A$2=Core_competencies!C:C)*(F126=Core_competencies!A:A),0))</f>
        <v>4</v>
      </c>
      <c r="I126" cm="1">
        <f t="array" ref="I126">INDEX(Core_competencies!$D:$D,MATCH(1,($A$3=Core_competencies!$C:$C)*(F126=Core_competencies!$A:$A),0))</f>
        <v>4</v>
      </c>
      <c r="J126" cm="1">
        <f t="array" ref="J126">INDEX(Core_competencies!$D:$D,MATCH(1,($A$4=Core_competencies!$C:$C)*(F126=Core_competencies!$A:$A),0))</f>
        <v>7</v>
      </c>
      <c r="K126" cm="1">
        <f t="array" ref="K126">INDEX(Core_competencies!$D:$D,MATCH(1,($A$5=Core_competencies!$C:$C)*(F126=Core_competencies!$A:$A),0))</f>
        <v>4</v>
      </c>
      <c r="L126" cm="1">
        <f t="array" ref="L126">INDEX(Core_competencies!$D:$D,MATCH(1,($A$6=Core_competencies!$C:$C)*(F126=Core_competencies!$A:$A),0))</f>
        <v>4</v>
      </c>
      <c r="M126" cm="1">
        <f t="array" ref="M126">INDEX(Core_competencies!$D:$D,MATCH(1,($A$7=Core_competencies!$C:$C)*(F126=Core_competencies!$A:$A),0))</f>
        <v>4</v>
      </c>
      <c r="N126" cm="1">
        <f t="array" ref="N126">INDEX(Core_competencies!$D:$D,MATCH(1,($A$8=Core_competencies!$C:$C)*(F126=Core_competencies!$A:$A),0))</f>
        <v>4</v>
      </c>
      <c r="O126" cm="1">
        <f t="array" ref="O126">INDEX(Core_competencies!$D:$D,MATCH(1,($A$9=Core_competencies!$C:$C)*(F126=Core_competencies!$A:$A),0))</f>
        <v>5</v>
      </c>
      <c r="P126" cm="1">
        <f t="array" ref="P126">INDEX(Core_competencies!$D:$D,MATCH(1,($A$10=Core_competencies!$C:$C)*(F126=Core_competencies!$A:$A),0))</f>
        <v>5</v>
      </c>
      <c r="Q126" cm="1">
        <f t="array" ref="Q126">INDEX(Core_competencies!$D:$D,MATCH(1,($A$11=Core_competencies!$C:$C)*(F126=Core_competencies!$A:$A),0))</f>
        <v>7</v>
      </c>
      <c r="T126">
        <f t="shared" si="20"/>
        <v>-1</v>
      </c>
      <c r="U126">
        <f t="shared" si="21"/>
        <v>-1</v>
      </c>
      <c r="V126">
        <f t="shared" si="22"/>
        <v>2</v>
      </c>
      <c r="W126">
        <f t="shared" si="23"/>
        <v>-1</v>
      </c>
      <c r="X126">
        <f t="shared" si="24"/>
        <v>-1</v>
      </c>
      <c r="Y126">
        <f t="shared" si="25"/>
        <v>-1</v>
      </c>
      <c r="Z126">
        <f t="shared" si="26"/>
        <v>-1</v>
      </c>
      <c r="AA126">
        <f t="shared" si="27"/>
        <v>0</v>
      </c>
      <c r="AB126">
        <f t="shared" si="28"/>
        <v>0</v>
      </c>
      <c r="AC126">
        <f t="shared" si="29"/>
        <v>2</v>
      </c>
    </row>
    <row r="127" spans="6:29">
      <c r="F127" s="6">
        <v>4313</v>
      </c>
      <c r="G127" s="6" t="s">
        <v>119</v>
      </c>
      <c r="H127" cm="1">
        <f t="array" ref="H127">INDEX(Core_competencies!D:D,MATCH(1,(Survey!$A$2=Core_competencies!C:C)*(F127=Core_competencies!A:A),0))</f>
        <v>4</v>
      </c>
      <c r="I127" cm="1">
        <f t="array" ref="I127">INDEX(Core_competencies!$D:$D,MATCH(1,($A$3=Core_competencies!$C:$C)*(F127=Core_competencies!$A:$A),0))</f>
        <v>3</v>
      </c>
      <c r="J127" cm="1">
        <f t="array" ref="J127">INDEX(Core_competencies!$D:$D,MATCH(1,($A$4=Core_competencies!$C:$C)*(F127=Core_competencies!$A:$A),0))</f>
        <v>8</v>
      </c>
      <c r="K127" cm="1">
        <f t="array" ref="K127">INDEX(Core_competencies!$D:$D,MATCH(1,($A$5=Core_competencies!$C:$C)*(F127=Core_competencies!$A:$A),0))</f>
        <v>5</v>
      </c>
      <c r="L127" cm="1">
        <f t="array" ref="L127">INDEX(Core_competencies!$D:$D,MATCH(1,($A$6=Core_competencies!$C:$C)*(F127=Core_competencies!$A:$A),0))</f>
        <v>5</v>
      </c>
      <c r="M127" cm="1">
        <f t="array" ref="M127">INDEX(Core_competencies!$D:$D,MATCH(1,($A$7=Core_competencies!$C:$C)*(F127=Core_competencies!$A:$A),0))</f>
        <v>5</v>
      </c>
      <c r="N127" cm="1">
        <f t="array" ref="N127">INDEX(Core_competencies!$D:$D,MATCH(1,($A$8=Core_competencies!$C:$C)*(F127=Core_competencies!$A:$A),0))</f>
        <v>4</v>
      </c>
      <c r="O127" cm="1">
        <f t="array" ref="O127">INDEX(Core_competencies!$D:$D,MATCH(1,($A$9=Core_competencies!$C:$C)*(F127=Core_competencies!$A:$A),0))</f>
        <v>5</v>
      </c>
      <c r="P127" cm="1">
        <f t="array" ref="P127">INDEX(Core_competencies!$D:$D,MATCH(1,($A$10=Core_competencies!$C:$C)*(F127=Core_competencies!$A:$A),0))</f>
        <v>5</v>
      </c>
      <c r="Q127" cm="1">
        <f t="array" ref="Q127">INDEX(Core_competencies!$D:$D,MATCH(1,($A$11=Core_competencies!$C:$C)*(F127=Core_competencies!$A:$A),0))</f>
        <v>5</v>
      </c>
      <c r="T127">
        <f t="shared" si="20"/>
        <v>-1</v>
      </c>
      <c r="U127">
        <f t="shared" si="21"/>
        <v>-2</v>
      </c>
      <c r="V127">
        <f t="shared" si="22"/>
        <v>3</v>
      </c>
      <c r="W127">
        <f t="shared" si="23"/>
        <v>0</v>
      </c>
      <c r="X127">
        <f t="shared" si="24"/>
        <v>0</v>
      </c>
      <c r="Y127">
        <f t="shared" si="25"/>
        <v>0</v>
      </c>
      <c r="Z127">
        <f t="shared" si="26"/>
        <v>-1</v>
      </c>
      <c r="AA127">
        <f t="shared" si="27"/>
        <v>0</v>
      </c>
      <c r="AB127">
        <f t="shared" si="28"/>
        <v>0</v>
      </c>
      <c r="AC127">
        <f t="shared" si="29"/>
        <v>0</v>
      </c>
    </row>
    <row r="128" spans="6:29">
      <c r="F128" s="6">
        <v>4314</v>
      </c>
      <c r="G128" s="6" t="s">
        <v>120</v>
      </c>
      <c r="H128" cm="1">
        <f t="array" ref="H128">INDEX(Core_competencies!D:D,MATCH(1,(Survey!$A$2=Core_competencies!C:C)*(F128=Core_competencies!A:A),0))</f>
        <v>5</v>
      </c>
      <c r="I128" cm="1">
        <f t="array" ref="I128">INDEX(Core_competencies!$D:$D,MATCH(1,($A$3=Core_competencies!$C:$C)*(F128=Core_competencies!$A:$A),0))</f>
        <v>7</v>
      </c>
      <c r="J128" cm="1">
        <f t="array" ref="J128">INDEX(Core_competencies!$D:$D,MATCH(1,($A$4=Core_competencies!$C:$C)*(F128=Core_competencies!$A:$A),0))</f>
        <v>9</v>
      </c>
      <c r="K128" cm="1">
        <f t="array" ref="K128">INDEX(Core_competencies!$D:$D,MATCH(1,($A$5=Core_competencies!$C:$C)*(F128=Core_competencies!$A:$A),0))</f>
        <v>7</v>
      </c>
      <c r="L128" cm="1">
        <f t="array" ref="L128">INDEX(Core_competencies!$D:$D,MATCH(1,($A$6=Core_competencies!$C:$C)*(F128=Core_competencies!$A:$A),0))</f>
        <v>7</v>
      </c>
      <c r="M128" cm="1">
        <f t="array" ref="M128">INDEX(Core_competencies!$D:$D,MATCH(1,($A$7=Core_competencies!$C:$C)*(F128=Core_competencies!$A:$A),0))</f>
        <v>7</v>
      </c>
      <c r="N128" cm="1">
        <f t="array" ref="N128">INDEX(Core_competencies!$D:$D,MATCH(1,($A$8=Core_competencies!$C:$C)*(F128=Core_competencies!$A:$A),0))</f>
        <v>6</v>
      </c>
      <c r="O128" cm="1">
        <f t="array" ref="O128">INDEX(Core_competencies!$D:$D,MATCH(1,($A$9=Core_competencies!$C:$C)*(F128=Core_competencies!$A:$A),0))</f>
        <v>7</v>
      </c>
      <c r="P128" cm="1">
        <f t="array" ref="P128">INDEX(Core_competencies!$D:$D,MATCH(1,($A$10=Core_competencies!$C:$C)*(F128=Core_competencies!$A:$A),0))</f>
        <v>8</v>
      </c>
      <c r="Q128" cm="1">
        <f t="array" ref="Q128">INDEX(Core_competencies!$D:$D,MATCH(1,($A$11=Core_competencies!$C:$C)*(F128=Core_competencies!$A:$A),0))</f>
        <v>9</v>
      </c>
      <c r="T128">
        <f t="shared" si="20"/>
        <v>0</v>
      </c>
      <c r="U128">
        <f t="shared" si="21"/>
        <v>2</v>
      </c>
      <c r="V128">
        <f t="shared" si="22"/>
        <v>4</v>
      </c>
      <c r="W128">
        <f t="shared" si="23"/>
        <v>2</v>
      </c>
      <c r="X128">
        <f t="shared" si="24"/>
        <v>2</v>
      </c>
      <c r="Y128">
        <f t="shared" si="25"/>
        <v>2</v>
      </c>
      <c r="Z128">
        <f t="shared" si="26"/>
        <v>1</v>
      </c>
      <c r="AA128">
        <f t="shared" si="27"/>
        <v>2</v>
      </c>
      <c r="AB128">
        <f t="shared" si="28"/>
        <v>3</v>
      </c>
      <c r="AC128">
        <f t="shared" si="29"/>
        <v>4</v>
      </c>
    </row>
    <row r="129" spans="6:29">
      <c r="F129" s="6">
        <v>4315</v>
      </c>
      <c r="G129" s="6" t="s">
        <v>121</v>
      </c>
      <c r="H129" cm="1">
        <f t="array" ref="H129">INDEX(Core_competencies!D:D,MATCH(1,(Survey!$A$2=Core_competencies!C:C)*(F129=Core_competencies!A:A),0))</f>
        <v>3</v>
      </c>
      <c r="I129" cm="1">
        <f t="array" ref="I129">INDEX(Core_competencies!$D:$D,MATCH(1,($A$3=Core_competencies!$C:$C)*(F129=Core_competencies!$A:$A),0))</f>
        <v>5</v>
      </c>
      <c r="J129" cm="1">
        <f t="array" ref="J129">INDEX(Core_competencies!$D:$D,MATCH(1,($A$4=Core_competencies!$C:$C)*(F129=Core_competencies!$A:$A),0))</f>
        <v>7</v>
      </c>
      <c r="K129" cm="1">
        <f t="array" ref="K129">INDEX(Core_competencies!$D:$D,MATCH(1,($A$5=Core_competencies!$C:$C)*(F129=Core_competencies!$A:$A),0))</f>
        <v>4</v>
      </c>
      <c r="L129" cm="1">
        <f t="array" ref="L129">INDEX(Core_competencies!$D:$D,MATCH(1,($A$6=Core_competencies!$C:$C)*(F129=Core_competencies!$A:$A),0))</f>
        <v>4</v>
      </c>
      <c r="M129" cm="1">
        <f t="array" ref="M129">INDEX(Core_competencies!$D:$D,MATCH(1,($A$7=Core_competencies!$C:$C)*(F129=Core_competencies!$A:$A),0))</f>
        <v>4</v>
      </c>
      <c r="N129" cm="1">
        <f t="array" ref="N129">INDEX(Core_competencies!$D:$D,MATCH(1,($A$8=Core_competencies!$C:$C)*(F129=Core_competencies!$A:$A),0))</f>
        <v>4</v>
      </c>
      <c r="O129" cm="1">
        <f t="array" ref="O129">INDEX(Core_competencies!$D:$D,MATCH(1,($A$9=Core_competencies!$C:$C)*(F129=Core_competencies!$A:$A),0))</f>
        <v>4</v>
      </c>
      <c r="P129" cm="1">
        <f t="array" ref="P129">INDEX(Core_competencies!$D:$D,MATCH(1,($A$10=Core_competencies!$C:$C)*(F129=Core_competencies!$A:$A),0))</f>
        <v>4</v>
      </c>
      <c r="Q129" cm="1">
        <f t="array" ref="Q129">INDEX(Core_competencies!$D:$D,MATCH(1,($A$11=Core_competencies!$C:$C)*(F129=Core_competencies!$A:$A),0))</f>
        <v>5</v>
      </c>
      <c r="T129">
        <f t="shared" si="20"/>
        <v>-2</v>
      </c>
      <c r="U129">
        <f t="shared" si="21"/>
        <v>0</v>
      </c>
      <c r="V129">
        <f t="shared" si="22"/>
        <v>2</v>
      </c>
      <c r="W129">
        <f t="shared" si="23"/>
        <v>-1</v>
      </c>
      <c r="X129">
        <f t="shared" si="24"/>
        <v>-1</v>
      </c>
      <c r="Y129">
        <f t="shared" si="25"/>
        <v>-1</v>
      </c>
      <c r="Z129">
        <f t="shared" si="26"/>
        <v>-1</v>
      </c>
      <c r="AA129">
        <f t="shared" si="27"/>
        <v>-1</v>
      </c>
      <c r="AB129">
        <f t="shared" si="28"/>
        <v>-1</v>
      </c>
      <c r="AC129">
        <f t="shared" si="29"/>
        <v>0</v>
      </c>
    </row>
    <row r="130" spans="6:29">
      <c r="F130" s="6">
        <v>4421</v>
      </c>
      <c r="G130" s="6" t="s">
        <v>122</v>
      </c>
      <c r="H130" cm="1">
        <f t="array" ref="H130">INDEX(Core_competencies!D:D,MATCH(1,(Survey!$A$2=Core_competencies!C:C)*(F130=Core_competencies!A:A),0))</f>
        <v>4</v>
      </c>
      <c r="I130" cm="1">
        <f t="array" ref="I130">INDEX(Core_competencies!$D:$D,MATCH(1,($A$3=Core_competencies!$C:$C)*(F130=Core_competencies!$A:$A),0))</f>
        <v>6</v>
      </c>
      <c r="J130" cm="1">
        <f t="array" ref="J130">INDEX(Core_competencies!$D:$D,MATCH(1,($A$4=Core_competencies!$C:$C)*(F130=Core_competencies!$A:$A),0))</f>
        <v>7</v>
      </c>
      <c r="K130" cm="1">
        <f t="array" ref="K130">INDEX(Core_competencies!$D:$D,MATCH(1,($A$5=Core_competencies!$C:$C)*(F130=Core_competencies!$A:$A),0))</f>
        <v>5</v>
      </c>
      <c r="L130" cm="1">
        <f t="array" ref="L130">INDEX(Core_competencies!$D:$D,MATCH(1,($A$6=Core_competencies!$C:$C)*(F130=Core_competencies!$A:$A),0))</f>
        <v>6</v>
      </c>
      <c r="M130" cm="1">
        <f t="array" ref="M130">INDEX(Core_competencies!$D:$D,MATCH(1,($A$7=Core_competencies!$C:$C)*(F130=Core_competencies!$A:$A),0))</f>
        <v>5</v>
      </c>
      <c r="N130" cm="1">
        <f t="array" ref="N130">INDEX(Core_competencies!$D:$D,MATCH(1,($A$8=Core_competencies!$C:$C)*(F130=Core_competencies!$A:$A),0))</f>
        <v>5</v>
      </c>
      <c r="O130" cm="1">
        <f t="array" ref="O130">INDEX(Core_competencies!$D:$D,MATCH(1,($A$9=Core_competencies!$C:$C)*(F130=Core_competencies!$A:$A),0))</f>
        <v>6</v>
      </c>
      <c r="P130" cm="1">
        <f t="array" ref="P130">INDEX(Core_competencies!$D:$D,MATCH(1,($A$10=Core_competencies!$C:$C)*(F130=Core_competencies!$A:$A),0))</f>
        <v>6</v>
      </c>
      <c r="Q130" cm="1">
        <f t="array" ref="Q130">INDEX(Core_competencies!$D:$D,MATCH(1,($A$11=Core_competencies!$C:$C)*(F130=Core_competencies!$A:$A),0))</f>
        <v>7</v>
      </c>
      <c r="T130">
        <f t="shared" si="20"/>
        <v>-1</v>
      </c>
      <c r="U130">
        <f t="shared" si="21"/>
        <v>1</v>
      </c>
      <c r="V130">
        <f t="shared" si="22"/>
        <v>2</v>
      </c>
      <c r="W130">
        <f t="shared" si="23"/>
        <v>0</v>
      </c>
      <c r="X130">
        <f t="shared" si="24"/>
        <v>1</v>
      </c>
      <c r="Y130">
        <f t="shared" si="25"/>
        <v>0</v>
      </c>
      <c r="Z130">
        <f t="shared" si="26"/>
        <v>0</v>
      </c>
      <c r="AA130">
        <f t="shared" si="27"/>
        <v>1</v>
      </c>
      <c r="AB130">
        <f t="shared" si="28"/>
        <v>1</v>
      </c>
      <c r="AC130">
        <f t="shared" si="29"/>
        <v>2</v>
      </c>
    </row>
    <row r="131" spans="6:29">
      <c r="F131" s="6">
        <v>4511</v>
      </c>
      <c r="G131" s="6" t="s">
        <v>123</v>
      </c>
      <c r="H131" cm="1">
        <f t="array" ref="H131">INDEX(Core_competencies!D:D,MATCH(1,(Survey!$A$2=Core_competencies!C:C)*(F131=Core_competencies!A:A),0))</f>
        <v>2</v>
      </c>
      <c r="I131" cm="1">
        <f t="array" ref="I131">INDEX(Core_competencies!$D:$D,MATCH(1,($A$3=Core_competencies!$C:$C)*(F131=Core_competencies!$A:$A),0))</f>
        <v>2</v>
      </c>
      <c r="J131" cm="1">
        <f t="array" ref="J131">INDEX(Core_competencies!$D:$D,MATCH(1,($A$4=Core_competencies!$C:$C)*(F131=Core_competencies!$A:$A),0))</f>
        <v>9</v>
      </c>
      <c r="K131" cm="1">
        <f t="array" ref="K131">INDEX(Core_competencies!$D:$D,MATCH(1,($A$5=Core_competencies!$C:$C)*(F131=Core_competencies!$A:$A),0))</f>
        <v>5</v>
      </c>
      <c r="L131" cm="1">
        <f t="array" ref="L131">INDEX(Core_competencies!$D:$D,MATCH(1,($A$6=Core_competencies!$C:$C)*(F131=Core_competencies!$A:$A),0))</f>
        <v>5</v>
      </c>
      <c r="M131" cm="1">
        <f t="array" ref="M131">INDEX(Core_competencies!$D:$D,MATCH(1,($A$7=Core_competencies!$C:$C)*(F131=Core_competencies!$A:$A),0))</f>
        <v>5</v>
      </c>
      <c r="N131" cm="1">
        <f t="array" ref="N131">INDEX(Core_competencies!$D:$D,MATCH(1,($A$8=Core_competencies!$C:$C)*(F131=Core_competencies!$A:$A),0))</f>
        <v>5</v>
      </c>
      <c r="O131" cm="1">
        <f t="array" ref="O131">INDEX(Core_competencies!$D:$D,MATCH(1,($A$9=Core_competencies!$C:$C)*(F131=Core_competencies!$A:$A),0))</f>
        <v>5</v>
      </c>
      <c r="P131" cm="1">
        <f t="array" ref="P131">INDEX(Core_competencies!$D:$D,MATCH(1,($A$10=Core_competencies!$C:$C)*(F131=Core_competencies!$A:$A),0))</f>
        <v>6</v>
      </c>
      <c r="Q131" cm="1">
        <f t="array" ref="Q131">INDEX(Core_competencies!$D:$D,MATCH(1,($A$11=Core_competencies!$C:$C)*(F131=Core_competencies!$A:$A),0))</f>
        <v>7</v>
      </c>
      <c r="T131">
        <f t="shared" si="20"/>
        <v>-3</v>
      </c>
      <c r="U131">
        <f t="shared" si="21"/>
        <v>-3</v>
      </c>
      <c r="V131">
        <f t="shared" si="22"/>
        <v>4</v>
      </c>
      <c r="W131">
        <f t="shared" si="23"/>
        <v>0</v>
      </c>
      <c r="X131">
        <f t="shared" si="24"/>
        <v>0</v>
      </c>
      <c r="Y131">
        <f t="shared" si="25"/>
        <v>0</v>
      </c>
      <c r="Z131">
        <f t="shared" si="26"/>
        <v>0</v>
      </c>
      <c r="AA131">
        <f t="shared" si="27"/>
        <v>0</v>
      </c>
      <c r="AB131">
        <f t="shared" si="28"/>
        <v>1</v>
      </c>
      <c r="AC131">
        <f t="shared" si="29"/>
        <v>2</v>
      </c>
    </row>
    <row r="132" spans="6:29">
      <c r="F132" s="6">
        <v>4512</v>
      </c>
      <c r="G132" s="6" t="s">
        <v>124</v>
      </c>
      <c r="H132" cm="1">
        <f t="array" ref="H132">INDEX(Core_competencies!D:D,MATCH(1,(Survey!$A$2=Core_competencies!C:C)*(F132=Core_competencies!A:A),0))</f>
        <v>3</v>
      </c>
      <c r="I132" cm="1">
        <f t="array" ref="I132">INDEX(Core_competencies!$D:$D,MATCH(1,($A$3=Core_competencies!$C:$C)*(F132=Core_competencies!$A:$A),0))</f>
        <v>4</v>
      </c>
      <c r="J132" cm="1">
        <f t="array" ref="J132">INDEX(Core_competencies!$D:$D,MATCH(1,($A$4=Core_competencies!$C:$C)*(F132=Core_competencies!$A:$A),0))</f>
        <v>6</v>
      </c>
      <c r="K132" cm="1">
        <f t="array" ref="K132">INDEX(Core_competencies!$D:$D,MATCH(1,($A$5=Core_competencies!$C:$C)*(F132=Core_competencies!$A:$A),0))</f>
        <v>6</v>
      </c>
      <c r="L132" cm="1">
        <f t="array" ref="L132">INDEX(Core_competencies!$D:$D,MATCH(1,($A$6=Core_competencies!$C:$C)*(F132=Core_competencies!$A:$A),0))</f>
        <v>6</v>
      </c>
      <c r="M132" cm="1">
        <f t="array" ref="M132">INDEX(Core_competencies!$D:$D,MATCH(1,($A$7=Core_competencies!$C:$C)*(F132=Core_competencies!$A:$A),0))</f>
        <v>5</v>
      </c>
      <c r="N132" cm="1">
        <f t="array" ref="N132">INDEX(Core_competencies!$D:$D,MATCH(1,($A$8=Core_competencies!$C:$C)*(F132=Core_competencies!$A:$A),0))</f>
        <v>5</v>
      </c>
      <c r="O132" cm="1">
        <f t="array" ref="O132">INDEX(Core_competencies!$D:$D,MATCH(1,($A$9=Core_competencies!$C:$C)*(F132=Core_competencies!$A:$A),0))</f>
        <v>6</v>
      </c>
      <c r="P132" cm="1">
        <f t="array" ref="P132">INDEX(Core_competencies!$D:$D,MATCH(1,($A$10=Core_competencies!$C:$C)*(F132=Core_competencies!$A:$A),0))</f>
        <v>7</v>
      </c>
      <c r="Q132" cm="1">
        <f t="array" ref="Q132">INDEX(Core_competencies!$D:$D,MATCH(1,($A$11=Core_competencies!$C:$C)*(F132=Core_competencies!$A:$A),0))</f>
        <v>8</v>
      </c>
      <c r="T132">
        <f t="shared" si="20"/>
        <v>-2</v>
      </c>
      <c r="U132">
        <f t="shared" si="21"/>
        <v>-1</v>
      </c>
      <c r="V132">
        <f t="shared" si="22"/>
        <v>1</v>
      </c>
      <c r="W132">
        <f t="shared" si="23"/>
        <v>1</v>
      </c>
      <c r="X132">
        <f t="shared" si="24"/>
        <v>1</v>
      </c>
      <c r="Y132">
        <f t="shared" si="25"/>
        <v>0</v>
      </c>
      <c r="Z132">
        <f t="shared" si="26"/>
        <v>0</v>
      </c>
      <c r="AA132">
        <f t="shared" si="27"/>
        <v>1</v>
      </c>
      <c r="AB132">
        <f t="shared" si="28"/>
        <v>2</v>
      </c>
      <c r="AC132">
        <f t="shared" si="29"/>
        <v>3</v>
      </c>
    </row>
    <row r="133" spans="6:29">
      <c r="F133" s="6">
        <v>4513</v>
      </c>
      <c r="G133" s="6" t="s">
        <v>125</v>
      </c>
      <c r="H133" cm="1">
        <f t="array" ref="H133">INDEX(Core_competencies!D:D,MATCH(1,(Survey!$A$2=Core_competencies!C:C)*(F133=Core_competencies!A:A),0))</f>
        <v>5</v>
      </c>
      <c r="I133" cm="1">
        <f t="array" ref="I133">INDEX(Core_competencies!$D:$D,MATCH(1,($A$3=Core_competencies!$C:$C)*(F133=Core_competencies!$A:$A),0))</f>
        <v>6</v>
      </c>
      <c r="J133" cm="1">
        <f t="array" ref="J133">INDEX(Core_competencies!$D:$D,MATCH(1,($A$4=Core_competencies!$C:$C)*(F133=Core_competencies!$A:$A),0))</f>
        <v>8</v>
      </c>
      <c r="K133" cm="1">
        <f t="array" ref="K133">INDEX(Core_competencies!$D:$D,MATCH(1,($A$5=Core_competencies!$C:$C)*(F133=Core_competencies!$A:$A),0))</f>
        <v>7</v>
      </c>
      <c r="L133" cm="1">
        <f t="array" ref="L133">INDEX(Core_competencies!$D:$D,MATCH(1,($A$6=Core_competencies!$C:$C)*(F133=Core_competencies!$A:$A),0))</f>
        <v>7</v>
      </c>
      <c r="M133" cm="1">
        <f t="array" ref="M133">INDEX(Core_competencies!$D:$D,MATCH(1,($A$7=Core_competencies!$C:$C)*(F133=Core_competencies!$A:$A),0))</f>
        <v>6</v>
      </c>
      <c r="N133" cm="1">
        <f t="array" ref="N133">INDEX(Core_competencies!$D:$D,MATCH(1,($A$8=Core_competencies!$C:$C)*(F133=Core_competencies!$A:$A),0))</f>
        <v>6</v>
      </c>
      <c r="O133" cm="1">
        <f t="array" ref="O133">INDEX(Core_competencies!$D:$D,MATCH(1,($A$9=Core_competencies!$C:$C)*(F133=Core_competencies!$A:$A),0))</f>
        <v>7</v>
      </c>
      <c r="P133" cm="1">
        <f t="array" ref="P133">INDEX(Core_competencies!$D:$D,MATCH(1,($A$10=Core_competencies!$C:$C)*(F133=Core_competencies!$A:$A),0))</f>
        <v>9</v>
      </c>
      <c r="Q133" cm="1">
        <f t="array" ref="Q133">INDEX(Core_competencies!$D:$D,MATCH(1,($A$11=Core_competencies!$C:$C)*(F133=Core_competencies!$A:$A),0))</f>
        <v>8</v>
      </c>
      <c r="T133">
        <f t="shared" si="20"/>
        <v>0</v>
      </c>
      <c r="U133">
        <f t="shared" si="21"/>
        <v>1</v>
      </c>
      <c r="V133">
        <f t="shared" si="22"/>
        <v>3</v>
      </c>
      <c r="W133">
        <f t="shared" si="23"/>
        <v>2</v>
      </c>
      <c r="X133">
        <f t="shared" si="24"/>
        <v>2</v>
      </c>
      <c r="Y133">
        <f t="shared" si="25"/>
        <v>1</v>
      </c>
      <c r="Z133">
        <f t="shared" si="26"/>
        <v>1</v>
      </c>
      <c r="AA133">
        <f t="shared" si="27"/>
        <v>2</v>
      </c>
      <c r="AB133">
        <f t="shared" si="28"/>
        <v>4</v>
      </c>
      <c r="AC133">
        <f t="shared" si="29"/>
        <v>3</v>
      </c>
    </row>
    <row r="134" spans="6:29">
      <c r="F134" s="6">
        <v>4514</v>
      </c>
      <c r="G134" s="6" t="s">
        <v>126</v>
      </c>
      <c r="H134" cm="1">
        <f t="array" ref="H134">INDEX(Core_competencies!D:D,MATCH(1,(Survey!$A$2=Core_competencies!C:C)*(F134=Core_competencies!A:A),0))</f>
        <v>3</v>
      </c>
      <c r="I134" cm="1">
        <f t="array" ref="I134">INDEX(Core_competencies!$D:$D,MATCH(1,($A$3=Core_competencies!$C:$C)*(F134=Core_competencies!$A:$A),0))</f>
        <v>4</v>
      </c>
      <c r="J134" cm="1">
        <f t="array" ref="J134">INDEX(Core_competencies!$D:$D,MATCH(1,($A$4=Core_competencies!$C:$C)*(F134=Core_competencies!$A:$A),0))</f>
        <v>8</v>
      </c>
      <c r="K134" cm="1">
        <f t="array" ref="K134">INDEX(Core_competencies!$D:$D,MATCH(1,($A$5=Core_competencies!$C:$C)*(F134=Core_competencies!$A:$A),0))</f>
        <v>4</v>
      </c>
      <c r="L134" cm="1">
        <f t="array" ref="L134">INDEX(Core_competencies!$D:$D,MATCH(1,($A$6=Core_competencies!$C:$C)*(F134=Core_competencies!$A:$A),0))</f>
        <v>5</v>
      </c>
      <c r="M134" cm="1">
        <f t="array" ref="M134">INDEX(Core_competencies!$D:$D,MATCH(1,($A$7=Core_competencies!$C:$C)*(F134=Core_competencies!$A:$A),0))</f>
        <v>4</v>
      </c>
      <c r="N134" cm="1">
        <f t="array" ref="N134">INDEX(Core_competencies!$D:$D,MATCH(1,($A$8=Core_competencies!$C:$C)*(F134=Core_competencies!$A:$A),0))</f>
        <v>4</v>
      </c>
      <c r="O134" cm="1">
        <f t="array" ref="O134">INDEX(Core_competencies!$D:$D,MATCH(1,($A$9=Core_competencies!$C:$C)*(F134=Core_competencies!$A:$A),0))</f>
        <v>5</v>
      </c>
      <c r="P134" cm="1">
        <f t="array" ref="P134">INDEX(Core_competencies!$D:$D,MATCH(1,($A$10=Core_competencies!$C:$C)*(F134=Core_competencies!$A:$A),0))</f>
        <v>6</v>
      </c>
      <c r="Q134" cm="1">
        <f t="array" ref="Q134">INDEX(Core_competencies!$D:$D,MATCH(1,($A$11=Core_competencies!$C:$C)*(F134=Core_competencies!$A:$A),0))</f>
        <v>7</v>
      </c>
      <c r="T134">
        <f t="shared" si="20"/>
        <v>-2</v>
      </c>
      <c r="U134">
        <f t="shared" si="21"/>
        <v>-1</v>
      </c>
      <c r="V134">
        <f t="shared" si="22"/>
        <v>3</v>
      </c>
      <c r="W134">
        <f t="shared" si="23"/>
        <v>-1</v>
      </c>
      <c r="X134">
        <f t="shared" si="24"/>
        <v>0</v>
      </c>
      <c r="Y134">
        <f t="shared" si="25"/>
        <v>-1</v>
      </c>
      <c r="Z134">
        <f t="shared" si="26"/>
        <v>-1</v>
      </c>
      <c r="AA134">
        <f t="shared" si="27"/>
        <v>0</v>
      </c>
      <c r="AB134">
        <f t="shared" si="28"/>
        <v>1</v>
      </c>
      <c r="AC134">
        <f t="shared" si="29"/>
        <v>2</v>
      </c>
    </row>
    <row r="135" spans="6:29">
      <c r="F135" s="6">
        <v>4517</v>
      </c>
      <c r="G135" s="6" t="s">
        <v>127</v>
      </c>
      <c r="H135" cm="1">
        <f t="array" ref="H135">INDEX(Core_competencies!D:D,MATCH(1,(Survey!$A$2=Core_competencies!C:C)*(F135=Core_competencies!A:A),0))</f>
        <v>4</v>
      </c>
      <c r="I135" cm="1">
        <f t="array" ref="I135">INDEX(Core_competencies!$D:$D,MATCH(1,($A$3=Core_competencies!$C:$C)*(F135=Core_competencies!$A:$A),0))</f>
        <v>5</v>
      </c>
      <c r="J135" cm="1">
        <f t="array" ref="J135">INDEX(Core_competencies!$D:$D,MATCH(1,($A$4=Core_competencies!$C:$C)*(F135=Core_competencies!$A:$A),0))</f>
        <v>9</v>
      </c>
      <c r="K135" cm="1">
        <f t="array" ref="K135">INDEX(Core_competencies!$D:$D,MATCH(1,($A$5=Core_competencies!$C:$C)*(F135=Core_competencies!$A:$A),0))</f>
        <v>5</v>
      </c>
      <c r="L135" cm="1">
        <f t="array" ref="L135">INDEX(Core_competencies!$D:$D,MATCH(1,($A$6=Core_competencies!$C:$C)*(F135=Core_competencies!$A:$A),0))</f>
        <v>6</v>
      </c>
      <c r="M135" cm="1">
        <f t="array" ref="M135">INDEX(Core_competencies!$D:$D,MATCH(1,($A$7=Core_competencies!$C:$C)*(F135=Core_competencies!$A:$A),0))</f>
        <v>5</v>
      </c>
      <c r="N135" cm="1">
        <f t="array" ref="N135">INDEX(Core_competencies!$D:$D,MATCH(1,($A$8=Core_competencies!$C:$C)*(F135=Core_competencies!$A:$A),0))</f>
        <v>5</v>
      </c>
      <c r="O135" cm="1">
        <f t="array" ref="O135">INDEX(Core_competencies!$D:$D,MATCH(1,($A$9=Core_competencies!$C:$C)*(F135=Core_competencies!$A:$A),0))</f>
        <v>6</v>
      </c>
      <c r="P135" cm="1">
        <f t="array" ref="P135">INDEX(Core_competencies!$D:$D,MATCH(1,($A$10=Core_competencies!$C:$C)*(F135=Core_competencies!$A:$A),0))</f>
        <v>5</v>
      </c>
      <c r="Q135" cm="1">
        <f t="array" ref="Q135">INDEX(Core_competencies!$D:$D,MATCH(1,($A$11=Core_competencies!$C:$C)*(F135=Core_competencies!$A:$A),0))</f>
        <v>7</v>
      </c>
      <c r="T135">
        <f t="shared" si="20"/>
        <v>-1</v>
      </c>
      <c r="U135">
        <f t="shared" si="21"/>
        <v>0</v>
      </c>
      <c r="V135">
        <f t="shared" si="22"/>
        <v>4</v>
      </c>
      <c r="W135">
        <f t="shared" si="23"/>
        <v>0</v>
      </c>
      <c r="X135">
        <f t="shared" si="24"/>
        <v>1</v>
      </c>
      <c r="Y135">
        <f t="shared" si="25"/>
        <v>0</v>
      </c>
      <c r="Z135">
        <f t="shared" si="26"/>
        <v>0</v>
      </c>
      <c r="AA135">
        <f t="shared" si="27"/>
        <v>1</v>
      </c>
      <c r="AB135">
        <f t="shared" si="28"/>
        <v>0</v>
      </c>
      <c r="AC135">
        <f t="shared" si="29"/>
        <v>2</v>
      </c>
    </row>
    <row r="136" spans="6:29">
      <c r="F136" s="6">
        <v>4521</v>
      </c>
      <c r="G136" s="6" t="s">
        <v>128</v>
      </c>
      <c r="H136" cm="1">
        <f t="array" ref="H136">INDEX(Core_competencies!D:D,MATCH(1,(Survey!$A$2=Core_competencies!C:C)*(F136=Core_competencies!A:A),0))</f>
        <v>2</v>
      </c>
      <c r="I136" cm="1">
        <f t="array" ref="I136">INDEX(Core_competencies!$D:$D,MATCH(1,($A$3=Core_competencies!$C:$C)*(F136=Core_competencies!$A:$A),0))</f>
        <v>4</v>
      </c>
      <c r="J136" cm="1">
        <f t="array" ref="J136">INDEX(Core_competencies!$D:$D,MATCH(1,($A$4=Core_competencies!$C:$C)*(F136=Core_competencies!$A:$A),0))</f>
        <v>8</v>
      </c>
      <c r="K136" cm="1">
        <f t="array" ref="K136">INDEX(Core_competencies!$D:$D,MATCH(1,($A$5=Core_competencies!$C:$C)*(F136=Core_competencies!$A:$A),0))</f>
        <v>5</v>
      </c>
      <c r="L136" cm="1">
        <f t="array" ref="L136">INDEX(Core_competencies!$D:$D,MATCH(1,($A$6=Core_competencies!$C:$C)*(F136=Core_competencies!$A:$A),0))</f>
        <v>5</v>
      </c>
      <c r="M136" cm="1">
        <f t="array" ref="M136">INDEX(Core_competencies!$D:$D,MATCH(1,($A$7=Core_competencies!$C:$C)*(F136=Core_competencies!$A:$A),0))</f>
        <v>5</v>
      </c>
      <c r="N136" cm="1">
        <f t="array" ref="N136">INDEX(Core_competencies!$D:$D,MATCH(1,($A$8=Core_competencies!$C:$C)*(F136=Core_competencies!$A:$A),0))</f>
        <v>5</v>
      </c>
      <c r="O136" cm="1">
        <f t="array" ref="O136">INDEX(Core_competencies!$D:$D,MATCH(1,($A$9=Core_competencies!$C:$C)*(F136=Core_competencies!$A:$A),0))</f>
        <v>6</v>
      </c>
      <c r="P136" cm="1">
        <f t="array" ref="P136">INDEX(Core_competencies!$D:$D,MATCH(1,($A$10=Core_competencies!$C:$C)*(F136=Core_competencies!$A:$A),0))</f>
        <v>7</v>
      </c>
      <c r="Q136" cm="1">
        <f t="array" ref="Q136">INDEX(Core_competencies!$D:$D,MATCH(1,($A$11=Core_competencies!$C:$C)*(F136=Core_competencies!$A:$A),0))</f>
        <v>8</v>
      </c>
      <c r="T136">
        <f t="shared" si="20"/>
        <v>-3</v>
      </c>
      <c r="U136">
        <f t="shared" si="21"/>
        <v>-1</v>
      </c>
      <c r="V136">
        <f t="shared" si="22"/>
        <v>3</v>
      </c>
      <c r="W136">
        <f t="shared" si="23"/>
        <v>0</v>
      </c>
      <c r="X136">
        <f t="shared" si="24"/>
        <v>0</v>
      </c>
      <c r="Y136">
        <f t="shared" si="25"/>
        <v>0</v>
      </c>
      <c r="Z136">
        <f t="shared" si="26"/>
        <v>0</v>
      </c>
      <c r="AA136">
        <f t="shared" si="27"/>
        <v>1</v>
      </c>
      <c r="AB136">
        <f t="shared" si="28"/>
        <v>2</v>
      </c>
      <c r="AC136">
        <f t="shared" si="29"/>
        <v>3</v>
      </c>
    </row>
    <row r="137" spans="6:29">
      <c r="F137" s="6">
        <v>4522</v>
      </c>
      <c r="G137" s="6" t="s">
        <v>129</v>
      </c>
      <c r="H137" cm="1">
        <f t="array" ref="H137">INDEX(Core_competencies!D:D,MATCH(1,(Survey!$A$2=Core_competencies!C:C)*(F137=Core_competencies!A:A),0))</f>
        <v>5</v>
      </c>
      <c r="I137" cm="1">
        <f t="array" ref="I137">INDEX(Core_competencies!$D:$D,MATCH(1,($A$3=Core_competencies!$C:$C)*(F137=Core_competencies!$A:$A),0))</f>
        <v>5</v>
      </c>
      <c r="J137" cm="1">
        <f t="array" ref="J137">INDEX(Core_competencies!$D:$D,MATCH(1,($A$4=Core_competencies!$C:$C)*(F137=Core_competencies!$A:$A),0))</f>
        <v>8</v>
      </c>
      <c r="K137" cm="1">
        <f t="array" ref="K137">INDEX(Core_competencies!$D:$D,MATCH(1,($A$5=Core_competencies!$C:$C)*(F137=Core_competencies!$A:$A),0))</f>
        <v>5</v>
      </c>
      <c r="L137" cm="1">
        <f t="array" ref="L137">INDEX(Core_competencies!$D:$D,MATCH(1,($A$6=Core_competencies!$C:$C)*(F137=Core_competencies!$A:$A),0))</f>
        <v>6</v>
      </c>
      <c r="M137" cm="1">
        <f t="array" ref="M137">INDEX(Core_competencies!$D:$D,MATCH(1,($A$7=Core_competencies!$C:$C)*(F137=Core_competencies!$A:$A),0))</f>
        <v>5</v>
      </c>
      <c r="N137" cm="1">
        <f t="array" ref="N137">INDEX(Core_competencies!$D:$D,MATCH(1,($A$8=Core_competencies!$C:$C)*(F137=Core_competencies!$A:$A),0))</f>
        <v>5</v>
      </c>
      <c r="O137" cm="1">
        <f t="array" ref="O137">INDEX(Core_competencies!$D:$D,MATCH(1,($A$9=Core_competencies!$C:$C)*(F137=Core_competencies!$A:$A),0))</f>
        <v>6</v>
      </c>
      <c r="P137" cm="1">
        <f t="array" ref="P137">INDEX(Core_competencies!$D:$D,MATCH(1,($A$10=Core_competencies!$C:$C)*(F137=Core_competencies!$A:$A),0))</f>
        <v>8</v>
      </c>
      <c r="Q137" cm="1">
        <f t="array" ref="Q137">INDEX(Core_competencies!$D:$D,MATCH(1,($A$11=Core_competencies!$C:$C)*(F137=Core_competencies!$A:$A),0))</f>
        <v>8</v>
      </c>
      <c r="T137">
        <f t="shared" si="20"/>
        <v>0</v>
      </c>
      <c r="U137">
        <f t="shared" si="21"/>
        <v>0</v>
      </c>
      <c r="V137">
        <f t="shared" si="22"/>
        <v>3</v>
      </c>
      <c r="W137">
        <f t="shared" si="23"/>
        <v>0</v>
      </c>
      <c r="X137">
        <f t="shared" si="24"/>
        <v>1</v>
      </c>
      <c r="Y137">
        <f t="shared" si="25"/>
        <v>0</v>
      </c>
      <c r="Z137">
        <f t="shared" si="26"/>
        <v>0</v>
      </c>
      <c r="AA137">
        <f t="shared" si="27"/>
        <v>1</v>
      </c>
      <c r="AB137">
        <f t="shared" si="28"/>
        <v>3</v>
      </c>
      <c r="AC137">
        <f t="shared" si="29"/>
        <v>3</v>
      </c>
    </row>
    <row r="138" spans="6:29">
      <c r="F138" s="6">
        <v>4523</v>
      </c>
      <c r="G138" s="6" t="s">
        <v>130</v>
      </c>
      <c r="H138" cm="1">
        <f t="array" ref="H138">INDEX(Core_competencies!D:D,MATCH(1,(Survey!$A$2=Core_competencies!C:C)*(F138=Core_competencies!A:A),0))</f>
        <v>4</v>
      </c>
      <c r="I138" cm="1">
        <f t="array" ref="I138">INDEX(Core_competencies!$D:$D,MATCH(1,($A$3=Core_competencies!$C:$C)*(F138=Core_competencies!$A:$A),0))</f>
        <v>5</v>
      </c>
      <c r="J138" cm="1">
        <f t="array" ref="J138">INDEX(Core_competencies!$D:$D,MATCH(1,($A$4=Core_competencies!$C:$C)*(F138=Core_competencies!$A:$A),0))</f>
        <v>8</v>
      </c>
      <c r="K138" cm="1">
        <f t="array" ref="K138">INDEX(Core_competencies!$D:$D,MATCH(1,($A$5=Core_competencies!$C:$C)*(F138=Core_competencies!$A:$A),0))</f>
        <v>6</v>
      </c>
      <c r="L138" cm="1">
        <f t="array" ref="L138">INDEX(Core_competencies!$D:$D,MATCH(1,($A$6=Core_competencies!$C:$C)*(F138=Core_competencies!$A:$A),0))</f>
        <v>7</v>
      </c>
      <c r="M138" cm="1">
        <f t="array" ref="M138">INDEX(Core_competencies!$D:$D,MATCH(1,($A$7=Core_competencies!$C:$C)*(F138=Core_competencies!$A:$A),0))</f>
        <v>7</v>
      </c>
      <c r="N138" cm="1">
        <f t="array" ref="N138">INDEX(Core_competencies!$D:$D,MATCH(1,($A$8=Core_competencies!$C:$C)*(F138=Core_competencies!$A:$A),0))</f>
        <v>7</v>
      </c>
      <c r="O138" cm="1">
        <f t="array" ref="O138">INDEX(Core_competencies!$D:$D,MATCH(1,($A$9=Core_competencies!$C:$C)*(F138=Core_competencies!$A:$A),0))</f>
        <v>7</v>
      </c>
      <c r="P138" cm="1">
        <f t="array" ref="P138">INDEX(Core_competencies!$D:$D,MATCH(1,($A$10=Core_competencies!$C:$C)*(F138=Core_competencies!$A:$A),0))</f>
        <v>8</v>
      </c>
      <c r="Q138" cm="1">
        <f t="array" ref="Q138">INDEX(Core_competencies!$D:$D,MATCH(1,($A$11=Core_competencies!$C:$C)*(F138=Core_competencies!$A:$A),0))</f>
        <v>8</v>
      </c>
      <c r="T138">
        <f t="shared" si="20"/>
        <v>-1</v>
      </c>
      <c r="U138">
        <f t="shared" si="21"/>
        <v>0</v>
      </c>
      <c r="V138">
        <f t="shared" si="22"/>
        <v>3</v>
      </c>
      <c r="W138">
        <f t="shared" si="23"/>
        <v>1</v>
      </c>
      <c r="X138">
        <f t="shared" si="24"/>
        <v>2</v>
      </c>
      <c r="Y138">
        <f t="shared" si="25"/>
        <v>2</v>
      </c>
      <c r="Z138">
        <f t="shared" si="26"/>
        <v>2</v>
      </c>
      <c r="AA138">
        <f t="shared" si="27"/>
        <v>2</v>
      </c>
      <c r="AB138">
        <f t="shared" si="28"/>
        <v>3</v>
      </c>
      <c r="AC138">
        <f t="shared" si="29"/>
        <v>3</v>
      </c>
    </row>
    <row r="139" spans="6:29">
      <c r="F139" s="6">
        <v>4524</v>
      </c>
      <c r="G139" s="6" t="s">
        <v>131</v>
      </c>
      <c r="H139" cm="1">
        <f t="array" ref="H139">INDEX(Core_competencies!D:D,MATCH(1,(Survey!$A$2=Core_competencies!C:C)*(F139=Core_competencies!A:A),0))</f>
        <v>3</v>
      </c>
      <c r="I139" cm="1">
        <f t="array" ref="I139">INDEX(Core_competencies!$D:$D,MATCH(1,($A$3=Core_competencies!$C:$C)*(F139=Core_competencies!$A:$A),0))</f>
        <v>5</v>
      </c>
      <c r="J139" cm="1">
        <f t="array" ref="J139">INDEX(Core_competencies!$D:$D,MATCH(1,($A$4=Core_competencies!$C:$C)*(F139=Core_competencies!$A:$A),0))</f>
        <v>8</v>
      </c>
      <c r="K139" cm="1">
        <f t="array" ref="K139">INDEX(Core_competencies!$D:$D,MATCH(1,($A$5=Core_competencies!$C:$C)*(F139=Core_competencies!$A:$A),0))</f>
        <v>5</v>
      </c>
      <c r="L139" cm="1">
        <f t="array" ref="L139">INDEX(Core_competencies!$D:$D,MATCH(1,($A$6=Core_competencies!$C:$C)*(F139=Core_competencies!$A:$A),0))</f>
        <v>5</v>
      </c>
      <c r="M139" cm="1">
        <f t="array" ref="M139">INDEX(Core_competencies!$D:$D,MATCH(1,($A$7=Core_competencies!$C:$C)*(F139=Core_competencies!$A:$A),0))</f>
        <v>5</v>
      </c>
      <c r="N139" cm="1">
        <f t="array" ref="N139">INDEX(Core_competencies!$D:$D,MATCH(1,($A$8=Core_competencies!$C:$C)*(F139=Core_competencies!$A:$A),0))</f>
        <v>5</v>
      </c>
      <c r="O139" cm="1">
        <f t="array" ref="O139">INDEX(Core_competencies!$D:$D,MATCH(1,($A$9=Core_competencies!$C:$C)*(F139=Core_competencies!$A:$A),0))</f>
        <v>5</v>
      </c>
      <c r="P139" cm="1">
        <f t="array" ref="P139">INDEX(Core_competencies!$D:$D,MATCH(1,($A$10=Core_competencies!$C:$C)*(F139=Core_competencies!$A:$A),0))</f>
        <v>8</v>
      </c>
      <c r="Q139" cm="1">
        <f t="array" ref="Q139">INDEX(Core_competencies!$D:$D,MATCH(1,($A$11=Core_competencies!$C:$C)*(F139=Core_competencies!$A:$A),0))</f>
        <v>7</v>
      </c>
      <c r="T139">
        <f t="shared" si="20"/>
        <v>-2</v>
      </c>
      <c r="U139">
        <f t="shared" si="21"/>
        <v>0</v>
      </c>
      <c r="V139">
        <f t="shared" si="22"/>
        <v>3</v>
      </c>
      <c r="W139">
        <f t="shared" si="23"/>
        <v>0</v>
      </c>
      <c r="X139">
        <f t="shared" si="24"/>
        <v>0</v>
      </c>
      <c r="Y139">
        <f t="shared" si="25"/>
        <v>0</v>
      </c>
      <c r="Z139">
        <f t="shared" si="26"/>
        <v>0</v>
      </c>
      <c r="AA139">
        <f t="shared" si="27"/>
        <v>0</v>
      </c>
      <c r="AB139">
        <f t="shared" si="28"/>
        <v>3</v>
      </c>
      <c r="AC139">
        <f t="shared" si="29"/>
        <v>2</v>
      </c>
    </row>
    <row r="140" spans="6:29">
      <c r="F140" s="6">
        <v>5121</v>
      </c>
      <c r="G140" s="6" t="s">
        <v>132</v>
      </c>
      <c r="H140" cm="1">
        <f t="array" ref="H140">INDEX(Core_competencies!D:D,MATCH(1,(Survey!$A$2=Core_competencies!C:C)*(F140=Core_competencies!A:A),0))</f>
        <v>5</v>
      </c>
      <c r="I140" cm="1">
        <f t="array" ref="I140">INDEX(Core_competencies!$D:$D,MATCH(1,($A$3=Core_competencies!$C:$C)*(F140=Core_competencies!$A:$A),0))</f>
        <v>6</v>
      </c>
      <c r="J140" cm="1">
        <f t="array" ref="J140">INDEX(Core_competencies!$D:$D,MATCH(1,($A$4=Core_competencies!$C:$C)*(F140=Core_competencies!$A:$A),0))</f>
        <v>8</v>
      </c>
      <c r="K140" cm="1">
        <f t="array" ref="K140">INDEX(Core_competencies!$D:$D,MATCH(1,($A$5=Core_competencies!$C:$C)*(F140=Core_competencies!$A:$A),0))</f>
        <v>6</v>
      </c>
      <c r="L140" cm="1">
        <f t="array" ref="L140">INDEX(Core_competencies!$D:$D,MATCH(1,($A$6=Core_competencies!$C:$C)*(F140=Core_competencies!$A:$A),0))</f>
        <v>6</v>
      </c>
      <c r="M140" cm="1">
        <f t="array" ref="M140">INDEX(Core_competencies!$D:$D,MATCH(1,($A$7=Core_competencies!$C:$C)*(F140=Core_competencies!$A:$A),0))</f>
        <v>6</v>
      </c>
      <c r="N140" cm="1">
        <f t="array" ref="N140">INDEX(Core_competencies!$D:$D,MATCH(1,($A$8=Core_competencies!$C:$C)*(F140=Core_competencies!$A:$A),0))</f>
        <v>6</v>
      </c>
      <c r="O140" cm="1">
        <f t="array" ref="O140">INDEX(Core_competencies!$D:$D,MATCH(1,($A$9=Core_competencies!$C:$C)*(F140=Core_competencies!$A:$A),0))</f>
        <v>7</v>
      </c>
      <c r="P140" cm="1">
        <f t="array" ref="P140">INDEX(Core_competencies!$D:$D,MATCH(1,($A$10=Core_competencies!$C:$C)*(F140=Core_competencies!$A:$A),0))</f>
        <v>8</v>
      </c>
      <c r="Q140" cm="1">
        <f t="array" ref="Q140">INDEX(Core_competencies!$D:$D,MATCH(1,($A$11=Core_competencies!$C:$C)*(F140=Core_competencies!$A:$A),0))</f>
        <v>7</v>
      </c>
      <c r="T140">
        <f t="shared" si="20"/>
        <v>0</v>
      </c>
      <c r="U140">
        <f t="shared" si="21"/>
        <v>1</v>
      </c>
      <c r="V140">
        <f t="shared" si="22"/>
        <v>3</v>
      </c>
      <c r="W140">
        <f t="shared" si="23"/>
        <v>1</v>
      </c>
      <c r="X140">
        <f t="shared" si="24"/>
        <v>1</v>
      </c>
      <c r="Y140">
        <f t="shared" si="25"/>
        <v>1</v>
      </c>
      <c r="Z140">
        <f t="shared" si="26"/>
        <v>1</v>
      </c>
      <c r="AA140">
        <f t="shared" si="27"/>
        <v>2</v>
      </c>
      <c r="AB140">
        <f t="shared" si="28"/>
        <v>3</v>
      </c>
      <c r="AC140">
        <f t="shared" si="29"/>
        <v>2</v>
      </c>
    </row>
    <row r="141" spans="6:29">
      <c r="F141" s="6">
        <v>5211</v>
      </c>
      <c r="G141" s="6" t="s">
        <v>133</v>
      </c>
      <c r="H141" cm="1">
        <f t="array" ref="H141">INDEX(Core_competencies!D:D,MATCH(1,(Survey!$A$2=Core_competencies!C:C)*(F141=Core_competencies!A:A),0))</f>
        <v>4</v>
      </c>
      <c r="I141" cm="1">
        <f t="array" ref="I141">INDEX(Core_competencies!$D:$D,MATCH(1,($A$3=Core_competencies!$C:$C)*(F141=Core_competencies!$A:$A),0))</f>
        <v>6</v>
      </c>
      <c r="J141" cm="1">
        <f t="array" ref="J141">INDEX(Core_competencies!$D:$D,MATCH(1,($A$4=Core_competencies!$C:$C)*(F141=Core_competencies!$A:$A),0))</f>
        <v>7</v>
      </c>
      <c r="K141" cm="1">
        <f t="array" ref="K141">INDEX(Core_competencies!$D:$D,MATCH(1,($A$5=Core_competencies!$C:$C)*(F141=Core_competencies!$A:$A),0))</f>
        <v>6</v>
      </c>
      <c r="L141" cm="1">
        <f t="array" ref="L141">INDEX(Core_competencies!$D:$D,MATCH(1,($A$6=Core_competencies!$C:$C)*(F141=Core_competencies!$A:$A),0))</f>
        <v>7</v>
      </c>
      <c r="M141" cm="1">
        <f t="array" ref="M141">INDEX(Core_competencies!$D:$D,MATCH(1,($A$7=Core_competencies!$C:$C)*(F141=Core_competencies!$A:$A),0))</f>
        <v>5</v>
      </c>
      <c r="N141" cm="1">
        <f t="array" ref="N141">INDEX(Core_competencies!$D:$D,MATCH(1,($A$8=Core_competencies!$C:$C)*(F141=Core_competencies!$A:$A),0))</f>
        <v>5</v>
      </c>
      <c r="O141" cm="1">
        <f t="array" ref="O141">INDEX(Core_competencies!$D:$D,MATCH(1,($A$9=Core_competencies!$C:$C)*(F141=Core_competencies!$A:$A),0))</f>
        <v>7</v>
      </c>
      <c r="P141" cm="1">
        <f t="array" ref="P141">INDEX(Core_competencies!$D:$D,MATCH(1,($A$10=Core_competencies!$C:$C)*(F141=Core_competencies!$A:$A),0))</f>
        <v>10</v>
      </c>
      <c r="Q141" cm="1">
        <f t="array" ref="Q141">INDEX(Core_competencies!$D:$D,MATCH(1,($A$11=Core_competencies!$C:$C)*(F141=Core_competencies!$A:$A),0))</f>
        <v>7</v>
      </c>
      <c r="T141">
        <f t="shared" ref="T141:T204" si="30">H141-$B$2</f>
        <v>-1</v>
      </c>
      <c r="U141">
        <f t="shared" ref="U141:U204" si="31">I141-$B$3</f>
        <v>1</v>
      </c>
      <c r="V141">
        <f t="shared" ref="V141:V204" si="32">J141-$B$4</f>
        <v>2</v>
      </c>
      <c r="W141">
        <f t="shared" ref="W141:W204" si="33">K141-$B$5</f>
        <v>1</v>
      </c>
      <c r="X141">
        <f t="shared" ref="X141:X204" si="34">L141-$B$6</f>
        <v>2</v>
      </c>
      <c r="Y141">
        <f t="shared" ref="Y141:Y204" si="35">M141-$B$7</f>
        <v>0</v>
      </c>
      <c r="Z141">
        <f t="shared" ref="Z141:Z204" si="36">N141-$B$8</f>
        <v>0</v>
      </c>
      <c r="AA141">
        <f t="shared" ref="AA141:AA204" si="37">O141-$B$9</f>
        <v>2</v>
      </c>
      <c r="AB141">
        <f t="shared" ref="AB141:AB204" si="38">P141-$B$10</f>
        <v>5</v>
      </c>
      <c r="AC141">
        <f t="shared" ref="AC141:AC204" si="39">Q141-$B$11</f>
        <v>2</v>
      </c>
    </row>
    <row r="142" spans="6:29">
      <c r="F142" s="6">
        <v>5311</v>
      </c>
      <c r="G142" s="6" t="s">
        <v>134</v>
      </c>
      <c r="H142" cm="1">
        <f t="array" ref="H142">INDEX(Core_competencies!D:D,MATCH(1,(Survey!$A$2=Core_competencies!C:C)*(F142=Core_competencies!A:A),0))</f>
        <v>4</v>
      </c>
      <c r="I142" cm="1">
        <f t="array" ref="I142">INDEX(Core_competencies!$D:$D,MATCH(1,($A$3=Core_competencies!$C:$C)*(F142=Core_competencies!$A:$A),0))</f>
        <v>5</v>
      </c>
      <c r="J142" cm="1">
        <f t="array" ref="J142">INDEX(Core_competencies!$D:$D,MATCH(1,($A$4=Core_competencies!$C:$C)*(F142=Core_competencies!$A:$A),0))</f>
        <v>8</v>
      </c>
      <c r="K142" cm="1">
        <f t="array" ref="K142">INDEX(Core_competencies!$D:$D,MATCH(1,($A$5=Core_competencies!$C:$C)*(F142=Core_competencies!$A:$A),0))</f>
        <v>5</v>
      </c>
      <c r="L142" cm="1">
        <f t="array" ref="L142">INDEX(Core_competencies!$D:$D,MATCH(1,($A$6=Core_competencies!$C:$C)*(F142=Core_competencies!$A:$A),0))</f>
        <v>6</v>
      </c>
      <c r="M142" cm="1">
        <f t="array" ref="M142">INDEX(Core_competencies!$D:$D,MATCH(1,($A$7=Core_competencies!$C:$C)*(F142=Core_competencies!$A:$A),0))</f>
        <v>5</v>
      </c>
      <c r="N142" cm="1">
        <f t="array" ref="N142">INDEX(Core_competencies!$D:$D,MATCH(1,($A$8=Core_competencies!$C:$C)*(F142=Core_competencies!$A:$A),0))</f>
        <v>4</v>
      </c>
      <c r="O142" cm="1">
        <f t="array" ref="O142">INDEX(Core_competencies!$D:$D,MATCH(1,($A$9=Core_competencies!$C:$C)*(F142=Core_competencies!$A:$A),0))</f>
        <v>6</v>
      </c>
      <c r="P142" cm="1">
        <f t="array" ref="P142">INDEX(Core_competencies!$D:$D,MATCH(1,($A$10=Core_competencies!$C:$C)*(F142=Core_competencies!$A:$A),0))</f>
        <v>7</v>
      </c>
      <c r="Q142" cm="1">
        <f t="array" ref="Q142">INDEX(Core_competencies!$D:$D,MATCH(1,($A$11=Core_competencies!$C:$C)*(F142=Core_competencies!$A:$A),0))</f>
        <v>7</v>
      </c>
      <c r="T142">
        <f t="shared" si="30"/>
        <v>-1</v>
      </c>
      <c r="U142">
        <f t="shared" si="31"/>
        <v>0</v>
      </c>
      <c r="V142">
        <f t="shared" si="32"/>
        <v>3</v>
      </c>
      <c r="W142">
        <f t="shared" si="33"/>
        <v>0</v>
      </c>
      <c r="X142">
        <f t="shared" si="34"/>
        <v>1</v>
      </c>
      <c r="Y142">
        <f t="shared" si="35"/>
        <v>0</v>
      </c>
      <c r="Z142">
        <f t="shared" si="36"/>
        <v>-1</v>
      </c>
      <c r="AA142">
        <f t="shared" si="37"/>
        <v>1</v>
      </c>
      <c r="AB142">
        <f t="shared" si="38"/>
        <v>2</v>
      </c>
      <c r="AC142">
        <f t="shared" si="39"/>
        <v>2</v>
      </c>
    </row>
    <row r="143" spans="6:29">
      <c r="F143" s="6">
        <v>5412</v>
      </c>
      <c r="G143" s="6" t="s">
        <v>135</v>
      </c>
      <c r="H143" cm="1">
        <f t="array" ref="H143">INDEX(Core_competencies!D:D,MATCH(1,(Survey!$A$2=Core_competencies!C:C)*(F143=Core_competencies!A:A),0))</f>
        <v>4</v>
      </c>
      <c r="I143" cm="1">
        <f t="array" ref="I143">INDEX(Core_competencies!$D:$D,MATCH(1,($A$3=Core_competencies!$C:$C)*(F143=Core_competencies!$A:$A),0))</f>
        <v>6</v>
      </c>
      <c r="J143" cm="1">
        <f t="array" ref="J143">INDEX(Core_competencies!$D:$D,MATCH(1,($A$4=Core_competencies!$C:$C)*(F143=Core_competencies!$A:$A),0))</f>
        <v>8</v>
      </c>
      <c r="K143" cm="1">
        <f t="array" ref="K143">INDEX(Core_competencies!$D:$D,MATCH(1,($A$5=Core_competencies!$C:$C)*(F143=Core_competencies!$A:$A),0))</f>
        <v>5</v>
      </c>
      <c r="L143" cm="1">
        <f t="array" ref="L143">INDEX(Core_competencies!$D:$D,MATCH(1,($A$6=Core_competencies!$C:$C)*(F143=Core_competencies!$A:$A),0))</f>
        <v>6</v>
      </c>
      <c r="M143" cm="1">
        <f t="array" ref="M143">INDEX(Core_competencies!$D:$D,MATCH(1,($A$7=Core_competencies!$C:$C)*(F143=Core_competencies!$A:$A),0))</f>
        <v>4</v>
      </c>
      <c r="N143" cm="1">
        <f t="array" ref="N143">INDEX(Core_competencies!$D:$D,MATCH(1,($A$8=Core_competencies!$C:$C)*(F143=Core_competencies!$A:$A),0))</f>
        <v>5</v>
      </c>
      <c r="O143" cm="1">
        <f t="array" ref="O143">INDEX(Core_competencies!$D:$D,MATCH(1,($A$9=Core_competencies!$C:$C)*(F143=Core_competencies!$A:$A),0))</f>
        <v>6</v>
      </c>
      <c r="P143" cm="1">
        <f t="array" ref="P143">INDEX(Core_competencies!$D:$D,MATCH(1,($A$10=Core_competencies!$C:$C)*(F143=Core_competencies!$A:$A),0))</f>
        <v>6</v>
      </c>
      <c r="Q143" cm="1">
        <f t="array" ref="Q143">INDEX(Core_competencies!$D:$D,MATCH(1,($A$11=Core_competencies!$C:$C)*(F143=Core_competencies!$A:$A),0))</f>
        <v>7</v>
      </c>
      <c r="T143">
        <f t="shared" si="30"/>
        <v>-1</v>
      </c>
      <c r="U143">
        <f t="shared" si="31"/>
        <v>1</v>
      </c>
      <c r="V143">
        <f t="shared" si="32"/>
        <v>3</v>
      </c>
      <c r="W143">
        <f t="shared" si="33"/>
        <v>0</v>
      </c>
      <c r="X143">
        <f t="shared" si="34"/>
        <v>1</v>
      </c>
      <c r="Y143">
        <f t="shared" si="35"/>
        <v>-1</v>
      </c>
      <c r="Z143">
        <f t="shared" si="36"/>
        <v>0</v>
      </c>
      <c r="AA143">
        <f t="shared" si="37"/>
        <v>1</v>
      </c>
      <c r="AB143">
        <f t="shared" si="38"/>
        <v>1</v>
      </c>
      <c r="AC143">
        <f t="shared" si="39"/>
        <v>2</v>
      </c>
    </row>
    <row r="144" spans="6:29">
      <c r="F144" s="6">
        <v>5512</v>
      </c>
      <c r="G144" s="6" t="s">
        <v>136</v>
      </c>
      <c r="H144" cm="1">
        <f t="array" ref="H144">INDEX(Core_competencies!D:D,MATCH(1,(Survey!$A$2=Core_competencies!C:C)*(F144=Core_competencies!A:A),0))</f>
        <v>6</v>
      </c>
      <c r="I144" cm="1">
        <f t="array" ref="I144">INDEX(Core_competencies!$D:$D,MATCH(1,($A$3=Core_competencies!$C:$C)*(F144=Core_competencies!$A:$A),0))</f>
        <v>7</v>
      </c>
      <c r="J144" cm="1">
        <f t="array" ref="J144">INDEX(Core_competencies!$D:$D,MATCH(1,($A$4=Core_competencies!$C:$C)*(F144=Core_competencies!$A:$A),0))</f>
        <v>7</v>
      </c>
      <c r="K144" cm="1">
        <f t="array" ref="K144">INDEX(Core_competencies!$D:$D,MATCH(1,($A$5=Core_competencies!$C:$C)*(F144=Core_competencies!$A:$A),0))</f>
        <v>5</v>
      </c>
      <c r="L144" cm="1">
        <f t="array" ref="L144">INDEX(Core_competencies!$D:$D,MATCH(1,($A$6=Core_competencies!$C:$C)*(F144=Core_competencies!$A:$A),0))</f>
        <v>6</v>
      </c>
      <c r="M144" cm="1">
        <f t="array" ref="M144">INDEX(Core_competencies!$D:$D,MATCH(1,($A$7=Core_competencies!$C:$C)*(F144=Core_competencies!$A:$A),0))</f>
        <v>5</v>
      </c>
      <c r="N144" cm="1">
        <f t="array" ref="N144">INDEX(Core_competencies!$D:$D,MATCH(1,($A$8=Core_competencies!$C:$C)*(F144=Core_competencies!$A:$A),0))</f>
        <v>5</v>
      </c>
      <c r="O144" cm="1">
        <f t="array" ref="O144">INDEX(Core_competencies!$D:$D,MATCH(1,($A$9=Core_competencies!$C:$C)*(F144=Core_competencies!$A:$A),0))</f>
        <v>6</v>
      </c>
      <c r="P144" cm="1">
        <f t="array" ref="P144">INDEX(Core_competencies!$D:$D,MATCH(1,($A$10=Core_competencies!$C:$C)*(F144=Core_competencies!$A:$A),0))</f>
        <v>8</v>
      </c>
      <c r="Q144" cm="1">
        <f t="array" ref="Q144">INDEX(Core_competencies!$D:$D,MATCH(1,($A$11=Core_competencies!$C:$C)*(F144=Core_competencies!$A:$A),0))</f>
        <v>7</v>
      </c>
      <c r="T144">
        <f t="shared" si="30"/>
        <v>1</v>
      </c>
      <c r="U144">
        <f t="shared" si="31"/>
        <v>2</v>
      </c>
      <c r="V144">
        <f t="shared" si="32"/>
        <v>2</v>
      </c>
      <c r="W144">
        <f t="shared" si="33"/>
        <v>0</v>
      </c>
      <c r="X144">
        <f t="shared" si="34"/>
        <v>1</v>
      </c>
      <c r="Y144">
        <f t="shared" si="35"/>
        <v>0</v>
      </c>
      <c r="Z144">
        <f t="shared" si="36"/>
        <v>0</v>
      </c>
      <c r="AA144">
        <f t="shared" si="37"/>
        <v>1</v>
      </c>
      <c r="AB144">
        <f t="shared" si="38"/>
        <v>3</v>
      </c>
      <c r="AC144">
        <f t="shared" si="39"/>
        <v>2</v>
      </c>
    </row>
    <row r="145" spans="6:29">
      <c r="F145" s="6">
        <v>5513</v>
      </c>
      <c r="G145" s="6" t="s">
        <v>137</v>
      </c>
      <c r="H145" cm="1">
        <f t="array" ref="H145">INDEX(Core_competencies!D:D,MATCH(1,(Survey!$A$2=Core_competencies!C:C)*(F145=Core_competencies!A:A),0))</f>
        <v>5</v>
      </c>
      <c r="I145" cm="1">
        <f t="array" ref="I145">INDEX(Core_competencies!$D:$D,MATCH(1,($A$3=Core_competencies!$C:$C)*(F145=Core_competencies!$A:$A),0))</f>
        <v>6</v>
      </c>
      <c r="J145" cm="1">
        <f t="array" ref="J145">INDEX(Core_competencies!$D:$D,MATCH(1,($A$4=Core_competencies!$C:$C)*(F145=Core_competencies!$A:$A),0))</f>
        <v>6</v>
      </c>
      <c r="K145" cm="1">
        <f t="array" ref="K145">INDEX(Core_competencies!$D:$D,MATCH(1,($A$5=Core_competencies!$C:$C)*(F145=Core_competencies!$A:$A),0))</f>
        <v>5</v>
      </c>
      <c r="L145" cm="1">
        <f t="array" ref="L145">INDEX(Core_competencies!$D:$D,MATCH(1,($A$6=Core_competencies!$C:$C)*(F145=Core_competencies!$A:$A),0))</f>
        <v>6</v>
      </c>
      <c r="M145" cm="1">
        <f t="array" ref="M145">INDEX(Core_competencies!$D:$D,MATCH(1,($A$7=Core_competencies!$C:$C)*(F145=Core_competencies!$A:$A),0))</f>
        <v>5</v>
      </c>
      <c r="N145" cm="1">
        <f t="array" ref="N145">INDEX(Core_competencies!$D:$D,MATCH(1,($A$8=Core_competencies!$C:$C)*(F145=Core_competencies!$A:$A),0))</f>
        <v>5</v>
      </c>
      <c r="O145" cm="1">
        <f t="array" ref="O145">INDEX(Core_competencies!$D:$D,MATCH(1,($A$9=Core_competencies!$C:$C)*(F145=Core_competencies!$A:$A),0))</f>
        <v>6</v>
      </c>
      <c r="P145" cm="1">
        <f t="array" ref="P145">INDEX(Core_competencies!$D:$D,MATCH(1,($A$10=Core_competencies!$C:$C)*(F145=Core_competencies!$A:$A),0))</f>
        <v>8</v>
      </c>
      <c r="Q145" cm="1">
        <f t="array" ref="Q145">INDEX(Core_competencies!$D:$D,MATCH(1,($A$11=Core_competencies!$C:$C)*(F145=Core_competencies!$A:$A),0))</f>
        <v>7</v>
      </c>
      <c r="T145">
        <f t="shared" si="30"/>
        <v>0</v>
      </c>
      <c r="U145">
        <f t="shared" si="31"/>
        <v>1</v>
      </c>
      <c r="V145">
        <f t="shared" si="32"/>
        <v>1</v>
      </c>
      <c r="W145">
        <f t="shared" si="33"/>
        <v>0</v>
      </c>
      <c r="X145">
        <f t="shared" si="34"/>
        <v>1</v>
      </c>
      <c r="Y145">
        <f t="shared" si="35"/>
        <v>0</v>
      </c>
      <c r="Z145">
        <f t="shared" si="36"/>
        <v>0</v>
      </c>
      <c r="AA145">
        <f t="shared" si="37"/>
        <v>1</v>
      </c>
      <c r="AB145">
        <f t="shared" si="38"/>
        <v>3</v>
      </c>
      <c r="AC145">
        <f t="shared" si="39"/>
        <v>2</v>
      </c>
    </row>
    <row r="146" spans="6:29">
      <c r="F146" s="6">
        <v>5521</v>
      </c>
      <c r="G146" s="6" t="s">
        <v>138</v>
      </c>
      <c r="H146" cm="1">
        <f t="array" ref="H146">INDEX(Core_competencies!D:D,MATCH(1,(Survey!$A$2=Core_competencies!C:C)*(F146=Core_competencies!A:A),0))</f>
        <v>5</v>
      </c>
      <c r="I146" cm="1">
        <f t="array" ref="I146">INDEX(Core_competencies!$D:$D,MATCH(1,($A$3=Core_competencies!$C:$C)*(F146=Core_competencies!$A:$A),0))</f>
        <v>6</v>
      </c>
      <c r="J146" cm="1">
        <f t="array" ref="J146">INDEX(Core_competencies!$D:$D,MATCH(1,($A$4=Core_competencies!$C:$C)*(F146=Core_competencies!$A:$A),0))</f>
        <v>7</v>
      </c>
      <c r="K146" cm="1">
        <f t="array" ref="K146">INDEX(Core_competencies!$D:$D,MATCH(1,($A$5=Core_competencies!$C:$C)*(F146=Core_competencies!$A:$A),0))</f>
        <v>5</v>
      </c>
      <c r="L146" cm="1">
        <f t="array" ref="L146">INDEX(Core_competencies!$D:$D,MATCH(1,($A$6=Core_competencies!$C:$C)*(F146=Core_competencies!$A:$A),0))</f>
        <v>6</v>
      </c>
      <c r="M146" cm="1">
        <f t="array" ref="M146">INDEX(Core_competencies!$D:$D,MATCH(1,($A$7=Core_competencies!$C:$C)*(F146=Core_competencies!$A:$A),0))</f>
        <v>5</v>
      </c>
      <c r="N146" cm="1">
        <f t="array" ref="N146">INDEX(Core_competencies!$D:$D,MATCH(1,($A$8=Core_competencies!$C:$C)*(F146=Core_competencies!$A:$A),0))</f>
        <v>5</v>
      </c>
      <c r="O146" cm="1">
        <f t="array" ref="O146">INDEX(Core_competencies!$D:$D,MATCH(1,($A$9=Core_competencies!$C:$C)*(F146=Core_competencies!$A:$A),0))</f>
        <v>6</v>
      </c>
      <c r="P146" cm="1">
        <f t="array" ref="P146">INDEX(Core_competencies!$D:$D,MATCH(1,($A$10=Core_competencies!$C:$C)*(F146=Core_competencies!$A:$A),0))</f>
        <v>5</v>
      </c>
      <c r="Q146" cm="1">
        <f t="array" ref="Q146">INDEX(Core_competencies!$D:$D,MATCH(1,($A$11=Core_competencies!$C:$C)*(F146=Core_competencies!$A:$A),0))</f>
        <v>7</v>
      </c>
      <c r="T146">
        <f t="shared" si="30"/>
        <v>0</v>
      </c>
      <c r="U146">
        <f t="shared" si="31"/>
        <v>1</v>
      </c>
      <c r="V146">
        <f t="shared" si="32"/>
        <v>2</v>
      </c>
      <c r="W146">
        <f t="shared" si="33"/>
        <v>0</v>
      </c>
      <c r="X146">
        <f t="shared" si="34"/>
        <v>1</v>
      </c>
      <c r="Y146">
        <f t="shared" si="35"/>
        <v>0</v>
      </c>
      <c r="Z146">
        <f t="shared" si="36"/>
        <v>0</v>
      </c>
      <c r="AA146">
        <f t="shared" si="37"/>
        <v>1</v>
      </c>
      <c r="AB146">
        <f t="shared" si="38"/>
        <v>0</v>
      </c>
      <c r="AC146">
        <f t="shared" si="39"/>
        <v>2</v>
      </c>
    </row>
    <row r="147" spans="6:29">
      <c r="F147" s="6">
        <v>5522</v>
      </c>
      <c r="G147" s="6" t="s">
        <v>139</v>
      </c>
      <c r="H147" cm="1">
        <f t="array" ref="H147">INDEX(Core_competencies!D:D,MATCH(1,(Survey!$A$2=Core_competencies!C:C)*(F147=Core_competencies!A:A),0))</f>
        <v>6</v>
      </c>
      <c r="I147" cm="1">
        <f t="array" ref="I147">INDEX(Core_competencies!$D:$D,MATCH(1,($A$3=Core_competencies!$C:$C)*(F147=Core_competencies!$A:$A),0))</f>
        <v>6</v>
      </c>
      <c r="J147" cm="1">
        <f t="array" ref="J147">INDEX(Core_competencies!$D:$D,MATCH(1,($A$4=Core_competencies!$C:$C)*(F147=Core_competencies!$A:$A),0))</f>
        <v>7</v>
      </c>
      <c r="K147" cm="1">
        <f t="array" ref="K147">INDEX(Core_competencies!$D:$D,MATCH(1,($A$5=Core_competencies!$C:$C)*(F147=Core_competencies!$A:$A),0))</f>
        <v>6</v>
      </c>
      <c r="L147" cm="1">
        <f t="array" ref="L147">INDEX(Core_competencies!$D:$D,MATCH(1,($A$6=Core_competencies!$C:$C)*(F147=Core_competencies!$A:$A),0))</f>
        <v>7</v>
      </c>
      <c r="M147" cm="1">
        <f t="array" ref="M147">INDEX(Core_competencies!$D:$D,MATCH(1,($A$7=Core_competencies!$C:$C)*(F147=Core_competencies!$A:$A),0))</f>
        <v>5</v>
      </c>
      <c r="N147" cm="1">
        <f t="array" ref="N147">INDEX(Core_competencies!$D:$D,MATCH(1,($A$8=Core_competencies!$C:$C)*(F147=Core_competencies!$A:$A),0))</f>
        <v>6</v>
      </c>
      <c r="O147" cm="1">
        <f t="array" ref="O147">INDEX(Core_competencies!$D:$D,MATCH(1,($A$9=Core_competencies!$C:$C)*(F147=Core_competencies!$A:$A),0))</f>
        <v>7</v>
      </c>
      <c r="P147" cm="1">
        <f t="array" ref="P147">INDEX(Core_competencies!$D:$D,MATCH(1,($A$10=Core_competencies!$C:$C)*(F147=Core_competencies!$A:$A),0))</f>
        <v>8</v>
      </c>
      <c r="Q147" cm="1">
        <f t="array" ref="Q147">INDEX(Core_competencies!$D:$D,MATCH(1,($A$11=Core_competencies!$C:$C)*(F147=Core_competencies!$A:$A),0))</f>
        <v>8</v>
      </c>
      <c r="T147">
        <f t="shared" si="30"/>
        <v>1</v>
      </c>
      <c r="U147">
        <f t="shared" si="31"/>
        <v>1</v>
      </c>
      <c r="V147">
        <f t="shared" si="32"/>
        <v>2</v>
      </c>
      <c r="W147">
        <f t="shared" si="33"/>
        <v>1</v>
      </c>
      <c r="X147">
        <f t="shared" si="34"/>
        <v>2</v>
      </c>
      <c r="Y147">
        <f t="shared" si="35"/>
        <v>0</v>
      </c>
      <c r="Z147">
        <f t="shared" si="36"/>
        <v>1</v>
      </c>
      <c r="AA147">
        <f t="shared" si="37"/>
        <v>2</v>
      </c>
      <c r="AB147">
        <f t="shared" si="38"/>
        <v>3</v>
      </c>
      <c r="AC147">
        <f t="shared" si="39"/>
        <v>3</v>
      </c>
    </row>
    <row r="148" spans="6:29">
      <c r="F148" s="6">
        <v>5611</v>
      </c>
      <c r="G148" s="6" t="s">
        <v>140</v>
      </c>
      <c r="H148" cm="1">
        <f t="array" ref="H148">INDEX(Core_competencies!D:D,MATCH(1,(Survey!$A$2=Core_competencies!C:C)*(F148=Core_competencies!A:A),0))</f>
        <v>5</v>
      </c>
      <c r="I148" cm="1">
        <f t="array" ref="I148">INDEX(Core_competencies!$D:$D,MATCH(1,($A$3=Core_competencies!$C:$C)*(F148=Core_competencies!$A:$A),0))</f>
        <v>4</v>
      </c>
      <c r="J148" cm="1">
        <f t="array" ref="J148">INDEX(Core_competencies!$D:$D,MATCH(1,($A$4=Core_competencies!$C:$C)*(F148=Core_competencies!$A:$A),0))</f>
        <v>6</v>
      </c>
      <c r="K148" cm="1">
        <f t="array" ref="K148">INDEX(Core_competencies!$D:$D,MATCH(1,($A$5=Core_competencies!$C:$C)*(F148=Core_competencies!$A:$A),0))</f>
        <v>5</v>
      </c>
      <c r="L148" cm="1">
        <f t="array" ref="L148">INDEX(Core_competencies!$D:$D,MATCH(1,($A$6=Core_competencies!$C:$C)*(F148=Core_competencies!$A:$A),0))</f>
        <v>5</v>
      </c>
      <c r="M148" cm="1">
        <f t="array" ref="M148">INDEX(Core_competencies!$D:$D,MATCH(1,($A$7=Core_competencies!$C:$C)*(F148=Core_competencies!$A:$A),0))</f>
        <v>5</v>
      </c>
      <c r="N148" cm="1">
        <f t="array" ref="N148">INDEX(Core_competencies!$D:$D,MATCH(1,($A$8=Core_competencies!$C:$C)*(F148=Core_competencies!$A:$A),0))</f>
        <v>4</v>
      </c>
      <c r="O148" cm="1">
        <f t="array" ref="O148">INDEX(Core_competencies!$D:$D,MATCH(1,($A$9=Core_competencies!$C:$C)*(F148=Core_competencies!$A:$A),0))</f>
        <v>5</v>
      </c>
      <c r="P148" cm="1">
        <f t="array" ref="P148">INDEX(Core_competencies!$D:$D,MATCH(1,($A$10=Core_competencies!$C:$C)*(F148=Core_competencies!$A:$A),0))</f>
        <v>4</v>
      </c>
      <c r="Q148" cm="1">
        <f t="array" ref="Q148">INDEX(Core_competencies!$D:$D,MATCH(1,($A$11=Core_competencies!$C:$C)*(F148=Core_competencies!$A:$A),0))</f>
        <v>5</v>
      </c>
      <c r="T148">
        <f t="shared" si="30"/>
        <v>0</v>
      </c>
      <c r="U148">
        <f t="shared" si="31"/>
        <v>-1</v>
      </c>
      <c r="V148">
        <f t="shared" si="32"/>
        <v>1</v>
      </c>
      <c r="W148">
        <f t="shared" si="33"/>
        <v>0</v>
      </c>
      <c r="X148">
        <f t="shared" si="34"/>
        <v>0</v>
      </c>
      <c r="Y148">
        <f t="shared" si="35"/>
        <v>0</v>
      </c>
      <c r="Z148">
        <f t="shared" si="36"/>
        <v>-1</v>
      </c>
      <c r="AA148">
        <f t="shared" si="37"/>
        <v>0</v>
      </c>
      <c r="AB148">
        <f t="shared" si="38"/>
        <v>-1</v>
      </c>
      <c r="AC148">
        <f t="shared" si="39"/>
        <v>0</v>
      </c>
    </row>
    <row r="149" spans="6:29">
      <c r="F149" s="6">
        <v>5613</v>
      </c>
      <c r="G149" s="6" t="s">
        <v>141</v>
      </c>
      <c r="H149" cm="1">
        <f t="array" ref="H149">INDEX(Core_competencies!D:D,MATCH(1,(Survey!$A$2=Core_competencies!C:C)*(F149=Core_competencies!A:A),0))</f>
        <v>4</v>
      </c>
      <c r="I149" cm="1">
        <f t="array" ref="I149">INDEX(Core_competencies!$D:$D,MATCH(1,($A$3=Core_competencies!$C:$C)*(F149=Core_competencies!$A:$A),0))</f>
        <v>6</v>
      </c>
      <c r="J149" cm="1">
        <f t="array" ref="J149">INDEX(Core_competencies!$D:$D,MATCH(1,($A$4=Core_competencies!$C:$C)*(F149=Core_competencies!$A:$A),0))</f>
        <v>7</v>
      </c>
      <c r="K149" cm="1">
        <f t="array" ref="K149">INDEX(Core_competencies!$D:$D,MATCH(1,($A$5=Core_competencies!$C:$C)*(F149=Core_competencies!$A:$A),0))</f>
        <v>5</v>
      </c>
      <c r="L149" cm="1">
        <f t="array" ref="L149">INDEX(Core_competencies!$D:$D,MATCH(1,($A$6=Core_competencies!$C:$C)*(F149=Core_competencies!$A:$A),0))</f>
        <v>5</v>
      </c>
      <c r="M149" cm="1">
        <f t="array" ref="M149">INDEX(Core_competencies!$D:$D,MATCH(1,($A$7=Core_competencies!$C:$C)*(F149=Core_competencies!$A:$A),0))</f>
        <v>4</v>
      </c>
      <c r="N149" cm="1">
        <f t="array" ref="N149">INDEX(Core_competencies!$D:$D,MATCH(1,($A$8=Core_competencies!$C:$C)*(F149=Core_competencies!$A:$A),0))</f>
        <v>4</v>
      </c>
      <c r="O149" cm="1">
        <f t="array" ref="O149">INDEX(Core_competencies!$D:$D,MATCH(1,($A$9=Core_competencies!$C:$C)*(F149=Core_competencies!$A:$A),0))</f>
        <v>5</v>
      </c>
      <c r="P149" cm="1">
        <f t="array" ref="P149">INDEX(Core_competencies!$D:$D,MATCH(1,($A$10=Core_competencies!$C:$C)*(F149=Core_competencies!$A:$A),0))</f>
        <v>7</v>
      </c>
      <c r="Q149" cm="1">
        <f t="array" ref="Q149">INDEX(Core_competencies!$D:$D,MATCH(1,($A$11=Core_competencies!$C:$C)*(F149=Core_competencies!$A:$A),0))</f>
        <v>7</v>
      </c>
      <c r="T149">
        <f t="shared" si="30"/>
        <v>-1</v>
      </c>
      <c r="U149">
        <f t="shared" si="31"/>
        <v>1</v>
      </c>
      <c r="V149">
        <f t="shared" si="32"/>
        <v>2</v>
      </c>
      <c r="W149">
        <f t="shared" si="33"/>
        <v>0</v>
      </c>
      <c r="X149">
        <f t="shared" si="34"/>
        <v>0</v>
      </c>
      <c r="Y149">
        <f t="shared" si="35"/>
        <v>-1</v>
      </c>
      <c r="Z149">
        <f t="shared" si="36"/>
        <v>-1</v>
      </c>
      <c r="AA149">
        <f t="shared" si="37"/>
        <v>0</v>
      </c>
      <c r="AB149">
        <f t="shared" si="38"/>
        <v>2</v>
      </c>
      <c r="AC149">
        <f t="shared" si="39"/>
        <v>2</v>
      </c>
    </row>
    <row r="150" spans="6:29">
      <c r="F150" s="6">
        <v>5614</v>
      </c>
      <c r="G150" s="6" t="s">
        <v>142</v>
      </c>
      <c r="H150" cm="1">
        <f t="array" ref="H150">INDEX(Core_competencies!D:D,MATCH(1,(Survey!$A$2=Core_competencies!C:C)*(F150=Core_competencies!A:A),0))</f>
        <v>3</v>
      </c>
      <c r="I150" cm="1">
        <f t="array" ref="I150">INDEX(Core_competencies!$D:$D,MATCH(1,($A$3=Core_competencies!$C:$C)*(F150=Core_competencies!$A:$A),0))</f>
        <v>4</v>
      </c>
      <c r="J150" cm="1">
        <f t="array" ref="J150">INDEX(Core_competencies!$D:$D,MATCH(1,($A$4=Core_competencies!$C:$C)*(F150=Core_competencies!$A:$A),0))</f>
        <v>6</v>
      </c>
      <c r="K150" cm="1">
        <f t="array" ref="K150">INDEX(Core_competencies!$D:$D,MATCH(1,($A$5=Core_competencies!$C:$C)*(F150=Core_competencies!$A:$A),0))</f>
        <v>4</v>
      </c>
      <c r="L150" cm="1">
        <f t="array" ref="L150">INDEX(Core_competencies!$D:$D,MATCH(1,($A$6=Core_competencies!$C:$C)*(F150=Core_competencies!$A:$A),0))</f>
        <v>5</v>
      </c>
      <c r="M150" cm="1">
        <f t="array" ref="M150">INDEX(Core_competencies!$D:$D,MATCH(1,($A$7=Core_competencies!$C:$C)*(F150=Core_competencies!$A:$A),0))</f>
        <v>4</v>
      </c>
      <c r="N150" cm="1">
        <f t="array" ref="N150">INDEX(Core_competencies!$D:$D,MATCH(1,($A$8=Core_competencies!$C:$C)*(F150=Core_competencies!$A:$A),0))</f>
        <v>4</v>
      </c>
      <c r="O150" cm="1">
        <f t="array" ref="O150">INDEX(Core_competencies!$D:$D,MATCH(1,($A$9=Core_competencies!$C:$C)*(F150=Core_competencies!$A:$A),0))</f>
        <v>5</v>
      </c>
      <c r="P150" cm="1">
        <f t="array" ref="P150">INDEX(Core_competencies!$D:$D,MATCH(1,($A$10=Core_competencies!$C:$C)*(F150=Core_competencies!$A:$A),0))</f>
        <v>4</v>
      </c>
      <c r="Q150" cm="1">
        <f t="array" ref="Q150">INDEX(Core_competencies!$D:$D,MATCH(1,($A$11=Core_competencies!$C:$C)*(F150=Core_competencies!$A:$A),0))</f>
        <v>6</v>
      </c>
      <c r="T150">
        <f t="shared" si="30"/>
        <v>-2</v>
      </c>
      <c r="U150">
        <f t="shared" si="31"/>
        <v>-1</v>
      </c>
      <c r="V150">
        <f t="shared" si="32"/>
        <v>1</v>
      </c>
      <c r="W150">
        <f t="shared" si="33"/>
        <v>-1</v>
      </c>
      <c r="X150">
        <f t="shared" si="34"/>
        <v>0</v>
      </c>
      <c r="Y150">
        <f t="shared" si="35"/>
        <v>-1</v>
      </c>
      <c r="Z150">
        <f t="shared" si="36"/>
        <v>-1</v>
      </c>
      <c r="AA150">
        <f t="shared" si="37"/>
        <v>0</v>
      </c>
      <c r="AB150">
        <f t="shared" si="38"/>
        <v>-1</v>
      </c>
      <c r="AC150">
        <f t="shared" si="39"/>
        <v>1</v>
      </c>
    </row>
    <row r="151" spans="6:29">
      <c r="F151" s="6">
        <v>5615</v>
      </c>
      <c r="G151" s="6" t="s">
        <v>143</v>
      </c>
      <c r="H151" cm="1">
        <f t="array" ref="H151">INDEX(Core_competencies!D:D,MATCH(1,(Survey!$A$2=Core_competencies!C:C)*(F151=Core_competencies!A:A),0))</f>
        <v>4</v>
      </c>
      <c r="I151" cm="1">
        <f t="array" ref="I151">INDEX(Core_competencies!$D:$D,MATCH(1,($A$3=Core_competencies!$C:$C)*(F151=Core_competencies!$A:$A),0))</f>
        <v>4</v>
      </c>
      <c r="J151" cm="1">
        <f t="array" ref="J151">INDEX(Core_competencies!$D:$D,MATCH(1,($A$4=Core_competencies!$C:$C)*(F151=Core_competencies!$A:$A),0))</f>
        <v>6</v>
      </c>
      <c r="K151" cm="1">
        <f t="array" ref="K151">INDEX(Core_competencies!$D:$D,MATCH(1,($A$5=Core_competencies!$C:$C)*(F151=Core_competencies!$A:$A),0))</f>
        <v>5</v>
      </c>
      <c r="L151" cm="1">
        <f t="array" ref="L151">INDEX(Core_competencies!$D:$D,MATCH(1,($A$6=Core_competencies!$C:$C)*(F151=Core_competencies!$A:$A),0))</f>
        <v>6</v>
      </c>
      <c r="M151" cm="1">
        <f t="array" ref="M151">INDEX(Core_competencies!$D:$D,MATCH(1,($A$7=Core_competencies!$C:$C)*(F151=Core_competencies!$A:$A),0))</f>
        <v>5</v>
      </c>
      <c r="N151" cm="1">
        <f t="array" ref="N151">INDEX(Core_competencies!$D:$D,MATCH(1,($A$8=Core_competencies!$C:$C)*(F151=Core_competencies!$A:$A),0))</f>
        <v>5</v>
      </c>
      <c r="O151" cm="1">
        <f t="array" ref="O151">INDEX(Core_competencies!$D:$D,MATCH(1,($A$9=Core_competencies!$C:$C)*(F151=Core_competencies!$A:$A),0))</f>
        <v>7</v>
      </c>
      <c r="P151" cm="1">
        <f t="array" ref="P151">INDEX(Core_competencies!$D:$D,MATCH(1,($A$10=Core_competencies!$C:$C)*(F151=Core_competencies!$A:$A),0))</f>
        <v>4</v>
      </c>
      <c r="Q151" cm="1">
        <f t="array" ref="Q151">INDEX(Core_competencies!$D:$D,MATCH(1,($A$11=Core_competencies!$C:$C)*(F151=Core_competencies!$A:$A),0))</f>
        <v>6</v>
      </c>
      <c r="T151">
        <f t="shared" si="30"/>
        <v>-1</v>
      </c>
      <c r="U151">
        <f t="shared" si="31"/>
        <v>-1</v>
      </c>
      <c r="V151">
        <f t="shared" si="32"/>
        <v>1</v>
      </c>
      <c r="W151">
        <f t="shared" si="33"/>
        <v>0</v>
      </c>
      <c r="X151">
        <f t="shared" si="34"/>
        <v>1</v>
      </c>
      <c r="Y151">
        <f t="shared" si="35"/>
        <v>0</v>
      </c>
      <c r="Z151">
        <f t="shared" si="36"/>
        <v>0</v>
      </c>
      <c r="AA151">
        <f t="shared" si="37"/>
        <v>2</v>
      </c>
      <c r="AB151">
        <f t="shared" si="38"/>
        <v>-1</v>
      </c>
      <c r="AC151">
        <f t="shared" si="39"/>
        <v>1</v>
      </c>
    </row>
    <row r="152" spans="6:29">
      <c r="F152" s="6">
        <v>5616</v>
      </c>
      <c r="G152" s="6" t="s">
        <v>144</v>
      </c>
      <c r="H152" cm="1">
        <f t="array" ref="H152">INDEX(Core_competencies!D:D,MATCH(1,(Survey!$A$2=Core_competencies!C:C)*(F152=Core_competencies!A:A),0))</f>
        <v>3</v>
      </c>
      <c r="I152" cm="1">
        <f t="array" ref="I152">INDEX(Core_competencies!$D:$D,MATCH(1,($A$3=Core_competencies!$C:$C)*(F152=Core_competencies!$A:$A),0))</f>
        <v>6</v>
      </c>
      <c r="J152" cm="1">
        <f t="array" ref="J152">INDEX(Core_competencies!$D:$D,MATCH(1,($A$4=Core_competencies!$C:$C)*(F152=Core_competencies!$A:$A),0))</f>
        <v>7</v>
      </c>
      <c r="K152" cm="1">
        <f t="array" ref="K152">INDEX(Core_competencies!$D:$D,MATCH(1,($A$5=Core_competencies!$C:$C)*(F152=Core_competencies!$A:$A),0))</f>
        <v>4</v>
      </c>
      <c r="L152" cm="1">
        <f t="array" ref="L152">INDEX(Core_competencies!$D:$D,MATCH(1,($A$6=Core_competencies!$C:$C)*(F152=Core_competencies!$A:$A),0))</f>
        <v>5</v>
      </c>
      <c r="M152" cm="1">
        <f t="array" ref="M152">INDEX(Core_competencies!$D:$D,MATCH(1,($A$7=Core_competencies!$C:$C)*(F152=Core_competencies!$A:$A),0))</f>
        <v>4</v>
      </c>
      <c r="N152" cm="1">
        <f t="array" ref="N152">INDEX(Core_competencies!$D:$D,MATCH(1,($A$8=Core_competencies!$C:$C)*(F152=Core_competencies!$A:$A),0))</f>
        <v>4</v>
      </c>
      <c r="O152" cm="1">
        <f t="array" ref="O152">INDEX(Core_competencies!$D:$D,MATCH(1,($A$9=Core_competencies!$C:$C)*(F152=Core_competencies!$A:$A),0))</f>
        <v>5</v>
      </c>
      <c r="P152" cm="1">
        <f t="array" ref="P152">INDEX(Core_competencies!$D:$D,MATCH(1,($A$10=Core_competencies!$C:$C)*(F152=Core_competencies!$A:$A),0))</f>
        <v>5</v>
      </c>
      <c r="Q152" cm="1">
        <f t="array" ref="Q152">INDEX(Core_competencies!$D:$D,MATCH(1,($A$11=Core_competencies!$C:$C)*(F152=Core_competencies!$A:$A),0))</f>
        <v>6</v>
      </c>
      <c r="T152">
        <f t="shared" si="30"/>
        <v>-2</v>
      </c>
      <c r="U152">
        <f t="shared" si="31"/>
        <v>1</v>
      </c>
      <c r="V152">
        <f t="shared" si="32"/>
        <v>2</v>
      </c>
      <c r="W152">
        <f t="shared" si="33"/>
        <v>-1</v>
      </c>
      <c r="X152">
        <f t="shared" si="34"/>
        <v>0</v>
      </c>
      <c r="Y152">
        <f t="shared" si="35"/>
        <v>-1</v>
      </c>
      <c r="Z152">
        <f t="shared" si="36"/>
        <v>-1</v>
      </c>
      <c r="AA152">
        <f t="shared" si="37"/>
        <v>0</v>
      </c>
      <c r="AB152">
        <f t="shared" si="38"/>
        <v>0</v>
      </c>
      <c r="AC152">
        <f t="shared" si="39"/>
        <v>1</v>
      </c>
    </row>
    <row r="153" spans="6:29">
      <c r="F153" s="6">
        <v>5912</v>
      </c>
      <c r="G153" s="6" t="s">
        <v>145</v>
      </c>
      <c r="H153" cm="1">
        <f t="array" ref="H153">INDEX(Core_competencies!D:D,MATCH(1,(Survey!$A$2=Core_competencies!C:C)*(F153=Core_competencies!A:A),0))</f>
        <v>4</v>
      </c>
      <c r="I153" cm="1">
        <f t="array" ref="I153">INDEX(Core_competencies!$D:$D,MATCH(1,($A$3=Core_competencies!$C:$C)*(F153=Core_competencies!$A:$A),0))</f>
        <v>6</v>
      </c>
      <c r="J153" cm="1">
        <f t="array" ref="J153">INDEX(Core_competencies!$D:$D,MATCH(1,($A$4=Core_competencies!$C:$C)*(F153=Core_competencies!$A:$A),0))</f>
        <v>6</v>
      </c>
      <c r="K153" cm="1">
        <f t="array" ref="K153">INDEX(Core_competencies!$D:$D,MATCH(1,($A$5=Core_competencies!$C:$C)*(F153=Core_competencies!$A:$A),0))</f>
        <v>5</v>
      </c>
      <c r="L153" cm="1">
        <f t="array" ref="L153">INDEX(Core_competencies!$D:$D,MATCH(1,($A$6=Core_competencies!$C:$C)*(F153=Core_competencies!$A:$A),0))</f>
        <v>5</v>
      </c>
      <c r="M153" cm="1">
        <f t="array" ref="M153">INDEX(Core_competencies!$D:$D,MATCH(1,($A$7=Core_competencies!$C:$C)*(F153=Core_competencies!$A:$A),0))</f>
        <v>4</v>
      </c>
      <c r="N153" cm="1">
        <f t="array" ref="N153">INDEX(Core_competencies!$D:$D,MATCH(1,($A$8=Core_competencies!$C:$C)*(F153=Core_competencies!$A:$A),0))</f>
        <v>4</v>
      </c>
      <c r="O153" cm="1">
        <f t="array" ref="O153">INDEX(Core_competencies!$D:$D,MATCH(1,($A$9=Core_competencies!$C:$C)*(F153=Core_competencies!$A:$A),0))</f>
        <v>5</v>
      </c>
      <c r="P153" cm="1">
        <f t="array" ref="P153">INDEX(Core_competencies!$D:$D,MATCH(1,($A$10=Core_competencies!$C:$C)*(F153=Core_competencies!$A:$A),0))</f>
        <v>7</v>
      </c>
      <c r="Q153" cm="1">
        <f t="array" ref="Q153">INDEX(Core_competencies!$D:$D,MATCH(1,($A$11=Core_competencies!$C:$C)*(F153=Core_competencies!$A:$A),0))</f>
        <v>7</v>
      </c>
      <c r="T153">
        <f t="shared" si="30"/>
        <v>-1</v>
      </c>
      <c r="U153">
        <f t="shared" si="31"/>
        <v>1</v>
      </c>
      <c r="V153">
        <f t="shared" si="32"/>
        <v>1</v>
      </c>
      <c r="W153">
        <f t="shared" si="33"/>
        <v>0</v>
      </c>
      <c r="X153">
        <f t="shared" si="34"/>
        <v>0</v>
      </c>
      <c r="Y153">
        <f t="shared" si="35"/>
        <v>-1</v>
      </c>
      <c r="Z153">
        <f t="shared" si="36"/>
        <v>-1</v>
      </c>
      <c r="AA153">
        <f t="shared" si="37"/>
        <v>0</v>
      </c>
      <c r="AB153">
        <f t="shared" si="38"/>
        <v>2</v>
      </c>
      <c r="AC153">
        <f t="shared" si="39"/>
        <v>2</v>
      </c>
    </row>
    <row r="154" spans="6:29">
      <c r="F154" s="6">
        <v>5991</v>
      </c>
      <c r="G154" s="6" t="s">
        <v>146</v>
      </c>
      <c r="H154" cm="1">
        <f t="array" ref="H154">INDEX(Core_competencies!D:D,MATCH(1,(Survey!$A$2=Core_competencies!C:C)*(F154=Core_competencies!A:A),0))</f>
        <v>4</v>
      </c>
      <c r="I154" cm="1">
        <f t="array" ref="I154">INDEX(Core_competencies!$D:$D,MATCH(1,($A$3=Core_competencies!$C:$C)*(F154=Core_competencies!$A:$A),0))</f>
        <v>7</v>
      </c>
      <c r="J154" cm="1">
        <f t="array" ref="J154">INDEX(Core_competencies!$D:$D,MATCH(1,($A$4=Core_competencies!$C:$C)*(F154=Core_competencies!$A:$A),0))</f>
        <v>7</v>
      </c>
      <c r="K154" cm="1">
        <f t="array" ref="K154">INDEX(Core_competencies!$D:$D,MATCH(1,($A$5=Core_competencies!$C:$C)*(F154=Core_competencies!$A:$A),0))</f>
        <v>6</v>
      </c>
      <c r="L154" cm="1">
        <f t="array" ref="L154">INDEX(Core_competencies!$D:$D,MATCH(1,($A$6=Core_competencies!$C:$C)*(F154=Core_competencies!$A:$A),0))</f>
        <v>6</v>
      </c>
      <c r="M154" cm="1">
        <f t="array" ref="M154">INDEX(Core_competencies!$D:$D,MATCH(1,($A$7=Core_competencies!$C:$C)*(F154=Core_competencies!$A:$A),0))</f>
        <v>5</v>
      </c>
      <c r="N154" cm="1">
        <f t="array" ref="N154">INDEX(Core_competencies!$D:$D,MATCH(1,($A$8=Core_competencies!$C:$C)*(F154=Core_competencies!$A:$A),0))</f>
        <v>5</v>
      </c>
      <c r="O154" cm="1">
        <f t="array" ref="O154">INDEX(Core_competencies!$D:$D,MATCH(1,($A$9=Core_competencies!$C:$C)*(F154=Core_competencies!$A:$A),0))</f>
        <v>6</v>
      </c>
      <c r="P154" cm="1">
        <f t="array" ref="P154">INDEX(Core_competencies!$D:$D,MATCH(1,($A$10=Core_competencies!$C:$C)*(F154=Core_competencies!$A:$A),0))</f>
        <v>9</v>
      </c>
      <c r="Q154" cm="1">
        <f t="array" ref="Q154">INDEX(Core_competencies!$D:$D,MATCH(1,($A$11=Core_competencies!$C:$C)*(F154=Core_competencies!$A:$A),0))</f>
        <v>8</v>
      </c>
      <c r="T154">
        <f t="shared" si="30"/>
        <v>-1</v>
      </c>
      <c r="U154">
        <f t="shared" si="31"/>
        <v>2</v>
      </c>
      <c r="V154">
        <f t="shared" si="32"/>
        <v>2</v>
      </c>
      <c r="W154">
        <f t="shared" si="33"/>
        <v>1</v>
      </c>
      <c r="X154">
        <f t="shared" si="34"/>
        <v>1</v>
      </c>
      <c r="Y154">
        <f t="shared" si="35"/>
        <v>0</v>
      </c>
      <c r="Z154">
        <f t="shared" si="36"/>
        <v>0</v>
      </c>
      <c r="AA154">
        <f t="shared" si="37"/>
        <v>1</v>
      </c>
      <c r="AB154">
        <f t="shared" si="38"/>
        <v>4</v>
      </c>
      <c r="AC154">
        <f t="shared" si="39"/>
        <v>3</v>
      </c>
    </row>
    <row r="155" spans="6:29">
      <c r="F155" s="6">
        <v>5992</v>
      </c>
      <c r="G155" s="6" t="s">
        <v>147</v>
      </c>
      <c r="H155" cm="1">
        <f t="array" ref="H155">INDEX(Core_competencies!D:D,MATCH(1,(Survey!$A$2=Core_competencies!C:C)*(F155=Core_competencies!A:A),0))</f>
        <v>3</v>
      </c>
      <c r="I155" cm="1">
        <f t="array" ref="I155">INDEX(Core_competencies!$D:$D,MATCH(1,($A$3=Core_competencies!$C:$C)*(F155=Core_competencies!$A:$A),0))</f>
        <v>6</v>
      </c>
      <c r="J155" cm="1">
        <f t="array" ref="J155">INDEX(Core_competencies!$D:$D,MATCH(1,($A$4=Core_competencies!$C:$C)*(F155=Core_competencies!$A:$A),0))</f>
        <v>7</v>
      </c>
      <c r="K155" cm="1">
        <f t="array" ref="K155">INDEX(Core_competencies!$D:$D,MATCH(1,($A$5=Core_competencies!$C:$C)*(F155=Core_competencies!$A:$A),0))</f>
        <v>6</v>
      </c>
      <c r="L155" cm="1">
        <f t="array" ref="L155">INDEX(Core_competencies!$D:$D,MATCH(1,($A$6=Core_competencies!$C:$C)*(F155=Core_competencies!$A:$A),0))</f>
        <v>7</v>
      </c>
      <c r="M155" cm="1">
        <f t="array" ref="M155">INDEX(Core_competencies!$D:$D,MATCH(1,($A$7=Core_competencies!$C:$C)*(F155=Core_competencies!$A:$A),0))</f>
        <v>5</v>
      </c>
      <c r="N155" cm="1">
        <f t="array" ref="N155">INDEX(Core_competencies!$D:$D,MATCH(1,($A$8=Core_competencies!$C:$C)*(F155=Core_competencies!$A:$A),0))</f>
        <v>5</v>
      </c>
      <c r="O155" cm="1">
        <f t="array" ref="O155">INDEX(Core_competencies!$D:$D,MATCH(1,($A$9=Core_competencies!$C:$C)*(F155=Core_competencies!$A:$A),0))</f>
        <v>7</v>
      </c>
      <c r="P155" cm="1">
        <f t="array" ref="P155">INDEX(Core_competencies!$D:$D,MATCH(1,($A$10=Core_competencies!$C:$C)*(F155=Core_competencies!$A:$A),0))</f>
        <v>8</v>
      </c>
      <c r="Q155" cm="1">
        <f t="array" ref="Q155">INDEX(Core_competencies!$D:$D,MATCH(1,($A$11=Core_competencies!$C:$C)*(F155=Core_competencies!$A:$A),0))</f>
        <v>5</v>
      </c>
      <c r="T155">
        <f t="shared" si="30"/>
        <v>-2</v>
      </c>
      <c r="U155">
        <f t="shared" si="31"/>
        <v>1</v>
      </c>
      <c r="V155">
        <f t="shared" si="32"/>
        <v>2</v>
      </c>
      <c r="W155">
        <f t="shared" si="33"/>
        <v>1</v>
      </c>
      <c r="X155">
        <f t="shared" si="34"/>
        <v>2</v>
      </c>
      <c r="Y155">
        <f t="shared" si="35"/>
        <v>0</v>
      </c>
      <c r="Z155">
        <f t="shared" si="36"/>
        <v>0</v>
      </c>
      <c r="AA155">
        <f t="shared" si="37"/>
        <v>2</v>
      </c>
      <c r="AB155">
        <f t="shared" si="38"/>
        <v>3</v>
      </c>
      <c r="AC155">
        <f t="shared" si="39"/>
        <v>0</v>
      </c>
    </row>
    <row r="156" spans="6:29">
      <c r="F156" s="6">
        <v>5993</v>
      </c>
      <c r="G156" s="6" t="s">
        <v>148</v>
      </c>
      <c r="H156" cm="1">
        <f t="array" ref="H156">INDEX(Core_competencies!D:D,MATCH(1,(Survey!$A$2=Core_competencies!C:C)*(F156=Core_competencies!A:A),0))</f>
        <v>5</v>
      </c>
      <c r="I156" cm="1">
        <f t="array" ref="I156">INDEX(Core_competencies!$D:$D,MATCH(1,($A$3=Core_competencies!$C:$C)*(F156=Core_competencies!$A:$A),0))</f>
        <v>6</v>
      </c>
      <c r="J156" cm="1">
        <f t="array" ref="J156">INDEX(Core_competencies!$D:$D,MATCH(1,($A$4=Core_competencies!$C:$C)*(F156=Core_competencies!$A:$A),0))</f>
        <v>6</v>
      </c>
      <c r="K156" cm="1">
        <f t="array" ref="K156">INDEX(Core_competencies!$D:$D,MATCH(1,($A$5=Core_competencies!$C:$C)*(F156=Core_competencies!$A:$A),0))</f>
        <v>6</v>
      </c>
      <c r="L156" cm="1">
        <f t="array" ref="L156">INDEX(Core_competencies!$D:$D,MATCH(1,($A$6=Core_competencies!$C:$C)*(F156=Core_competencies!$A:$A),0))</f>
        <v>6</v>
      </c>
      <c r="M156" cm="1">
        <f t="array" ref="M156">INDEX(Core_competencies!$D:$D,MATCH(1,($A$7=Core_competencies!$C:$C)*(F156=Core_competencies!$A:$A),0))</f>
        <v>5</v>
      </c>
      <c r="N156" cm="1">
        <f t="array" ref="N156">INDEX(Core_competencies!$D:$D,MATCH(1,($A$8=Core_competencies!$C:$C)*(F156=Core_competencies!$A:$A),0))</f>
        <v>5</v>
      </c>
      <c r="O156" cm="1">
        <f t="array" ref="O156">INDEX(Core_competencies!$D:$D,MATCH(1,($A$9=Core_competencies!$C:$C)*(F156=Core_competencies!$A:$A),0))</f>
        <v>7</v>
      </c>
      <c r="P156" cm="1">
        <f t="array" ref="P156">INDEX(Core_competencies!$D:$D,MATCH(1,($A$10=Core_competencies!$C:$C)*(F156=Core_competencies!$A:$A),0))</f>
        <v>7</v>
      </c>
      <c r="Q156" cm="1">
        <f t="array" ref="Q156">INDEX(Core_competencies!$D:$D,MATCH(1,($A$11=Core_competencies!$C:$C)*(F156=Core_competencies!$A:$A),0))</f>
        <v>7</v>
      </c>
      <c r="T156">
        <f t="shared" si="30"/>
        <v>0</v>
      </c>
      <c r="U156">
        <f t="shared" si="31"/>
        <v>1</v>
      </c>
      <c r="V156">
        <f t="shared" si="32"/>
        <v>1</v>
      </c>
      <c r="W156">
        <f t="shared" si="33"/>
        <v>1</v>
      </c>
      <c r="X156">
        <f t="shared" si="34"/>
        <v>1</v>
      </c>
      <c r="Y156">
        <f t="shared" si="35"/>
        <v>0</v>
      </c>
      <c r="Z156">
        <f t="shared" si="36"/>
        <v>0</v>
      </c>
      <c r="AA156">
        <f t="shared" si="37"/>
        <v>2</v>
      </c>
      <c r="AB156">
        <f t="shared" si="38"/>
        <v>2</v>
      </c>
      <c r="AC156">
        <f t="shared" si="39"/>
        <v>2</v>
      </c>
    </row>
    <row r="157" spans="6:29">
      <c r="F157" s="6">
        <v>5994</v>
      </c>
      <c r="G157" s="6" t="s">
        <v>149</v>
      </c>
      <c r="H157" cm="1">
        <f t="array" ref="H157">INDEX(Core_competencies!D:D,MATCH(1,(Survey!$A$2=Core_competencies!C:C)*(F157=Core_competencies!A:A),0))</f>
        <v>4</v>
      </c>
      <c r="I157" cm="1">
        <f t="array" ref="I157">INDEX(Core_competencies!$D:$D,MATCH(1,($A$3=Core_competencies!$C:$C)*(F157=Core_competencies!$A:$A),0))</f>
        <v>7</v>
      </c>
      <c r="J157" cm="1">
        <f t="array" ref="J157">INDEX(Core_competencies!$D:$D,MATCH(1,($A$4=Core_competencies!$C:$C)*(F157=Core_competencies!$A:$A),0))</f>
        <v>7</v>
      </c>
      <c r="K157" cm="1">
        <f t="array" ref="K157">INDEX(Core_competencies!$D:$D,MATCH(1,($A$5=Core_competencies!$C:$C)*(F157=Core_competencies!$A:$A),0))</f>
        <v>6</v>
      </c>
      <c r="L157" cm="1">
        <f t="array" ref="L157">INDEX(Core_competencies!$D:$D,MATCH(1,($A$6=Core_competencies!$C:$C)*(F157=Core_competencies!$A:$A),0))</f>
        <v>7</v>
      </c>
      <c r="M157" cm="1">
        <f t="array" ref="M157">INDEX(Core_competencies!$D:$D,MATCH(1,($A$7=Core_competencies!$C:$C)*(F157=Core_competencies!$A:$A),0))</f>
        <v>5</v>
      </c>
      <c r="N157" cm="1">
        <f t="array" ref="N157">INDEX(Core_competencies!$D:$D,MATCH(1,($A$8=Core_competencies!$C:$C)*(F157=Core_competencies!$A:$A),0))</f>
        <v>5</v>
      </c>
      <c r="O157" cm="1">
        <f t="array" ref="O157">INDEX(Core_competencies!$D:$D,MATCH(1,($A$9=Core_competencies!$C:$C)*(F157=Core_competencies!$A:$A),0))</f>
        <v>7</v>
      </c>
      <c r="P157" cm="1">
        <f t="array" ref="P157">INDEX(Core_competencies!$D:$D,MATCH(1,($A$10=Core_competencies!$C:$C)*(F157=Core_competencies!$A:$A),0))</f>
        <v>8</v>
      </c>
      <c r="Q157" cm="1">
        <f t="array" ref="Q157">INDEX(Core_competencies!$D:$D,MATCH(1,($A$11=Core_competencies!$C:$C)*(F157=Core_competencies!$A:$A),0))</f>
        <v>7</v>
      </c>
      <c r="T157">
        <f t="shared" si="30"/>
        <v>-1</v>
      </c>
      <c r="U157">
        <f t="shared" si="31"/>
        <v>2</v>
      </c>
      <c r="V157">
        <f t="shared" si="32"/>
        <v>2</v>
      </c>
      <c r="W157">
        <f t="shared" si="33"/>
        <v>1</v>
      </c>
      <c r="X157">
        <f t="shared" si="34"/>
        <v>2</v>
      </c>
      <c r="Y157">
        <f t="shared" si="35"/>
        <v>0</v>
      </c>
      <c r="Z157">
        <f t="shared" si="36"/>
        <v>0</v>
      </c>
      <c r="AA157">
        <f t="shared" si="37"/>
        <v>2</v>
      </c>
      <c r="AB157">
        <f t="shared" si="38"/>
        <v>3</v>
      </c>
      <c r="AC157">
        <f t="shared" si="39"/>
        <v>2</v>
      </c>
    </row>
    <row r="158" spans="6:29">
      <c r="F158" s="6">
        <v>5995</v>
      </c>
      <c r="G158" s="6" t="s">
        <v>150</v>
      </c>
      <c r="H158" cm="1">
        <f t="array" ref="H158">INDEX(Core_competencies!D:D,MATCH(1,(Survey!$A$2=Core_competencies!C:C)*(F158=Core_competencies!A:A),0))</f>
        <v>4</v>
      </c>
      <c r="I158" cm="1">
        <f t="array" ref="I158">INDEX(Core_competencies!$D:$D,MATCH(1,($A$3=Core_competencies!$C:$C)*(F158=Core_competencies!$A:$A),0))</f>
        <v>6</v>
      </c>
      <c r="J158" cm="1">
        <f t="array" ref="J158">INDEX(Core_competencies!$D:$D,MATCH(1,($A$4=Core_competencies!$C:$C)*(F158=Core_competencies!$A:$A),0))</f>
        <v>7</v>
      </c>
      <c r="K158" cm="1">
        <f t="array" ref="K158">INDEX(Core_competencies!$D:$D,MATCH(1,($A$5=Core_competencies!$C:$C)*(F158=Core_competencies!$A:$A),0))</f>
        <v>6</v>
      </c>
      <c r="L158" cm="1">
        <f t="array" ref="L158">INDEX(Core_competencies!$D:$D,MATCH(1,($A$6=Core_competencies!$C:$C)*(F158=Core_competencies!$A:$A),0))</f>
        <v>7</v>
      </c>
      <c r="M158" cm="1">
        <f t="array" ref="M158">INDEX(Core_competencies!$D:$D,MATCH(1,($A$7=Core_competencies!$C:$C)*(F158=Core_competencies!$A:$A),0))</f>
        <v>5</v>
      </c>
      <c r="N158" cm="1">
        <f t="array" ref="N158">INDEX(Core_competencies!$D:$D,MATCH(1,($A$8=Core_competencies!$C:$C)*(F158=Core_competencies!$A:$A),0))</f>
        <v>5</v>
      </c>
      <c r="O158" cm="1">
        <f t="array" ref="O158">INDEX(Core_competencies!$D:$D,MATCH(1,($A$9=Core_competencies!$C:$C)*(F158=Core_competencies!$A:$A),0))</f>
        <v>7</v>
      </c>
      <c r="P158" cm="1">
        <f t="array" ref="P158">INDEX(Core_competencies!$D:$D,MATCH(1,($A$10=Core_competencies!$C:$C)*(F158=Core_competencies!$A:$A),0))</f>
        <v>7</v>
      </c>
      <c r="Q158" cm="1">
        <f t="array" ref="Q158">INDEX(Core_competencies!$D:$D,MATCH(1,($A$11=Core_competencies!$C:$C)*(F158=Core_competencies!$A:$A),0))</f>
        <v>7</v>
      </c>
      <c r="T158">
        <f t="shared" si="30"/>
        <v>-1</v>
      </c>
      <c r="U158">
        <f t="shared" si="31"/>
        <v>1</v>
      </c>
      <c r="V158">
        <f t="shared" si="32"/>
        <v>2</v>
      </c>
      <c r="W158">
        <f t="shared" si="33"/>
        <v>1</v>
      </c>
      <c r="X158">
        <f t="shared" si="34"/>
        <v>2</v>
      </c>
      <c r="Y158">
        <f t="shared" si="35"/>
        <v>0</v>
      </c>
      <c r="Z158">
        <f t="shared" si="36"/>
        <v>0</v>
      </c>
      <c r="AA158">
        <f t="shared" si="37"/>
        <v>2</v>
      </c>
      <c r="AB158">
        <f t="shared" si="38"/>
        <v>2</v>
      </c>
      <c r="AC158">
        <f t="shared" si="39"/>
        <v>2</v>
      </c>
    </row>
    <row r="159" spans="6:29">
      <c r="F159" s="6">
        <v>5996</v>
      </c>
      <c r="G159" s="6" t="s">
        <v>684</v>
      </c>
      <c r="H159" cm="1">
        <f t="array" ref="H159">INDEX(Core_competencies!D:D,MATCH(1,(Survey!$A$2=Core_competencies!C:C)*(F159=Core_competencies!A:A),0))</f>
        <v>6</v>
      </c>
      <c r="I159" cm="1">
        <f t="array" ref="I159">INDEX(Core_competencies!$D:$D,MATCH(1,($A$3=Core_competencies!$C:$C)*(F159=Core_competencies!$A:$A),0))</f>
        <v>5</v>
      </c>
      <c r="J159" cm="1">
        <f t="array" ref="J159">INDEX(Core_competencies!$D:$D,MATCH(1,($A$4=Core_competencies!$C:$C)*(F159=Core_competencies!$A:$A),0))</f>
        <v>6</v>
      </c>
      <c r="K159" cm="1">
        <f t="array" ref="K159">INDEX(Core_competencies!$D:$D,MATCH(1,($A$5=Core_competencies!$C:$C)*(F159=Core_competencies!$A:$A),0))</f>
        <v>6</v>
      </c>
      <c r="L159" cm="1">
        <f t="array" ref="L159">INDEX(Core_competencies!$D:$D,MATCH(1,($A$6=Core_competencies!$C:$C)*(F159=Core_competencies!$A:$A),0))</f>
        <v>7</v>
      </c>
      <c r="M159" cm="1">
        <f t="array" ref="M159">INDEX(Core_competencies!$D:$D,MATCH(1,($A$7=Core_competencies!$C:$C)*(F159=Core_competencies!$A:$A),0))</f>
        <v>6</v>
      </c>
      <c r="N159" cm="1">
        <f t="array" ref="N159">INDEX(Core_competencies!$D:$D,MATCH(1,($A$8=Core_competencies!$C:$C)*(F159=Core_competencies!$A:$A),0))</f>
        <v>5</v>
      </c>
      <c r="O159" cm="1">
        <f t="array" ref="O159">INDEX(Core_competencies!$D:$D,MATCH(1,($A$9=Core_competencies!$C:$C)*(F159=Core_competencies!$A:$A),0))</f>
        <v>7</v>
      </c>
      <c r="P159" cm="1">
        <f t="array" ref="P159">INDEX(Core_competencies!$D:$D,MATCH(1,($A$10=Core_competencies!$C:$C)*(F159=Core_competencies!$A:$A),0))</f>
        <v>8</v>
      </c>
      <c r="Q159" cm="1">
        <f t="array" ref="Q159">INDEX(Core_competencies!$D:$D,MATCH(1,($A$11=Core_competencies!$C:$C)*(F159=Core_competencies!$A:$A),0))</f>
        <v>7</v>
      </c>
      <c r="T159">
        <f t="shared" si="30"/>
        <v>1</v>
      </c>
      <c r="U159">
        <f t="shared" si="31"/>
        <v>0</v>
      </c>
      <c r="V159">
        <f t="shared" si="32"/>
        <v>1</v>
      </c>
      <c r="W159">
        <f t="shared" si="33"/>
        <v>1</v>
      </c>
      <c r="X159">
        <f t="shared" si="34"/>
        <v>2</v>
      </c>
      <c r="Y159">
        <f t="shared" si="35"/>
        <v>1</v>
      </c>
      <c r="Z159">
        <f t="shared" si="36"/>
        <v>0</v>
      </c>
      <c r="AA159">
        <f t="shared" si="37"/>
        <v>2</v>
      </c>
      <c r="AB159">
        <f t="shared" si="38"/>
        <v>3</v>
      </c>
      <c r="AC159">
        <f t="shared" si="39"/>
        <v>2</v>
      </c>
    </row>
    <row r="160" spans="6:29">
      <c r="F160" s="6">
        <v>5997</v>
      </c>
      <c r="G160" s="6" t="s">
        <v>151</v>
      </c>
      <c r="H160" cm="1">
        <f t="array" ref="H160">INDEX(Core_competencies!D:D,MATCH(1,(Survey!$A$2=Core_competencies!C:C)*(F160=Core_competencies!A:A),0))</f>
        <v>4</v>
      </c>
      <c r="I160" cm="1">
        <f t="array" ref="I160">INDEX(Core_competencies!$D:$D,MATCH(1,($A$3=Core_competencies!$C:$C)*(F160=Core_competencies!$A:$A),0))</f>
        <v>6</v>
      </c>
      <c r="J160" cm="1">
        <f t="array" ref="J160">INDEX(Core_competencies!$D:$D,MATCH(1,($A$4=Core_competencies!$C:$C)*(F160=Core_competencies!$A:$A),0))</f>
        <v>6</v>
      </c>
      <c r="K160" cm="1">
        <f t="array" ref="K160">INDEX(Core_competencies!$D:$D,MATCH(1,($A$5=Core_competencies!$C:$C)*(F160=Core_competencies!$A:$A),0))</f>
        <v>5</v>
      </c>
      <c r="L160" cm="1">
        <f t="array" ref="L160">INDEX(Core_competencies!$D:$D,MATCH(1,($A$6=Core_competencies!$C:$C)*(F160=Core_competencies!$A:$A),0))</f>
        <v>6</v>
      </c>
      <c r="M160" cm="1">
        <f t="array" ref="M160">INDEX(Core_competencies!$D:$D,MATCH(1,($A$7=Core_competencies!$C:$C)*(F160=Core_competencies!$A:$A),0))</f>
        <v>4</v>
      </c>
      <c r="N160" cm="1">
        <f t="array" ref="N160">INDEX(Core_competencies!$D:$D,MATCH(1,($A$8=Core_competencies!$C:$C)*(F160=Core_competencies!$A:$A),0))</f>
        <v>4</v>
      </c>
      <c r="O160" cm="1">
        <f t="array" ref="O160">INDEX(Core_competencies!$D:$D,MATCH(1,($A$9=Core_competencies!$C:$C)*(F160=Core_competencies!$A:$A),0))</f>
        <v>6</v>
      </c>
      <c r="P160" cm="1">
        <f t="array" ref="P160">INDEX(Core_competencies!$D:$D,MATCH(1,($A$10=Core_competencies!$C:$C)*(F160=Core_competencies!$A:$A),0))</f>
        <v>7</v>
      </c>
      <c r="Q160" cm="1">
        <f t="array" ref="Q160">INDEX(Core_competencies!$D:$D,MATCH(1,($A$11=Core_competencies!$C:$C)*(F160=Core_competencies!$A:$A),0))</f>
        <v>6</v>
      </c>
      <c r="T160">
        <f t="shared" si="30"/>
        <v>-1</v>
      </c>
      <c r="U160">
        <f t="shared" si="31"/>
        <v>1</v>
      </c>
      <c r="V160">
        <f t="shared" si="32"/>
        <v>1</v>
      </c>
      <c r="W160">
        <f t="shared" si="33"/>
        <v>0</v>
      </c>
      <c r="X160">
        <f t="shared" si="34"/>
        <v>1</v>
      </c>
      <c r="Y160">
        <f t="shared" si="35"/>
        <v>-1</v>
      </c>
      <c r="Z160">
        <f t="shared" si="36"/>
        <v>-1</v>
      </c>
      <c r="AA160">
        <f t="shared" si="37"/>
        <v>1</v>
      </c>
      <c r="AB160">
        <f t="shared" si="38"/>
        <v>2</v>
      </c>
      <c r="AC160">
        <f t="shared" si="39"/>
        <v>1</v>
      </c>
    </row>
    <row r="161" spans="6:29">
      <c r="F161" s="6">
        <v>6111</v>
      </c>
      <c r="G161" s="6" t="s">
        <v>152</v>
      </c>
      <c r="H161" cm="1">
        <f t="array" ref="H161">INDEX(Core_competencies!D:D,MATCH(1,(Survey!$A$2=Core_competencies!C:C)*(F161=Core_competencies!A:A),0))</f>
        <v>5</v>
      </c>
      <c r="I161" cm="1">
        <f t="array" ref="I161">INDEX(Core_competencies!$D:$D,MATCH(1,($A$3=Core_competencies!$C:$C)*(F161=Core_competencies!$A:$A),0))</f>
        <v>5</v>
      </c>
      <c r="J161" cm="1">
        <f t="array" ref="J161">INDEX(Core_competencies!$D:$D,MATCH(1,($A$4=Core_competencies!$C:$C)*(F161=Core_competencies!$A:$A),0))</f>
        <v>7</v>
      </c>
      <c r="K161" cm="1">
        <f t="array" ref="K161">INDEX(Core_competencies!$D:$D,MATCH(1,($A$5=Core_competencies!$C:$C)*(F161=Core_competencies!$A:$A),0))</f>
        <v>5</v>
      </c>
      <c r="L161" cm="1">
        <f t="array" ref="L161">INDEX(Core_competencies!$D:$D,MATCH(1,($A$6=Core_competencies!$C:$C)*(F161=Core_competencies!$A:$A),0))</f>
        <v>6</v>
      </c>
      <c r="M161" cm="1">
        <f t="array" ref="M161">INDEX(Core_competencies!$D:$D,MATCH(1,($A$7=Core_competencies!$C:$C)*(F161=Core_competencies!$A:$A),0))</f>
        <v>5</v>
      </c>
      <c r="N161" cm="1">
        <f t="array" ref="N161">INDEX(Core_competencies!$D:$D,MATCH(1,($A$8=Core_competencies!$C:$C)*(F161=Core_competencies!$A:$A),0))</f>
        <v>5</v>
      </c>
      <c r="O161" cm="1">
        <f t="array" ref="O161">INDEX(Core_competencies!$D:$D,MATCH(1,($A$9=Core_competencies!$C:$C)*(F161=Core_competencies!$A:$A),0))</f>
        <v>6</v>
      </c>
      <c r="P161" cm="1">
        <f t="array" ref="P161">INDEX(Core_competencies!$D:$D,MATCH(1,($A$10=Core_competencies!$C:$C)*(F161=Core_competencies!$A:$A),0))</f>
        <v>8</v>
      </c>
      <c r="Q161" cm="1">
        <f t="array" ref="Q161">INDEX(Core_competencies!$D:$D,MATCH(1,($A$11=Core_competencies!$C:$C)*(F161=Core_competencies!$A:$A),0))</f>
        <v>7</v>
      </c>
      <c r="T161">
        <f t="shared" si="30"/>
        <v>0</v>
      </c>
      <c r="U161">
        <f t="shared" si="31"/>
        <v>0</v>
      </c>
      <c r="V161">
        <f t="shared" si="32"/>
        <v>2</v>
      </c>
      <c r="W161">
        <f t="shared" si="33"/>
        <v>0</v>
      </c>
      <c r="X161">
        <f t="shared" si="34"/>
        <v>1</v>
      </c>
      <c r="Y161">
        <f t="shared" si="35"/>
        <v>0</v>
      </c>
      <c r="Z161">
        <f t="shared" si="36"/>
        <v>0</v>
      </c>
      <c r="AA161">
        <f t="shared" si="37"/>
        <v>1</v>
      </c>
      <c r="AB161">
        <f t="shared" si="38"/>
        <v>3</v>
      </c>
      <c r="AC161">
        <f t="shared" si="39"/>
        <v>2</v>
      </c>
    </row>
    <row r="162" spans="6:29">
      <c r="F162" s="6">
        <v>6112</v>
      </c>
      <c r="G162" s="6" t="s">
        <v>153</v>
      </c>
      <c r="H162" cm="1">
        <f t="array" ref="H162">INDEX(Core_competencies!D:D,MATCH(1,(Survey!$A$2=Core_competencies!C:C)*(F162=Core_competencies!A:A),0))</f>
        <v>5</v>
      </c>
      <c r="I162" cm="1">
        <f t="array" ref="I162">INDEX(Core_competencies!$D:$D,MATCH(1,($A$3=Core_competencies!$C:$C)*(F162=Core_competencies!$A:$A),0))</f>
        <v>5</v>
      </c>
      <c r="J162" cm="1">
        <f t="array" ref="J162">INDEX(Core_competencies!$D:$D,MATCH(1,($A$4=Core_competencies!$C:$C)*(F162=Core_competencies!$A:$A),0))</f>
        <v>8</v>
      </c>
      <c r="K162" cm="1">
        <f t="array" ref="K162">INDEX(Core_competencies!$D:$D,MATCH(1,($A$5=Core_competencies!$C:$C)*(F162=Core_competencies!$A:$A),0))</f>
        <v>6</v>
      </c>
      <c r="L162" cm="1">
        <f t="array" ref="L162">INDEX(Core_competencies!$D:$D,MATCH(1,($A$6=Core_competencies!$C:$C)*(F162=Core_competencies!$A:$A),0))</f>
        <v>6</v>
      </c>
      <c r="M162" cm="1">
        <f t="array" ref="M162">INDEX(Core_competencies!$D:$D,MATCH(1,($A$7=Core_competencies!$C:$C)*(F162=Core_competencies!$A:$A),0))</f>
        <v>6</v>
      </c>
      <c r="N162" cm="1">
        <f t="array" ref="N162">INDEX(Core_competencies!$D:$D,MATCH(1,($A$8=Core_competencies!$C:$C)*(F162=Core_competencies!$A:$A),0))</f>
        <v>5</v>
      </c>
      <c r="O162" cm="1">
        <f t="array" ref="O162">INDEX(Core_competencies!$D:$D,MATCH(1,($A$9=Core_competencies!$C:$C)*(F162=Core_competencies!$A:$A),0))</f>
        <v>7</v>
      </c>
      <c r="P162" cm="1">
        <f t="array" ref="P162">INDEX(Core_competencies!$D:$D,MATCH(1,($A$10=Core_competencies!$C:$C)*(F162=Core_competencies!$A:$A),0))</f>
        <v>7</v>
      </c>
      <c r="Q162" cm="1">
        <f t="array" ref="Q162">INDEX(Core_competencies!$D:$D,MATCH(1,($A$11=Core_competencies!$C:$C)*(F162=Core_competencies!$A:$A),0))</f>
        <v>8</v>
      </c>
      <c r="T162">
        <f t="shared" si="30"/>
        <v>0</v>
      </c>
      <c r="U162">
        <f t="shared" si="31"/>
        <v>0</v>
      </c>
      <c r="V162">
        <f t="shared" si="32"/>
        <v>3</v>
      </c>
      <c r="W162">
        <f t="shared" si="33"/>
        <v>1</v>
      </c>
      <c r="X162">
        <f t="shared" si="34"/>
        <v>1</v>
      </c>
      <c r="Y162">
        <f t="shared" si="35"/>
        <v>1</v>
      </c>
      <c r="Z162">
        <f t="shared" si="36"/>
        <v>0</v>
      </c>
      <c r="AA162">
        <f t="shared" si="37"/>
        <v>2</v>
      </c>
      <c r="AB162">
        <f t="shared" si="38"/>
        <v>2</v>
      </c>
      <c r="AC162">
        <f t="shared" si="39"/>
        <v>3</v>
      </c>
    </row>
    <row r="163" spans="6:29">
      <c r="F163" s="6">
        <v>6113</v>
      </c>
      <c r="G163" s="6" t="s">
        <v>154</v>
      </c>
      <c r="H163" cm="1">
        <f t="array" ref="H163">INDEX(Core_competencies!D:D,MATCH(1,(Survey!$A$2=Core_competencies!C:C)*(F163=Core_competencies!A:A),0))</f>
        <v>4</v>
      </c>
      <c r="I163" cm="1">
        <f t="array" ref="I163">INDEX(Core_competencies!$D:$D,MATCH(1,($A$3=Core_competencies!$C:$C)*(F163=Core_competencies!$A:$A),0))</f>
        <v>6</v>
      </c>
      <c r="J163" cm="1">
        <f t="array" ref="J163">INDEX(Core_competencies!$D:$D,MATCH(1,($A$4=Core_competencies!$C:$C)*(F163=Core_competencies!$A:$A),0))</f>
        <v>6</v>
      </c>
      <c r="K163" cm="1">
        <f t="array" ref="K163">INDEX(Core_competencies!$D:$D,MATCH(1,($A$5=Core_competencies!$C:$C)*(F163=Core_competencies!$A:$A),0))</f>
        <v>5</v>
      </c>
      <c r="L163" cm="1">
        <f t="array" ref="L163">INDEX(Core_competencies!$D:$D,MATCH(1,($A$6=Core_competencies!$C:$C)*(F163=Core_competencies!$A:$A),0))</f>
        <v>6</v>
      </c>
      <c r="M163" cm="1">
        <f t="array" ref="M163">INDEX(Core_competencies!$D:$D,MATCH(1,($A$7=Core_competencies!$C:$C)*(F163=Core_competencies!$A:$A),0))</f>
        <v>5</v>
      </c>
      <c r="N163" cm="1">
        <f t="array" ref="N163">INDEX(Core_competencies!$D:$D,MATCH(1,($A$8=Core_competencies!$C:$C)*(F163=Core_competencies!$A:$A),0))</f>
        <v>5</v>
      </c>
      <c r="O163" cm="1">
        <f t="array" ref="O163">INDEX(Core_competencies!$D:$D,MATCH(1,($A$9=Core_competencies!$C:$C)*(F163=Core_competencies!$A:$A),0))</f>
        <v>7</v>
      </c>
      <c r="P163" cm="1">
        <f t="array" ref="P163">INDEX(Core_competencies!$D:$D,MATCH(1,($A$10=Core_competencies!$C:$C)*(F163=Core_competencies!$A:$A),0))</f>
        <v>8</v>
      </c>
      <c r="Q163" cm="1">
        <f t="array" ref="Q163">INDEX(Core_competencies!$D:$D,MATCH(1,($A$11=Core_competencies!$C:$C)*(F163=Core_competencies!$A:$A),0))</f>
        <v>7</v>
      </c>
      <c r="T163">
        <f t="shared" si="30"/>
        <v>-1</v>
      </c>
      <c r="U163">
        <f t="shared" si="31"/>
        <v>1</v>
      </c>
      <c r="V163">
        <f t="shared" si="32"/>
        <v>1</v>
      </c>
      <c r="W163">
        <f t="shared" si="33"/>
        <v>0</v>
      </c>
      <c r="X163">
        <f t="shared" si="34"/>
        <v>1</v>
      </c>
      <c r="Y163">
        <f t="shared" si="35"/>
        <v>0</v>
      </c>
      <c r="Z163">
        <f t="shared" si="36"/>
        <v>0</v>
      </c>
      <c r="AA163">
        <f t="shared" si="37"/>
        <v>2</v>
      </c>
      <c r="AB163">
        <f t="shared" si="38"/>
        <v>3</v>
      </c>
      <c r="AC163">
        <f t="shared" si="39"/>
        <v>2</v>
      </c>
    </row>
    <row r="164" spans="6:29">
      <c r="F164" s="6">
        <v>6211</v>
      </c>
      <c r="G164" s="6" t="s">
        <v>1512</v>
      </c>
      <c r="H164" cm="1">
        <f t="array" ref="H164">INDEX(Core_competencies!D:D,MATCH(1,(Survey!$A$2=Core_competencies!C:C)*(F164=Core_competencies!A:A),0))</f>
        <v>4</v>
      </c>
      <c r="I164" cm="1">
        <f t="array" ref="I164">INDEX(Core_competencies!$D:$D,MATCH(1,($A$3=Core_competencies!$C:$C)*(F164=Core_competencies!$A:$A),0))</f>
        <v>5</v>
      </c>
      <c r="J164" cm="1">
        <f t="array" ref="J164">INDEX(Core_competencies!$D:$D,MATCH(1,($A$4=Core_competencies!$C:$C)*(F164=Core_competencies!$A:$A),0))</f>
        <v>8</v>
      </c>
      <c r="K164" cm="1">
        <f t="array" ref="K164">INDEX(Core_competencies!$D:$D,MATCH(1,($A$5=Core_competencies!$C:$C)*(F164=Core_competencies!$A:$A),0))</f>
        <v>5</v>
      </c>
      <c r="L164" cm="1">
        <f t="array" ref="L164">INDEX(Core_competencies!$D:$D,MATCH(1,($A$6=Core_competencies!$C:$C)*(F164=Core_competencies!$A:$A),0))</f>
        <v>6</v>
      </c>
      <c r="M164" cm="1">
        <f t="array" ref="M164">INDEX(Core_competencies!$D:$D,MATCH(1,($A$7=Core_competencies!$C:$C)*(F164=Core_competencies!$A:$A),0))</f>
        <v>5</v>
      </c>
      <c r="N164" cm="1">
        <f t="array" ref="N164">INDEX(Core_competencies!$D:$D,MATCH(1,($A$8=Core_competencies!$C:$C)*(F164=Core_competencies!$A:$A),0))</f>
        <v>5</v>
      </c>
      <c r="O164" cm="1">
        <f t="array" ref="O164">INDEX(Core_competencies!$D:$D,MATCH(1,($A$9=Core_competencies!$C:$C)*(F164=Core_competencies!$A:$A),0))</f>
        <v>6</v>
      </c>
      <c r="P164" cm="1">
        <f t="array" ref="P164">INDEX(Core_competencies!$D:$D,MATCH(1,($A$10=Core_competencies!$C:$C)*(F164=Core_competencies!$A:$A),0))</f>
        <v>6</v>
      </c>
      <c r="Q164" cm="1">
        <f t="array" ref="Q164">INDEX(Core_competencies!$D:$D,MATCH(1,($A$11=Core_competencies!$C:$C)*(F164=Core_competencies!$A:$A),0))</f>
        <v>7</v>
      </c>
      <c r="T164">
        <f t="shared" si="30"/>
        <v>-1</v>
      </c>
      <c r="U164">
        <f t="shared" si="31"/>
        <v>0</v>
      </c>
      <c r="V164">
        <f t="shared" si="32"/>
        <v>3</v>
      </c>
      <c r="W164">
        <f t="shared" si="33"/>
        <v>0</v>
      </c>
      <c r="X164">
        <f t="shared" si="34"/>
        <v>1</v>
      </c>
      <c r="Y164">
        <f t="shared" si="35"/>
        <v>0</v>
      </c>
      <c r="Z164">
        <f t="shared" si="36"/>
        <v>0</v>
      </c>
      <c r="AA164">
        <f t="shared" si="37"/>
        <v>1</v>
      </c>
      <c r="AB164">
        <f t="shared" si="38"/>
        <v>1</v>
      </c>
      <c r="AC164">
        <f t="shared" si="39"/>
        <v>2</v>
      </c>
    </row>
    <row r="165" spans="6:29">
      <c r="F165" s="6">
        <v>6214</v>
      </c>
      <c r="G165" s="6" t="s">
        <v>156</v>
      </c>
      <c r="H165" cm="1">
        <f t="array" ref="H165">INDEX(Core_competencies!D:D,MATCH(1,(Survey!$A$2=Core_competencies!C:C)*(F165=Core_competencies!A:A),0))</f>
        <v>4</v>
      </c>
      <c r="I165" cm="1">
        <f t="array" ref="I165">INDEX(Core_competencies!$D:$D,MATCH(1,($A$3=Core_competencies!$C:$C)*(F165=Core_competencies!$A:$A),0))</f>
        <v>8</v>
      </c>
      <c r="J165" cm="1">
        <f t="array" ref="J165">INDEX(Core_competencies!$D:$D,MATCH(1,($A$4=Core_competencies!$C:$C)*(F165=Core_competencies!$A:$A),0))</f>
        <v>8</v>
      </c>
      <c r="K165" cm="1">
        <f t="array" ref="K165">INDEX(Core_competencies!$D:$D,MATCH(1,($A$5=Core_competencies!$C:$C)*(F165=Core_competencies!$A:$A),0))</f>
        <v>5</v>
      </c>
      <c r="L165" cm="1">
        <f t="array" ref="L165">INDEX(Core_competencies!$D:$D,MATCH(1,($A$6=Core_competencies!$C:$C)*(F165=Core_competencies!$A:$A),0))</f>
        <v>6</v>
      </c>
      <c r="M165" cm="1">
        <f t="array" ref="M165">INDEX(Core_competencies!$D:$D,MATCH(1,($A$7=Core_competencies!$C:$C)*(F165=Core_competencies!$A:$A),0))</f>
        <v>5</v>
      </c>
      <c r="N165" cm="1">
        <f t="array" ref="N165">INDEX(Core_competencies!$D:$D,MATCH(1,($A$8=Core_competencies!$C:$C)*(F165=Core_competencies!$A:$A),0))</f>
        <v>4</v>
      </c>
      <c r="O165" cm="1">
        <f t="array" ref="O165">INDEX(Core_competencies!$D:$D,MATCH(1,($A$9=Core_competencies!$C:$C)*(F165=Core_competencies!$A:$A),0))</f>
        <v>5</v>
      </c>
      <c r="P165" cm="1">
        <f t="array" ref="P165">INDEX(Core_competencies!$D:$D,MATCH(1,($A$10=Core_competencies!$C:$C)*(F165=Core_competencies!$A:$A),0))</f>
        <v>6</v>
      </c>
      <c r="Q165" cm="1">
        <f t="array" ref="Q165">INDEX(Core_competencies!$D:$D,MATCH(1,($A$11=Core_competencies!$C:$C)*(F165=Core_competencies!$A:$A),0))</f>
        <v>6</v>
      </c>
      <c r="T165">
        <f t="shared" si="30"/>
        <v>-1</v>
      </c>
      <c r="U165">
        <f t="shared" si="31"/>
        <v>3</v>
      </c>
      <c r="V165">
        <f t="shared" si="32"/>
        <v>3</v>
      </c>
      <c r="W165">
        <f t="shared" si="33"/>
        <v>0</v>
      </c>
      <c r="X165">
        <f t="shared" si="34"/>
        <v>1</v>
      </c>
      <c r="Y165">
        <f t="shared" si="35"/>
        <v>0</v>
      </c>
      <c r="Z165">
        <f t="shared" si="36"/>
        <v>-1</v>
      </c>
      <c r="AA165">
        <f t="shared" si="37"/>
        <v>0</v>
      </c>
      <c r="AB165">
        <f t="shared" si="38"/>
        <v>1</v>
      </c>
      <c r="AC165">
        <f t="shared" si="39"/>
        <v>1</v>
      </c>
    </row>
    <row r="166" spans="6:29">
      <c r="F166" s="6">
        <v>6215</v>
      </c>
      <c r="G166" s="6" t="s">
        <v>157</v>
      </c>
      <c r="H166" cm="1">
        <f t="array" ref="H166">INDEX(Core_competencies!D:D,MATCH(1,(Survey!$A$2=Core_competencies!C:C)*(F166=Core_competencies!A:A),0))</f>
        <v>5</v>
      </c>
      <c r="I166" cm="1">
        <f t="array" ref="I166">INDEX(Core_competencies!$D:$D,MATCH(1,($A$3=Core_competencies!$C:$C)*(F166=Core_competencies!$A:$A),0))</f>
        <v>4</v>
      </c>
      <c r="J166" cm="1">
        <f t="array" ref="J166">INDEX(Core_competencies!$D:$D,MATCH(1,($A$4=Core_competencies!$C:$C)*(F166=Core_competencies!$A:$A),0))</f>
        <v>8</v>
      </c>
      <c r="K166" cm="1">
        <f t="array" ref="K166">INDEX(Core_competencies!$D:$D,MATCH(1,($A$5=Core_competencies!$C:$C)*(F166=Core_competencies!$A:$A),0))</f>
        <v>6</v>
      </c>
      <c r="L166" cm="1">
        <f t="array" ref="L166">INDEX(Core_competencies!$D:$D,MATCH(1,($A$6=Core_competencies!$C:$C)*(F166=Core_competencies!$A:$A),0))</f>
        <v>6</v>
      </c>
      <c r="M166" cm="1">
        <f t="array" ref="M166">INDEX(Core_competencies!$D:$D,MATCH(1,($A$7=Core_competencies!$C:$C)*(F166=Core_competencies!$A:$A),0))</f>
        <v>6</v>
      </c>
      <c r="N166" cm="1">
        <f t="array" ref="N166">INDEX(Core_competencies!$D:$D,MATCH(1,($A$8=Core_competencies!$C:$C)*(F166=Core_competencies!$A:$A),0))</f>
        <v>6</v>
      </c>
      <c r="O166" cm="1">
        <f t="array" ref="O166">INDEX(Core_competencies!$D:$D,MATCH(1,($A$9=Core_competencies!$C:$C)*(F166=Core_competencies!$A:$A),0))</f>
        <v>6</v>
      </c>
      <c r="P166" cm="1">
        <f t="array" ref="P166">INDEX(Core_competencies!$D:$D,MATCH(1,($A$10=Core_competencies!$C:$C)*(F166=Core_competencies!$A:$A),0))</f>
        <v>8</v>
      </c>
      <c r="Q166" cm="1">
        <f t="array" ref="Q166">INDEX(Core_competencies!$D:$D,MATCH(1,($A$11=Core_competencies!$C:$C)*(F166=Core_competencies!$A:$A),0))</f>
        <v>8</v>
      </c>
      <c r="T166">
        <f t="shared" si="30"/>
        <v>0</v>
      </c>
      <c r="U166">
        <f t="shared" si="31"/>
        <v>-1</v>
      </c>
      <c r="V166">
        <f t="shared" si="32"/>
        <v>3</v>
      </c>
      <c r="W166">
        <f t="shared" si="33"/>
        <v>1</v>
      </c>
      <c r="X166">
        <f t="shared" si="34"/>
        <v>1</v>
      </c>
      <c r="Y166">
        <f t="shared" si="35"/>
        <v>1</v>
      </c>
      <c r="Z166">
        <f t="shared" si="36"/>
        <v>1</v>
      </c>
      <c r="AA166">
        <f t="shared" si="37"/>
        <v>1</v>
      </c>
      <c r="AB166">
        <f t="shared" si="38"/>
        <v>3</v>
      </c>
      <c r="AC166">
        <f t="shared" si="39"/>
        <v>3</v>
      </c>
    </row>
    <row r="167" spans="6:29">
      <c r="F167" s="6">
        <v>6217</v>
      </c>
      <c r="G167" s="6" t="s">
        <v>158</v>
      </c>
      <c r="H167" cm="1">
        <f t="array" ref="H167">INDEX(Core_competencies!D:D,MATCH(1,(Survey!$A$2=Core_competencies!C:C)*(F167=Core_competencies!A:A),0))</f>
        <v>1</v>
      </c>
      <c r="I167" cm="1">
        <f t="array" ref="I167">INDEX(Core_competencies!$D:$D,MATCH(1,($A$3=Core_competencies!$C:$C)*(F167=Core_competencies!$A:$A),0))</f>
        <v>5</v>
      </c>
      <c r="J167" cm="1">
        <f t="array" ref="J167">INDEX(Core_competencies!$D:$D,MATCH(1,($A$4=Core_competencies!$C:$C)*(F167=Core_competencies!$A:$A),0))</f>
        <v>7</v>
      </c>
      <c r="K167" cm="1">
        <f t="array" ref="K167">INDEX(Core_competencies!$D:$D,MATCH(1,($A$5=Core_competencies!$C:$C)*(F167=Core_competencies!$A:$A),0))</f>
        <v>5</v>
      </c>
      <c r="L167" cm="1">
        <f t="array" ref="L167">INDEX(Core_competencies!$D:$D,MATCH(1,($A$6=Core_competencies!$C:$C)*(F167=Core_competencies!$A:$A),0))</f>
        <v>5</v>
      </c>
      <c r="M167" cm="1">
        <f t="array" ref="M167">INDEX(Core_competencies!$D:$D,MATCH(1,($A$7=Core_competencies!$C:$C)*(F167=Core_competencies!$A:$A),0))</f>
        <v>5</v>
      </c>
      <c r="N167" cm="1">
        <f t="array" ref="N167">INDEX(Core_competencies!$D:$D,MATCH(1,($A$8=Core_competencies!$C:$C)*(F167=Core_competencies!$A:$A),0))</f>
        <v>5</v>
      </c>
      <c r="O167" cm="1">
        <f t="array" ref="O167">INDEX(Core_competencies!$D:$D,MATCH(1,($A$9=Core_competencies!$C:$C)*(F167=Core_competencies!$A:$A),0))</f>
        <v>6</v>
      </c>
      <c r="P167" cm="1">
        <f t="array" ref="P167">INDEX(Core_competencies!$D:$D,MATCH(1,($A$10=Core_competencies!$C:$C)*(F167=Core_competencies!$A:$A),0))</f>
        <v>7</v>
      </c>
      <c r="Q167" cm="1">
        <f t="array" ref="Q167">INDEX(Core_competencies!$D:$D,MATCH(1,($A$11=Core_competencies!$C:$C)*(F167=Core_competencies!$A:$A),0))</f>
        <v>7</v>
      </c>
      <c r="T167">
        <f t="shared" si="30"/>
        <v>-4</v>
      </c>
      <c r="U167">
        <f t="shared" si="31"/>
        <v>0</v>
      </c>
      <c r="V167">
        <f t="shared" si="32"/>
        <v>2</v>
      </c>
      <c r="W167">
        <f t="shared" si="33"/>
        <v>0</v>
      </c>
      <c r="X167">
        <f t="shared" si="34"/>
        <v>0</v>
      </c>
      <c r="Y167">
        <f t="shared" si="35"/>
        <v>0</v>
      </c>
      <c r="Z167">
        <f t="shared" si="36"/>
        <v>0</v>
      </c>
      <c r="AA167">
        <f t="shared" si="37"/>
        <v>1</v>
      </c>
      <c r="AB167">
        <f t="shared" si="38"/>
        <v>2</v>
      </c>
      <c r="AC167">
        <f t="shared" si="39"/>
        <v>2</v>
      </c>
    </row>
    <row r="168" spans="6:29">
      <c r="F168" s="6">
        <v>6311</v>
      </c>
      <c r="G168" s="6" t="s">
        <v>159</v>
      </c>
      <c r="H168" cm="1">
        <f t="array" ref="H168">INDEX(Core_competencies!D:D,MATCH(1,(Survey!$A$2=Core_competencies!C:C)*(F168=Core_competencies!A:A),0))</f>
        <v>4</v>
      </c>
      <c r="I168" cm="1">
        <f t="array" ref="I168">INDEX(Core_competencies!$D:$D,MATCH(1,($A$3=Core_competencies!$C:$C)*(F168=Core_competencies!$A:$A),0))</f>
        <v>4</v>
      </c>
      <c r="J168" cm="1">
        <f t="array" ref="J168">INDEX(Core_competencies!$D:$D,MATCH(1,($A$4=Core_competencies!$C:$C)*(F168=Core_competencies!$A:$A),0))</f>
        <v>7</v>
      </c>
      <c r="K168" cm="1">
        <f t="array" ref="K168">INDEX(Core_competencies!$D:$D,MATCH(1,($A$5=Core_competencies!$C:$C)*(F168=Core_competencies!$A:$A),0))</f>
        <v>5</v>
      </c>
      <c r="L168" cm="1">
        <f t="array" ref="L168">INDEX(Core_competencies!$D:$D,MATCH(1,($A$6=Core_competencies!$C:$C)*(F168=Core_competencies!$A:$A),0))</f>
        <v>5</v>
      </c>
      <c r="M168" cm="1">
        <f t="array" ref="M168">INDEX(Core_competencies!$D:$D,MATCH(1,($A$7=Core_competencies!$C:$C)*(F168=Core_competencies!$A:$A),0))</f>
        <v>4</v>
      </c>
      <c r="N168" cm="1">
        <f t="array" ref="N168">INDEX(Core_competencies!$D:$D,MATCH(1,($A$8=Core_competencies!$C:$C)*(F168=Core_competencies!$A:$A),0))</f>
        <v>4</v>
      </c>
      <c r="O168" cm="1">
        <f t="array" ref="O168">INDEX(Core_competencies!$D:$D,MATCH(1,($A$9=Core_competencies!$C:$C)*(F168=Core_competencies!$A:$A),0))</f>
        <v>5</v>
      </c>
      <c r="P168" cm="1">
        <f t="array" ref="P168">INDEX(Core_competencies!$D:$D,MATCH(1,($A$10=Core_competencies!$C:$C)*(F168=Core_competencies!$A:$A),0))</f>
        <v>4</v>
      </c>
      <c r="Q168" cm="1">
        <f t="array" ref="Q168">INDEX(Core_competencies!$D:$D,MATCH(1,($A$11=Core_competencies!$C:$C)*(F168=Core_competencies!$A:$A),0))</f>
        <v>6</v>
      </c>
      <c r="T168">
        <f t="shared" si="30"/>
        <v>-1</v>
      </c>
      <c r="U168">
        <f t="shared" si="31"/>
        <v>-1</v>
      </c>
      <c r="V168">
        <f t="shared" si="32"/>
        <v>2</v>
      </c>
      <c r="W168">
        <f t="shared" si="33"/>
        <v>0</v>
      </c>
      <c r="X168">
        <f t="shared" si="34"/>
        <v>0</v>
      </c>
      <c r="Y168">
        <f t="shared" si="35"/>
        <v>-1</v>
      </c>
      <c r="Z168">
        <f t="shared" si="36"/>
        <v>-1</v>
      </c>
      <c r="AA168">
        <f t="shared" si="37"/>
        <v>0</v>
      </c>
      <c r="AB168">
        <f t="shared" si="38"/>
        <v>-1</v>
      </c>
      <c r="AC168">
        <f t="shared" si="39"/>
        <v>1</v>
      </c>
    </row>
    <row r="169" spans="6:29">
      <c r="F169" s="6">
        <v>6393</v>
      </c>
      <c r="G169" s="6" t="s">
        <v>160</v>
      </c>
      <c r="H169" cm="1">
        <f t="array" ref="H169">INDEX(Core_competencies!D:D,MATCH(1,(Survey!$A$2=Core_competencies!C:C)*(F169=Core_competencies!A:A),0))</f>
        <v>2</v>
      </c>
      <c r="I169" cm="1">
        <f t="array" ref="I169">INDEX(Core_competencies!$D:$D,MATCH(1,($A$3=Core_competencies!$C:$C)*(F169=Core_competencies!$A:$A),0))</f>
        <v>4</v>
      </c>
      <c r="J169" cm="1">
        <f t="array" ref="J169">INDEX(Core_competencies!$D:$D,MATCH(1,($A$4=Core_competencies!$C:$C)*(F169=Core_competencies!$A:$A),0))</f>
        <v>5</v>
      </c>
      <c r="K169" cm="1">
        <f t="array" ref="K169">INDEX(Core_competencies!$D:$D,MATCH(1,($A$5=Core_competencies!$C:$C)*(F169=Core_competencies!$A:$A),0))</f>
        <v>5</v>
      </c>
      <c r="L169" cm="1">
        <f t="array" ref="L169">INDEX(Core_competencies!$D:$D,MATCH(1,($A$6=Core_competencies!$C:$C)*(F169=Core_competencies!$A:$A),0))</f>
        <v>6</v>
      </c>
      <c r="M169" cm="1">
        <f t="array" ref="M169">INDEX(Core_competencies!$D:$D,MATCH(1,($A$7=Core_competencies!$C:$C)*(F169=Core_competencies!$A:$A),0))</f>
        <v>3</v>
      </c>
      <c r="N169" cm="1">
        <f t="array" ref="N169">INDEX(Core_competencies!$D:$D,MATCH(1,($A$8=Core_competencies!$C:$C)*(F169=Core_competencies!$A:$A),0))</f>
        <v>4</v>
      </c>
      <c r="O169" cm="1">
        <f t="array" ref="O169">INDEX(Core_competencies!$D:$D,MATCH(1,($A$9=Core_competencies!$C:$C)*(F169=Core_competencies!$A:$A),0))</f>
        <v>6</v>
      </c>
      <c r="P169" cm="1">
        <f t="array" ref="P169">INDEX(Core_competencies!$D:$D,MATCH(1,($A$10=Core_competencies!$C:$C)*(F169=Core_competencies!$A:$A),0))</f>
        <v>4</v>
      </c>
      <c r="Q169" cm="1">
        <f t="array" ref="Q169">INDEX(Core_competencies!$D:$D,MATCH(1,($A$11=Core_competencies!$C:$C)*(F169=Core_competencies!$A:$A),0))</f>
        <v>6</v>
      </c>
      <c r="T169">
        <f t="shared" si="30"/>
        <v>-3</v>
      </c>
      <c r="U169">
        <f t="shared" si="31"/>
        <v>-1</v>
      </c>
      <c r="V169">
        <f t="shared" si="32"/>
        <v>0</v>
      </c>
      <c r="W169">
        <f t="shared" si="33"/>
        <v>0</v>
      </c>
      <c r="X169">
        <f t="shared" si="34"/>
        <v>1</v>
      </c>
      <c r="Y169">
        <f t="shared" si="35"/>
        <v>-2</v>
      </c>
      <c r="Z169">
        <f t="shared" si="36"/>
        <v>-1</v>
      </c>
      <c r="AA169">
        <f t="shared" si="37"/>
        <v>1</v>
      </c>
      <c r="AB169">
        <f t="shared" si="38"/>
        <v>-1</v>
      </c>
      <c r="AC169">
        <f t="shared" si="39"/>
        <v>1</v>
      </c>
    </row>
    <row r="170" spans="6:29">
      <c r="F170" s="6">
        <v>6394</v>
      </c>
      <c r="G170" s="6" t="s">
        <v>161</v>
      </c>
      <c r="H170" cm="1">
        <f t="array" ref="H170">INDEX(Core_competencies!D:D,MATCH(1,(Survey!$A$2=Core_competencies!C:C)*(F170=Core_competencies!A:A),0))</f>
        <v>5</v>
      </c>
      <c r="I170" cm="1">
        <f t="array" ref="I170">INDEX(Core_competencies!$D:$D,MATCH(1,($A$3=Core_competencies!$C:$C)*(F170=Core_competencies!$A:$A),0))</f>
        <v>7</v>
      </c>
      <c r="J170" cm="1">
        <f t="array" ref="J170">INDEX(Core_competencies!$D:$D,MATCH(1,($A$4=Core_competencies!$C:$C)*(F170=Core_competencies!$A:$A),0))</f>
        <v>9</v>
      </c>
      <c r="K170" cm="1">
        <f t="array" ref="K170">INDEX(Core_competencies!$D:$D,MATCH(1,($A$5=Core_competencies!$C:$C)*(F170=Core_competencies!$A:$A),0))</f>
        <v>5</v>
      </c>
      <c r="L170" cm="1">
        <f t="array" ref="L170">INDEX(Core_competencies!$D:$D,MATCH(1,($A$6=Core_competencies!$C:$C)*(F170=Core_competencies!$A:$A),0))</f>
        <v>5</v>
      </c>
      <c r="M170" cm="1">
        <f t="array" ref="M170">INDEX(Core_competencies!$D:$D,MATCH(1,($A$7=Core_competencies!$C:$C)*(F170=Core_competencies!$A:$A),0))</f>
        <v>5</v>
      </c>
      <c r="N170" cm="1">
        <f t="array" ref="N170">INDEX(Core_competencies!$D:$D,MATCH(1,($A$8=Core_competencies!$C:$C)*(F170=Core_competencies!$A:$A),0))</f>
        <v>5</v>
      </c>
      <c r="O170" cm="1">
        <f t="array" ref="O170">INDEX(Core_competencies!$D:$D,MATCH(1,($A$9=Core_competencies!$C:$C)*(F170=Core_competencies!$A:$A),0))</f>
        <v>6</v>
      </c>
      <c r="P170" cm="1">
        <f t="array" ref="P170">INDEX(Core_competencies!$D:$D,MATCH(1,($A$10=Core_competencies!$C:$C)*(F170=Core_competencies!$A:$A),0))</f>
        <v>6</v>
      </c>
      <c r="Q170" cm="1">
        <f t="array" ref="Q170">INDEX(Core_competencies!$D:$D,MATCH(1,($A$11=Core_competencies!$C:$C)*(F170=Core_competencies!$A:$A),0))</f>
        <v>7</v>
      </c>
      <c r="T170">
        <f t="shared" si="30"/>
        <v>0</v>
      </c>
      <c r="U170">
        <f t="shared" si="31"/>
        <v>2</v>
      </c>
      <c r="V170">
        <f t="shared" si="32"/>
        <v>4</v>
      </c>
      <c r="W170">
        <f t="shared" si="33"/>
        <v>0</v>
      </c>
      <c r="X170">
        <f t="shared" si="34"/>
        <v>0</v>
      </c>
      <c r="Y170">
        <f t="shared" si="35"/>
        <v>0</v>
      </c>
      <c r="Z170">
        <f t="shared" si="36"/>
        <v>0</v>
      </c>
      <c r="AA170">
        <f t="shared" si="37"/>
        <v>1</v>
      </c>
      <c r="AB170">
        <f t="shared" si="38"/>
        <v>1</v>
      </c>
      <c r="AC170">
        <f t="shared" si="39"/>
        <v>2</v>
      </c>
    </row>
    <row r="171" spans="6:29">
      <c r="F171" s="6">
        <v>6395</v>
      </c>
      <c r="G171" s="6" t="s">
        <v>162</v>
      </c>
      <c r="H171" cm="1">
        <f t="array" ref="H171">INDEX(Core_competencies!D:D,MATCH(1,(Survey!$A$2=Core_competencies!C:C)*(F171=Core_competencies!A:A),0))</f>
        <v>3</v>
      </c>
      <c r="I171" cm="1">
        <f t="array" ref="I171">INDEX(Core_competencies!$D:$D,MATCH(1,($A$3=Core_competencies!$C:$C)*(F171=Core_competencies!$A:$A),0))</f>
        <v>4</v>
      </c>
      <c r="J171" cm="1">
        <f t="array" ref="J171">INDEX(Core_competencies!$D:$D,MATCH(1,($A$4=Core_competencies!$C:$C)*(F171=Core_competencies!$A:$A),0))</f>
        <v>6</v>
      </c>
      <c r="K171" cm="1">
        <f t="array" ref="K171">INDEX(Core_competencies!$D:$D,MATCH(1,($A$5=Core_competencies!$C:$C)*(F171=Core_competencies!$A:$A),0))</f>
        <v>5</v>
      </c>
      <c r="L171" cm="1">
        <f t="array" ref="L171">INDEX(Core_competencies!$D:$D,MATCH(1,($A$6=Core_competencies!$C:$C)*(F171=Core_competencies!$A:$A),0))</f>
        <v>5</v>
      </c>
      <c r="M171" cm="1">
        <f t="array" ref="M171">INDEX(Core_competencies!$D:$D,MATCH(1,($A$7=Core_competencies!$C:$C)*(F171=Core_competencies!$A:$A),0))</f>
        <v>5</v>
      </c>
      <c r="N171" cm="1">
        <f t="array" ref="N171">INDEX(Core_competencies!$D:$D,MATCH(1,($A$8=Core_competencies!$C:$C)*(F171=Core_competencies!$A:$A),0))</f>
        <v>5</v>
      </c>
      <c r="O171" cm="1">
        <f t="array" ref="O171">INDEX(Core_competencies!$D:$D,MATCH(1,($A$9=Core_competencies!$C:$C)*(F171=Core_competencies!$A:$A),0))</f>
        <v>6</v>
      </c>
      <c r="P171" cm="1">
        <f t="array" ref="P171">INDEX(Core_competencies!$D:$D,MATCH(1,($A$10=Core_competencies!$C:$C)*(F171=Core_competencies!$A:$A),0))</f>
        <v>8</v>
      </c>
      <c r="Q171" cm="1">
        <f t="array" ref="Q171">INDEX(Core_competencies!$D:$D,MATCH(1,($A$11=Core_competencies!$C:$C)*(F171=Core_competencies!$A:$A),0))</f>
        <v>8</v>
      </c>
      <c r="T171">
        <f t="shared" si="30"/>
        <v>-2</v>
      </c>
      <c r="U171">
        <f t="shared" si="31"/>
        <v>-1</v>
      </c>
      <c r="V171">
        <f t="shared" si="32"/>
        <v>1</v>
      </c>
      <c r="W171">
        <f t="shared" si="33"/>
        <v>0</v>
      </c>
      <c r="X171">
        <f t="shared" si="34"/>
        <v>0</v>
      </c>
      <c r="Y171">
        <f t="shared" si="35"/>
        <v>0</v>
      </c>
      <c r="Z171">
        <f t="shared" si="36"/>
        <v>0</v>
      </c>
      <c r="AA171">
        <f t="shared" si="37"/>
        <v>1</v>
      </c>
      <c r="AB171">
        <f t="shared" si="38"/>
        <v>3</v>
      </c>
      <c r="AC171">
        <f t="shared" si="39"/>
        <v>3</v>
      </c>
    </row>
    <row r="172" spans="6:29">
      <c r="F172" s="6">
        <v>7111</v>
      </c>
      <c r="G172" s="6" t="s">
        <v>685</v>
      </c>
      <c r="H172" cm="1">
        <f t="array" ref="H172">INDEX(Core_competencies!D:D,MATCH(1,(Survey!$A$2=Core_competencies!C:C)*(F172=Core_competencies!A:A),0))</f>
        <v>3</v>
      </c>
      <c r="I172" cm="1">
        <f t="array" ref="I172">INDEX(Core_competencies!$D:$D,MATCH(1,($A$3=Core_competencies!$C:$C)*(F172=Core_competencies!$A:$A),0))</f>
        <v>4</v>
      </c>
      <c r="J172" cm="1">
        <f t="array" ref="J172">INDEX(Core_competencies!$D:$D,MATCH(1,($A$4=Core_competencies!$C:$C)*(F172=Core_competencies!$A:$A),0))</f>
        <v>5</v>
      </c>
      <c r="K172" cm="1">
        <f t="array" ref="K172">INDEX(Core_competencies!$D:$D,MATCH(1,($A$5=Core_competencies!$C:$C)*(F172=Core_competencies!$A:$A),0))</f>
        <v>5</v>
      </c>
      <c r="L172" cm="1">
        <f t="array" ref="L172">INDEX(Core_competencies!$D:$D,MATCH(1,($A$6=Core_competencies!$C:$C)*(F172=Core_competencies!$A:$A),0))</f>
        <v>5</v>
      </c>
      <c r="M172" cm="1">
        <f t="array" ref="M172">INDEX(Core_competencies!$D:$D,MATCH(1,($A$7=Core_competencies!$C:$C)*(F172=Core_competencies!$A:$A),0))</f>
        <v>4</v>
      </c>
      <c r="N172" cm="1">
        <f t="array" ref="N172">INDEX(Core_competencies!$D:$D,MATCH(1,($A$8=Core_competencies!$C:$C)*(F172=Core_competencies!$A:$A),0))</f>
        <v>4</v>
      </c>
      <c r="O172" cm="1">
        <f t="array" ref="O172">INDEX(Core_competencies!$D:$D,MATCH(1,($A$9=Core_competencies!$C:$C)*(F172=Core_competencies!$A:$A),0))</f>
        <v>5</v>
      </c>
      <c r="P172" cm="1">
        <f t="array" ref="P172">INDEX(Core_competencies!$D:$D,MATCH(1,($A$10=Core_competencies!$C:$C)*(F172=Core_competencies!$A:$A),0))</f>
        <v>7</v>
      </c>
      <c r="Q172" cm="1">
        <f t="array" ref="Q172">INDEX(Core_competencies!$D:$D,MATCH(1,($A$11=Core_competencies!$C:$C)*(F172=Core_competencies!$A:$A),0))</f>
        <v>8</v>
      </c>
      <c r="T172">
        <f t="shared" si="30"/>
        <v>-2</v>
      </c>
      <c r="U172">
        <f t="shared" si="31"/>
        <v>-1</v>
      </c>
      <c r="V172">
        <f t="shared" si="32"/>
        <v>0</v>
      </c>
      <c r="W172">
        <f t="shared" si="33"/>
        <v>0</v>
      </c>
      <c r="X172">
        <f t="shared" si="34"/>
        <v>0</v>
      </c>
      <c r="Y172">
        <f t="shared" si="35"/>
        <v>-1</v>
      </c>
      <c r="Z172">
        <f t="shared" si="36"/>
        <v>-1</v>
      </c>
      <c r="AA172">
        <f t="shared" si="37"/>
        <v>0</v>
      </c>
      <c r="AB172">
        <f t="shared" si="38"/>
        <v>2</v>
      </c>
      <c r="AC172">
        <f t="shared" si="39"/>
        <v>3</v>
      </c>
    </row>
    <row r="173" spans="6:29">
      <c r="F173" s="6">
        <v>7112</v>
      </c>
      <c r="G173" s="6" t="s">
        <v>163</v>
      </c>
      <c r="H173" cm="1">
        <f t="array" ref="H173">INDEX(Core_competencies!D:D,MATCH(1,(Survey!$A$2=Core_competencies!C:C)*(F173=Core_competencies!A:A),0))</f>
        <v>4</v>
      </c>
      <c r="I173" cm="1">
        <f t="array" ref="I173">INDEX(Core_competencies!$D:$D,MATCH(1,($A$3=Core_competencies!$C:$C)*(F173=Core_competencies!$A:$A),0))</f>
        <v>5</v>
      </c>
      <c r="J173" cm="1">
        <f t="array" ref="J173">INDEX(Core_competencies!$D:$D,MATCH(1,($A$4=Core_competencies!$C:$C)*(F173=Core_competencies!$A:$A),0))</f>
        <v>7</v>
      </c>
      <c r="K173" cm="1">
        <f t="array" ref="K173">INDEX(Core_competencies!$D:$D,MATCH(1,($A$5=Core_competencies!$C:$C)*(F173=Core_competencies!$A:$A),0))</f>
        <v>4</v>
      </c>
      <c r="L173" cm="1">
        <f t="array" ref="L173">INDEX(Core_competencies!$D:$D,MATCH(1,($A$6=Core_competencies!$C:$C)*(F173=Core_competencies!$A:$A),0))</f>
        <v>5</v>
      </c>
      <c r="M173" cm="1">
        <f t="array" ref="M173">INDEX(Core_competencies!$D:$D,MATCH(1,($A$7=Core_competencies!$C:$C)*(F173=Core_competencies!$A:$A),0))</f>
        <v>4</v>
      </c>
      <c r="N173" cm="1">
        <f t="array" ref="N173">INDEX(Core_competencies!$D:$D,MATCH(1,($A$8=Core_competencies!$C:$C)*(F173=Core_competencies!$A:$A),0))</f>
        <v>5</v>
      </c>
      <c r="O173" cm="1">
        <f t="array" ref="O173">INDEX(Core_competencies!$D:$D,MATCH(1,($A$9=Core_competencies!$C:$C)*(F173=Core_competencies!$A:$A),0))</f>
        <v>4</v>
      </c>
      <c r="P173" cm="1">
        <f t="array" ref="P173">INDEX(Core_competencies!$D:$D,MATCH(1,($A$10=Core_competencies!$C:$C)*(F173=Core_competencies!$A:$A),0))</f>
        <v>7</v>
      </c>
      <c r="Q173" cm="1">
        <f t="array" ref="Q173">INDEX(Core_competencies!$D:$D,MATCH(1,($A$11=Core_competencies!$C:$C)*(F173=Core_competencies!$A:$A),0))</f>
        <v>6</v>
      </c>
      <c r="T173">
        <f t="shared" si="30"/>
        <v>-1</v>
      </c>
      <c r="U173">
        <f t="shared" si="31"/>
        <v>0</v>
      </c>
      <c r="V173">
        <f t="shared" si="32"/>
        <v>2</v>
      </c>
      <c r="W173">
        <f t="shared" si="33"/>
        <v>-1</v>
      </c>
      <c r="X173">
        <f t="shared" si="34"/>
        <v>0</v>
      </c>
      <c r="Y173">
        <f t="shared" si="35"/>
        <v>-1</v>
      </c>
      <c r="Z173">
        <f t="shared" si="36"/>
        <v>0</v>
      </c>
      <c r="AA173">
        <f t="shared" si="37"/>
        <v>-1</v>
      </c>
      <c r="AB173">
        <f t="shared" si="38"/>
        <v>2</v>
      </c>
      <c r="AC173">
        <f t="shared" si="39"/>
        <v>1</v>
      </c>
    </row>
    <row r="174" spans="6:29">
      <c r="F174" s="6">
        <v>7113</v>
      </c>
      <c r="G174" s="6" t="s">
        <v>686</v>
      </c>
      <c r="H174" cm="1">
        <f t="array" ref="H174">INDEX(Core_competencies!D:D,MATCH(1,(Survey!$A$2=Core_competencies!C:C)*(F174=Core_competencies!A:A),0))</f>
        <v>4</v>
      </c>
      <c r="I174" cm="1">
        <f t="array" ref="I174">INDEX(Core_competencies!$D:$D,MATCH(1,($A$3=Core_competencies!$C:$C)*(F174=Core_competencies!$A:$A),0))</f>
        <v>4</v>
      </c>
      <c r="J174" cm="1">
        <f t="array" ref="J174">INDEX(Core_competencies!$D:$D,MATCH(1,($A$4=Core_competencies!$C:$C)*(F174=Core_competencies!$A:$A),0))</f>
        <v>6</v>
      </c>
      <c r="K174" cm="1">
        <f t="array" ref="K174">INDEX(Core_competencies!$D:$D,MATCH(1,($A$5=Core_competencies!$C:$C)*(F174=Core_competencies!$A:$A),0))</f>
        <v>3</v>
      </c>
      <c r="L174" cm="1">
        <f t="array" ref="L174">INDEX(Core_competencies!$D:$D,MATCH(1,($A$6=Core_competencies!$C:$C)*(F174=Core_competencies!$A:$A),0))</f>
        <v>4</v>
      </c>
      <c r="M174" cm="1">
        <f t="array" ref="M174">INDEX(Core_competencies!$D:$D,MATCH(1,($A$7=Core_competencies!$C:$C)*(F174=Core_competencies!$A:$A),0))</f>
        <v>4</v>
      </c>
      <c r="N174" cm="1">
        <f t="array" ref="N174">INDEX(Core_competencies!$D:$D,MATCH(1,($A$8=Core_competencies!$C:$C)*(F174=Core_competencies!$A:$A),0))</f>
        <v>5</v>
      </c>
      <c r="O174" cm="1">
        <f t="array" ref="O174">INDEX(Core_competencies!$D:$D,MATCH(1,($A$9=Core_competencies!$C:$C)*(F174=Core_competencies!$A:$A),0))</f>
        <v>5</v>
      </c>
      <c r="P174" cm="1">
        <f t="array" ref="P174">INDEX(Core_competencies!$D:$D,MATCH(1,($A$10=Core_competencies!$C:$C)*(F174=Core_competencies!$A:$A),0))</f>
        <v>7</v>
      </c>
      <c r="Q174" cm="1">
        <f t="array" ref="Q174">INDEX(Core_competencies!$D:$D,MATCH(1,($A$11=Core_competencies!$C:$C)*(F174=Core_competencies!$A:$A),0))</f>
        <v>7</v>
      </c>
      <c r="T174">
        <f t="shared" si="30"/>
        <v>-1</v>
      </c>
      <c r="U174">
        <f t="shared" si="31"/>
        <v>-1</v>
      </c>
      <c r="V174">
        <f t="shared" si="32"/>
        <v>1</v>
      </c>
      <c r="W174">
        <f t="shared" si="33"/>
        <v>-2</v>
      </c>
      <c r="X174">
        <f t="shared" si="34"/>
        <v>-1</v>
      </c>
      <c r="Y174">
        <f t="shared" si="35"/>
        <v>-1</v>
      </c>
      <c r="Z174">
        <f t="shared" si="36"/>
        <v>0</v>
      </c>
      <c r="AA174">
        <f t="shared" si="37"/>
        <v>0</v>
      </c>
      <c r="AB174">
        <f t="shared" si="38"/>
        <v>2</v>
      </c>
      <c r="AC174">
        <f t="shared" si="39"/>
        <v>2</v>
      </c>
    </row>
    <row r="175" spans="6:29">
      <c r="F175" s="6">
        <v>7114</v>
      </c>
      <c r="G175" s="6" t="s">
        <v>164</v>
      </c>
      <c r="H175" cm="1">
        <f t="array" ref="H175">INDEX(Core_competencies!D:D,MATCH(1,(Survey!$A$2=Core_competencies!C:C)*(F175=Core_competencies!A:A),0))</f>
        <v>4</v>
      </c>
      <c r="I175" cm="1">
        <f t="array" ref="I175">INDEX(Core_competencies!$D:$D,MATCH(1,($A$3=Core_competencies!$C:$C)*(F175=Core_competencies!$A:$A),0))</f>
        <v>6</v>
      </c>
      <c r="J175" cm="1">
        <f t="array" ref="J175">INDEX(Core_competencies!$D:$D,MATCH(1,($A$4=Core_competencies!$C:$C)*(F175=Core_competencies!$A:$A),0))</f>
        <v>6</v>
      </c>
      <c r="K175" cm="1">
        <f t="array" ref="K175">INDEX(Core_competencies!$D:$D,MATCH(1,($A$5=Core_competencies!$C:$C)*(F175=Core_competencies!$A:$A),0))</f>
        <v>5</v>
      </c>
      <c r="L175" cm="1">
        <f t="array" ref="L175">INDEX(Core_competencies!$D:$D,MATCH(1,($A$6=Core_competencies!$C:$C)*(F175=Core_competencies!$A:$A),0))</f>
        <v>6</v>
      </c>
      <c r="M175" cm="1">
        <f t="array" ref="M175">INDEX(Core_competencies!$D:$D,MATCH(1,($A$7=Core_competencies!$C:$C)*(F175=Core_competencies!$A:$A),0))</f>
        <v>5</v>
      </c>
      <c r="N175" cm="1">
        <f t="array" ref="N175">INDEX(Core_competencies!$D:$D,MATCH(1,($A$8=Core_competencies!$C:$C)*(F175=Core_competencies!$A:$A),0))</f>
        <v>5</v>
      </c>
      <c r="O175" cm="1">
        <f t="array" ref="O175">INDEX(Core_competencies!$D:$D,MATCH(1,($A$9=Core_competencies!$C:$C)*(F175=Core_competencies!$A:$A),0))</f>
        <v>6</v>
      </c>
      <c r="P175" cm="1">
        <f t="array" ref="P175">INDEX(Core_competencies!$D:$D,MATCH(1,($A$10=Core_competencies!$C:$C)*(F175=Core_competencies!$A:$A),0))</f>
        <v>8</v>
      </c>
      <c r="Q175" cm="1">
        <f t="array" ref="Q175">INDEX(Core_competencies!$D:$D,MATCH(1,($A$11=Core_competencies!$C:$C)*(F175=Core_competencies!$A:$A),0))</f>
        <v>7</v>
      </c>
      <c r="T175">
        <f t="shared" si="30"/>
        <v>-1</v>
      </c>
      <c r="U175">
        <f t="shared" si="31"/>
        <v>1</v>
      </c>
      <c r="V175">
        <f t="shared" si="32"/>
        <v>1</v>
      </c>
      <c r="W175">
        <f t="shared" si="33"/>
        <v>0</v>
      </c>
      <c r="X175">
        <f t="shared" si="34"/>
        <v>1</v>
      </c>
      <c r="Y175">
        <f t="shared" si="35"/>
        <v>0</v>
      </c>
      <c r="Z175">
        <f t="shared" si="36"/>
        <v>0</v>
      </c>
      <c r="AA175">
        <f t="shared" si="37"/>
        <v>1</v>
      </c>
      <c r="AB175">
        <f t="shared" si="38"/>
        <v>3</v>
      </c>
      <c r="AC175">
        <f t="shared" si="39"/>
        <v>2</v>
      </c>
    </row>
    <row r="176" spans="6:29">
      <c r="F176" s="6">
        <v>7115</v>
      </c>
      <c r="G176" s="6" t="s">
        <v>687</v>
      </c>
      <c r="H176" cm="1">
        <f t="array" ref="H176">INDEX(Core_competencies!D:D,MATCH(1,(Survey!$A$2=Core_competencies!C:C)*(F176=Core_competencies!A:A),0))</f>
        <v>4</v>
      </c>
      <c r="I176" cm="1">
        <f t="array" ref="I176">INDEX(Core_competencies!$D:$D,MATCH(1,($A$3=Core_competencies!$C:$C)*(F176=Core_competencies!$A:$A),0))</f>
        <v>4</v>
      </c>
      <c r="J176" cm="1">
        <f t="array" ref="J176">INDEX(Core_competencies!$D:$D,MATCH(1,($A$4=Core_competencies!$C:$C)*(F176=Core_competencies!$A:$A),0))</f>
        <v>5</v>
      </c>
      <c r="K176" cm="1">
        <f t="array" ref="K176">INDEX(Core_competencies!$D:$D,MATCH(1,($A$5=Core_competencies!$C:$C)*(F176=Core_competencies!$A:$A),0))</f>
        <v>5</v>
      </c>
      <c r="L176" cm="1">
        <f t="array" ref="L176">INDEX(Core_competencies!$D:$D,MATCH(1,($A$6=Core_competencies!$C:$C)*(F176=Core_competencies!$A:$A),0))</f>
        <v>5</v>
      </c>
      <c r="M176" cm="1">
        <f t="array" ref="M176">INDEX(Core_competencies!$D:$D,MATCH(1,($A$7=Core_competencies!$C:$C)*(F176=Core_competencies!$A:$A),0))</f>
        <v>4</v>
      </c>
      <c r="N176" cm="1">
        <f t="array" ref="N176">INDEX(Core_competencies!$D:$D,MATCH(1,($A$8=Core_competencies!$C:$C)*(F176=Core_competencies!$A:$A),0))</f>
        <v>4</v>
      </c>
      <c r="O176" cm="1">
        <f t="array" ref="O176">INDEX(Core_competencies!$D:$D,MATCH(1,($A$9=Core_competencies!$C:$C)*(F176=Core_competencies!$A:$A),0))</f>
        <v>5</v>
      </c>
      <c r="P176" cm="1">
        <f t="array" ref="P176">INDEX(Core_competencies!$D:$D,MATCH(1,($A$10=Core_competencies!$C:$C)*(F176=Core_competencies!$A:$A),0))</f>
        <v>6</v>
      </c>
      <c r="Q176" cm="1">
        <f t="array" ref="Q176">INDEX(Core_competencies!$D:$D,MATCH(1,($A$11=Core_competencies!$C:$C)*(F176=Core_competencies!$A:$A),0))</f>
        <v>7</v>
      </c>
      <c r="T176">
        <f t="shared" si="30"/>
        <v>-1</v>
      </c>
      <c r="U176">
        <f t="shared" si="31"/>
        <v>-1</v>
      </c>
      <c r="V176">
        <f t="shared" si="32"/>
        <v>0</v>
      </c>
      <c r="W176">
        <f t="shared" si="33"/>
        <v>0</v>
      </c>
      <c r="X176">
        <f t="shared" si="34"/>
        <v>0</v>
      </c>
      <c r="Y176">
        <f t="shared" si="35"/>
        <v>-1</v>
      </c>
      <c r="Z176">
        <f t="shared" si="36"/>
        <v>-1</v>
      </c>
      <c r="AA176">
        <f t="shared" si="37"/>
        <v>0</v>
      </c>
      <c r="AB176">
        <f t="shared" si="38"/>
        <v>1</v>
      </c>
      <c r="AC176">
        <f t="shared" si="39"/>
        <v>2</v>
      </c>
    </row>
    <row r="177" spans="6:29">
      <c r="F177" s="6">
        <v>7116</v>
      </c>
      <c r="G177" s="6" t="s">
        <v>165</v>
      </c>
      <c r="H177" cm="1">
        <f t="array" ref="H177">INDEX(Core_competencies!D:D,MATCH(1,(Survey!$A$2=Core_competencies!C:C)*(F177=Core_competencies!A:A),0))</f>
        <v>4</v>
      </c>
      <c r="I177" cm="1">
        <f t="array" ref="I177">INDEX(Core_competencies!$D:$D,MATCH(1,($A$3=Core_competencies!$C:$C)*(F177=Core_competencies!$A:$A),0))</f>
        <v>3</v>
      </c>
      <c r="J177" cm="1">
        <f t="array" ref="J177">INDEX(Core_competencies!$D:$D,MATCH(1,($A$4=Core_competencies!$C:$C)*(F177=Core_competencies!$A:$A),0))</f>
        <v>5</v>
      </c>
      <c r="K177" cm="1">
        <f t="array" ref="K177">INDEX(Core_competencies!$D:$D,MATCH(1,($A$5=Core_competencies!$C:$C)*(F177=Core_competencies!$A:$A),0))</f>
        <v>4</v>
      </c>
      <c r="L177" cm="1">
        <f t="array" ref="L177">INDEX(Core_competencies!$D:$D,MATCH(1,($A$6=Core_competencies!$C:$C)*(F177=Core_competencies!$A:$A),0))</f>
        <v>4</v>
      </c>
      <c r="M177" cm="1">
        <f t="array" ref="M177">INDEX(Core_competencies!$D:$D,MATCH(1,($A$7=Core_competencies!$C:$C)*(F177=Core_competencies!$A:$A),0))</f>
        <v>4</v>
      </c>
      <c r="N177" cm="1">
        <f t="array" ref="N177">INDEX(Core_competencies!$D:$D,MATCH(1,($A$8=Core_competencies!$C:$C)*(F177=Core_competencies!$A:$A),0))</f>
        <v>4</v>
      </c>
      <c r="O177" cm="1">
        <f t="array" ref="O177">INDEX(Core_competencies!$D:$D,MATCH(1,($A$9=Core_competencies!$C:$C)*(F177=Core_competencies!$A:$A),0))</f>
        <v>4</v>
      </c>
      <c r="P177" cm="1">
        <f t="array" ref="P177">INDEX(Core_competencies!$D:$D,MATCH(1,($A$10=Core_competencies!$C:$C)*(F177=Core_competencies!$A:$A),0))</f>
        <v>6</v>
      </c>
      <c r="Q177" cm="1">
        <f t="array" ref="Q177">INDEX(Core_competencies!$D:$D,MATCH(1,($A$11=Core_competencies!$C:$C)*(F177=Core_competencies!$A:$A),0))</f>
        <v>6</v>
      </c>
      <c r="T177">
        <f t="shared" si="30"/>
        <v>-1</v>
      </c>
      <c r="U177">
        <f t="shared" si="31"/>
        <v>-2</v>
      </c>
      <c r="V177">
        <f t="shared" si="32"/>
        <v>0</v>
      </c>
      <c r="W177">
        <f t="shared" si="33"/>
        <v>-1</v>
      </c>
      <c r="X177">
        <f t="shared" si="34"/>
        <v>-1</v>
      </c>
      <c r="Y177">
        <f t="shared" si="35"/>
        <v>-1</v>
      </c>
      <c r="Z177">
        <f t="shared" si="36"/>
        <v>-1</v>
      </c>
      <c r="AA177">
        <f t="shared" si="37"/>
        <v>-1</v>
      </c>
      <c r="AB177">
        <f t="shared" si="38"/>
        <v>1</v>
      </c>
      <c r="AC177">
        <f t="shared" si="39"/>
        <v>1</v>
      </c>
    </row>
    <row r="178" spans="6:29">
      <c r="F178" s="6">
        <v>7117</v>
      </c>
      <c r="G178" s="6" t="s">
        <v>688</v>
      </c>
      <c r="H178" cm="1">
        <f t="array" ref="H178">INDEX(Core_competencies!D:D,MATCH(1,(Survey!$A$2=Core_competencies!C:C)*(F178=Core_competencies!A:A),0))</f>
        <v>2</v>
      </c>
      <c r="I178" cm="1">
        <f t="array" ref="I178">INDEX(Core_competencies!$D:$D,MATCH(1,($A$3=Core_competencies!$C:$C)*(F178=Core_competencies!$A:$A),0))</f>
        <v>2</v>
      </c>
      <c r="J178" cm="1">
        <f t="array" ref="J178">INDEX(Core_competencies!$D:$D,MATCH(1,($A$4=Core_competencies!$C:$C)*(F178=Core_competencies!$A:$A),0))</f>
        <v>6</v>
      </c>
      <c r="K178" cm="1">
        <f t="array" ref="K178">INDEX(Core_competencies!$D:$D,MATCH(1,($A$5=Core_competencies!$C:$C)*(F178=Core_competencies!$A:$A),0))</f>
        <v>4</v>
      </c>
      <c r="L178" cm="1">
        <f t="array" ref="L178">INDEX(Core_competencies!$D:$D,MATCH(1,($A$6=Core_competencies!$C:$C)*(F178=Core_competencies!$A:$A),0))</f>
        <v>4</v>
      </c>
      <c r="M178" cm="1">
        <f t="array" ref="M178">INDEX(Core_competencies!$D:$D,MATCH(1,($A$7=Core_competencies!$C:$C)*(F178=Core_competencies!$A:$A),0))</f>
        <v>3</v>
      </c>
      <c r="N178" cm="1">
        <f t="array" ref="N178">INDEX(Core_competencies!$D:$D,MATCH(1,($A$8=Core_competencies!$C:$C)*(F178=Core_competencies!$A:$A),0))</f>
        <v>4</v>
      </c>
      <c r="O178" cm="1">
        <f t="array" ref="O178">INDEX(Core_competencies!$D:$D,MATCH(1,($A$9=Core_competencies!$C:$C)*(F178=Core_competencies!$A:$A),0))</f>
        <v>5</v>
      </c>
      <c r="P178" cm="1">
        <f t="array" ref="P178">INDEX(Core_competencies!$D:$D,MATCH(1,($A$10=Core_competencies!$C:$C)*(F178=Core_competencies!$A:$A),0))</f>
        <v>4</v>
      </c>
      <c r="Q178" cm="1">
        <f t="array" ref="Q178">INDEX(Core_competencies!$D:$D,MATCH(1,($A$11=Core_competencies!$C:$C)*(F178=Core_competencies!$A:$A),0))</f>
        <v>6</v>
      </c>
      <c r="T178">
        <f t="shared" si="30"/>
        <v>-3</v>
      </c>
      <c r="U178">
        <f t="shared" si="31"/>
        <v>-3</v>
      </c>
      <c r="V178">
        <f t="shared" si="32"/>
        <v>1</v>
      </c>
      <c r="W178">
        <f t="shared" si="33"/>
        <v>-1</v>
      </c>
      <c r="X178">
        <f t="shared" si="34"/>
        <v>-1</v>
      </c>
      <c r="Y178">
        <f t="shared" si="35"/>
        <v>-2</v>
      </c>
      <c r="Z178">
        <f t="shared" si="36"/>
        <v>-1</v>
      </c>
      <c r="AA178">
        <f t="shared" si="37"/>
        <v>0</v>
      </c>
      <c r="AB178">
        <f t="shared" si="38"/>
        <v>-1</v>
      </c>
      <c r="AC178">
        <f t="shared" si="39"/>
        <v>1</v>
      </c>
    </row>
    <row r="179" spans="6:29">
      <c r="F179" s="6">
        <v>7121</v>
      </c>
      <c r="G179" s="6" t="s">
        <v>166</v>
      </c>
      <c r="H179" cm="1">
        <f t="array" ref="H179">INDEX(Core_competencies!D:D,MATCH(1,(Survey!$A$2=Core_competencies!C:C)*(F179=Core_competencies!A:A),0))</f>
        <v>4</v>
      </c>
      <c r="I179" cm="1">
        <f t="array" ref="I179">INDEX(Core_competencies!$D:$D,MATCH(1,($A$3=Core_competencies!$C:$C)*(F179=Core_competencies!$A:$A),0))</f>
        <v>4</v>
      </c>
      <c r="J179" cm="1">
        <f t="array" ref="J179">INDEX(Core_competencies!$D:$D,MATCH(1,($A$4=Core_competencies!$C:$C)*(F179=Core_competencies!$A:$A),0))</f>
        <v>6</v>
      </c>
      <c r="K179" cm="1">
        <f t="array" ref="K179">INDEX(Core_competencies!$D:$D,MATCH(1,($A$5=Core_competencies!$C:$C)*(F179=Core_competencies!$A:$A),0))</f>
        <v>4</v>
      </c>
      <c r="L179" cm="1">
        <f t="array" ref="L179">INDEX(Core_competencies!$D:$D,MATCH(1,($A$6=Core_competencies!$C:$C)*(F179=Core_competencies!$A:$A),0))</f>
        <v>5</v>
      </c>
      <c r="M179" cm="1">
        <f t="array" ref="M179">INDEX(Core_competencies!$D:$D,MATCH(1,($A$7=Core_competencies!$C:$C)*(F179=Core_competencies!$A:$A),0))</f>
        <v>4</v>
      </c>
      <c r="N179" cm="1">
        <f t="array" ref="N179">INDEX(Core_competencies!$D:$D,MATCH(1,($A$8=Core_competencies!$C:$C)*(F179=Core_competencies!$A:$A),0))</f>
        <v>4</v>
      </c>
      <c r="O179" cm="1">
        <f t="array" ref="O179">INDEX(Core_competencies!$D:$D,MATCH(1,($A$9=Core_competencies!$C:$C)*(F179=Core_competencies!$A:$A),0))</f>
        <v>5</v>
      </c>
      <c r="P179" cm="1">
        <f t="array" ref="P179">INDEX(Core_competencies!$D:$D,MATCH(1,($A$10=Core_competencies!$C:$C)*(F179=Core_competencies!$A:$A),0))</f>
        <v>6</v>
      </c>
      <c r="Q179" cm="1">
        <f t="array" ref="Q179">INDEX(Core_competencies!$D:$D,MATCH(1,($A$11=Core_competencies!$C:$C)*(F179=Core_competencies!$A:$A),0))</f>
        <v>6</v>
      </c>
      <c r="T179">
        <f t="shared" si="30"/>
        <v>-1</v>
      </c>
      <c r="U179">
        <f t="shared" si="31"/>
        <v>-1</v>
      </c>
      <c r="V179">
        <f t="shared" si="32"/>
        <v>1</v>
      </c>
      <c r="W179">
        <f t="shared" si="33"/>
        <v>-1</v>
      </c>
      <c r="X179">
        <f t="shared" si="34"/>
        <v>0</v>
      </c>
      <c r="Y179">
        <f t="shared" si="35"/>
        <v>-1</v>
      </c>
      <c r="Z179">
        <f t="shared" si="36"/>
        <v>-1</v>
      </c>
      <c r="AA179">
        <f t="shared" si="37"/>
        <v>0</v>
      </c>
      <c r="AB179">
        <f t="shared" si="38"/>
        <v>1</v>
      </c>
      <c r="AC179">
        <f t="shared" si="39"/>
        <v>1</v>
      </c>
    </row>
    <row r="180" spans="6:29">
      <c r="F180" s="6">
        <v>7123</v>
      </c>
      <c r="G180" s="6" t="s">
        <v>167</v>
      </c>
      <c r="H180" cm="1">
        <f t="array" ref="H180">INDEX(Core_competencies!D:D,MATCH(1,(Survey!$A$2=Core_competencies!C:C)*(F180=Core_competencies!A:A),0))</f>
        <v>5</v>
      </c>
      <c r="I180" cm="1">
        <f t="array" ref="I180">INDEX(Core_competencies!$D:$D,MATCH(1,($A$3=Core_competencies!$C:$C)*(F180=Core_competencies!$A:$A),0))</f>
        <v>3</v>
      </c>
      <c r="J180" cm="1">
        <f t="array" ref="J180">INDEX(Core_competencies!$D:$D,MATCH(1,($A$4=Core_competencies!$C:$C)*(F180=Core_competencies!$A:$A),0))</f>
        <v>5</v>
      </c>
      <c r="K180" cm="1">
        <f t="array" ref="K180">INDEX(Core_competencies!$D:$D,MATCH(1,($A$5=Core_competencies!$C:$C)*(F180=Core_competencies!$A:$A),0))</f>
        <v>5</v>
      </c>
      <c r="L180" cm="1">
        <f t="array" ref="L180">INDEX(Core_competencies!$D:$D,MATCH(1,($A$6=Core_competencies!$C:$C)*(F180=Core_competencies!$A:$A),0))</f>
        <v>5</v>
      </c>
      <c r="M180" cm="1">
        <f t="array" ref="M180">INDEX(Core_competencies!$D:$D,MATCH(1,($A$7=Core_competencies!$C:$C)*(F180=Core_competencies!$A:$A),0))</f>
        <v>4</v>
      </c>
      <c r="N180" cm="1">
        <f t="array" ref="N180">INDEX(Core_competencies!$D:$D,MATCH(1,($A$8=Core_competencies!$C:$C)*(F180=Core_competencies!$A:$A),0))</f>
        <v>5</v>
      </c>
      <c r="O180" cm="1">
        <f t="array" ref="O180">INDEX(Core_competencies!$D:$D,MATCH(1,($A$9=Core_competencies!$C:$C)*(F180=Core_competencies!$A:$A),0))</f>
        <v>5</v>
      </c>
      <c r="P180" cm="1">
        <f t="array" ref="P180">INDEX(Core_competencies!$D:$D,MATCH(1,($A$10=Core_competencies!$C:$C)*(F180=Core_competencies!$A:$A),0))</f>
        <v>5</v>
      </c>
      <c r="Q180" cm="1">
        <f t="array" ref="Q180">INDEX(Core_competencies!$D:$D,MATCH(1,($A$11=Core_competencies!$C:$C)*(F180=Core_competencies!$A:$A),0))</f>
        <v>5</v>
      </c>
      <c r="T180">
        <f t="shared" si="30"/>
        <v>0</v>
      </c>
      <c r="U180">
        <f t="shared" si="31"/>
        <v>-2</v>
      </c>
      <c r="V180">
        <f t="shared" si="32"/>
        <v>0</v>
      </c>
      <c r="W180">
        <f t="shared" si="33"/>
        <v>0</v>
      </c>
      <c r="X180">
        <f t="shared" si="34"/>
        <v>0</v>
      </c>
      <c r="Y180">
        <f t="shared" si="35"/>
        <v>-1</v>
      </c>
      <c r="Z180">
        <f t="shared" si="36"/>
        <v>0</v>
      </c>
      <c r="AA180">
        <f t="shared" si="37"/>
        <v>0</v>
      </c>
      <c r="AB180">
        <f t="shared" si="38"/>
        <v>0</v>
      </c>
      <c r="AC180">
        <f t="shared" si="39"/>
        <v>0</v>
      </c>
    </row>
    <row r="181" spans="6:29">
      <c r="F181" s="6">
        <v>7213</v>
      </c>
      <c r="G181" s="6" t="s">
        <v>168</v>
      </c>
      <c r="H181" cm="1">
        <f t="array" ref="H181">INDEX(Core_competencies!D:D,MATCH(1,(Survey!$A$2=Core_competencies!C:C)*(F181=Core_competencies!A:A),0))</f>
        <v>4</v>
      </c>
      <c r="I181" cm="1">
        <f t="array" ref="I181">INDEX(Core_competencies!$D:$D,MATCH(1,($A$3=Core_competencies!$C:$C)*(F181=Core_competencies!$A:$A),0))</f>
        <v>4</v>
      </c>
      <c r="J181" cm="1">
        <f t="array" ref="J181">INDEX(Core_competencies!$D:$D,MATCH(1,($A$4=Core_competencies!$C:$C)*(F181=Core_competencies!$A:$A),0))</f>
        <v>6</v>
      </c>
      <c r="K181" cm="1">
        <f t="array" ref="K181">INDEX(Core_competencies!$D:$D,MATCH(1,($A$5=Core_competencies!$C:$C)*(F181=Core_competencies!$A:$A),0))</f>
        <v>4</v>
      </c>
      <c r="L181" cm="1">
        <f t="array" ref="L181">INDEX(Core_competencies!$D:$D,MATCH(1,($A$6=Core_competencies!$C:$C)*(F181=Core_competencies!$A:$A),0))</f>
        <v>4</v>
      </c>
      <c r="M181" cm="1">
        <f t="array" ref="M181">INDEX(Core_competencies!$D:$D,MATCH(1,($A$7=Core_competencies!$C:$C)*(F181=Core_competencies!$A:$A),0))</f>
        <v>4</v>
      </c>
      <c r="N181" cm="1">
        <f t="array" ref="N181">INDEX(Core_competencies!$D:$D,MATCH(1,($A$8=Core_competencies!$C:$C)*(F181=Core_competencies!$A:$A),0))</f>
        <v>4</v>
      </c>
      <c r="O181" cm="1">
        <f t="array" ref="O181">INDEX(Core_competencies!$D:$D,MATCH(1,($A$9=Core_competencies!$C:$C)*(F181=Core_competencies!$A:$A),0))</f>
        <v>4</v>
      </c>
      <c r="P181" cm="1">
        <f t="array" ref="P181">INDEX(Core_competencies!$D:$D,MATCH(1,($A$10=Core_competencies!$C:$C)*(F181=Core_competencies!$A:$A),0))</f>
        <v>6</v>
      </c>
      <c r="Q181" cm="1">
        <f t="array" ref="Q181">INDEX(Core_competencies!$D:$D,MATCH(1,($A$11=Core_competencies!$C:$C)*(F181=Core_competencies!$A:$A),0))</f>
        <v>7</v>
      </c>
      <c r="T181">
        <f t="shared" si="30"/>
        <v>-1</v>
      </c>
      <c r="U181">
        <f t="shared" si="31"/>
        <v>-1</v>
      </c>
      <c r="V181">
        <f t="shared" si="32"/>
        <v>1</v>
      </c>
      <c r="W181">
        <f t="shared" si="33"/>
        <v>-1</v>
      </c>
      <c r="X181">
        <f t="shared" si="34"/>
        <v>-1</v>
      </c>
      <c r="Y181">
        <f t="shared" si="35"/>
        <v>-1</v>
      </c>
      <c r="Z181">
        <f t="shared" si="36"/>
        <v>-1</v>
      </c>
      <c r="AA181">
        <f t="shared" si="37"/>
        <v>-1</v>
      </c>
      <c r="AB181">
        <f t="shared" si="38"/>
        <v>1</v>
      </c>
      <c r="AC181">
        <f t="shared" si="39"/>
        <v>2</v>
      </c>
    </row>
    <row r="182" spans="6:29">
      <c r="F182" s="6">
        <v>7311</v>
      </c>
      <c r="G182" s="6" t="s">
        <v>169</v>
      </c>
      <c r="H182" cm="1">
        <f t="array" ref="H182">INDEX(Core_competencies!D:D,MATCH(1,(Survey!$A$2=Core_competencies!C:C)*(F182=Core_competencies!A:A),0))</f>
        <v>4</v>
      </c>
      <c r="I182" cm="1">
        <f t="array" ref="I182">INDEX(Core_competencies!$D:$D,MATCH(1,($A$3=Core_competencies!$C:$C)*(F182=Core_competencies!$A:$A),0))</f>
        <v>3</v>
      </c>
      <c r="J182" cm="1">
        <f t="array" ref="J182">INDEX(Core_competencies!$D:$D,MATCH(1,($A$4=Core_competencies!$C:$C)*(F182=Core_competencies!$A:$A),0))</f>
        <v>5</v>
      </c>
      <c r="K182" cm="1">
        <f t="array" ref="K182">INDEX(Core_competencies!$D:$D,MATCH(1,($A$5=Core_competencies!$C:$C)*(F182=Core_competencies!$A:$A),0))</f>
        <v>4</v>
      </c>
      <c r="L182" cm="1">
        <f t="array" ref="L182">INDEX(Core_competencies!$D:$D,MATCH(1,($A$6=Core_competencies!$C:$C)*(F182=Core_competencies!$A:$A),0))</f>
        <v>5</v>
      </c>
      <c r="M182" cm="1">
        <f t="array" ref="M182">INDEX(Core_competencies!$D:$D,MATCH(1,($A$7=Core_competencies!$C:$C)*(F182=Core_competencies!$A:$A),0))</f>
        <v>4</v>
      </c>
      <c r="N182" cm="1">
        <f t="array" ref="N182">INDEX(Core_competencies!$D:$D,MATCH(1,($A$8=Core_competencies!$C:$C)*(F182=Core_competencies!$A:$A),0))</f>
        <v>4</v>
      </c>
      <c r="O182" cm="1">
        <f t="array" ref="O182">INDEX(Core_competencies!$D:$D,MATCH(1,($A$9=Core_competencies!$C:$C)*(F182=Core_competencies!$A:$A),0))</f>
        <v>5</v>
      </c>
      <c r="P182" cm="1">
        <f t="array" ref="P182">INDEX(Core_competencies!$D:$D,MATCH(1,($A$10=Core_competencies!$C:$C)*(F182=Core_competencies!$A:$A),0))</f>
        <v>6</v>
      </c>
      <c r="Q182" cm="1">
        <f t="array" ref="Q182">INDEX(Core_competencies!$D:$D,MATCH(1,($A$11=Core_competencies!$C:$C)*(F182=Core_competencies!$A:$A),0))</f>
        <v>5</v>
      </c>
      <c r="T182">
        <f t="shared" si="30"/>
        <v>-1</v>
      </c>
      <c r="U182">
        <f t="shared" si="31"/>
        <v>-2</v>
      </c>
      <c r="V182">
        <f t="shared" si="32"/>
        <v>0</v>
      </c>
      <c r="W182">
        <f t="shared" si="33"/>
        <v>-1</v>
      </c>
      <c r="X182">
        <f t="shared" si="34"/>
        <v>0</v>
      </c>
      <c r="Y182">
        <f t="shared" si="35"/>
        <v>-1</v>
      </c>
      <c r="Z182">
        <f t="shared" si="36"/>
        <v>-1</v>
      </c>
      <c r="AA182">
        <f t="shared" si="37"/>
        <v>0</v>
      </c>
      <c r="AB182">
        <f t="shared" si="38"/>
        <v>1</v>
      </c>
      <c r="AC182">
        <f t="shared" si="39"/>
        <v>0</v>
      </c>
    </row>
    <row r="183" spans="6:29">
      <c r="F183" s="6">
        <v>7312</v>
      </c>
      <c r="G183" s="6" t="s">
        <v>170</v>
      </c>
      <c r="H183" cm="1">
        <f t="array" ref="H183">INDEX(Core_competencies!D:D,MATCH(1,(Survey!$A$2=Core_competencies!C:C)*(F183=Core_competencies!A:A),0))</f>
        <v>3</v>
      </c>
      <c r="I183" cm="1">
        <f t="array" ref="I183">INDEX(Core_competencies!$D:$D,MATCH(1,($A$3=Core_competencies!$C:$C)*(F183=Core_competencies!$A:$A),0))</f>
        <v>3</v>
      </c>
      <c r="J183" cm="1">
        <f t="array" ref="J183">INDEX(Core_competencies!$D:$D,MATCH(1,($A$4=Core_competencies!$C:$C)*(F183=Core_competencies!$A:$A),0))</f>
        <v>7</v>
      </c>
      <c r="K183" cm="1">
        <f t="array" ref="K183">INDEX(Core_competencies!$D:$D,MATCH(1,($A$5=Core_competencies!$C:$C)*(F183=Core_competencies!$A:$A),0))</f>
        <v>4</v>
      </c>
      <c r="L183" cm="1">
        <f t="array" ref="L183">INDEX(Core_competencies!$D:$D,MATCH(1,($A$6=Core_competencies!$C:$C)*(F183=Core_competencies!$A:$A),0))</f>
        <v>4</v>
      </c>
      <c r="M183" cm="1">
        <f t="array" ref="M183">INDEX(Core_competencies!$D:$D,MATCH(1,($A$7=Core_competencies!$C:$C)*(F183=Core_competencies!$A:$A),0))</f>
        <v>4</v>
      </c>
      <c r="N183" cm="1">
        <f t="array" ref="N183">INDEX(Core_competencies!$D:$D,MATCH(1,($A$8=Core_competencies!$C:$C)*(F183=Core_competencies!$A:$A),0))</f>
        <v>4</v>
      </c>
      <c r="O183" cm="1">
        <f t="array" ref="O183">INDEX(Core_competencies!$D:$D,MATCH(1,($A$9=Core_competencies!$C:$C)*(F183=Core_competencies!$A:$A),0))</f>
        <v>4</v>
      </c>
      <c r="P183" cm="1">
        <f t="array" ref="P183">INDEX(Core_competencies!$D:$D,MATCH(1,($A$10=Core_competencies!$C:$C)*(F183=Core_competencies!$A:$A),0))</f>
        <v>6</v>
      </c>
      <c r="Q183" cm="1">
        <f t="array" ref="Q183">INDEX(Core_competencies!$D:$D,MATCH(1,($A$11=Core_competencies!$C:$C)*(F183=Core_competencies!$A:$A),0))</f>
        <v>7</v>
      </c>
      <c r="T183">
        <f t="shared" si="30"/>
        <v>-2</v>
      </c>
      <c r="U183">
        <f t="shared" si="31"/>
        <v>-2</v>
      </c>
      <c r="V183">
        <f t="shared" si="32"/>
        <v>2</v>
      </c>
      <c r="W183">
        <f t="shared" si="33"/>
        <v>-1</v>
      </c>
      <c r="X183">
        <f t="shared" si="34"/>
        <v>-1</v>
      </c>
      <c r="Y183">
        <f t="shared" si="35"/>
        <v>-1</v>
      </c>
      <c r="Z183">
        <f t="shared" si="36"/>
        <v>-1</v>
      </c>
      <c r="AA183">
        <f t="shared" si="37"/>
        <v>-1</v>
      </c>
      <c r="AB183">
        <f t="shared" si="38"/>
        <v>1</v>
      </c>
      <c r="AC183">
        <f t="shared" si="39"/>
        <v>2</v>
      </c>
    </row>
    <row r="184" spans="6:29">
      <c r="F184" s="6">
        <v>7321</v>
      </c>
      <c r="G184" s="6" t="s">
        <v>171</v>
      </c>
      <c r="H184" cm="1">
        <f t="array" ref="H184">INDEX(Core_competencies!D:D,MATCH(1,(Survey!$A$2=Core_competencies!C:C)*(F184=Core_competencies!A:A),0))</f>
        <v>4</v>
      </c>
      <c r="I184" cm="1">
        <f t="array" ref="I184">INDEX(Core_competencies!$D:$D,MATCH(1,($A$3=Core_competencies!$C:$C)*(F184=Core_competencies!$A:$A),0))</f>
        <v>4</v>
      </c>
      <c r="J184" cm="1">
        <f t="array" ref="J184">INDEX(Core_competencies!$D:$D,MATCH(1,($A$4=Core_competencies!$C:$C)*(F184=Core_competencies!$A:$A),0))</f>
        <v>6</v>
      </c>
      <c r="K184" cm="1">
        <f t="array" ref="K184">INDEX(Core_competencies!$D:$D,MATCH(1,($A$5=Core_competencies!$C:$C)*(F184=Core_competencies!$A:$A),0))</f>
        <v>5</v>
      </c>
      <c r="L184" cm="1">
        <f t="array" ref="L184">INDEX(Core_competencies!$D:$D,MATCH(1,($A$6=Core_competencies!$C:$C)*(F184=Core_competencies!$A:$A),0))</f>
        <v>5</v>
      </c>
      <c r="M184" cm="1">
        <f t="array" ref="M184">INDEX(Core_competencies!$D:$D,MATCH(1,($A$7=Core_competencies!$C:$C)*(F184=Core_competencies!$A:$A),0))</f>
        <v>4</v>
      </c>
      <c r="N184" cm="1">
        <f t="array" ref="N184">INDEX(Core_competencies!$D:$D,MATCH(1,($A$8=Core_competencies!$C:$C)*(F184=Core_competencies!$A:$A),0))</f>
        <v>4</v>
      </c>
      <c r="O184" cm="1">
        <f t="array" ref="O184">INDEX(Core_competencies!$D:$D,MATCH(1,($A$9=Core_competencies!$C:$C)*(F184=Core_competencies!$A:$A),0))</f>
        <v>5</v>
      </c>
      <c r="P184" cm="1">
        <f t="array" ref="P184">INDEX(Core_competencies!$D:$D,MATCH(1,($A$10=Core_competencies!$C:$C)*(F184=Core_competencies!$A:$A),0))</f>
        <v>6</v>
      </c>
      <c r="Q184" cm="1">
        <f t="array" ref="Q184">INDEX(Core_competencies!$D:$D,MATCH(1,($A$11=Core_competencies!$C:$C)*(F184=Core_competencies!$A:$A),0))</f>
        <v>6</v>
      </c>
      <c r="T184">
        <f t="shared" si="30"/>
        <v>-1</v>
      </c>
      <c r="U184">
        <f t="shared" si="31"/>
        <v>-1</v>
      </c>
      <c r="V184">
        <f t="shared" si="32"/>
        <v>1</v>
      </c>
      <c r="W184">
        <f t="shared" si="33"/>
        <v>0</v>
      </c>
      <c r="X184">
        <f t="shared" si="34"/>
        <v>0</v>
      </c>
      <c r="Y184">
        <f t="shared" si="35"/>
        <v>-1</v>
      </c>
      <c r="Z184">
        <f t="shared" si="36"/>
        <v>-1</v>
      </c>
      <c r="AA184">
        <f t="shared" si="37"/>
        <v>0</v>
      </c>
      <c r="AB184">
        <f t="shared" si="38"/>
        <v>1</v>
      </c>
      <c r="AC184">
        <f t="shared" si="39"/>
        <v>1</v>
      </c>
    </row>
    <row r="185" spans="6:29">
      <c r="F185" s="6">
        <v>7331</v>
      </c>
      <c r="G185" s="6" t="s">
        <v>172</v>
      </c>
      <c r="H185" cm="1">
        <f t="array" ref="H185">INDEX(Core_competencies!D:D,MATCH(1,(Survey!$A$2=Core_competencies!C:C)*(F185=Core_competencies!A:A),0))</f>
        <v>4</v>
      </c>
      <c r="I185" cm="1">
        <f t="array" ref="I185">INDEX(Core_competencies!$D:$D,MATCH(1,($A$3=Core_competencies!$C:$C)*(F185=Core_competencies!$A:$A),0))</f>
        <v>4</v>
      </c>
      <c r="J185" cm="1">
        <f t="array" ref="J185">INDEX(Core_competencies!$D:$D,MATCH(1,($A$4=Core_competencies!$C:$C)*(F185=Core_competencies!$A:$A),0))</f>
        <v>5</v>
      </c>
      <c r="K185" cm="1">
        <f t="array" ref="K185">INDEX(Core_competencies!$D:$D,MATCH(1,($A$5=Core_competencies!$C:$C)*(F185=Core_competencies!$A:$A),0))</f>
        <v>5</v>
      </c>
      <c r="L185" cm="1">
        <f t="array" ref="L185">INDEX(Core_competencies!$D:$D,MATCH(1,($A$6=Core_competencies!$C:$C)*(F185=Core_competencies!$A:$A),0))</f>
        <v>5</v>
      </c>
      <c r="M185" cm="1">
        <f t="array" ref="M185">INDEX(Core_competencies!$D:$D,MATCH(1,($A$7=Core_competencies!$C:$C)*(F185=Core_competencies!$A:$A),0))</f>
        <v>4</v>
      </c>
      <c r="N185" cm="1">
        <f t="array" ref="N185">INDEX(Core_competencies!$D:$D,MATCH(1,($A$8=Core_competencies!$C:$C)*(F185=Core_competencies!$A:$A),0))</f>
        <v>5</v>
      </c>
      <c r="O185" cm="1">
        <f t="array" ref="O185">INDEX(Core_competencies!$D:$D,MATCH(1,($A$9=Core_competencies!$C:$C)*(F185=Core_competencies!$A:$A),0))</f>
        <v>5</v>
      </c>
      <c r="P185" cm="1">
        <f t="array" ref="P185">INDEX(Core_competencies!$D:$D,MATCH(1,($A$10=Core_competencies!$C:$C)*(F185=Core_competencies!$A:$A),0))</f>
        <v>7</v>
      </c>
      <c r="Q185" cm="1">
        <f t="array" ref="Q185">INDEX(Core_competencies!$D:$D,MATCH(1,($A$11=Core_competencies!$C:$C)*(F185=Core_competencies!$A:$A),0))</f>
        <v>6</v>
      </c>
      <c r="T185">
        <f t="shared" si="30"/>
        <v>-1</v>
      </c>
      <c r="U185">
        <f t="shared" si="31"/>
        <v>-1</v>
      </c>
      <c r="V185">
        <f t="shared" si="32"/>
        <v>0</v>
      </c>
      <c r="W185">
        <f t="shared" si="33"/>
        <v>0</v>
      </c>
      <c r="X185">
        <f t="shared" si="34"/>
        <v>0</v>
      </c>
      <c r="Y185">
        <f t="shared" si="35"/>
        <v>-1</v>
      </c>
      <c r="Z185">
        <f t="shared" si="36"/>
        <v>0</v>
      </c>
      <c r="AA185">
        <f t="shared" si="37"/>
        <v>0</v>
      </c>
      <c r="AB185">
        <f t="shared" si="38"/>
        <v>2</v>
      </c>
      <c r="AC185">
        <f t="shared" si="39"/>
        <v>1</v>
      </c>
    </row>
    <row r="186" spans="6:29">
      <c r="F186" s="6">
        <v>7411</v>
      </c>
      <c r="G186" s="6" t="s">
        <v>173</v>
      </c>
      <c r="H186" cm="1">
        <f t="array" ref="H186">INDEX(Core_competencies!D:D,MATCH(1,(Survey!$A$2=Core_competencies!C:C)*(F186=Core_competencies!A:A),0))</f>
        <v>4</v>
      </c>
      <c r="I186" cm="1">
        <f t="array" ref="I186">INDEX(Core_competencies!$D:$D,MATCH(1,($A$3=Core_competencies!$C:$C)*(F186=Core_competencies!$A:$A),0))</f>
        <v>4</v>
      </c>
      <c r="J186" cm="1">
        <f t="array" ref="J186">INDEX(Core_competencies!$D:$D,MATCH(1,($A$4=Core_competencies!$C:$C)*(F186=Core_competencies!$A:$A),0))</f>
        <v>6</v>
      </c>
      <c r="K186" cm="1">
        <f t="array" ref="K186">INDEX(Core_competencies!$D:$D,MATCH(1,($A$5=Core_competencies!$C:$C)*(F186=Core_competencies!$A:$A),0))</f>
        <v>4</v>
      </c>
      <c r="L186" cm="1">
        <f t="array" ref="L186">INDEX(Core_competencies!$D:$D,MATCH(1,($A$6=Core_competencies!$C:$C)*(F186=Core_competencies!$A:$A),0))</f>
        <v>5</v>
      </c>
      <c r="M186" cm="1">
        <f t="array" ref="M186">INDEX(Core_competencies!$D:$D,MATCH(1,($A$7=Core_competencies!$C:$C)*(F186=Core_competencies!$A:$A),0))</f>
        <v>4</v>
      </c>
      <c r="N186" cm="1">
        <f t="array" ref="N186">INDEX(Core_competencies!$D:$D,MATCH(1,($A$8=Core_competencies!$C:$C)*(F186=Core_competencies!$A:$A),0))</f>
        <v>4</v>
      </c>
      <c r="O186" cm="1">
        <f t="array" ref="O186">INDEX(Core_competencies!$D:$D,MATCH(1,($A$9=Core_competencies!$C:$C)*(F186=Core_competencies!$A:$A),0))</f>
        <v>5</v>
      </c>
      <c r="P186" cm="1">
        <f t="array" ref="P186">INDEX(Core_competencies!$D:$D,MATCH(1,($A$10=Core_competencies!$C:$C)*(F186=Core_competencies!$A:$A),0))</f>
        <v>5</v>
      </c>
      <c r="Q186" cm="1">
        <f t="array" ref="Q186">INDEX(Core_competencies!$D:$D,MATCH(1,($A$11=Core_competencies!$C:$C)*(F186=Core_competencies!$A:$A),0))</f>
        <v>5</v>
      </c>
      <c r="T186">
        <f t="shared" si="30"/>
        <v>-1</v>
      </c>
      <c r="U186">
        <f t="shared" si="31"/>
        <v>-1</v>
      </c>
      <c r="V186">
        <f t="shared" si="32"/>
        <v>1</v>
      </c>
      <c r="W186">
        <f t="shared" si="33"/>
        <v>-1</v>
      </c>
      <c r="X186">
        <f t="shared" si="34"/>
        <v>0</v>
      </c>
      <c r="Y186">
        <f t="shared" si="35"/>
        <v>-1</v>
      </c>
      <c r="Z186">
        <f t="shared" si="36"/>
        <v>-1</v>
      </c>
      <c r="AA186">
        <f t="shared" si="37"/>
        <v>0</v>
      </c>
      <c r="AB186">
        <f t="shared" si="38"/>
        <v>0</v>
      </c>
      <c r="AC186">
        <f t="shared" si="39"/>
        <v>0</v>
      </c>
    </row>
    <row r="187" spans="6:29">
      <c r="F187" s="6">
        <v>8111</v>
      </c>
      <c r="G187" s="6" t="s">
        <v>174</v>
      </c>
      <c r="H187" cm="1">
        <f t="array" ref="H187">INDEX(Core_competencies!D:D,MATCH(1,(Survey!$A$2=Core_competencies!C:C)*(F187=Core_competencies!A:A),0))</f>
        <v>2</v>
      </c>
      <c r="I187" cm="1">
        <f t="array" ref="I187">INDEX(Core_competencies!$D:$D,MATCH(1,($A$3=Core_competencies!$C:$C)*(F187=Core_competencies!$A:$A),0))</f>
        <v>2</v>
      </c>
      <c r="J187" cm="1">
        <f t="array" ref="J187">INDEX(Core_competencies!$D:$D,MATCH(1,($A$4=Core_competencies!$C:$C)*(F187=Core_competencies!$A:$A),0))</f>
        <v>6</v>
      </c>
      <c r="K187" cm="1">
        <f t="array" ref="K187">INDEX(Core_competencies!$D:$D,MATCH(1,($A$5=Core_competencies!$C:$C)*(F187=Core_competencies!$A:$A),0))</f>
        <v>2</v>
      </c>
      <c r="L187" cm="1">
        <f t="array" ref="L187">INDEX(Core_competencies!$D:$D,MATCH(1,($A$6=Core_competencies!$C:$C)*(F187=Core_competencies!$A:$A),0))</f>
        <v>4</v>
      </c>
      <c r="M187" cm="1">
        <f t="array" ref="M187">INDEX(Core_competencies!$D:$D,MATCH(1,($A$7=Core_competencies!$C:$C)*(F187=Core_competencies!$A:$A),0))</f>
        <v>4</v>
      </c>
      <c r="N187" cm="1">
        <f t="array" ref="N187">INDEX(Core_competencies!$D:$D,MATCH(1,($A$8=Core_competencies!$C:$C)*(F187=Core_competencies!$A:$A),0))</f>
        <v>3</v>
      </c>
      <c r="O187" cm="1">
        <f t="array" ref="O187">INDEX(Core_competencies!$D:$D,MATCH(1,($A$9=Core_competencies!$C:$C)*(F187=Core_competencies!$A:$A),0))</f>
        <v>4</v>
      </c>
      <c r="P187" cm="1">
        <f t="array" ref="P187">INDEX(Core_competencies!$D:$D,MATCH(1,($A$10=Core_competencies!$C:$C)*(F187=Core_competencies!$A:$A),0))</f>
        <v>5</v>
      </c>
      <c r="Q187" cm="1">
        <f t="array" ref="Q187">INDEX(Core_competencies!$D:$D,MATCH(1,($A$11=Core_competencies!$C:$C)*(F187=Core_competencies!$A:$A),0))</f>
        <v>7</v>
      </c>
      <c r="T187">
        <f t="shared" si="30"/>
        <v>-3</v>
      </c>
      <c r="U187">
        <f t="shared" si="31"/>
        <v>-3</v>
      </c>
      <c r="V187">
        <f t="shared" si="32"/>
        <v>1</v>
      </c>
      <c r="W187">
        <f t="shared" si="33"/>
        <v>-3</v>
      </c>
      <c r="X187">
        <f t="shared" si="34"/>
        <v>-1</v>
      </c>
      <c r="Y187">
        <f t="shared" si="35"/>
        <v>-1</v>
      </c>
      <c r="Z187">
        <f t="shared" si="36"/>
        <v>-2</v>
      </c>
      <c r="AA187">
        <f t="shared" si="37"/>
        <v>-1</v>
      </c>
      <c r="AB187">
        <f t="shared" si="38"/>
        <v>0</v>
      </c>
      <c r="AC187">
        <f t="shared" si="39"/>
        <v>2</v>
      </c>
    </row>
    <row r="188" spans="6:29">
      <c r="F188" s="6">
        <v>8112</v>
      </c>
      <c r="G188" s="6" t="s">
        <v>175</v>
      </c>
      <c r="H188" cm="1">
        <f t="array" ref="H188">INDEX(Core_competencies!D:D,MATCH(1,(Survey!$A$2=Core_competencies!C:C)*(F188=Core_competencies!A:A),0))</f>
        <v>1</v>
      </c>
      <c r="I188" cm="1">
        <f t="array" ref="I188">INDEX(Core_competencies!$D:$D,MATCH(1,($A$3=Core_competencies!$C:$C)*(F188=Core_competencies!$A:$A),0))</f>
        <v>3</v>
      </c>
      <c r="J188" cm="1">
        <f t="array" ref="J188">INDEX(Core_competencies!$D:$D,MATCH(1,($A$4=Core_competencies!$C:$C)*(F188=Core_competencies!$A:$A),0))</f>
        <v>6</v>
      </c>
      <c r="K188" cm="1">
        <f t="array" ref="K188">INDEX(Core_competencies!$D:$D,MATCH(1,($A$5=Core_competencies!$C:$C)*(F188=Core_competencies!$A:$A),0))</f>
        <v>3</v>
      </c>
      <c r="L188" cm="1">
        <f t="array" ref="L188">INDEX(Core_competencies!$D:$D,MATCH(1,($A$6=Core_competencies!$C:$C)*(F188=Core_competencies!$A:$A),0))</f>
        <v>4</v>
      </c>
      <c r="M188" cm="1">
        <f t="array" ref="M188">INDEX(Core_competencies!$D:$D,MATCH(1,($A$7=Core_competencies!$C:$C)*(F188=Core_competencies!$A:$A),0))</f>
        <v>4</v>
      </c>
      <c r="N188" cm="1">
        <f t="array" ref="N188">INDEX(Core_competencies!$D:$D,MATCH(1,($A$8=Core_competencies!$C:$C)*(F188=Core_competencies!$A:$A),0))</f>
        <v>4</v>
      </c>
      <c r="O188" cm="1">
        <f t="array" ref="O188">INDEX(Core_competencies!$D:$D,MATCH(1,($A$9=Core_competencies!$C:$C)*(F188=Core_competencies!$A:$A),0))</f>
        <v>4</v>
      </c>
      <c r="P188" cm="1">
        <f t="array" ref="P188">INDEX(Core_competencies!$D:$D,MATCH(1,($A$10=Core_competencies!$C:$C)*(F188=Core_competencies!$A:$A),0))</f>
        <v>5</v>
      </c>
      <c r="Q188" cm="1">
        <f t="array" ref="Q188">INDEX(Core_competencies!$D:$D,MATCH(1,($A$11=Core_competencies!$C:$C)*(F188=Core_competencies!$A:$A),0))</f>
        <v>6</v>
      </c>
      <c r="T188">
        <f t="shared" si="30"/>
        <v>-4</v>
      </c>
      <c r="U188">
        <f t="shared" si="31"/>
        <v>-2</v>
      </c>
      <c r="V188">
        <f t="shared" si="32"/>
        <v>1</v>
      </c>
      <c r="W188">
        <f t="shared" si="33"/>
        <v>-2</v>
      </c>
      <c r="X188">
        <f t="shared" si="34"/>
        <v>-1</v>
      </c>
      <c r="Y188">
        <f t="shared" si="35"/>
        <v>-1</v>
      </c>
      <c r="Z188">
        <f t="shared" si="36"/>
        <v>-1</v>
      </c>
      <c r="AA188">
        <f t="shared" si="37"/>
        <v>-1</v>
      </c>
      <c r="AB188">
        <f t="shared" si="38"/>
        <v>0</v>
      </c>
      <c r="AC188">
        <f t="shared" si="39"/>
        <v>1</v>
      </c>
    </row>
    <row r="189" spans="6:29">
      <c r="F189" s="6">
        <v>8113</v>
      </c>
      <c r="G189" s="6" t="s">
        <v>176</v>
      </c>
      <c r="H189" cm="1">
        <f t="array" ref="H189">INDEX(Core_competencies!D:D,MATCH(1,(Survey!$A$2=Core_competencies!C:C)*(F189=Core_competencies!A:A),0))</f>
        <v>3</v>
      </c>
      <c r="I189" cm="1">
        <f t="array" ref="I189">INDEX(Core_competencies!$D:$D,MATCH(1,($A$3=Core_competencies!$C:$C)*(F189=Core_competencies!$A:$A),0))</f>
        <v>3</v>
      </c>
      <c r="J189" cm="1">
        <f t="array" ref="J189">INDEX(Core_competencies!$D:$D,MATCH(1,($A$4=Core_competencies!$C:$C)*(F189=Core_competencies!$A:$A),0))</f>
        <v>7</v>
      </c>
      <c r="K189" cm="1">
        <f t="array" ref="K189">INDEX(Core_competencies!$D:$D,MATCH(1,($A$5=Core_competencies!$C:$C)*(F189=Core_competencies!$A:$A),0))</f>
        <v>3</v>
      </c>
      <c r="L189" cm="1">
        <f t="array" ref="L189">INDEX(Core_competencies!$D:$D,MATCH(1,($A$6=Core_competencies!$C:$C)*(F189=Core_competencies!$A:$A),0))</f>
        <v>4</v>
      </c>
      <c r="M189" cm="1">
        <f t="array" ref="M189">INDEX(Core_competencies!$D:$D,MATCH(1,($A$7=Core_competencies!$C:$C)*(F189=Core_competencies!$A:$A),0))</f>
        <v>3</v>
      </c>
      <c r="N189" cm="1">
        <f t="array" ref="N189">INDEX(Core_competencies!$D:$D,MATCH(1,($A$8=Core_competencies!$C:$C)*(F189=Core_competencies!$A:$A),0))</f>
        <v>4</v>
      </c>
      <c r="O189" cm="1">
        <f t="array" ref="O189">INDEX(Core_competencies!$D:$D,MATCH(1,($A$9=Core_competencies!$C:$C)*(F189=Core_competencies!$A:$A),0))</f>
        <v>4</v>
      </c>
      <c r="P189" cm="1">
        <f t="array" ref="P189">INDEX(Core_competencies!$D:$D,MATCH(1,($A$10=Core_competencies!$C:$C)*(F189=Core_competencies!$A:$A),0))</f>
        <v>6</v>
      </c>
      <c r="Q189" cm="1">
        <f t="array" ref="Q189">INDEX(Core_competencies!$D:$D,MATCH(1,($A$11=Core_competencies!$C:$C)*(F189=Core_competencies!$A:$A),0))</f>
        <v>7</v>
      </c>
      <c r="T189">
        <f t="shared" si="30"/>
        <v>-2</v>
      </c>
      <c r="U189">
        <f t="shared" si="31"/>
        <v>-2</v>
      </c>
      <c r="V189">
        <f t="shared" si="32"/>
        <v>2</v>
      </c>
      <c r="W189">
        <f t="shared" si="33"/>
        <v>-2</v>
      </c>
      <c r="X189">
        <f t="shared" si="34"/>
        <v>-1</v>
      </c>
      <c r="Y189">
        <f t="shared" si="35"/>
        <v>-2</v>
      </c>
      <c r="Z189">
        <f t="shared" si="36"/>
        <v>-1</v>
      </c>
      <c r="AA189">
        <f t="shared" si="37"/>
        <v>-1</v>
      </c>
      <c r="AB189">
        <f t="shared" si="38"/>
        <v>1</v>
      </c>
      <c r="AC189">
        <f t="shared" si="39"/>
        <v>2</v>
      </c>
    </row>
    <row r="190" spans="6:29">
      <c r="F190" s="6">
        <v>8114</v>
      </c>
      <c r="G190" s="6" t="s">
        <v>177</v>
      </c>
      <c r="H190" cm="1">
        <f t="array" ref="H190">INDEX(Core_competencies!D:D,MATCH(1,(Survey!$A$2=Core_competencies!C:C)*(F190=Core_competencies!A:A),0))</f>
        <v>3</v>
      </c>
      <c r="I190" cm="1">
        <f t="array" ref="I190">INDEX(Core_competencies!$D:$D,MATCH(1,($A$3=Core_competencies!$C:$C)*(F190=Core_competencies!$A:$A),0))</f>
        <v>3</v>
      </c>
      <c r="J190" cm="1">
        <f t="array" ref="J190">INDEX(Core_competencies!$D:$D,MATCH(1,($A$4=Core_competencies!$C:$C)*(F190=Core_competencies!$A:$A),0))</f>
        <v>7</v>
      </c>
      <c r="K190" cm="1">
        <f t="array" ref="K190">INDEX(Core_competencies!$D:$D,MATCH(1,($A$5=Core_competencies!$C:$C)*(F190=Core_competencies!$A:$A),0))</f>
        <v>3</v>
      </c>
      <c r="L190" cm="1">
        <f t="array" ref="L190">INDEX(Core_competencies!$D:$D,MATCH(1,($A$6=Core_competencies!$C:$C)*(F190=Core_competencies!$A:$A),0))</f>
        <v>4</v>
      </c>
      <c r="M190" cm="1">
        <f t="array" ref="M190">INDEX(Core_competencies!$D:$D,MATCH(1,($A$7=Core_competencies!$C:$C)*(F190=Core_competencies!$A:$A),0))</f>
        <v>3</v>
      </c>
      <c r="N190" cm="1">
        <f t="array" ref="N190">INDEX(Core_competencies!$D:$D,MATCH(1,($A$8=Core_competencies!$C:$C)*(F190=Core_competencies!$A:$A),0))</f>
        <v>4</v>
      </c>
      <c r="O190" cm="1">
        <f t="array" ref="O190">INDEX(Core_competencies!$D:$D,MATCH(1,($A$9=Core_competencies!$C:$C)*(F190=Core_competencies!$A:$A),0))</f>
        <v>4</v>
      </c>
      <c r="P190" cm="1">
        <f t="array" ref="P190">INDEX(Core_competencies!$D:$D,MATCH(1,($A$10=Core_competencies!$C:$C)*(F190=Core_competencies!$A:$A),0))</f>
        <v>6</v>
      </c>
      <c r="Q190" cm="1">
        <f t="array" ref="Q190">INDEX(Core_competencies!$D:$D,MATCH(1,($A$11=Core_competencies!$C:$C)*(F190=Core_competencies!$A:$A),0))</f>
        <v>7</v>
      </c>
      <c r="T190">
        <f t="shared" si="30"/>
        <v>-2</v>
      </c>
      <c r="U190">
        <f t="shared" si="31"/>
        <v>-2</v>
      </c>
      <c r="V190">
        <f t="shared" si="32"/>
        <v>2</v>
      </c>
      <c r="W190">
        <f t="shared" si="33"/>
        <v>-2</v>
      </c>
      <c r="X190">
        <f t="shared" si="34"/>
        <v>-1</v>
      </c>
      <c r="Y190">
        <f t="shared" si="35"/>
        <v>-2</v>
      </c>
      <c r="Z190">
        <f t="shared" si="36"/>
        <v>-1</v>
      </c>
      <c r="AA190">
        <f t="shared" si="37"/>
        <v>-1</v>
      </c>
      <c r="AB190">
        <f t="shared" si="38"/>
        <v>1</v>
      </c>
      <c r="AC190">
        <f t="shared" si="39"/>
        <v>2</v>
      </c>
    </row>
    <row r="191" spans="6:29">
      <c r="F191" s="6">
        <v>8115</v>
      </c>
      <c r="G191" s="6" t="s">
        <v>178</v>
      </c>
      <c r="H191" cm="1">
        <f t="array" ref="H191">INDEX(Core_competencies!D:D,MATCH(1,(Survey!$A$2=Core_competencies!C:C)*(F191=Core_competencies!A:A),0))</f>
        <v>2</v>
      </c>
      <c r="I191" cm="1">
        <f t="array" ref="I191">INDEX(Core_competencies!$D:$D,MATCH(1,($A$3=Core_competencies!$C:$C)*(F191=Core_competencies!$A:$A),0))</f>
        <v>3</v>
      </c>
      <c r="J191" cm="1">
        <f t="array" ref="J191">INDEX(Core_competencies!$D:$D,MATCH(1,($A$4=Core_competencies!$C:$C)*(F191=Core_competencies!$A:$A),0))</f>
        <v>7</v>
      </c>
      <c r="K191" cm="1">
        <f t="array" ref="K191">INDEX(Core_competencies!$D:$D,MATCH(1,($A$5=Core_competencies!$C:$C)*(F191=Core_competencies!$A:$A),0))</f>
        <v>4</v>
      </c>
      <c r="L191" cm="1">
        <f t="array" ref="L191">INDEX(Core_competencies!$D:$D,MATCH(1,($A$6=Core_competencies!$C:$C)*(F191=Core_competencies!$A:$A),0))</f>
        <v>4</v>
      </c>
      <c r="M191" cm="1">
        <f t="array" ref="M191">INDEX(Core_competencies!$D:$D,MATCH(1,($A$7=Core_competencies!$C:$C)*(F191=Core_competencies!$A:$A),0))</f>
        <v>4</v>
      </c>
      <c r="N191" cm="1">
        <f t="array" ref="N191">INDEX(Core_competencies!$D:$D,MATCH(1,($A$8=Core_competencies!$C:$C)*(F191=Core_competencies!$A:$A),0))</f>
        <v>4</v>
      </c>
      <c r="O191" cm="1">
        <f t="array" ref="O191">INDEX(Core_competencies!$D:$D,MATCH(1,($A$9=Core_competencies!$C:$C)*(F191=Core_competencies!$A:$A),0))</f>
        <v>4</v>
      </c>
      <c r="P191" cm="1">
        <f t="array" ref="P191">INDEX(Core_competencies!$D:$D,MATCH(1,($A$10=Core_competencies!$C:$C)*(F191=Core_competencies!$A:$A),0))</f>
        <v>6</v>
      </c>
      <c r="Q191" cm="1">
        <f t="array" ref="Q191">INDEX(Core_competencies!$D:$D,MATCH(1,($A$11=Core_competencies!$C:$C)*(F191=Core_competencies!$A:$A),0))</f>
        <v>6</v>
      </c>
      <c r="T191">
        <f t="shared" si="30"/>
        <v>-3</v>
      </c>
      <c r="U191">
        <f t="shared" si="31"/>
        <v>-2</v>
      </c>
      <c r="V191">
        <f t="shared" si="32"/>
        <v>2</v>
      </c>
      <c r="W191">
        <f t="shared" si="33"/>
        <v>-1</v>
      </c>
      <c r="X191">
        <f t="shared" si="34"/>
        <v>-1</v>
      </c>
      <c r="Y191">
        <f t="shared" si="35"/>
        <v>-1</v>
      </c>
      <c r="Z191">
        <f t="shared" si="36"/>
        <v>-1</v>
      </c>
      <c r="AA191">
        <f t="shared" si="37"/>
        <v>-1</v>
      </c>
      <c r="AB191">
        <f t="shared" si="38"/>
        <v>1</v>
      </c>
      <c r="AC191">
        <f t="shared" si="39"/>
        <v>1</v>
      </c>
    </row>
    <row r="192" spans="6:29">
      <c r="F192" s="6">
        <v>8212</v>
      </c>
      <c r="G192" s="6" t="s">
        <v>179</v>
      </c>
      <c r="H192" cm="1">
        <f t="array" ref="H192">INDEX(Core_competencies!D:D,MATCH(1,(Survey!$A$2=Core_competencies!C:C)*(F192=Core_competencies!A:A),0))</f>
        <v>5</v>
      </c>
      <c r="I192" cm="1">
        <f t="array" ref="I192">INDEX(Core_competencies!$D:$D,MATCH(1,($A$3=Core_competencies!$C:$C)*(F192=Core_competencies!$A:$A),0))</f>
        <v>2</v>
      </c>
      <c r="J192" cm="1">
        <f t="array" ref="J192">INDEX(Core_competencies!$D:$D,MATCH(1,($A$4=Core_competencies!$C:$C)*(F192=Core_competencies!$A:$A),0))</f>
        <v>7</v>
      </c>
      <c r="K192" cm="1">
        <f t="array" ref="K192">INDEX(Core_competencies!$D:$D,MATCH(1,($A$5=Core_competencies!$C:$C)*(F192=Core_competencies!$A:$A),0))</f>
        <v>3</v>
      </c>
      <c r="L192" cm="1">
        <f t="array" ref="L192">INDEX(Core_competencies!$D:$D,MATCH(1,($A$6=Core_competencies!$C:$C)*(F192=Core_competencies!$A:$A),0))</f>
        <v>4</v>
      </c>
      <c r="M192" cm="1">
        <f t="array" ref="M192">INDEX(Core_competencies!$D:$D,MATCH(1,($A$7=Core_competencies!$C:$C)*(F192=Core_competencies!$A:$A),0))</f>
        <v>4</v>
      </c>
      <c r="N192" cm="1">
        <f t="array" ref="N192">INDEX(Core_competencies!$D:$D,MATCH(1,($A$8=Core_competencies!$C:$C)*(F192=Core_competencies!$A:$A),0))</f>
        <v>5</v>
      </c>
      <c r="O192" cm="1">
        <f t="array" ref="O192">INDEX(Core_competencies!$D:$D,MATCH(1,($A$9=Core_competencies!$C:$C)*(F192=Core_competencies!$A:$A),0))</f>
        <v>4</v>
      </c>
      <c r="P192" cm="1">
        <f t="array" ref="P192">INDEX(Core_competencies!$D:$D,MATCH(1,($A$10=Core_competencies!$C:$C)*(F192=Core_competencies!$A:$A),0))</f>
        <v>7</v>
      </c>
      <c r="Q192" cm="1">
        <f t="array" ref="Q192">INDEX(Core_competencies!$D:$D,MATCH(1,($A$11=Core_competencies!$C:$C)*(F192=Core_competencies!$A:$A),0))</f>
        <v>7</v>
      </c>
      <c r="T192">
        <f t="shared" si="30"/>
        <v>0</v>
      </c>
      <c r="U192">
        <f t="shared" si="31"/>
        <v>-3</v>
      </c>
      <c r="V192">
        <f t="shared" si="32"/>
        <v>2</v>
      </c>
      <c r="W192">
        <f t="shared" si="33"/>
        <v>-2</v>
      </c>
      <c r="X192">
        <f t="shared" si="34"/>
        <v>-1</v>
      </c>
      <c r="Y192">
        <f t="shared" si="35"/>
        <v>-1</v>
      </c>
      <c r="Z192">
        <f t="shared" si="36"/>
        <v>0</v>
      </c>
      <c r="AA192">
        <f t="shared" si="37"/>
        <v>-1</v>
      </c>
      <c r="AB192">
        <f t="shared" si="38"/>
        <v>2</v>
      </c>
      <c r="AC192">
        <f t="shared" si="39"/>
        <v>2</v>
      </c>
    </row>
    <row r="193" spans="6:29">
      <c r="F193" s="6">
        <v>8213</v>
      </c>
      <c r="G193" s="6" t="s">
        <v>180</v>
      </c>
      <c r="H193" cm="1">
        <f t="array" ref="H193">INDEX(Core_competencies!D:D,MATCH(1,(Survey!$A$2=Core_competencies!C:C)*(F193=Core_competencies!A:A),0))</f>
        <v>5</v>
      </c>
      <c r="I193" cm="1">
        <f t="array" ref="I193">INDEX(Core_competencies!$D:$D,MATCH(1,($A$3=Core_competencies!$C:$C)*(F193=Core_competencies!$A:$A),0))</f>
        <v>2</v>
      </c>
      <c r="J193" cm="1">
        <f t="array" ref="J193">INDEX(Core_competencies!$D:$D,MATCH(1,($A$4=Core_competencies!$C:$C)*(F193=Core_competencies!$A:$A),0))</f>
        <v>5</v>
      </c>
      <c r="K193" cm="1">
        <f t="array" ref="K193">INDEX(Core_competencies!$D:$D,MATCH(1,($A$5=Core_competencies!$C:$C)*(F193=Core_competencies!$A:$A),0))</f>
        <v>4</v>
      </c>
      <c r="L193" cm="1">
        <f t="array" ref="L193">INDEX(Core_competencies!$D:$D,MATCH(1,($A$6=Core_competencies!$C:$C)*(F193=Core_competencies!$A:$A),0))</f>
        <v>4</v>
      </c>
      <c r="M193" cm="1">
        <f t="array" ref="M193">INDEX(Core_competencies!$D:$D,MATCH(1,($A$7=Core_competencies!$C:$C)*(F193=Core_competencies!$A:$A),0))</f>
        <v>4</v>
      </c>
      <c r="N193" cm="1">
        <f t="array" ref="N193">INDEX(Core_competencies!$D:$D,MATCH(1,($A$8=Core_competencies!$C:$C)*(F193=Core_competencies!$A:$A),0))</f>
        <v>5</v>
      </c>
      <c r="O193" cm="1">
        <f t="array" ref="O193">INDEX(Core_competencies!$D:$D,MATCH(1,($A$9=Core_competencies!$C:$C)*(F193=Core_competencies!$A:$A),0))</f>
        <v>4</v>
      </c>
      <c r="P193" cm="1">
        <f t="array" ref="P193">INDEX(Core_competencies!$D:$D,MATCH(1,($A$10=Core_competencies!$C:$C)*(F193=Core_competencies!$A:$A),0))</f>
        <v>5</v>
      </c>
      <c r="Q193" cm="1">
        <f t="array" ref="Q193">INDEX(Core_competencies!$D:$D,MATCH(1,($A$11=Core_competencies!$C:$C)*(F193=Core_competencies!$A:$A),0))</f>
        <v>6</v>
      </c>
      <c r="T193">
        <f t="shared" si="30"/>
        <v>0</v>
      </c>
      <c r="U193">
        <f t="shared" si="31"/>
        <v>-3</v>
      </c>
      <c r="V193">
        <f t="shared" si="32"/>
        <v>0</v>
      </c>
      <c r="W193">
        <f t="shared" si="33"/>
        <v>-1</v>
      </c>
      <c r="X193">
        <f t="shared" si="34"/>
        <v>-1</v>
      </c>
      <c r="Y193">
        <f t="shared" si="35"/>
        <v>-1</v>
      </c>
      <c r="Z193">
        <f t="shared" si="36"/>
        <v>0</v>
      </c>
      <c r="AA193">
        <f t="shared" si="37"/>
        <v>-1</v>
      </c>
      <c r="AB193">
        <f t="shared" si="38"/>
        <v>0</v>
      </c>
      <c r="AC193">
        <f t="shared" si="39"/>
        <v>1</v>
      </c>
    </row>
    <row r="194" spans="6:29">
      <c r="F194" s="6">
        <v>8215</v>
      </c>
      <c r="G194" s="6" t="s">
        <v>181</v>
      </c>
      <c r="H194" cm="1">
        <f t="array" ref="H194">INDEX(Core_competencies!D:D,MATCH(1,(Survey!$A$2=Core_competencies!C:C)*(F194=Core_competencies!A:A),0))</f>
        <v>4</v>
      </c>
      <c r="I194" cm="1">
        <f t="array" ref="I194">INDEX(Core_competencies!$D:$D,MATCH(1,($A$3=Core_competencies!$C:$C)*(F194=Core_competencies!$A:$A),0))</f>
        <v>2</v>
      </c>
      <c r="J194" cm="1">
        <f t="array" ref="J194">INDEX(Core_competencies!$D:$D,MATCH(1,($A$4=Core_competencies!$C:$C)*(F194=Core_competencies!$A:$A),0))</f>
        <v>6</v>
      </c>
      <c r="K194" cm="1">
        <f t="array" ref="K194">INDEX(Core_competencies!$D:$D,MATCH(1,($A$5=Core_competencies!$C:$C)*(F194=Core_competencies!$A:$A),0))</f>
        <v>5</v>
      </c>
      <c r="L194" cm="1">
        <f t="array" ref="L194">INDEX(Core_competencies!$D:$D,MATCH(1,($A$6=Core_competencies!$C:$C)*(F194=Core_competencies!$A:$A),0))</f>
        <v>5</v>
      </c>
      <c r="M194" cm="1">
        <f t="array" ref="M194">INDEX(Core_competencies!$D:$D,MATCH(1,($A$7=Core_competencies!$C:$C)*(F194=Core_competencies!$A:$A),0))</f>
        <v>5</v>
      </c>
      <c r="N194" cm="1">
        <f t="array" ref="N194">INDEX(Core_competencies!$D:$D,MATCH(1,($A$8=Core_competencies!$C:$C)*(F194=Core_competencies!$A:$A),0))</f>
        <v>5</v>
      </c>
      <c r="O194" cm="1">
        <f t="array" ref="O194">INDEX(Core_competencies!$D:$D,MATCH(1,($A$9=Core_competencies!$C:$C)*(F194=Core_competencies!$A:$A),0))</f>
        <v>5</v>
      </c>
      <c r="P194" cm="1">
        <f t="array" ref="P194">INDEX(Core_competencies!$D:$D,MATCH(1,($A$10=Core_competencies!$C:$C)*(F194=Core_competencies!$A:$A),0))</f>
        <v>6</v>
      </c>
      <c r="Q194" cm="1">
        <f t="array" ref="Q194">INDEX(Core_competencies!$D:$D,MATCH(1,($A$11=Core_competencies!$C:$C)*(F194=Core_competencies!$A:$A),0))</f>
        <v>6</v>
      </c>
      <c r="T194">
        <f t="shared" si="30"/>
        <v>-1</v>
      </c>
      <c r="U194">
        <f t="shared" si="31"/>
        <v>-3</v>
      </c>
      <c r="V194">
        <f t="shared" si="32"/>
        <v>1</v>
      </c>
      <c r="W194">
        <f t="shared" si="33"/>
        <v>0</v>
      </c>
      <c r="X194">
        <f t="shared" si="34"/>
        <v>0</v>
      </c>
      <c r="Y194">
        <f t="shared" si="35"/>
        <v>0</v>
      </c>
      <c r="Z194">
        <f t="shared" si="36"/>
        <v>0</v>
      </c>
      <c r="AA194">
        <f t="shared" si="37"/>
        <v>0</v>
      </c>
      <c r="AB194">
        <f t="shared" si="38"/>
        <v>1</v>
      </c>
      <c r="AC194">
        <f t="shared" si="39"/>
        <v>1</v>
      </c>
    </row>
    <row r="195" spans="6:29">
      <c r="F195" s="6">
        <v>8216</v>
      </c>
      <c r="G195" s="6" t="s">
        <v>182</v>
      </c>
      <c r="H195" cm="1">
        <f t="array" ref="H195">INDEX(Core_competencies!D:D,MATCH(1,(Survey!$A$2=Core_competencies!C:C)*(F195=Core_competencies!A:A),0))</f>
        <v>4</v>
      </c>
      <c r="I195" cm="1">
        <f t="array" ref="I195">INDEX(Core_competencies!$D:$D,MATCH(1,($A$3=Core_competencies!$C:$C)*(F195=Core_competencies!$A:$A),0))</f>
        <v>3</v>
      </c>
      <c r="J195" cm="1">
        <f t="array" ref="J195">INDEX(Core_competencies!$D:$D,MATCH(1,($A$4=Core_competencies!$C:$C)*(F195=Core_competencies!$A:$A),0))</f>
        <v>6</v>
      </c>
      <c r="K195" cm="1">
        <f t="array" ref="K195">INDEX(Core_competencies!$D:$D,MATCH(1,($A$5=Core_competencies!$C:$C)*(F195=Core_competencies!$A:$A),0))</f>
        <v>4</v>
      </c>
      <c r="L195" cm="1">
        <f t="array" ref="L195">INDEX(Core_competencies!$D:$D,MATCH(1,($A$6=Core_competencies!$C:$C)*(F195=Core_competencies!$A:$A),0))</f>
        <v>4</v>
      </c>
      <c r="M195" cm="1">
        <f t="array" ref="M195">INDEX(Core_competencies!$D:$D,MATCH(1,($A$7=Core_competencies!$C:$C)*(F195=Core_competencies!$A:$A),0))</f>
        <v>4</v>
      </c>
      <c r="N195" cm="1">
        <f t="array" ref="N195">INDEX(Core_competencies!$D:$D,MATCH(1,($A$8=Core_competencies!$C:$C)*(F195=Core_competencies!$A:$A),0))</f>
        <v>4</v>
      </c>
      <c r="O195" cm="1">
        <f t="array" ref="O195">INDEX(Core_competencies!$D:$D,MATCH(1,($A$9=Core_competencies!$C:$C)*(F195=Core_competencies!$A:$A),0))</f>
        <v>5</v>
      </c>
      <c r="P195" cm="1">
        <f t="array" ref="P195">INDEX(Core_competencies!$D:$D,MATCH(1,($A$10=Core_competencies!$C:$C)*(F195=Core_competencies!$A:$A),0))</f>
        <v>7</v>
      </c>
      <c r="Q195" cm="1">
        <f t="array" ref="Q195">INDEX(Core_competencies!$D:$D,MATCH(1,($A$11=Core_competencies!$C:$C)*(F195=Core_competencies!$A:$A),0))</f>
        <v>6</v>
      </c>
      <c r="T195">
        <f t="shared" si="30"/>
        <v>-1</v>
      </c>
      <c r="U195">
        <f t="shared" si="31"/>
        <v>-2</v>
      </c>
      <c r="V195">
        <f t="shared" si="32"/>
        <v>1</v>
      </c>
      <c r="W195">
        <f t="shared" si="33"/>
        <v>-1</v>
      </c>
      <c r="X195">
        <f t="shared" si="34"/>
        <v>-1</v>
      </c>
      <c r="Y195">
        <f t="shared" si="35"/>
        <v>-1</v>
      </c>
      <c r="Z195">
        <f t="shared" si="36"/>
        <v>-1</v>
      </c>
      <c r="AA195">
        <f t="shared" si="37"/>
        <v>0</v>
      </c>
      <c r="AB195">
        <f t="shared" si="38"/>
        <v>2</v>
      </c>
      <c r="AC195">
        <f t="shared" si="39"/>
        <v>1</v>
      </c>
    </row>
    <row r="196" spans="6:29">
      <c r="F196" s="6">
        <v>8311</v>
      </c>
      <c r="G196" s="6" t="s">
        <v>183</v>
      </c>
      <c r="H196" cm="1">
        <f t="array" ref="H196">INDEX(Core_competencies!D:D,MATCH(1,(Survey!$A$2=Core_competencies!C:C)*(F196=Core_competencies!A:A),0))</f>
        <v>4</v>
      </c>
      <c r="I196" cm="1">
        <f t="array" ref="I196">INDEX(Core_competencies!$D:$D,MATCH(1,($A$3=Core_competencies!$C:$C)*(F196=Core_competencies!$A:$A),0))</f>
        <v>4</v>
      </c>
      <c r="J196" cm="1">
        <f t="array" ref="J196">INDEX(Core_competencies!$D:$D,MATCH(1,($A$4=Core_competencies!$C:$C)*(F196=Core_competencies!$A:$A),0))</f>
        <v>6</v>
      </c>
      <c r="K196" cm="1">
        <f t="array" ref="K196">INDEX(Core_competencies!$D:$D,MATCH(1,($A$5=Core_competencies!$C:$C)*(F196=Core_competencies!$A:$A),0))</f>
        <v>5</v>
      </c>
      <c r="L196" cm="1">
        <f t="array" ref="L196">INDEX(Core_competencies!$D:$D,MATCH(1,($A$6=Core_competencies!$C:$C)*(F196=Core_competencies!$A:$A),0))</f>
        <v>5</v>
      </c>
      <c r="M196" cm="1">
        <f t="array" ref="M196">INDEX(Core_competencies!$D:$D,MATCH(1,($A$7=Core_competencies!$C:$C)*(F196=Core_competencies!$A:$A),0))</f>
        <v>4</v>
      </c>
      <c r="N196" cm="1">
        <f t="array" ref="N196">INDEX(Core_competencies!$D:$D,MATCH(1,($A$8=Core_competencies!$C:$C)*(F196=Core_competencies!$A:$A),0))</f>
        <v>5</v>
      </c>
      <c r="O196" cm="1">
        <f t="array" ref="O196">INDEX(Core_competencies!$D:$D,MATCH(1,($A$9=Core_competencies!$C:$C)*(F196=Core_competencies!$A:$A),0))</f>
        <v>5</v>
      </c>
      <c r="P196" cm="1">
        <f t="array" ref="P196">INDEX(Core_competencies!$D:$D,MATCH(1,($A$10=Core_competencies!$C:$C)*(F196=Core_competencies!$A:$A),0))</f>
        <v>6</v>
      </c>
      <c r="Q196" cm="1">
        <f t="array" ref="Q196">INDEX(Core_competencies!$D:$D,MATCH(1,($A$11=Core_competencies!$C:$C)*(F196=Core_competencies!$A:$A),0))</f>
        <v>6</v>
      </c>
      <c r="T196">
        <f t="shared" si="30"/>
        <v>-1</v>
      </c>
      <c r="U196">
        <f t="shared" si="31"/>
        <v>-1</v>
      </c>
      <c r="V196">
        <f t="shared" si="32"/>
        <v>1</v>
      </c>
      <c r="W196">
        <f t="shared" si="33"/>
        <v>0</v>
      </c>
      <c r="X196">
        <f t="shared" si="34"/>
        <v>0</v>
      </c>
      <c r="Y196">
        <f t="shared" si="35"/>
        <v>-1</v>
      </c>
      <c r="Z196">
        <f t="shared" si="36"/>
        <v>0</v>
      </c>
      <c r="AA196">
        <f t="shared" si="37"/>
        <v>0</v>
      </c>
      <c r="AB196">
        <f t="shared" si="38"/>
        <v>1</v>
      </c>
      <c r="AC196">
        <f t="shared" si="39"/>
        <v>1</v>
      </c>
    </row>
    <row r="197" spans="6:29">
      <c r="F197" s="6">
        <v>8313</v>
      </c>
      <c r="G197" s="6" t="s">
        <v>184</v>
      </c>
      <c r="H197" cm="1">
        <f t="array" ref="H197">INDEX(Core_competencies!D:D,MATCH(1,(Survey!$A$2=Core_competencies!C:C)*(F197=Core_competencies!A:A),0))</f>
        <v>2</v>
      </c>
      <c r="I197" cm="1">
        <f t="array" ref="I197">INDEX(Core_competencies!$D:$D,MATCH(1,($A$3=Core_competencies!$C:$C)*(F197=Core_competencies!$A:$A),0))</f>
        <v>2</v>
      </c>
      <c r="J197" cm="1">
        <f t="array" ref="J197">INDEX(Core_competencies!$D:$D,MATCH(1,($A$4=Core_competencies!$C:$C)*(F197=Core_competencies!$A:$A),0))</f>
        <v>6</v>
      </c>
      <c r="K197" cm="1">
        <f t="array" ref="K197">INDEX(Core_competencies!$D:$D,MATCH(1,($A$5=Core_competencies!$C:$C)*(F197=Core_competencies!$A:$A),0))</f>
        <v>2</v>
      </c>
      <c r="L197" cm="1">
        <f t="array" ref="L197">INDEX(Core_competencies!$D:$D,MATCH(1,($A$6=Core_competencies!$C:$C)*(F197=Core_competencies!$A:$A),0))</f>
        <v>4</v>
      </c>
      <c r="M197" cm="1">
        <f t="array" ref="M197">INDEX(Core_competencies!$D:$D,MATCH(1,($A$7=Core_competencies!$C:$C)*(F197=Core_competencies!$A:$A),0))</f>
        <v>3</v>
      </c>
      <c r="N197" cm="1">
        <f t="array" ref="N197">INDEX(Core_competencies!$D:$D,MATCH(1,($A$8=Core_competencies!$C:$C)*(F197=Core_competencies!$A:$A),0))</f>
        <v>4</v>
      </c>
      <c r="O197" cm="1">
        <f t="array" ref="O197">INDEX(Core_competencies!$D:$D,MATCH(1,($A$9=Core_competencies!$C:$C)*(F197=Core_competencies!$A:$A),0))</f>
        <v>4</v>
      </c>
      <c r="P197" cm="1">
        <f t="array" ref="P197">INDEX(Core_competencies!$D:$D,MATCH(1,($A$10=Core_competencies!$C:$C)*(F197=Core_competencies!$A:$A),0))</f>
        <v>5</v>
      </c>
      <c r="Q197" cm="1">
        <f t="array" ref="Q197">INDEX(Core_competencies!$D:$D,MATCH(1,($A$11=Core_competencies!$C:$C)*(F197=Core_competencies!$A:$A),0))</f>
        <v>7</v>
      </c>
      <c r="T197">
        <f t="shared" si="30"/>
        <v>-3</v>
      </c>
      <c r="U197">
        <f t="shared" si="31"/>
        <v>-3</v>
      </c>
      <c r="V197">
        <f t="shared" si="32"/>
        <v>1</v>
      </c>
      <c r="W197">
        <f t="shared" si="33"/>
        <v>-3</v>
      </c>
      <c r="X197">
        <f t="shared" si="34"/>
        <v>-1</v>
      </c>
      <c r="Y197">
        <f t="shared" si="35"/>
        <v>-2</v>
      </c>
      <c r="Z197">
        <f t="shared" si="36"/>
        <v>-1</v>
      </c>
      <c r="AA197">
        <f t="shared" si="37"/>
        <v>-1</v>
      </c>
      <c r="AB197">
        <f t="shared" si="38"/>
        <v>0</v>
      </c>
      <c r="AC197">
        <f t="shared" si="39"/>
        <v>2</v>
      </c>
    </row>
    <row r="198" spans="6:29">
      <c r="F198" s="6">
        <v>8321</v>
      </c>
      <c r="G198" s="6" t="s">
        <v>185</v>
      </c>
      <c r="H198" cm="1">
        <f t="array" ref="H198">INDEX(Core_competencies!D:D,MATCH(1,(Survey!$A$2=Core_competencies!C:C)*(F198=Core_competencies!A:A),0))</f>
        <v>4</v>
      </c>
      <c r="I198" cm="1">
        <f t="array" ref="I198">INDEX(Core_competencies!$D:$D,MATCH(1,($A$3=Core_competencies!$C:$C)*(F198=Core_competencies!$A:$A),0))</f>
        <v>4</v>
      </c>
      <c r="J198" cm="1">
        <f t="array" ref="J198">INDEX(Core_competencies!$D:$D,MATCH(1,($A$4=Core_competencies!$C:$C)*(F198=Core_competencies!$A:$A),0))</f>
        <v>5</v>
      </c>
      <c r="K198" cm="1">
        <f t="array" ref="K198">INDEX(Core_competencies!$D:$D,MATCH(1,($A$5=Core_competencies!$C:$C)*(F198=Core_competencies!$A:$A),0))</f>
        <v>4</v>
      </c>
      <c r="L198" cm="1">
        <f t="array" ref="L198">INDEX(Core_competencies!$D:$D,MATCH(1,($A$6=Core_competencies!$C:$C)*(F198=Core_competencies!$A:$A),0))</f>
        <v>5</v>
      </c>
      <c r="M198" cm="1">
        <f t="array" ref="M198">INDEX(Core_competencies!$D:$D,MATCH(1,($A$7=Core_competencies!$C:$C)*(F198=Core_competencies!$A:$A),0))</f>
        <v>4</v>
      </c>
      <c r="N198" cm="1">
        <f t="array" ref="N198">INDEX(Core_competencies!$D:$D,MATCH(1,($A$8=Core_competencies!$C:$C)*(F198=Core_competencies!$A:$A),0))</f>
        <v>4</v>
      </c>
      <c r="O198" cm="1">
        <f t="array" ref="O198">INDEX(Core_competencies!$D:$D,MATCH(1,($A$9=Core_competencies!$C:$C)*(F198=Core_competencies!$A:$A),0))</f>
        <v>5</v>
      </c>
      <c r="P198" cm="1">
        <f t="array" ref="P198">INDEX(Core_competencies!$D:$D,MATCH(1,($A$10=Core_competencies!$C:$C)*(F198=Core_competencies!$A:$A),0))</f>
        <v>6</v>
      </c>
      <c r="Q198" cm="1">
        <f t="array" ref="Q198">INDEX(Core_competencies!$D:$D,MATCH(1,($A$11=Core_competencies!$C:$C)*(F198=Core_competencies!$A:$A),0))</f>
        <v>6</v>
      </c>
      <c r="T198">
        <f t="shared" si="30"/>
        <v>-1</v>
      </c>
      <c r="U198">
        <f t="shared" si="31"/>
        <v>-1</v>
      </c>
      <c r="V198">
        <f t="shared" si="32"/>
        <v>0</v>
      </c>
      <c r="W198">
        <f t="shared" si="33"/>
        <v>-1</v>
      </c>
      <c r="X198">
        <f t="shared" si="34"/>
        <v>0</v>
      </c>
      <c r="Y198">
        <f t="shared" si="35"/>
        <v>-1</v>
      </c>
      <c r="Z198">
        <f t="shared" si="36"/>
        <v>-1</v>
      </c>
      <c r="AA198">
        <f t="shared" si="37"/>
        <v>0</v>
      </c>
      <c r="AB198">
        <f t="shared" si="38"/>
        <v>1</v>
      </c>
      <c r="AC198">
        <f t="shared" si="39"/>
        <v>1</v>
      </c>
    </row>
    <row r="199" spans="6:29">
      <c r="F199" s="6">
        <v>8322</v>
      </c>
      <c r="G199" s="6" t="s">
        <v>186</v>
      </c>
      <c r="H199" cm="1">
        <f t="array" ref="H199">INDEX(Core_competencies!D:D,MATCH(1,(Survey!$A$2=Core_competencies!C:C)*(F199=Core_competencies!A:A),0))</f>
        <v>4</v>
      </c>
      <c r="I199" cm="1">
        <f t="array" ref="I199">INDEX(Core_competencies!$D:$D,MATCH(1,($A$3=Core_competencies!$C:$C)*(F199=Core_competencies!$A:$A),0))</f>
        <v>5</v>
      </c>
      <c r="J199" cm="1">
        <f t="array" ref="J199">INDEX(Core_competencies!$D:$D,MATCH(1,($A$4=Core_competencies!$C:$C)*(F199=Core_competencies!$A:$A),0))</f>
        <v>6</v>
      </c>
      <c r="K199" cm="1">
        <f t="array" ref="K199">INDEX(Core_competencies!$D:$D,MATCH(1,($A$5=Core_competencies!$C:$C)*(F199=Core_competencies!$A:$A),0))</f>
        <v>5</v>
      </c>
      <c r="L199" cm="1">
        <f t="array" ref="L199">INDEX(Core_competencies!$D:$D,MATCH(1,($A$6=Core_competencies!$C:$C)*(F199=Core_competencies!$A:$A),0))</f>
        <v>5</v>
      </c>
      <c r="M199" cm="1">
        <f t="array" ref="M199">INDEX(Core_competencies!$D:$D,MATCH(1,($A$7=Core_competencies!$C:$C)*(F199=Core_competencies!$A:$A),0))</f>
        <v>5</v>
      </c>
      <c r="N199" cm="1">
        <f t="array" ref="N199">INDEX(Core_competencies!$D:$D,MATCH(1,($A$8=Core_competencies!$C:$C)*(F199=Core_competencies!$A:$A),0))</f>
        <v>5</v>
      </c>
      <c r="O199" cm="1">
        <f t="array" ref="O199">INDEX(Core_competencies!$D:$D,MATCH(1,($A$9=Core_competencies!$C:$C)*(F199=Core_competencies!$A:$A),0))</f>
        <v>5</v>
      </c>
      <c r="P199" cm="1">
        <f t="array" ref="P199">INDEX(Core_competencies!$D:$D,MATCH(1,($A$10=Core_competencies!$C:$C)*(F199=Core_competencies!$A:$A),0))</f>
        <v>7</v>
      </c>
      <c r="Q199" cm="1">
        <f t="array" ref="Q199">INDEX(Core_competencies!$D:$D,MATCH(1,($A$11=Core_competencies!$C:$C)*(F199=Core_competencies!$A:$A),0))</f>
        <v>6</v>
      </c>
      <c r="T199">
        <f t="shared" si="30"/>
        <v>-1</v>
      </c>
      <c r="U199">
        <f t="shared" si="31"/>
        <v>0</v>
      </c>
      <c r="V199">
        <f t="shared" si="32"/>
        <v>1</v>
      </c>
      <c r="W199">
        <f t="shared" si="33"/>
        <v>0</v>
      </c>
      <c r="X199">
        <f t="shared" si="34"/>
        <v>0</v>
      </c>
      <c r="Y199">
        <f t="shared" si="35"/>
        <v>0</v>
      </c>
      <c r="Z199">
        <f t="shared" si="36"/>
        <v>0</v>
      </c>
      <c r="AA199">
        <f t="shared" si="37"/>
        <v>0</v>
      </c>
      <c r="AB199">
        <f t="shared" si="38"/>
        <v>2</v>
      </c>
      <c r="AC199">
        <f t="shared" si="39"/>
        <v>1</v>
      </c>
    </row>
    <row r="200" spans="6:29">
      <c r="F200" s="6">
        <v>8399</v>
      </c>
      <c r="G200" s="6" t="s">
        <v>1549</v>
      </c>
      <c r="H200" cm="1">
        <f t="array" ref="H200">INDEX(Core_competencies!D:D,MATCH(1,(Survey!$A$2=Core_competencies!C:C)*(F200=Core_competencies!A:A),0))</f>
        <v>4</v>
      </c>
      <c r="I200" cm="1">
        <f t="array" ref="I200">INDEX(Core_competencies!$D:$D,MATCH(1,($A$3=Core_competencies!$C:$C)*(F200=Core_competencies!$A:$A),0))</f>
        <v>5</v>
      </c>
      <c r="J200" cm="1">
        <f t="array" ref="J200">INDEX(Core_competencies!$D:$D,MATCH(1,($A$4=Core_competencies!$C:$C)*(F200=Core_competencies!$A:$A),0))</f>
        <v>6</v>
      </c>
      <c r="K200" cm="1">
        <f t="array" ref="K200">INDEX(Core_competencies!$D:$D,MATCH(1,($A$5=Core_competencies!$C:$C)*(F200=Core_competencies!$A:$A),0))</f>
        <v>3</v>
      </c>
      <c r="L200" cm="1">
        <f t="array" ref="L200">INDEX(Core_competencies!$D:$D,MATCH(1,($A$6=Core_competencies!$C:$C)*(F200=Core_competencies!$A:$A),0))</f>
        <v>4</v>
      </c>
      <c r="M200" cm="1">
        <f t="array" ref="M200">INDEX(Core_competencies!$D:$D,MATCH(1,($A$7=Core_competencies!$C:$C)*(F200=Core_competencies!$A:$A),0))</f>
        <v>4</v>
      </c>
      <c r="N200" cm="1">
        <f t="array" ref="N200">INDEX(Core_competencies!$D:$D,MATCH(1,($A$8=Core_competencies!$C:$C)*(F200=Core_competencies!$A:$A),0))</f>
        <v>4</v>
      </c>
      <c r="O200" cm="1">
        <f t="array" ref="O200">INDEX(Core_competencies!$D:$D,MATCH(1,($A$9=Core_competencies!$C:$C)*(F200=Core_competencies!$A:$A),0))</f>
        <v>4</v>
      </c>
      <c r="P200" cm="1">
        <f t="array" ref="P200">INDEX(Core_competencies!$D:$D,MATCH(1,($A$10=Core_competencies!$C:$C)*(F200=Core_competencies!$A:$A),0))</f>
        <v>5</v>
      </c>
      <c r="Q200" cm="1">
        <f t="array" ref="Q200">INDEX(Core_competencies!$D:$D,MATCH(1,($A$11=Core_competencies!$C:$C)*(F200=Core_competencies!$A:$A),0))</f>
        <v>5</v>
      </c>
      <c r="T200">
        <f t="shared" si="30"/>
        <v>-1</v>
      </c>
      <c r="U200">
        <f t="shared" si="31"/>
        <v>0</v>
      </c>
      <c r="V200">
        <f t="shared" si="32"/>
        <v>1</v>
      </c>
      <c r="W200">
        <f t="shared" si="33"/>
        <v>-2</v>
      </c>
      <c r="X200">
        <f t="shared" si="34"/>
        <v>-1</v>
      </c>
      <c r="Y200">
        <f t="shared" si="35"/>
        <v>-1</v>
      </c>
      <c r="Z200">
        <f t="shared" si="36"/>
        <v>-1</v>
      </c>
      <c r="AA200">
        <f t="shared" si="37"/>
        <v>-1</v>
      </c>
      <c r="AB200">
        <f t="shared" si="38"/>
        <v>0</v>
      </c>
      <c r="AC200">
        <f t="shared" si="39"/>
        <v>0</v>
      </c>
    </row>
    <row r="201" spans="6:29">
      <c r="F201" s="6">
        <v>8412</v>
      </c>
      <c r="G201" s="6" t="s">
        <v>188</v>
      </c>
      <c r="H201" cm="1">
        <f t="array" ref="H201">INDEX(Core_competencies!D:D,MATCH(1,(Survey!$A$2=Core_competencies!C:C)*(F201=Core_competencies!A:A),0))</f>
        <v>2</v>
      </c>
      <c r="I201" cm="1">
        <f t="array" ref="I201">INDEX(Core_competencies!$D:$D,MATCH(1,($A$3=Core_competencies!$C:$C)*(F201=Core_competencies!$A:$A),0))</f>
        <v>2</v>
      </c>
      <c r="J201" cm="1">
        <f t="array" ref="J201">INDEX(Core_competencies!$D:$D,MATCH(1,($A$4=Core_competencies!$C:$C)*(F201=Core_competencies!$A:$A),0))</f>
        <v>5</v>
      </c>
      <c r="K201" cm="1">
        <f t="array" ref="K201">INDEX(Core_competencies!$D:$D,MATCH(1,($A$5=Core_competencies!$C:$C)*(F201=Core_competencies!$A:$A),0))</f>
        <v>4</v>
      </c>
      <c r="L201" cm="1">
        <f t="array" ref="L201">INDEX(Core_competencies!$D:$D,MATCH(1,($A$6=Core_competencies!$C:$C)*(F201=Core_competencies!$A:$A),0))</f>
        <v>4</v>
      </c>
      <c r="M201" cm="1">
        <f t="array" ref="M201">INDEX(Core_competencies!$D:$D,MATCH(1,($A$7=Core_competencies!$C:$C)*(F201=Core_competencies!$A:$A),0))</f>
        <v>4</v>
      </c>
      <c r="N201" cm="1">
        <f t="array" ref="N201">INDEX(Core_competencies!$D:$D,MATCH(1,($A$8=Core_competencies!$C:$C)*(F201=Core_competencies!$A:$A),0))</f>
        <v>5</v>
      </c>
      <c r="O201" cm="1">
        <f t="array" ref="O201">INDEX(Core_competencies!$D:$D,MATCH(1,($A$9=Core_competencies!$C:$C)*(F201=Core_competencies!$A:$A),0))</f>
        <v>4</v>
      </c>
      <c r="P201" cm="1">
        <f t="array" ref="P201">INDEX(Core_competencies!$D:$D,MATCH(1,($A$10=Core_competencies!$C:$C)*(F201=Core_competencies!$A:$A),0))</f>
        <v>3</v>
      </c>
      <c r="Q201" cm="1">
        <f t="array" ref="Q201">INDEX(Core_competencies!$D:$D,MATCH(1,($A$11=Core_competencies!$C:$C)*(F201=Core_competencies!$A:$A),0))</f>
        <v>5</v>
      </c>
      <c r="T201">
        <f t="shared" si="30"/>
        <v>-3</v>
      </c>
      <c r="U201">
        <f t="shared" si="31"/>
        <v>-3</v>
      </c>
      <c r="V201">
        <f t="shared" si="32"/>
        <v>0</v>
      </c>
      <c r="W201">
        <f t="shared" si="33"/>
        <v>-1</v>
      </c>
      <c r="X201">
        <f t="shared" si="34"/>
        <v>-1</v>
      </c>
      <c r="Y201">
        <f t="shared" si="35"/>
        <v>-1</v>
      </c>
      <c r="Z201">
        <f t="shared" si="36"/>
        <v>0</v>
      </c>
      <c r="AA201">
        <f t="shared" si="37"/>
        <v>-1</v>
      </c>
      <c r="AB201">
        <f t="shared" si="38"/>
        <v>-2</v>
      </c>
      <c r="AC201">
        <f t="shared" si="39"/>
        <v>0</v>
      </c>
    </row>
    <row r="202" spans="6:29">
      <c r="F202" s="6">
        <v>8414</v>
      </c>
      <c r="G202" s="6" t="s">
        <v>189</v>
      </c>
      <c r="H202" cm="1">
        <f t="array" ref="H202">INDEX(Core_competencies!D:D,MATCH(1,(Survey!$A$2=Core_competencies!C:C)*(F202=Core_competencies!A:A),0))</f>
        <v>4</v>
      </c>
      <c r="I202" cm="1">
        <f t="array" ref="I202">INDEX(Core_competencies!$D:$D,MATCH(1,($A$3=Core_competencies!$C:$C)*(F202=Core_competencies!$A:$A),0))</f>
        <v>3</v>
      </c>
      <c r="J202" cm="1">
        <f t="array" ref="J202">INDEX(Core_competencies!$D:$D,MATCH(1,($A$4=Core_competencies!$C:$C)*(F202=Core_competencies!$A:$A),0))</f>
        <v>6</v>
      </c>
      <c r="K202" cm="1">
        <f t="array" ref="K202">INDEX(Core_competencies!$D:$D,MATCH(1,($A$5=Core_competencies!$C:$C)*(F202=Core_competencies!$A:$A),0))</f>
        <v>4</v>
      </c>
      <c r="L202" cm="1">
        <f t="array" ref="L202">INDEX(Core_competencies!$D:$D,MATCH(1,($A$6=Core_competencies!$C:$C)*(F202=Core_competencies!$A:$A),0))</f>
        <v>4</v>
      </c>
      <c r="M202" cm="1">
        <f t="array" ref="M202">INDEX(Core_competencies!$D:$D,MATCH(1,($A$7=Core_competencies!$C:$C)*(F202=Core_competencies!$A:$A),0))</f>
        <v>4</v>
      </c>
      <c r="N202" cm="1">
        <f t="array" ref="N202">INDEX(Core_competencies!$D:$D,MATCH(1,($A$8=Core_competencies!$C:$C)*(F202=Core_competencies!$A:$A),0))</f>
        <v>4</v>
      </c>
      <c r="O202" cm="1">
        <f t="array" ref="O202">INDEX(Core_competencies!$D:$D,MATCH(1,($A$9=Core_competencies!$C:$C)*(F202=Core_competencies!$A:$A),0))</f>
        <v>4</v>
      </c>
      <c r="P202" cm="1">
        <f t="array" ref="P202">INDEX(Core_competencies!$D:$D,MATCH(1,($A$10=Core_competencies!$C:$C)*(F202=Core_competencies!$A:$A),0))</f>
        <v>4</v>
      </c>
      <c r="Q202" cm="1">
        <f t="array" ref="Q202">INDEX(Core_competencies!$D:$D,MATCH(1,($A$11=Core_competencies!$C:$C)*(F202=Core_competencies!$A:$A),0))</f>
        <v>5</v>
      </c>
      <c r="T202">
        <f t="shared" si="30"/>
        <v>-1</v>
      </c>
      <c r="U202">
        <f t="shared" si="31"/>
        <v>-2</v>
      </c>
      <c r="V202">
        <f t="shared" si="32"/>
        <v>1</v>
      </c>
      <c r="W202">
        <f t="shared" si="33"/>
        <v>-1</v>
      </c>
      <c r="X202">
        <f t="shared" si="34"/>
        <v>-1</v>
      </c>
      <c r="Y202">
        <f t="shared" si="35"/>
        <v>-1</v>
      </c>
      <c r="Z202">
        <f t="shared" si="36"/>
        <v>-1</v>
      </c>
      <c r="AA202">
        <f t="shared" si="37"/>
        <v>-1</v>
      </c>
      <c r="AB202">
        <f t="shared" si="38"/>
        <v>-1</v>
      </c>
      <c r="AC202">
        <f t="shared" si="39"/>
        <v>0</v>
      </c>
    </row>
    <row r="203" spans="6:29">
      <c r="F203" s="6">
        <v>8415</v>
      </c>
      <c r="G203" s="6" t="s">
        <v>190</v>
      </c>
      <c r="H203" cm="1">
        <f t="array" ref="H203">INDEX(Core_competencies!D:D,MATCH(1,(Survey!$A$2=Core_competencies!C:C)*(F203=Core_competencies!A:A),0))</f>
        <v>3</v>
      </c>
      <c r="I203" cm="1">
        <f t="array" ref="I203">INDEX(Core_competencies!$D:$D,MATCH(1,($A$3=Core_competencies!$C:$C)*(F203=Core_competencies!$A:$A),0))</f>
        <v>3</v>
      </c>
      <c r="J203" cm="1">
        <f t="array" ref="J203">INDEX(Core_competencies!$D:$D,MATCH(1,($A$4=Core_competencies!$C:$C)*(F203=Core_competencies!$A:$A),0))</f>
        <v>5</v>
      </c>
      <c r="K203" cm="1">
        <f t="array" ref="K203">INDEX(Core_competencies!$D:$D,MATCH(1,($A$5=Core_competencies!$C:$C)*(F203=Core_competencies!$A:$A),0))</f>
        <v>5</v>
      </c>
      <c r="L203" cm="1">
        <f t="array" ref="L203">INDEX(Core_competencies!$D:$D,MATCH(1,($A$6=Core_competencies!$C:$C)*(F203=Core_competencies!$A:$A),0))</f>
        <v>5</v>
      </c>
      <c r="M203" cm="1">
        <f t="array" ref="M203">INDEX(Core_competencies!$D:$D,MATCH(1,($A$7=Core_competencies!$C:$C)*(F203=Core_competencies!$A:$A),0))</f>
        <v>4</v>
      </c>
      <c r="N203" cm="1">
        <f t="array" ref="N203">INDEX(Core_competencies!$D:$D,MATCH(1,($A$8=Core_competencies!$C:$C)*(F203=Core_competencies!$A:$A),0))</f>
        <v>4</v>
      </c>
      <c r="O203" cm="1">
        <f t="array" ref="O203">INDEX(Core_competencies!$D:$D,MATCH(1,($A$9=Core_competencies!$C:$C)*(F203=Core_competencies!$A:$A),0))</f>
        <v>5</v>
      </c>
      <c r="P203" cm="1">
        <f t="array" ref="P203">INDEX(Core_competencies!$D:$D,MATCH(1,($A$10=Core_competencies!$C:$C)*(F203=Core_competencies!$A:$A),0))</f>
        <v>6</v>
      </c>
      <c r="Q203" cm="1">
        <f t="array" ref="Q203">INDEX(Core_competencies!$D:$D,MATCH(1,($A$11=Core_competencies!$C:$C)*(F203=Core_competencies!$A:$A),0))</f>
        <v>6</v>
      </c>
      <c r="T203">
        <f t="shared" si="30"/>
        <v>-2</v>
      </c>
      <c r="U203">
        <f t="shared" si="31"/>
        <v>-2</v>
      </c>
      <c r="V203">
        <f t="shared" si="32"/>
        <v>0</v>
      </c>
      <c r="W203">
        <f t="shared" si="33"/>
        <v>0</v>
      </c>
      <c r="X203">
        <f t="shared" si="34"/>
        <v>0</v>
      </c>
      <c r="Y203">
        <f t="shared" si="35"/>
        <v>-1</v>
      </c>
      <c r="Z203">
        <f t="shared" si="36"/>
        <v>-1</v>
      </c>
      <c r="AA203">
        <f t="shared" si="37"/>
        <v>0</v>
      </c>
      <c r="AB203">
        <f t="shared" si="38"/>
        <v>1</v>
      </c>
      <c r="AC203">
        <f t="shared" si="39"/>
        <v>1</v>
      </c>
    </row>
    <row r="204" spans="6:29">
      <c r="F204" s="6">
        <v>8416</v>
      </c>
      <c r="G204" s="6" t="s">
        <v>191</v>
      </c>
      <c r="H204" cm="1">
        <f t="array" ref="H204">INDEX(Core_competencies!D:D,MATCH(1,(Survey!$A$2=Core_competencies!C:C)*(F204=Core_competencies!A:A),0))</f>
        <v>3</v>
      </c>
      <c r="I204" cm="1">
        <f t="array" ref="I204">INDEX(Core_competencies!$D:$D,MATCH(1,($A$3=Core_competencies!$C:$C)*(F204=Core_competencies!$A:$A),0))</f>
        <v>3</v>
      </c>
      <c r="J204" cm="1">
        <f t="array" ref="J204">INDEX(Core_competencies!$D:$D,MATCH(1,($A$4=Core_competencies!$C:$C)*(F204=Core_competencies!$A:$A),0))</f>
        <v>5</v>
      </c>
      <c r="K204" cm="1">
        <f t="array" ref="K204">INDEX(Core_competencies!$D:$D,MATCH(1,($A$5=Core_competencies!$C:$C)*(F204=Core_competencies!$A:$A),0))</f>
        <v>5</v>
      </c>
      <c r="L204" cm="1">
        <f t="array" ref="L204">INDEX(Core_competencies!$D:$D,MATCH(1,($A$6=Core_competencies!$C:$C)*(F204=Core_competencies!$A:$A),0))</f>
        <v>5</v>
      </c>
      <c r="M204" cm="1">
        <f t="array" ref="M204">INDEX(Core_competencies!$D:$D,MATCH(1,($A$7=Core_competencies!$C:$C)*(F204=Core_competencies!$A:$A),0))</f>
        <v>4</v>
      </c>
      <c r="N204" cm="1">
        <f t="array" ref="N204">INDEX(Core_competencies!$D:$D,MATCH(1,($A$8=Core_competencies!$C:$C)*(F204=Core_competencies!$A:$A),0))</f>
        <v>4</v>
      </c>
      <c r="O204" cm="1">
        <f t="array" ref="O204">INDEX(Core_competencies!$D:$D,MATCH(1,($A$9=Core_competencies!$C:$C)*(F204=Core_competencies!$A:$A),0))</f>
        <v>5</v>
      </c>
      <c r="P204" cm="1">
        <f t="array" ref="P204">INDEX(Core_competencies!$D:$D,MATCH(1,($A$10=Core_competencies!$C:$C)*(F204=Core_competencies!$A:$A),0))</f>
        <v>6</v>
      </c>
      <c r="Q204" cm="1">
        <f t="array" ref="Q204">INDEX(Core_competencies!$D:$D,MATCH(1,($A$11=Core_competencies!$C:$C)*(F204=Core_competencies!$A:$A),0))</f>
        <v>6</v>
      </c>
      <c r="T204">
        <f t="shared" si="30"/>
        <v>-2</v>
      </c>
      <c r="U204">
        <f t="shared" si="31"/>
        <v>-2</v>
      </c>
      <c r="V204">
        <f t="shared" si="32"/>
        <v>0</v>
      </c>
      <c r="W204">
        <f t="shared" si="33"/>
        <v>0</v>
      </c>
      <c r="X204">
        <f t="shared" si="34"/>
        <v>0</v>
      </c>
      <c r="Y204">
        <f t="shared" si="35"/>
        <v>-1</v>
      </c>
      <c r="Z204">
        <f t="shared" si="36"/>
        <v>-1</v>
      </c>
      <c r="AA204">
        <f t="shared" si="37"/>
        <v>0</v>
      </c>
      <c r="AB204">
        <f t="shared" si="38"/>
        <v>1</v>
      </c>
      <c r="AC204">
        <f t="shared" si="39"/>
        <v>1</v>
      </c>
    </row>
    <row r="205" spans="6:29">
      <c r="F205" s="6">
        <v>8511</v>
      </c>
      <c r="G205" s="6" t="s">
        <v>192</v>
      </c>
      <c r="H205" cm="1">
        <f t="array" ref="H205">INDEX(Core_competencies!D:D,MATCH(1,(Survey!$A$2=Core_competencies!C:C)*(F205=Core_competencies!A:A),0))</f>
        <v>4</v>
      </c>
      <c r="I205" cm="1">
        <f t="array" ref="I205">INDEX(Core_competencies!$D:$D,MATCH(1,($A$3=Core_competencies!$C:$C)*(F205=Core_competencies!$A:$A),0))</f>
        <v>4</v>
      </c>
      <c r="J205" cm="1">
        <f t="array" ref="J205">INDEX(Core_competencies!$D:$D,MATCH(1,($A$4=Core_competencies!$C:$C)*(F205=Core_competencies!$A:$A),0))</f>
        <v>7</v>
      </c>
      <c r="K205" cm="1">
        <f t="array" ref="K205">INDEX(Core_competencies!$D:$D,MATCH(1,($A$5=Core_competencies!$C:$C)*(F205=Core_competencies!$A:$A),0))</f>
        <v>3</v>
      </c>
      <c r="L205" cm="1">
        <f t="array" ref="L205">INDEX(Core_competencies!$D:$D,MATCH(1,($A$6=Core_competencies!$C:$C)*(F205=Core_competencies!$A:$A),0))</f>
        <v>5</v>
      </c>
      <c r="M205" cm="1">
        <f t="array" ref="M205">INDEX(Core_competencies!$D:$D,MATCH(1,($A$7=Core_competencies!$C:$C)*(F205=Core_competencies!$A:$A),0))</f>
        <v>4</v>
      </c>
      <c r="N205" cm="1">
        <f t="array" ref="N205">INDEX(Core_competencies!$D:$D,MATCH(1,($A$8=Core_competencies!$C:$C)*(F205=Core_competencies!$A:$A),0))</f>
        <v>4</v>
      </c>
      <c r="O205" cm="1">
        <f t="array" ref="O205">INDEX(Core_competencies!$D:$D,MATCH(1,($A$9=Core_competencies!$C:$C)*(F205=Core_competencies!$A:$A),0))</f>
        <v>4</v>
      </c>
      <c r="P205" cm="1">
        <f t="array" ref="P205">INDEX(Core_competencies!$D:$D,MATCH(1,($A$10=Core_competencies!$C:$C)*(F205=Core_competencies!$A:$A),0))</f>
        <v>6</v>
      </c>
      <c r="Q205" cm="1">
        <f t="array" ref="Q205">INDEX(Core_competencies!$D:$D,MATCH(1,($A$11=Core_competencies!$C:$C)*(F205=Core_competencies!$A:$A),0))</f>
        <v>5</v>
      </c>
      <c r="T205">
        <f t="shared" ref="T205:T268" si="40">H205-$B$2</f>
        <v>-1</v>
      </c>
      <c r="U205">
        <f t="shared" ref="U205:U268" si="41">I205-$B$3</f>
        <v>-1</v>
      </c>
      <c r="V205">
        <f t="shared" ref="V205:V268" si="42">J205-$B$4</f>
        <v>2</v>
      </c>
      <c r="W205">
        <f t="shared" ref="W205:W268" si="43">K205-$B$5</f>
        <v>-2</v>
      </c>
      <c r="X205">
        <f t="shared" ref="X205:X268" si="44">L205-$B$6</f>
        <v>0</v>
      </c>
      <c r="Y205">
        <f t="shared" ref="Y205:Y268" si="45">M205-$B$7</f>
        <v>-1</v>
      </c>
      <c r="Z205">
        <f t="shared" ref="Z205:Z268" si="46">N205-$B$8</f>
        <v>-1</v>
      </c>
      <c r="AA205">
        <f t="shared" ref="AA205:AA268" si="47">O205-$B$9</f>
        <v>-1</v>
      </c>
      <c r="AB205">
        <f t="shared" ref="AB205:AB268" si="48">P205-$B$10</f>
        <v>1</v>
      </c>
      <c r="AC205">
        <f t="shared" ref="AC205:AC268" si="49">Q205-$B$11</f>
        <v>0</v>
      </c>
    </row>
    <row r="206" spans="6:29">
      <c r="F206" s="6">
        <v>8512</v>
      </c>
      <c r="G206" s="6" t="s">
        <v>193</v>
      </c>
      <c r="H206" cm="1">
        <f t="array" ref="H206">INDEX(Core_competencies!D:D,MATCH(1,(Survey!$A$2=Core_competencies!C:C)*(F206=Core_competencies!A:A),0))</f>
        <v>4</v>
      </c>
      <c r="I206" cm="1">
        <f t="array" ref="I206">INDEX(Core_competencies!$D:$D,MATCH(1,($A$3=Core_competencies!$C:$C)*(F206=Core_competencies!$A:$A),0))</f>
        <v>4</v>
      </c>
      <c r="J206" cm="1">
        <f t="array" ref="J206">INDEX(Core_competencies!$D:$D,MATCH(1,($A$4=Core_competencies!$C:$C)*(F206=Core_competencies!$A:$A),0))</f>
        <v>8</v>
      </c>
      <c r="K206" cm="1">
        <f t="array" ref="K206">INDEX(Core_competencies!$D:$D,MATCH(1,($A$5=Core_competencies!$C:$C)*(F206=Core_competencies!$A:$A),0))</f>
        <v>4</v>
      </c>
      <c r="L206" cm="1">
        <f t="array" ref="L206">INDEX(Core_competencies!$D:$D,MATCH(1,($A$6=Core_competencies!$C:$C)*(F206=Core_competencies!$A:$A),0))</f>
        <v>4</v>
      </c>
      <c r="M206" cm="1">
        <f t="array" ref="M206">INDEX(Core_competencies!$D:$D,MATCH(1,($A$7=Core_competencies!$C:$C)*(F206=Core_competencies!$A:$A),0))</f>
        <v>4</v>
      </c>
      <c r="N206" cm="1">
        <f t="array" ref="N206">INDEX(Core_competencies!$D:$D,MATCH(1,($A$8=Core_competencies!$C:$C)*(F206=Core_competencies!$A:$A),0))</f>
        <v>4</v>
      </c>
      <c r="O206" cm="1">
        <f t="array" ref="O206">INDEX(Core_competencies!$D:$D,MATCH(1,($A$9=Core_competencies!$C:$C)*(F206=Core_competencies!$A:$A),0))</f>
        <v>4</v>
      </c>
      <c r="P206" cm="1">
        <f t="array" ref="P206">INDEX(Core_competencies!$D:$D,MATCH(1,($A$10=Core_competencies!$C:$C)*(F206=Core_competencies!$A:$A),0))</f>
        <v>6</v>
      </c>
      <c r="Q206" cm="1">
        <f t="array" ref="Q206">INDEX(Core_competencies!$D:$D,MATCH(1,($A$11=Core_competencies!$C:$C)*(F206=Core_competencies!$A:$A),0))</f>
        <v>6</v>
      </c>
      <c r="T206">
        <f t="shared" si="40"/>
        <v>-1</v>
      </c>
      <c r="U206">
        <f t="shared" si="41"/>
        <v>-1</v>
      </c>
      <c r="V206">
        <f t="shared" si="42"/>
        <v>3</v>
      </c>
      <c r="W206">
        <f t="shared" si="43"/>
        <v>-1</v>
      </c>
      <c r="X206">
        <f t="shared" si="44"/>
        <v>-1</v>
      </c>
      <c r="Y206">
        <f t="shared" si="45"/>
        <v>-1</v>
      </c>
      <c r="Z206">
        <f t="shared" si="46"/>
        <v>-1</v>
      </c>
      <c r="AA206">
        <f t="shared" si="47"/>
        <v>-1</v>
      </c>
      <c r="AB206">
        <f t="shared" si="48"/>
        <v>1</v>
      </c>
      <c r="AC206">
        <f t="shared" si="49"/>
        <v>1</v>
      </c>
    </row>
    <row r="207" spans="6:29">
      <c r="F207" s="6">
        <v>8513</v>
      </c>
      <c r="G207" s="6" t="s">
        <v>194</v>
      </c>
      <c r="H207" cm="1">
        <f t="array" ref="H207">INDEX(Core_competencies!D:D,MATCH(1,(Survey!$A$2=Core_competencies!C:C)*(F207=Core_competencies!A:A),0))</f>
        <v>4</v>
      </c>
      <c r="I207" cm="1">
        <f t="array" ref="I207">INDEX(Core_competencies!$D:$D,MATCH(1,($A$3=Core_competencies!$C:$C)*(F207=Core_competencies!$A:$A),0))</f>
        <v>4</v>
      </c>
      <c r="J207" cm="1">
        <f t="array" ref="J207">INDEX(Core_competencies!$D:$D,MATCH(1,($A$4=Core_competencies!$C:$C)*(F207=Core_competencies!$A:$A),0))</f>
        <v>8</v>
      </c>
      <c r="K207" cm="1">
        <f t="array" ref="K207">INDEX(Core_competencies!$D:$D,MATCH(1,($A$5=Core_competencies!$C:$C)*(F207=Core_competencies!$A:$A),0))</f>
        <v>4</v>
      </c>
      <c r="L207" cm="1">
        <f t="array" ref="L207">INDEX(Core_competencies!$D:$D,MATCH(1,($A$6=Core_competencies!$C:$C)*(F207=Core_competencies!$A:$A),0))</f>
        <v>4</v>
      </c>
      <c r="M207" cm="1">
        <f t="array" ref="M207">INDEX(Core_competencies!$D:$D,MATCH(1,($A$7=Core_competencies!$C:$C)*(F207=Core_competencies!$A:$A),0))</f>
        <v>4</v>
      </c>
      <c r="N207" cm="1">
        <f t="array" ref="N207">INDEX(Core_competencies!$D:$D,MATCH(1,($A$8=Core_competencies!$C:$C)*(F207=Core_competencies!$A:$A),0))</f>
        <v>4</v>
      </c>
      <c r="O207" cm="1">
        <f t="array" ref="O207">INDEX(Core_competencies!$D:$D,MATCH(1,($A$9=Core_competencies!$C:$C)*(F207=Core_competencies!$A:$A),0))</f>
        <v>4</v>
      </c>
      <c r="P207" cm="1">
        <f t="array" ref="P207">INDEX(Core_competencies!$D:$D,MATCH(1,($A$10=Core_competencies!$C:$C)*(F207=Core_competencies!$A:$A),0))</f>
        <v>6</v>
      </c>
      <c r="Q207" cm="1">
        <f t="array" ref="Q207">INDEX(Core_competencies!$D:$D,MATCH(1,($A$11=Core_competencies!$C:$C)*(F207=Core_competencies!$A:$A),0))</f>
        <v>6</v>
      </c>
      <c r="T207">
        <f t="shared" si="40"/>
        <v>-1</v>
      </c>
      <c r="U207">
        <f t="shared" si="41"/>
        <v>-1</v>
      </c>
      <c r="V207">
        <f t="shared" si="42"/>
        <v>3</v>
      </c>
      <c r="W207">
        <f t="shared" si="43"/>
        <v>-1</v>
      </c>
      <c r="X207">
        <f t="shared" si="44"/>
        <v>-1</v>
      </c>
      <c r="Y207">
        <f t="shared" si="45"/>
        <v>-1</v>
      </c>
      <c r="Z207">
        <f t="shared" si="46"/>
        <v>-1</v>
      </c>
      <c r="AA207">
        <f t="shared" si="47"/>
        <v>-1</v>
      </c>
      <c r="AB207">
        <f t="shared" si="48"/>
        <v>1</v>
      </c>
      <c r="AC207">
        <f t="shared" si="49"/>
        <v>1</v>
      </c>
    </row>
    <row r="208" spans="6:29">
      <c r="F208" s="6">
        <v>8911</v>
      </c>
      <c r="G208" s="6" t="s">
        <v>195</v>
      </c>
      <c r="H208" cm="1">
        <f t="array" ref="H208">INDEX(Core_competencies!D:D,MATCH(1,(Survey!$A$2=Core_competencies!C:C)*(F208=Core_competencies!A:A),0))</f>
        <v>4</v>
      </c>
      <c r="I208" cm="1">
        <f t="array" ref="I208">INDEX(Core_competencies!$D:$D,MATCH(1,($A$3=Core_competencies!$C:$C)*(F208=Core_competencies!$A:$A),0))</f>
        <v>3</v>
      </c>
      <c r="J208" cm="1">
        <f t="array" ref="J208">INDEX(Core_competencies!$D:$D,MATCH(1,($A$4=Core_competencies!$C:$C)*(F208=Core_competencies!$A:$A),0))</f>
        <v>6</v>
      </c>
      <c r="K208" cm="1">
        <f t="array" ref="K208">INDEX(Core_competencies!$D:$D,MATCH(1,($A$5=Core_competencies!$C:$C)*(F208=Core_competencies!$A:$A),0))</f>
        <v>4</v>
      </c>
      <c r="L208" cm="1">
        <f t="array" ref="L208">INDEX(Core_competencies!$D:$D,MATCH(1,($A$6=Core_competencies!$C:$C)*(F208=Core_competencies!$A:$A),0))</f>
        <v>4</v>
      </c>
      <c r="M208" cm="1">
        <f t="array" ref="M208">INDEX(Core_competencies!$D:$D,MATCH(1,($A$7=Core_competencies!$C:$C)*(F208=Core_competencies!$A:$A),0))</f>
        <v>4</v>
      </c>
      <c r="N208" cm="1">
        <f t="array" ref="N208">INDEX(Core_competencies!$D:$D,MATCH(1,($A$8=Core_competencies!$C:$C)*(F208=Core_competencies!$A:$A),0))</f>
        <v>4</v>
      </c>
      <c r="O208" cm="1">
        <f t="array" ref="O208">INDEX(Core_competencies!$D:$D,MATCH(1,($A$9=Core_competencies!$C:$C)*(F208=Core_competencies!$A:$A),0))</f>
        <v>4</v>
      </c>
      <c r="P208" cm="1">
        <f t="array" ref="P208">INDEX(Core_competencies!$D:$D,MATCH(1,($A$10=Core_competencies!$C:$C)*(F208=Core_competencies!$A:$A),0))</f>
        <v>6</v>
      </c>
      <c r="Q208" cm="1">
        <f t="array" ref="Q208">INDEX(Core_competencies!$D:$D,MATCH(1,($A$11=Core_competencies!$C:$C)*(F208=Core_competencies!$A:$A),0))</f>
        <v>6</v>
      </c>
      <c r="T208">
        <f t="shared" si="40"/>
        <v>-1</v>
      </c>
      <c r="U208">
        <f t="shared" si="41"/>
        <v>-2</v>
      </c>
      <c r="V208">
        <f t="shared" si="42"/>
        <v>1</v>
      </c>
      <c r="W208">
        <f t="shared" si="43"/>
        <v>-1</v>
      </c>
      <c r="X208">
        <f t="shared" si="44"/>
        <v>-1</v>
      </c>
      <c r="Y208">
        <f t="shared" si="45"/>
        <v>-1</v>
      </c>
      <c r="Z208">
        <f t="shared" si="46"/>
        <v>-1</v>
      </c>
      <c r="AA208">
        <f t="shared" si="47"/>
        <v>-1</v>
      </c>
      <c r="AB208">
        <f t="shared" si="48"/>
        <v>1</v>
      </c>
      <c r="AC208">
        <f t="shared" si="49"/>
        <v>1</v>
      </c>
    </row>
    <row r="209" spans="6:29">
      <c r="F209" s="6">
        <v>8912</v>
      </c>
      <c r="G209" s="6" t="s">
        <v>196</v>
      </c>
      <c r="H209" cm="1">
        <f t="array" ref="H209">INDEX(Core_competencies!D:D,MATCH(1,(Survey!$A$2=Core_competencies!C:C)*(F209=Core_competencies!A:A),0))</f>
        <v>4</v>
      </c>
      <c r="I209" cm="1">
        <f t="array" ref="I209">INDEX(Core_competencies!$D:$D,MATCH(1,($A$3=Core_competencies!$C:$C)*(F209=Core_competencies!$A:$A),0))</f>
        <v>4</v>
      </c>
      <c r="J209" cm="1">
        <f t="array" ref="J209">INDEX(Core_competencies!$D:$D,MATCH(1,($A$4=Core_competencies!$C:$C)*(F209=Core_competencies!$A:$A),0))</f>
        <v>6</v>
      </c>
      <c r="K209" cm="1">
        <f t="array" ref="K209">INDEX(Core_competencies!$D:$D,MATCH(1,($A$5=Core_competencies!$C:$C)*(F209=Core_competencies!$A:$A),0))</f>
        <v>4</v>
      </c>
      <c r="L209" cm="1">
        <f t="array" ref="L209">INDEX(Core_competencies!$D:$D,MATCH(1,($A$6=Core_competencies!$C:$C)*(F209=Core_competencies!$A:$A),0))</f>
        <v>5</v>
      </c>
      <c r="M209" cm="1">
        <f t="array" ref="M209">INDEX(Core_competencies!$D:$D,MATCH(1,($A$7=Core_competencies!$C:$C)*(F209=Core_competencies!$A:$A),0))</f>
        <v>5</v>
      </c>
      <c r="N209" cm="1">
        <f t="array" ref="N209">INDEX(Core_competencies!$D:$D,MATCH(1,($A$8=Core_competencies!$C:$C)*(F209=Core_competencies!$A:$A),0))</f>
        <v>4</v>
      </c>
      <c r="O209" cm="1">
        <f t="array" ref="O209">INDEX(Core_competencies!$D:$D,MATCH(1,($A$9=Core_competencies!$C:$C)*(F209=Core_competencies!$A:$A),0))</f>
        <v>5</v>
      </c>
      <c r="P209" cm="1">
        <f t="array" ref="P209">INDEX(Core_competencies!$D:$D,MATCH(1,($A$10=Core_competencies!$C:$C)*(F209=Core_competencies!$A:$A),0))</f>
        <v>6</v>
      </c>
      <c r="Q209" cm="1">
        <f t="array" ref="Q209">INDEX(Core_competencies!$D:$D,MATCH(1,($A$11=Core_competencies!$C:$C)*(F209=Core_competencies!$A:$A),0))</f>
        <v>6</v>
      </c>
      <c r="T209">
        <f t="shared" si="40"/>
        <v>-1</v>
      </c>
      <c r="U209">
        <f t="shared" si="41"/>
        <v>-1</v>
      </c>
      <c r="V209">
        <f t="shared" si="42"/>
        <v>1</v>
      </c>
      <c r="W209">
        <f t="shared" si="43"/>
        <v>-1</v>
      </c>
      <c r="X209">
        <f t="shared" si="44"/>
        <v>0</v>
      </c>
      <c r="Y209">
        <f t="shared" si="45"/>
        <v>0</v>
      </c>
      <c r="Z209">
        <f t="shared" si="46"/>
        <v>-1</v>
      </c>
      <c r="AA209">
        <f t="shared" si="47"/>
        <v>0</v>
      </c>
      <c r="AB209">
        <f t="shared" si="48"/>
        <v>1</v>
      </c>
      <c r="AC209">
        <f t="shared" si="49"/>
        <v>1</v>
      </c>
    </row>
    <row r="210" spans="6:29">
      <c r="F210" s="6">
        <v>8991</v>
      </c>
      <c r="G210" s="6" t="s">
        <v>197</v>
      </c>
      <c r="H210" cm="1">
        <f t="array" ref="H210">INDEX(Core_competencies!D:D,MATCH(1,(Survey!$A$2=Core_competencies!C:C)*(F210=Core_competencies!A:A),0))</f>
        <v>1</v>
      </c>
      <c r="I210" cm="1">
        <f t="array" ref="I210">INDEX(Core_competencies!$D:$D,MATCH(1,($A$3=Core_competencies!$C:$C)*(F210=Core_competencies!$A:$A),0))</f>
        <v>3</v>
      </c>
      <c r="J210" cm="1">
        <f t="array" ref="J210">INDEX(Core_competencies!$D:$D,MATCH(1,($A$4=Core_competencies!$C:$C)*(F210=Core_competencies!$A:$A),0))</f>
        <v>6</v>
      </c>
      <c r="K210" cm="1">
        <f t="array" ref="K210">INDEX(Core_competencies!$D:$D,MATCH(1,($A$5=Core_competencies!$C:$C)*(F210=Core_competencies!$A:$A),0))</f>
        <v>3</v>
      </c>
      <c r="L210" cm="1">
        <f t="array" ref="L210">INDEX(Core_competencies!$D:$D,MATCH(1,($A$6=Core_competencies!$C:$C)*(F210=Core_competencies!$A:$A),0))</f>
        <v>4</v>
      </c>
      <c r="M210" cm="1">
        <f t="array" ref="M210">INDEX(Core_competencies!$D:$D,MATCH(1,($A$7=Core_competencies!$C:$C)*(F210=Core_competencies!$A:$A),0))</f>
        <v>4</v>
      </c>
      <c r="N210" cm="1">
        <f t="array" ref="N210">INDEX(Core_competencies!$D:$D,MATCH(1,($A$8=Core_competencies!$C:$C)*(F210=Core_competencies!$A:$A),0))</f>
        <v>4</v>
      </c>
      <c r="O210" cm="1">
        <f t="array" ref="O210">INDEX(Core_competencies!$D:$D,MATCH(1,($A$9=Core_competencies!$C:$C)*(F210=Core_competencies!$A:$A),0))</f>
        <v>4</v>
      </c>
      <c r="P210" cm="1">
        <f t="array" ref="P210">INDEX(Core_competencies!$D:$D,MATCH(1,($A$10=Core_competencies!$C:$C)*(F210=Core_competencies!$A:$A),0))</f>
        <v>5</v>
      </c>
      <c r="Q210" cm="1">
        <f t="array" ref="Q210">INDEX(Core_competencies!$D:$D,MATCH(1,($A$11=Core_competencies!$C:$C)*(F210=Core_competencies!$A:$A),0))</f>
        <v>6</v>
      </c>
      <c r="T210">
        <f t="shared" si="40"/>
        <v>-4</v>
      </c>
      <c r="U210">
        <f t="shared" si="41"/>
        <v>-2</v>
      </c>
      <c r="V210">
        <f t="shared" si="42"/>
        <v>1</v>
      </c>
      <c r="W210">
        <f t="shared" si="43"/>
        <v>-2</v>
      </c>
      <c r="X210">
        <f t="shared" si="44"/>
        <v>-1</v>
      </c>
      <c r="Y210">
        <f t="shared" si="45"/>
        <v>-1</v>
      </c>
      <c r="Z210">
        <f t="shared" si="46"/>
        <v>-1</v>
      </c>
      <c r="AA210">
        <f t="shared" si="47"/>
        <v>-1</v>
      </c>
      <c r="AB210">
        <f t="shared" si="48"/>
        <v>0</v>
      </c>
      <c r="AC210">
        <f t="shared" si="49"/>
        <v>1</v>
      </c>
    </row>
    <row r="211" spans="6:29">
      <c r="F211" s="6">
        <v>8993</v>
      </c>
      <c r="G211" s="6" t="s">
        <v>198</v>
      </c>
      <c r="H211" cm="1">
        <f t="array" ref="H211">INDEX(Core_competencies!D:D,MATCH(1,(Survey!$A$2=Core_competencies!C:C)*(F211=Core_competencies!A:A),0))</f>
        <v>1</v>
      </c>
      <c r="I211" cm="1">
        <f t="array" ref="I211">INDEX(Core_competencies!$D:$D,MATCH(1,($A$3=Core_competencies!$C:$C)*(F211=Core_competencies!$A:$A),0))</f>
        <v>1</v>
      </c>
      <c r="J211" cm="1">
        <f t="array" ref="J211">INDEX(Core_competencies!$D:$D,MATCH(1,($A$4=Core_competencies!$C:$C)*(F211=Core_competencies!$A:$A),0))</f>
        <v>6</v>
      </c>
      <c r="K211" cm="1">
        <f t="array" ref="K211">INDEX(Core_competencies!$D:$D,MATCH(1,($A$5=Core_competencies!$C:$C)*(F211=Core_competencies!$A:$A),0))</f>
        <v>4</v>
      </c>
      <c r="L211" cm="1">
        <f t="array" ref="L211">INDEX(Core_competencies!$D:$D,MATCH(1,($A$6=Core_competencies!$C:$C)*(F211=Core_competencies!$A:$A),0))</f>
        <v>4</v>
      </c>
      <c r="M211" cm="1">
        <f t="array" ref="M211">INDEX(Core_competencies!$D:$D,MATCH(1,($A$7=Core_competencies!$C:$C)*(F211=Core_competencies!$A:$A),0))</f>
        <v>4</v>
      </c>
      <c r="N211" cm="1">
        <f t="array" ref="N211">INDEX(Core_competencies!$D:$D,MATCH(1,($A$8=Core_competencies!$C:$C)*(F211=Core_competencies!$A:$A),0))</f>
        <v>4</v>
      </c>
      <c r="O211" cm="1">
        <f t="array" ref="O211">INDEX(Core_competencies!$D:$D,MATCH(1,($A$9=Core_competencies!$C:$C)*(F211=Core_competencies!$A:$A),0))</f>
        <v>4</v>
      </c>
      <c r="P211" cm="1">
        <f t="array" ref="P211">INDEX(Core_competencies!$D:$D,MATCH(1,($A$10=Core_competencies!$C:$C)*(F211=Core_competencies!$A:$A),0))</f>
        <v>4</v>
      </c>
      <c r="Q211" cm="1">
        <f t="array" ref="Q211">INDEX(Core_competencies!$D:$D,MATCH(1,($A$11=Core_competencies!$C:$C)*(F211=Core_competencies!$A:$A),0))</f>
        <v>6</v>
      </c>
      <c r="T211">
        <f t="shared" si="40"/>
        <v>-4</v>
      </c>
      <c r="U211">
        <f t="shared" si="41"/>
        <v>-4</v>
      </c>
      <c r="V211">
        <f t="shared" si="42"/>
        <v>1</v>
      </c>
      <c r="W211">
        <f t="shared" si="43"/>
        <v>-1</v>
      </c>
      <c r="X211">
        <f t="shared" si="44"/>
        <v>-1</v>
      </c>
      <c r="Y211">
        <f t="shared" si="45"/>
        <v>-1</v>
      </c>
      <c r="Z211">
        <f t="shared" si="46"/>
        <v>-1</v>
      </c>
      <c r="AA211">
        <f t="shared" si="47"/>
        <v>-1</v>
      </c>
      <c r="AB211">
        <f t="shared" si="48"/>
        <v>-1</v>
      </c>
      <c r="AC211">
        <f t="shared" si="49"/>
        <v>1</v>
      </c>
    </row>
    <row r="212" spans="6:29">
      <c r="F212" s="6">
        <v>8994</v>
      </c>
      <c r="G212" s="6" t="s">
        <v>689</v>
      </c>
      <c r="H212" cm="1">
        <f t="array" ref="H212">INDEX(Core_competencies!D:D,MATCH(1,(Survey!$A$2=Core_competencies!C:C)*(F212=Core_competencies!A:A),0))</f>
        <v>3</v>
      </c>
      <c r="I212" cm="1">
        <f t="array" ref="I212">INDEX(Core_competencies!$D:$D,MATCH(1,($A$3=Core_competencies!$C:$C)*(F212=Core_competencies!$A:$A),0))</f>
        <v>6</v>
      </c>
      <c r="J212" cm="1">
        <f t="array" ref="J212">INDEX(Core_competencies!$D:$D,MATCH(1,($A$4=Core_competencies!$C:$C)*(F212=Core_competencies!$A:$A),0))</f>
        <v>5</v>
      </c>
      <c r="K212" cm="1">
        <f t="array" ref="K212">INDEX(Core_competencies!$D:$D,MATCH(1,($A$5=Core_competencies!$C:$C)*(F212=Core_competencies!$A:$A),0))</f>
        <v>5</v>
      </c>
      <c r="L212" cm="1">
        <f t="array" ref="L212">INDEX(Core_competencies!$D:$D,MATCH(1,($A$6=Core_competencies!$C:$C)*(F212=Core_competencies!$A:$A),0))</f>
        <v>5</v>
      </c>
      <c r="M212" cm="1">
        <f t="array" ref="M212">INDEX(Core_competencies!$D:$D,MATCH(1,($A$7=Core_competencies!$C:$C)*(F212=Core_competencies!$A:$A),0))</f>
        <v>5</v>
      </c>
      <c r="N212" cm="1">
        <f t="array" ref="N212">INDEX(Core_competencies!$D:$D,MATCH(1,($A$8=Core_competencies!$C:$C)*(F212=Core_competencies!$A:$A),0))</f>
        <v>5</v>
      </c>
      <c r="O212" cm="1">
        <f t="array" ref="O212">INDEX(Core_competencies!$D:$D,MATCH(1,($A$9=Core_competencies!$C:$C)*(F212=Core_competencies!$A:$A),0))</f>
        <v>5</v>
      </c>
      <c r="P212" cm="1">
        <f t="array" ref="P212">INDEX(Core_competencies!$D:$D,MATCH(1,($A$10=Core_competencies!$C:$C)*(F212=Core_competencies!$A:$A),0))</f>
        <v>6</v>
      </c>
      <c r="Q212" cm="1">
        <f t="array" ref="Q212">INDEX(Core_competencies!$D:$D,MATCH(1,($A$11=Core_competencies!$C:$C)*(F212=Core_competencies!$A:$A),0))</f>
        <v>7</v>
      </c>
      <c r="T212">
        <f t="shared" si="40"/>
        <v>-2</v>
      </c>
      <c r="U212">
        <f t="shared" si="41"/>
        <v>1</v>
      </c>
      <c r="V212">
        <f t="shared" si="42"/>
        <v>0</v>
      </c>
      <c r="W212">
        <f t="shared" si="43"/>
        <v>0</v>
      </c>
      <c r="X212">
        <f t="shared" si="44"/>
        <v>0</v>
      </c>
      <c r="Y212">
        <f t="shared" si="45"/>
        <v>0</v>
      </c>
      <c r="Z212">
        <f t="shared" si="46"/>
        <v>0</v>
      </c>
      <c r="AA212">
        <f t="shared" si="47"/>
        <v>0</v>
      </c>
      <c r="AB212">
        <f t="shared" si="48"/>
        <v>1</v>
      </c>
      <c r="AC212">
        <f t="shared" si="49"/>
        <v>2</v>
      </c>
    </row>
    <row r="213" spans="6:29">
      <c r="F213" s="6">
        <v>8996</v>
      </c>
      <c r="G213" s="6" t="s">
        <v>199</v>
      </c>
      <c r="H213" cm="1">
        <f t="array" ref="H213">INDEX(Core_competencies!D:D,MATCH(1,(Survey!$A$2=Core_competencies!C:C)*(F213=Core_competencies!A:A),0))</f>
        <v>2</v>
      </c>
      <c r="I213" cm="1">
        <f t="array" ref="I213">INDEX(Core_competencies!$D:$D,MATCH(1,($A$3=Core_competencies!$C:$C)*(F213=Core_competencies!$A:$A),0))</f>
        <v>3</v>
      </c>
      <c r="J213" cm="1">
        <f t="array" ref="J213">INDEX(Core_competencies!$D:$D,MATCH(1,($A$4=Core_competencies!$C:$C)*(F213=Core_competencies!$A:$A),0))</f>
        <v>5</v>
      </c>
      <c r="K213" cm="1">
        <f t="array" ref="K213">INDEX(Core_competencies!$D:$D,MATCH(1,($A$5=Core_competencies!$C:$C)*(F213=Core_competencies!$A:$A),0))</f>
        <v>4</v>
      </c>
      <c r="L213" cm="1">
        <f t="array" ref="L213">INDEX(Core_competencies!$D:$D,MATCH(1,($A$6=Core_competencies!$C:$C)*(F213=Core_competencies!$A:$A),0))</f>
        <v>4</v>
      </c>
      <c r="M213" cm="1">
        <f t="array" ref="M213">INDEX(Core_competencies!$D:$D,MATCH(1,($A$7=Core_competencies!$C:$C)*(F213=Core_competencies!$A:$A),0))</f>
        <v>4</v>
      </c>
      <c r="N213" cm="1">
        <f t="array" ref="N213">INDEX(Core_competencies!$D:$D,MATCH(1,($A$8=Core_competencies!$C:$C)*(F213=Core_competencies!$A:$A),0))</f>
        <v>4</v>
      </c>
      <c r="O213" cm="1">
        <f t="array" ref="O213">INDEX(Core_competencies!$D:$D,MATCH(1,($A$9=Core_competencies!$C:$C)*(F213=Core_competencies!$A:$A),0))</f>
        <v>4</v>
      </c>
      <c r="P213" cm="1">
        <f t="array" ref="P213">INDEX(Core_competencies!$D:$D,MATCH(1,($A$10=Core_competencies!$C:$C)*(F213=Core_competencies!$A:$A),0))</f>
        <v>5</v>
      </c>
      <c r="Q213" cm="1">
        <f t="array" ref="Q213">INDEX(Core_competencies!$D:$D,MATCH(1,($A$11=Core_competencies!$C:$C)*(F213=Core_competencies!$A:$A),0))</f>
        <v>7</v>
      </c>
      <c r="T213">
        <f t="shared" si="40"/>
        <v>-3</v>
      </c>
      <c r="U213">
        <f t="shared" si="41"/>
        <v>-2</v>
      </c>
      <c r="V213">
        <f t="shared" si="42"/>
        <v>0</v>
      </c>
      <c r="W213">
        <f t="shared" si="43"/>
        <v>-1</v>
      </c>
      <c r="X213">
        <f t="shared" si="44"/>
        <v>-1</v>
      </c>
      <c r="Y213">
        <f t="shared" si="45"/>
        <v>-1</v>
      </c>
      <c r="Z213">
        <f t="shared" si="46"/>
        <v>-1</v>
      </c>
      <c r="AA213">
        <f t="shared" si="47"/>
        <v>-1</v>
      </c>
      <c r="AB213">
        <f t="shared" si="48"/>
        <v>0</v>
      </c>
      <c r="AC213">
        <f t="shared" si="49"/>
        <v>2</v>
      </c>
    </row>
    <row r="214" spans="6:29">
      <c r="F214" s="6">
        <v>8997</v>
      </c>
      <c r="G214" s="6" t="s">
        <v>200</v>
      </c>
      <c r="H214" cm="1">
        <f t="array" ref="H214">INDEX(Core_competencies!D:D,MATCH(1,(Survey!$A$2=Core_competencies!C:C)*(F214=Core_competencies!A:A),0))</f>
        <v>4</v>
      </c>
      <c r="I214" cm="1">
        <f t="array" ref="I214">INDEX(Core_competencies!$D:$D,MATCH(1,($A$3=Core_competencies!$C:$C)*(F214=Core_competencies!$A:$A),0))</f>
        <v>5</v>
      </c>
      <c r="J214" cm="1">
        <f t="array" ref="J214">INDEX(Core_competencies!$D:$D,MATCH(1,($A$4=Core_competencies!$C:$C)*(F214=Core_competencies!$A:$A),0))</f>
        <v>6</v>
      </c>
      <c r="K214" cm="1">
        <f t="array" ref="K214">INDEX(Core_competencies!$D:$D,MATCH(1,($A$5=Core_competencies!$C:$C)*(F214=Core_competencies!$A:$A),0))</f>
        <v>5</v>
      </c>
      <c r="L214" cm="1">
        <f t="array" ref="L214">INDEX(Core_competencies!$D:$D,MATCH(1,($A$6=Core_competencies!$C:$C)*(F214=Core_competencies!$A:$A),0))</f>
        <v>5</v>
      </c>
      <c r="M214" cm="1">
        <f t="array" ref="M214">INDEX(Core_competencies!$D:$D,MATCH(1,($A$7=Core_competencies!$C:$C)*(F214=Core_competencies!$A:$A),0))</f>
        <v>4</v>
      </c>
      <c r="N214" cm="1">
        <f t="array" ref="N214">INDEX(Core_competencies!$D:$D,MATCH(1,($A$8=Core_competencies!$C:$C)*(F214=Core_competencies!$A:$A),0))</f>
        <v>5</v>
      </c>
      <c r="O214" cm="1">
        <f t="array" ref="O214">INDEX(Core_competencies!$D:$D,MATCH(1,($A$9=Core_competencies!$C:$C)*(F214=Core_competencies!$A:$A),0))</f>
        <v>5</v>
      </c>
      <c r="P214" cm="1">
        <f t="array" ref="P214">INDEX(Core_competencies!$D:$D,MATCH(1,($A$10=Core_competencies!$C:$C)*(F214=Core_competencies!$A:$A),0))</f>
        <v>5</v>
      </c>
      <c r="Q214" cm="1">
        <f t="array" ref="Q214">INDEX(Core_competencies!$D:$D,MATCH(1,($A$11=Core_competencies!$C:$C)*(F214=Core_competencies!$A:$A),0))</f>
        <v>7</v>
      </c>
      <c r="T214">
        <f t="shared" si="40"/>
        <v>-1</v>
      </c>
      <c r="U214">
        <f t="shared" si="41"/>
        <v>0</v>
      </c>
      <c r="V214">
        <f t="shared" si="42"/>
        <v>1</v>
      </c>
      <c r="W214">
        <f t="shared" si="43"/>
        <v>0</v>
      </c>
      <c r="X214">
        <f t="shared" si="44"/>
        <v>0</v>
      </c>
      <c r="Y214">
        <f t="shared" si="45"/>
        <v>-1</v>
      </c>
      <c r="Z214">
        <f t="shared" si="46"/>
        <v>0</v>
      </c>
      <c r="AA214">
        <f t="shared" si="47"/>
        <v>0</v>
      </c>
      <c r="AB214">
        <f t="shared" si="48"/>
        <v>0</v>
      </c>
      <c r="AC214">
        <f t="shared" si="49"/>
        <v>2</v>
      </c>
    </row>
    <row r="215" spans="6:29">
      <c r="F215" s="6">
        <v>131112</v>
      </c>
      <c r="G215" s="6" t="s">
        <v>201</v>
      </c>
      <c r="H215" cm="1">
        <f t="array" ref="H215">INDEX(Core_competencies!D:D,MATCH(1,(Survey!$A$2=Core_competencies!C:C)*(F215=Core_competencies!A:A),0))</f>
        <v>5</v>
      </c>
      <c r="I215" cm="1">
        <f t="array" ref="I215">INDEX(Core_competencies!$D:$D,MATCH(1,($A$3=Core_competencies!$C:$C)*(F215=Core_competencies!$A:$A),0))</f>
        <v>5</v>
      </c>
      <c r="J215" cm="1">
        <f t="array" ref="J215">INDEX(Core_competencies!$D:$D,MATCH(1,($A$4=Core_competencies!$C:$C)*(F215=Core_competencies!$A:$A),0))</f>
        <v>7</v>
      </c>
      <c r="K215" cm="1">
        <f t="array" ref="K215">INDEX(Core_competencies!$D:$D,MATCH(1,($A$5=Core_competencies!$C:$C)*(F215=Core_competencies!$A:$A),0))</f>
        <v>7</v>
      </c>
      <c r="L215" cm="1">
        <f t="array" ref="L215">INDEX(Core_competencies!$D:$D,MATCH(1,($A$6=Core_competencies!$C:$C)*(F215=Core_competencies!$A:$A),0))</f>
        <v>7</v>
      </c>
      <c r="M215" cm="1">
        <f t="array" ref="M215">INDEX(Core_competencies!$D:$D,MATCH(1,($A$7=Core_competencies!$C:$C)*(F215=Core_competencies!$A:$A),0))</f>
        <v>7</v>
      </c>
      <c r="N215" cm="1">
        <f t="array" ref="N215">INDEX(Core_competencies!$D:$D,MATCH(1,($A$8=Core_competencies!$C:$C)*(F215=Core_competencies!$A:$A),0))</f>
        <v>7</v>
      </c>
      <c r="O215" cm="1">
        <f t="array" ref="O215">INDEX(Core_competencies!$D:$D,MATCH(1,($A$9=Core_competencies!$C:$C)*(F215=Core_competencies!$A:$A),0))</f>
        <v>7</v>
      </c>
      <c r="P215" cm="1">
        <f t="array" ref="P215">INDEX(Core_competencies!$D:$D,MATCH(1,($A$10=Core_competencies!$C:$C)*(F215=Core_competencies!$A:$A),0))</f>
        <v>9</v>
      </c>
      <c r="Q215" cm="1">
        <f t="array" ref="Q215">INDEX(Core_competencies!$D:$D,MATCH(1,($A$11=Core_competencies!$C:$C)*(F215=Core_competencies!$A:$A),0))</f>
        <v>9</v>
      </c>
      <c r="T215">
        <f t="shared" si="40"/>
        <v>0</v>
      </c>
      <c r="U215">
        <f t="shared" si="41"/>
        <v>0</v>
      </c>
      <c r="V215">
        <f t="shared" si="42"/>
        <v>2</v>
      </c>
      <c r="W215">
        <f t="shared" si="43"/>
        <v>2</v>
      </c>
      <c r="X215">
        <f t="shared" si="44"/>
        <v>2</v>
      </c>
      <c r="Y215">
        <f t="shared" si="45"/>
        <v>2</v>
      </c>
      <c r="Z215">
        <f t="shared" si="46"/>
        <v>2</v>
      </c>
      <c r="AA215">
        <f t="shared" si="47"/>
        <v>2</v>
      </c>
      <c r="AB215">
        <f t="shared" si="48"/>
        <v>4</v>
      </c>
      <c r="AC215">
        <f t="shared" si="49"/>
        <v>4</v>
      </c>
    </row>
    <row r="216" spans="6:29">
      <c r="F216" s="6">
        <v>131113</v>
      </c>
      <c r="G216" s="6" t="s">
        <v>202</v>
      </c>
      <c r="H216" cm="1">
        <f t="array" ref="H216">INDEX(Core_competencies!D:D,MATCH(1,(Survey!$A$2=Core_competencies!C:C)*(F216=Core_competencies!A:A),0))</f>
        <v>5</v>
      </c>
      <c r="I216" cm="1">
        <f t="array" ref="I216">INDEX(Core_competencies!$D:$D,MATCH(1,($A$3=Core_competencies!$C:$C)*(F216=Core_competencies!$A:$A),0))</f>
        <v>7</v>
      </c>
      <c r="J216" cm="1">
        <f t="array" ref="J216">INDEX(Core_competencies!$D:$D,MATCH(1,($A$4=Core_competencies!$C:$C)*(F216=Core_competencies!$A:$A),0))</f>
        <v>8</v>
      </c>
      <c r="K216" cm="1">
        <f t="array" ref="K216">INDEX(Core_competencies!$D:$D,MATCH(1,($A$5=Core_competencies!$C:$C)*(F216=Core_competencies!$A:$A),0))</f>
        <v>7</v>
      </c>
      <c r="L216" cm="1">
        <f t="array" ref="L216">INDEX(Core_competencies!$D:$D,MATCH(1,($A$6=Core_competencies!$C:$C)*(F216=Core_competencies!$A:$A),0))</f>
        <v>7</v>
      </c>
      <c r="M216" cm="1">
        <f t="array" ref="M216">INDEX(Core_competencies!$D:$D,MATCH(1,($A$7=Core_competencies!$C:$C)*(F216=Core_competencies!$A:$A),0))</f>
        <v>7</v>
      </c>
      <c r="N216" cm="1">
        <f t="array" ref="N216">INDEX(Core_competencies!$D:$D,MATCH(1,($A$8=Core_competencies!$C:$C)*(F216=Core_competencies!$A:$A),0))</f>
        <v>7</v>
      </c>
      <c r="O216" cm="1">
        <f t="array" ref="O216">INDEX(Core_competencies!$D:$D,MATCH(1,($A$9=Core_competencies!$C:$C)*(F216=Core_competencies!$A:$A),0))</f>
        <v>7</v>
      </c>
      <c r="P216" cm="1">
        <f t="array" ref="P216">INDEX(Core_competencies!$D:$D,MATCH(1,($A$10=Core_competencies!$C:$C)*(F216=Core_competencies!$A:$A),0))</f>
        <v>8</v>
      </c>
      <c r="Q216" cm="1">
        <f t="array" ref="Q216">INDEX(Core_competencies!$D:$D,MATCH(1,($A$11=Core_competencies!$C:$C)*(F216=Core_competencies!$A:$A),0))</f>
        <v>9</v>
      </c>
      <c r="T216">
        <f t="shared" si="40"/>
        <v>0</v>
      </c>
      <c r="U216">
        <f t="shared" si="41"/>
        <v>2</v>
      </c>
      <c r="V216">
        <f t="shared" si="42"/>
        <v>3</v>
      </c>
      <c r="W216">
        <f t="shared" si="43"/>
        <v>2</v>
      </c>
      <c r="X216">
        <f t="shared" si="44"/>
        <v>2</v>
      </c>
      <c r="Y216">
        <f t="shared" si="45"/>
        <v>2</v>
      </c>
      <c r="Z216">
        <f t="shared" si="46"/>
        <v>2</v>
      </c>
      <c r="AA216">
        <f t="shared" si="47"/>
        <v>2</v>
      </c>
      <c r="AB216">
        <f t="shared" si="48"/>
        <v>3</v>
      </c>
      <c r="AC216">
        <f t="shared" si="49"/>
        <v>4</v>
      </c>
    </row>
    <row r="217" spans="6:29">
      <c r="F217" s="6">
        <v>131114</v>
      </c>
      <c r="G217" s="6" t="s">
        <v>203</v>
      </c>
      <c r="H217" cm="1">
        <f t="array" ref="H217">INDEX(Core_competencies!D:D,MATCH(1,(Survey!$A$2=Core_competencies!C:C)*(F217=Core_competencies!A:A),0))</f>
        <v>5</v>
      </c>
      <c r="I217" cm="1">
        <f t="array" ref="I217">INDEX(Core_competencies!$D:$D,MATCH(1,($A$3=Core_competencies!$C:$C)*(F217=Core_competencies!$A:$A),0))</f>
        <v>6</v>
      </c>
      <c r="J217" cm="1">
        <f t="array" ref="J217">INDEX(Core_competencies!$D:$D,MATCH(1,($A$4=Core_competencies!$C:$C)*(F217=Core_competencies!$A:$A),0))</f>
        <v>8</v>
      </c>
      <c r="K217" cm="1">
        <f t="array" ref="K217">INDEX(Core_competencies!$D:$D,MATCH(1,($A$5=Core_competencies!$C:$C)*(F217=Core_competencies!$A:$A),0))</f>
        <v>7</v>
      </c>
      <c r="L217" cm="1">
        <f t="array" ref="L217">INDEX(Core_competencies!$D:$D,MATCH(1,($A$6=Core_competencies!$C:$C)*(F217=Core_competencies!$A:$A),0))</f>
        <v>7</v>
      </c>
      <c r="M217" cm="1">
        <f t="array" ref="M217">INDEX(Core_competencies!$D:$D,MATCH(1,($A$7=Core_competencies!$C:$C)*(F217=Core_competencies!$A:$A),0))</f>
        <v>6</v>
      </c>
      <c r="N217" cm="1">
        <f t="array" ref="N217">INDEX(Core_competencies!$D:$D,MATCH(1,($A$8=Core_competencies!$C:$C)*(F217=Core_competencies!$A:$A),0))</f>
        <v>7</v>
      </c>
      <c r="O217" cm="1">
        <f t="array" ref="O217">INDEX(Core_competencies!$D:$D,MATCH(1,($A$9=Core_competencies!$C:$C)*(F217=Core_competencies!$A:$A),0))</f>
        <v>7</v>
      </c>
      <c r="P217" cm="1">
        <f t="array" ref="P217">INDEX(Core_competencies!$D:$D,MATCH(1,($A$10=Core_competencies!$C:$C)*(F217=Core_competencies!$A:$A),0))</f>
        <v>10</v>
      </c>
      <c r="Q217" cm="1">
        <f t="array" ref="Q217">INDEX(Core_competencies!$D:$D,MATCH(1,($A$11=Core_competencies!$C:$C)*(F217=Core_competencies!$A:$A),0))</f>
        <v>8</v>
      </c>
      <c r="T217">
        <f t="shared" si="40"/>
        <v>0</v>
      </c>
      <c r="U217">
        <f t="shared" si="41"/>
        <v>1</v>
      </c>
      <c r="V217">
        <f t="shared" si="42"/>
        <v>3</v>
      </c>
      <c r="W217">
        <f t="shared" si="43"/>
        <v>2</v>
      </c>
      <c r="X217">
        <f t="shared" si="44"/>
        <v>2</v>
      </c>
      <c r="Y217">
        <f t="shared" si="45"/>
        <v>1</v>
      </c>
      <c r="Z217">
        <f t="shared" si="46"/>
        <v>2</v>
      </c>
      <c r="AA217">
        <f t="shared" si="47"/>
        <v>2</v>
      </c>
      <c r="AB217">
        <f t="shared" si="48"/>
        <v>5</v>
      </c>
      <c r="AC217">
        <f t="shared" si="49"/>
        <v>3</v>
      </c>
    </row>
    <row r="218" spans="6:29">
      <c r="F218" s="6">
        <v>133512</v>
      </c>
      <c r="G218" s="6" t="s">
        <v>1568</v>
      </c>
      <c r="H218" cm="1">
        <f t="array" ref="H218">INDEX(Core_competencies!D:D,MATCH(1,(Survey!$A$2=Core_competencies!C:C)*(F218=Core_competencies!A:A),0))</f>
        <v>6</v>
      </c>
      <c r="I218" cm="1">
        <f t="array" ref="I218">INDEX(Core_competencies!$D:$D,MATCH(1,($A$3=Core_competencies!$C:$C)*(F218=Core_competencies!$A:$A),0))</f>
        <v>6</v>
      </c>
      <c r="J218" cm="1">
        <f t="array" ref="J218">INDEX(Core_competencies!$D:$D,MATCH(1,($A$4=Core_competencies!$C:$C)*(F218=Core_competencies!$A:$A),0))</f>
        <v>8</v>
      </c>
      <c r="K218" cm="1">
        <f t="array" ref="K218">INDEX(Core_competencies!$D:$D,MATCH(1,($A$5=Core_competencies!$C:$C)*(F218=Core_competencies!$A:$A),0))</f>
        <v>7</v>
      </c>
      <c r="L218" cm="1">
        <f t="array" ref="L218">INDEX(Core_competencies!$D:$D,MATCH(1,($A$6=Core_competencies!$C:$C)*(F218=Core_competencies!$A:$A),0))</f>
        <v>7</v>
      </c>
      <c r="M218" cm="1">
        <f t="array" ref="M218">INDEX(Core_competencies!$D:$D,MATCH(1,($A$7=Core_competencies!$C:$C)*(F218=Core_competencies!$A:$A),0))</f>
        <v>7</v>
      </c>
      <c r="N218" cm="1">
        <f t="array" ref="N218">INDEX(Core_competencies!$D:$D,MATCH(1,($A$8=Core_competencies!$C:$C)*(F218=Core_competencies!$A:$A),0))</f>
        <v>6</v>
      </c>
      <c r="O218" cm="1">
        <f t="array" ref="O218">INDEX(Core_competencies!$D:$D,MATCH(1,($A$9=Core_competencies!$C:$C)*(F218=Core_competencies!$A:$A),0))</f>
        <v>7</v>
      </c>
      <c r="P218" cm="1">
        <f t="array" ref="P218">INDEX(Core_competencies!$D:$D,MATCH(1,($A$10=Core_competencies!$C:$C)*(F218=Core_competencies!$A:$A),0))</f>
        <v>8</v>
      </c>
      <c r="Q218" cm="1">
        <f t="array" ref="Q218">INDEX(Core_competencies!$D:$D,MATCH(1,($A$11=Core_competencies!$C:$C)*(F218=Core_competencies!$A:$A),0))</f>
        <v>8</v>
      </c>
      <c r="T218">
        <f t="shared" si="40"/>
        <v>1</v>
      </c>
      <c r="U218">
        <f t="shared" si="41"/>
        <v>1</v>
      </c>
      <c r="V218">
        <f t="shared" si="42"/>
        <v>3</v>
      </c>
      <c r="W218">
        <f t="shared" si="43"/>
        <v>2</v>
      </c>
      <c r="X218">
        <f t="shared" si="44"/>
        <v>2</v>
      </c>
      <c r="Y218">
        <f t="shared" si="45"/>
        <v>2</v>
      </c>
      <c r="Z218">
        <f t="shared" si="46"/>
        <v>1</v>
      </c>
      <c r="AA218">
        <f t="shared" si="47"/>
        <v>2</v>
      </c>
      <c r="AB218">
        <f t="shared" si="48"/>
        <v>3</v>
      </c>
      <c r="AC218">
        <f t="shared" si="49"/>
        <v>3</v>
      </c>
    </row>
    <row r="219" spans="6:29">
      <c r="F219" s="6">
        <v>133513</v>
      </c>
      <c r="G219" s="6" t="s">
        <v>1570</v>
      </c>
      <c r="H219" cm="1">
        <f t="array" ref="H219">INDEX(Core_competencies!D:D,MATCH(1,(Survey!$A$2=Core_competencies!C:C)*(F219=Core_competencies!A:A),0))</f>
        <v>6</v>
      </c>
      <c r="I219" cm="1">
        <f t="array" ref="I219">INDEX(Core_competencies!$D:$D,MATCH(1,($A$3=Core_competencies!$C:$C)*(F219=Core_competencies!$A:$A),0))</f>
        <v>6</v>
      </c>
      <c r="J219" cm="1">
        <f t="array" ref="J219">INDEX(Core_competencies!$D:$D,MATCH(1,($A$4=Core_competencies!$C:$C)*(F219=Core_competencies!$A:$A),0))</f>
        <v>8</v>
      </c>
      <c r="K219" cm="1">
        <f t="array" ref="K219">INDEX(Core_competencies!$D:$D,MATCH(1,($A$5=Core_competencies!$C:$C)*(F219=Core_competencies!$A:$A),0))</f>
        <v>7</v>
      </c>
      <c r="L219" cm="1">
        <f t="array" ref="L219">INDEX(Core_competencies!$D:$D,MATCH(1,($A$6=Core_competencies!$C:$C)*(F219=Core_competencies!$A:$A),0))</f>
        <v>7</v>
      </c>
      <c r="M219" cm="1">
        <f t="array" ref="M219">INDEX(Core_competencies!$D:$D,MATCH(1,($A$7=Core_competencies!$C:$C)*(F219=Core_competencies!$A:$A),0))</f>
        <v>7</v>
      </c>
      <c r="N219" cm="1">
        <f t="array" ref="N219">INDEX(Core_competencies!$D:$D,MATCH(1,($A$8=Core_competencies!$C:$C)*(F219=Core_competencies!$A:$A),0))</f>
        <v>6</v>
      </c>
      <c r="O219" cm="1">
        <f t="array" ref="O219">INDEX(Core_competencies!$D:$D,MATCH(1,($A$9=Core_competencies!$C:$C)*(F219=Core_competencies!$A:$A),0))</f>
        <v>7</v>
      </c>
      <c r="P219" cm="1">
        <f t="array" ref="P219">INDEX(Core_competencies!$D:$D,MATCH(1,($A$10=Core_competencies!$C:$C)*(F219=Core_competencies!$A:$A),0))</f>
        <v>8</v>
      </c>
      <c r="Q219" cm="1">
        <f t="array" ref="Q219">INDEX(Core_competencies!$D:$D,MATCH(1,($A$11=Core_competencies!$C:$C)*(F219=Core_competencies!$A:$A),0))</f>
        <v>8</v>
      </c>
      <c r="T219">
        <f t="shared" si="40"/>
        <v>1</v>
      </c>
      <c r="U219">
        <f t="shared" si="41"/>
        <v>1</v>
      </c>
      <c r="V219">
        <f t="shared" si="42"/>
        <v>3</v>
      </c>
      <c r="W219">
        <f t="shared" si="43"/>
        <v>2</v>
      </c>
      <c r="X219">
        <f t="shared" si="44"/>
        <v>2</v>
      </c>
      <c r="Y219">
        <f t="shared" si="45"/>
        <v>2</v>
      </c>
      <c r="Z219">
        <f t="shared" si="46"/>
        <v>1</v>
      </c>
      <c r="AA219">
        <f t="shared" si="47"/>
        <v>2</v>
      </c>
      <c r="AB219">
        <f t="shared" si="48"/>
        <v>3</v>
      </c>
      <c r="AC219">
        <f t="shared" si="49"/>
        <v>3</v>
      </c>
    </row>
    <row r="220" spans="6:29">
      <c r="F220" s="6">
        <v>134411</v>
      </c>
      <c r="G220" s="6" t="s">
        <v>206</v>
      </c>
      <c r="H220" cm="1">
        <f t="array" ref="H220">INDEX(Core_competencies!D:D,MATCH(1,(Survey!$A$2=Core_competencies!C:C)*(F220=Core_competencies!A:A),0))</f>
        <v>5</v>
      </c>
      <c r="I220" cm="1">
        <f t="array" ref="I220">INDEX(Core_competencies!$D:$D,MATCH(1,($A$3=Core_competencies!$C:$C)*(F220=Core_competencies!$A:$A),0))</f>
        <v>6</v>
      </c>
      <c r="J220" cm="1">
        <f t="array" ref="J220">INDEX(Core_competencies!$D:$D,MATCH(1,($A$4=Core_competencies!$C:$C)*(F220=Core_competencies!$A:$A),0))</f>
        <v>7</v>
      </c>
      <c r="K220" cm="1">
        <f t="array" ref="K220">INDEX(Core_competencies!$D:$D,MATCH(1,($A$5=Core_competencies!$C:$C)*(F220=Core_competencies!$A:$A),0))</f>
        <v>7</v>
      </c>
      <c r="L220" cm="1">
        <f t="array" ref="L220">INDEX(Core_competencies!$D:$D,MATCH(1,($A$6=Core_competencies!$C:$C)*(F220=Core_competencies!$A:$A),0))</f>
        <v>7</v>
      </c>
      <c r="M220" cm="1">
        <f t="array" ref="M220">INDEX(Core_competencies!$D:$D,MATCH(1,($A$7=Core_competencies!$C:$C)*(F220=Core_competencies!$A:$A),0))</f>
        <v>7</v>
      </c>
      <c r="N220" cm="1">
        <f t="array" ref="N220">INDEX(Core_competencies!$D:$D,MATCH(1,($A$8=Core_competencies!$C:$C)*(F220=Core_competencies!$A:$A),0))</f>
        <v>6</v>
      </c>
      <c r="O220" cm="1">
        <f t="array" ref="O220">INDEX(Core_competencies!$D:$D,MATCH(1,($A$9=Core_competencies!$C:$C)*(F220=Core_competencies!$A:$A),0))</f>
        <v>7</v>
      </c>
      <c r="P220" cm="1">
        <f t="array" ref="P220">INDEX(Core_competencies!$D:$D,MATCH(1,($A$10=Core_competencies!$C:$C)*(F220=Core_competencies!$A:$A),0))</f>
        <v>10</v>
      </c>
      <c r="Q220" cm="1">
        <f t="array" ref="Q220">INDEX(Core_competencies!$D:$D,MATCH(1,($A$11=Core_competencies!$C:$C)*(F220=Core_competencies!$A:$A),0))</f>
        <v>8</v>
      </c>
      <c r="T220">
        <f t="shared" si="40"/>
        <v>0</v>
      </c>
      <c r="U220">
        <f t="shared" si="41"/>
        <v>1</v>
      </c>
      <c r="V220">
        <f t="shared" si="42"/>
        <v>2</v>
      </c>
      <c r="W220">
        <f t="shared" si="43"/>
        <v>2</v>
      </c>
      <c r="X220">
        <f t="shared" si="44"/>
        <v>2</v>
      </c>
      <c r="Y220">
        <f t="shared" si="45"/>
        <v>2</v>
      </c>
      <c r="Z220">
        <f t="shared" si="46"/>
        <v>1</v>
      </c>
      <c r="AA220">
        <f t="shared" si="47"/>
        <v>2</v>
      </c>
      <c r="AB220">
        <f t="shared" si="48"/>
        <v>5</v>
      </c>
      <c r="AC220">
        <f t="shared" si="49"/>
        <v>3</v>
      </c>
    </row>
    <row r="221" spans="6:29">
      <c r="F221" s="6">
        <v>135111</v>
      </c>
      <c r="G221" s="6" t="s">
        <v>207</v>
      </c>
      <c r="H221" cm="1">
        <f t="array" ref="H221">INDEX(Core_competencies!D:D,MATCH(1,(Survey!$A$2=Core_competencies!C:C)*(F221=Core_competencies!A:A),0))</f>
        <v>5</v>
      </c>
      <c r="I221" cm="1">
        <f t="array" ref="I221">INDEX(Core_competencies!$D:$D,MATCH(1,($A$3=Core_competencies!$C:$C)*(F221=Core_competencies!$A:$A),0))</f>
        <v>10</v>
      </c>
      <c r="J221" cm="1">
        <f t="array" ref="J221">INDEX(Core_competencies!$D:$D,MATCH(1,($A$4=Core_competencies!$C:$C)*(F221=Core_competencies!$A:$A),0))</f>
        <v>7</v>
      </c>
      <c r="K221" cm="1">
        <f t="array" ref="K221">INDEX(Core_competencies!$D:$D,MATCH(1,($A$5=Core_competencies!$C:$C)*(F221=Core_competencies!$A:$A),0))</f>
        <v>7</v>
      </c>
      <c r="L221" cm="1">
        <f t="array" ref="L221">INDEX(Core_competencies!$D:$D,MATCH(1,($A$6=Core_competencies!$C:$C)*(F221=Core_competencies!$A:$A),0))</f>
        <v>7</v>
      </c>
      <c r="M221" cm="1">
        <f t="array" ref="M221">INDEX(Core_competencies!$D:$D,MATCH(1,($A$7=Core_competencies!$C:$C)*(F221=Core_competencies!$A:$A),0))</f>
        <v>7</v>
      </c>
      <c r="N221" cm="1">
        <f t="array" ref="N221">INDEX(Core_competencies!$D:$D,MATCH(1,($A$8=Core_competencies!$C:$C)*(F221=Core_competencies!$A:$A),0))</f>
        <v>7</v>
      </c>
      <c r="O221" cm="1">
        <f t="array" ref="O221">INDEX(Core_competencies!$D:$D,MATCH(1,($A$9=Core_competencies!$C:$C)*(F221=Core_competencies!$A:$A),0))</f>
        <v>7</v>
      </c>
      <c r="P221" cm="1">
        <f t="array" ref="P221">INDEX(Core_competencies!$D:$D,MATCH(1,($A$10=Core_competencies!$C:$C)*(F221=Core_competencies!$A:$A),0))</f>
        <v>10</v>
      </c>
      <c r="Q221" cm="1">
        <f t="array" ref="Q221">INDEX(Core_competencies!$D:$D,MATCH(1,($A$11=Core_competencies!$C:$C)*(F221=Core_competencies!$A:$A),0))</f>
        <v>8</v>
      </c>
      <c r="T221">
        <f t="shared" si="40"/>
        <v>0</v>
      </c>
      <c r="U221">
        <f t="shared" si="41"/>
        <v>5</v>
      </c>
      <c r="V221">
        <f t="shared" si="42"/>
        <v>2</v>
      </c>
      <c r="W221">
        <f t="shared" si="43"/>
        <v>2</v>
      </c>
      <c r="X221">
        <f t="shared" si="44"/>
        <v>2</v>
      </c>
      <c r="Y221">
        <f t="shared" si="45"/>
        <v>2</v>
      </c>
      <c r="Z221">
        <f t="shared" si="46"/>
        <v>2</v>
      </c>
      <c r="AA221">
        <f t="shared" si="47"/>
        <v>2</v>
      </c>
      <c r="AB221">
        <f t="shared" si="48"/>
        <v>5</v>
      </c>
      <c r="AC221">
        <f t="shared" si="49"/>
        <v>3</v>
      </c>
    </row>
    <row r="222" spans="6:29">
      <c r="F222" s="6">
        <v>139912</v>
      </c>
      <c r="G222" s="6" t="s">
        <v>208</v>
      </c>
      <c r="H222" cm="1">
        <f t="array" ref="H222">INDEX(Core_competencies!D:D,MATCH(1,(Survey!$A$2=Core_competencies!C:C)*(F222=Core_competencies!A:A),0))</f>
        <v>6</v>
      </c>
      <c r="I222" cm="1">
        <f t="array" ref="I222">INDEX(Core_competencies!$D:$D,MATCH(1,($A$3=Core_competencies!$C:$C)*(F222=Core_competencies!$A:$A),0))</f>
        <v>6</v>
      </c>
      <c r="J222" cm="1">
        <f t="array" ref="J222">INDEX(Core_competencies!$D:$D,MATCH(1,($A$4=Core_competencies!$C:$C)*(F222=Core_competencies!$A:$A),0))</f>
        <v>6</v>
      </c>
      <c r="K222" cm="1">
        <f t="array" ref="K222">INDEX(Core_competencies!$D:$D,MATCH(1,($A$5=Core_competencies!$C:$C)*(F222=Core_competencies!$A:$A),0))</f>
        <v>7</v>
      </c>
      <c r="L222" cm="1">
        <f t="array" ref="L222">INDEX(Core_competencies!$D:$D,MATCH(1,($A$6=Core_competencies!$C:$C)*(F222=Core_competencies!$A:$A),0))</f>
        <v>7</v>
      </c>
      <c r="M222" cm="1">
        <f t="array" ref="M222">INDEX(Core_competencies!$D:$D,MATCH(1,($A$7=Core_competencies!$C:$C)*(F222=Core_competencies!$A:$A),0))</f>
        <v>6</v>
      </c>
      <c r="N222" cm="1">
        <f t="array" ref="N222">INDEX(Core_competencies!$D:$D,MATCH(1,($A$8=Core_competencies!$C:$C)*(F222=Core_competencies!$A:$A),0))</f>
        <v>7</v>
      </c>
      <c r="O222" cm="1">
        <f t="array" ref="O222">INDEX(Core_competencies!$D:$D,MATCH(1,($A$9=Core_competencies!$C:$C)*(F222=Core_competencies!$A:$A),0))</f>
        <v>7</v>
      </c>
      <c r="P222" cm="1">
        <f t="array" ref="P222">INDEX(Core_competencies!$D:$D,MATCH(1,($A$10=Core_competencies!$C:$C)*(F222=Core_competencies!$A:$A),0))</f>
        <v>9</v>
      </c>
      <c r="Q222" cm="1">
        <f t="array" ref="Q222">INDEX(Core_competencies!$D:$D,MATCH(1,($A$11=Core_competencies!$C:$C)*(F222=Core_competencies!$A:$A),0))</f>
        <v>9</v>
      </c>
      <c r="T222">
        <f t="shared" si="40"/>
        <v>1</v>
      </c>
      <c r="U222">
        <f t="shared" si="41"/>
        <v>1</v>
      </c>
      <c r="V222">
        <f t="shared" si="42"/>
        <v>1</v>
      </c>
      <c r="W222">
        <f t="shared" si="43"/>
        <v>2</v>
      </c>
      <c r="X222">
        <f t="shared" si="44"/>
        <v>2</v>
      </c>
      <c r="Y222">
        <f t="shared" si="45"/>
        <v>1</v>
      </c>
      <c r="Z222">
        <f t="shared" si="46"/>
        <v>2</v>
      </c>
      <c r="AA222">
        <f t="shared" si="47"/>
        <v>2</v>
      </c>
      <c r="AB222">
        <f t="shared" si="48"/>
        <v>4</v>
      </c>
      <c r="AC222">
        <f t="shared" si="49"/>
        <v>4</v>
      </c>
    </row>
    <row r="223" spans="6:29">
      <c r="F223" s="6">
        <v>139913</v>
      </c>
      <c r="G223" s="6" t="s">
        <v>209</v>
      </c>
      <c r="H223" cm="1">
        <f t="array" ref="H223">INDEX(Core_competencies!D:D,MATCH(1,(Survey!$A$2=Core_competencies!C:C)*(F223=Core_competencies!A:A),0))</f>
        <v>6</v>
      </c>
      <c r="I223" cm="1">
        <f t="array" ref="I223">INDEX(Core_competencies!$D:$D,MATCH(1,($A$3=Core_competencies!$C:$C)*(F223=Core_competencies!$A:$A),0))</f>
        <v>6</v>
      </c>
      <c r="J223" cm="1">
        <f t="array" ref="J223">INDEX(Core_competencies!$D:$D,MATCH(1,($A$4=Core_competencies!$C:$C)*(F223=Core_competencies!$A:$A),0))</f>
        <v>6</v>
      </c>
      <c r="K223" cm="1">
        <f t="array" ref="K223">INDEX(Core_competencies!$D:$D,MATCH(1,($A$5=Core_competencies!$C:$C)*(F223=Core_competencies!$A:$A),0))</f>
        <v>6</v>
      </c>
      <c r="L223" cm="1">
        <f t="array" ref="L223">INDEX(Core_competencies!$D:$D,MATCH(1,($A$6=Core_competencies!$C:$C)*(F223=Core_competencies!$A:$A),0))</f>
        <v>7</v>
      </c>
      <c r="M223" cm="1">
        <f t="array" ref="M223">INDEX(Core_competencies!$D:$D,MATCH(1,($A$7=Core_competencies!$C:$C)*(F223=Core_competencies!$A:$A),0))</f>
        <v>7</v>
      </c>
      <c r="N223" cm="1">
        <f t="array" ref="N223">INDEX(Core_competencies!$D:$D,MATCH(1,($A$8=Core_competencies!$C:$C)*(F223=Core_competencies!$A:$A),0))</f>
        <v>7</v>
      </c>
      <c r="O223" cm="1">
        <f t="array" ref="O223">INDEX(Core_competencies!$D:$D,MATCH(1,($A$9=Core_competencies!$C:$C)*(F223=Core_competencies!$A:$A),0))</f>
        <v>7</v>
      </c>
      <c r="P223" cm="1">
        <f t="array" ref="P223">INDEX(Core_competencies!$D:$D,MATCH(1,($A$10=Core_competencies!$C:$C)*(F223=Core_competencies!$A:$A),0))</f>
        <v>8</v>
      </c>
      <c r="Q223" cm="1">
        <f t="array" ref="Q223">INDEX(Core_competencies!$D:$D,MATCH(1,($A$11=Core_competencies!$C:$C)*(F223=Core_competencies!$A:$A),0))</f>
        <v>8</v>
      </c>
      <c r="T223">
        <f t="shared" si="40"/>
        <v>1</v>
      </c>
      <c r="U223">
        <f t="shared" si="41"/>
        <v>1</v>
      </c>
      <c r="V223">
        <f t="shared" si="42"/>
        <v>1</v>
      </c>
      <c r="W223">
        <f t="shared" si="43"/>
        <v>1</v>
      </c>
      <c r="X223">
        <f t="shared" si="44"/>
        <v>2</v>
      </c>
      <c r="Y223">
        <f t="shared" si="45"/>
        <v>2</v>
      </c>
      <c r="Z223">
        <f t="shared" si="46"/>
        <v>2</v>
      </c>
      <c r="AA223">
        <f t="shared" si="47"/>
        <v>2</v>
      </c>
      <c r="AB223">
        <f t="shared" si="48"/>
        <v>3</v>
      </c>
      <c r="AC223">
        <f t="shared" si="49"/>
        <v>3</v>
      </c>
    </row>
    <row r="224" spans="6:29">
      <c r="F224" s="6">
        <v>139914</v>
      </c>
      <c r="G224" s="6" t="s">
        <v>210</v>
      </c>
      <c r="H224" cm="1">
        <f t="array" ref="H224">INDEX(Core_competencies!D:D,MATCH(1,(Survey!$A$2=Core_competencies!C:C)*(F224=Core_competencies!A:A),0))</f>
        <v>6</v>
      </c>
      <c r="I224" cm="1">
        <f t="array" ref="I224">INDEX(Core_competencies!$D:$D,MATCH(1,($A$3=Core_competencies!$C:$C)*(F224=Core_competencies!$A:$A),0))</f>
        <v>6</v>
      </c>
      <c r="J224" cm="1">
        <f t="array" ref="J224">INDEX(Core_competencies!$D:$D,MATCH(1,($A$4=Core_competencies!$C:$C)*(F224=Core_competencies!$A:$A),0))</f>
        <v>6</v>
      </c>
      <c r="K224" cm="1">
        <f t="array" ref="K224">INDEX(Core_competencies!$D:$D,MATCH(1,($A$5=Core_competencies!$C:$C)*(F224=Core_competencies!$A:$A),0))</f>
        <v>6</v>
      </c>
      <c r="L224" cm="1">
        <f t="array" ref="L224">INDEX(Core_competencies!$D:$D,MATCH(1,($A$6=Core_competencies!$C:$C)*(F224=Core_competencies!$A:$A),0))</f>
        <v>7</v>
      </c>
      <c r="M224" cm="1">
        <f t="array" ref="M224">INDEX(Core_competencies!$D:$D,MATCH(1,($A$7=Core_competencies!$C:$C)*(F224=Core_competencies!$A:$A),0))</f>
        <v>7</v>
      </c>
      <c r="N224" cm="1">
        <f t="array" ref="N224">INDEX(Core_competencies!$D:$D,MATCH(1,($A$8=Core_competencies!$C:$C)*(F224=Core_competencies!$A:$A),0))</f>
        <v>7</v>
      </c>
      <c r="O224" cm="1">
        <f t="array" ref="O224">INDEX(Core_competencies!$D:$D,MATCH(1,($A$9=Core_competencies!$C:$C)*(F224=Core_competencies!$A:$A),0))</f>
        <v>7</v>
      </c>
      <c r="P224" cm="1">
        <f t="array" ref="P224">INDEX(Core_competencies!$D:$D,MATCH(1,($A$10=Core_competencies!$C:$C)*(F224=Core_competencies!$A:$A),0))</f>
        <v>8</v>
      </c>
      <c r="Q224" cm="1">
        <f t="array" ref="Q224">INDEX(Core_competencies!$D:$D,MATCH(1,($A$11=Core_competencies!$C:$C)*(F224=Core_competencies!$A:$A),0))</f>
        <v>8</v>
      </c>
      <c r="T224">
        <f t="shared" si="40"/>
        <v>1</v>
      </c>
      <c r="U224">
        <f t="shared" si="41"/>
        <v>1</v>
      </c>
      <c r="V224">
        <f t="shared" si="42"/>
        <v>1</v>
      </c>
      <c r="W224">
        <f t="shared" si="43"/>
        <v>1</v>
      </c>
      <c r="X224">
        <f t="shared" si="44"/>
        <v>2</v>
      </c>
      <c r="Y224">
        <f t="shared" si="45"/>
        <v>2</v>
      </c>
      <c r="Z224">
        <f t="shared" si="46"/>
        <v>2</v>
      </c>
      <c r="AA224">
        <f t="shared" si="47"/>
        <v>2</v>
      </c>
      <c r="AB224">
        <f t="shared" si="48"/>
        <v>3</v>
      </c>
      <c r="AC224">
        <f t="shared" si="49"/>
        <v>3</v>
      </c>
    </row>
    <row r="225" spans="6:29">
      <c r="F225" s="6">
        <v>142114</v>
      </c>
      <c r="G225" s="6" t="s">
        <v>211</v>
      </c>
      <c r="H225" cm="1">
        <f t="array" ref="H225">INDEX(Core_competencies!D:D,MATCH(1,(Survey!$A$2=Core_competencies!C:C)*(F225=Core_competencies!A:A),0))</f>
        <v>4</v>
      </c>
      <c r="I225" cm="1">
        <f t="array" ref="I225">INDEX(Core_competencies!$D:$D,MATCH(1,($A$3=Core_competencies!$C:$C)*(F225=Core_competencies!$A:$A),0))</f>
        <v>5</v>
      </c>
      <c r="J225" cm="1">
        <f t="array" ref="J225">INDEX(Core_competencies!$D:$D,MATCH(1,($A$4=Core_competencies!$C:$C)*(F225=Core_competencies!$A:$A),0))</f>
        <v>9</v>
      </c>
      <c r="K225" cm="1">
        <f t="array" ref="K225">INDEX(Core_competencies!$D:$D,MATCH(1,($A$5=Core_competencies!$C:$C)*(F225=Core_competencies!$A:$A),0))</f>
        <v>5</v>
      </c>
      <c r="L225" cm="1">
        <f t="array" ref="L225">INDEX(Core_competencies!$D:$D,MATCH(1,($A$6=Core_competencies!$C:$C)*(F225=Core_competencies!$A:$A),0))</f>
        <v>6</v>
      </c>
      <c r="M225" cm="1">
        <f t="array" ref="M225">INDEX(Core_competencies!$D:$D,MATCH(1,($A$7=Core_competencies!$C:$C)*(F225=Core_competencies!$A:$A),0))</f>
        <v>5</v>
      </c>
      <c r="N225" cm="1">
        <f t="array" ref="N225">INDEX(Core_competencies!$D:$D,MATCH(1,($A$8=Core_competencies!$C:$C)*(F225=Core_competencies!$A:$A),0))</f>
        <v>5</v>
      </c>
      <c r="O225" cm="1">
        <f t="array" ref="O225">INDEX(Core_competencies!$D:$D,MATCH(1,($A$9=Core_competencies!$C:$C)*(F225=Core_competencies!$A:$A),0))</f>
        <v>6</v>
      </c>
      <c r="P225" cm="1">
        <f t="array" ref="P225">INDEX(Core_competencies!$D:$D,MATCH(1,($A$10=Core_competencies!$C:$C)*(F225=Core_competencies!$A:$A),0))</f>
        <v>8</v>
      </c>
      <c r="Q225" cm="1">
        <f t="array" ref="Q225">INDEX(Core_competencies!$D:$D,MATCH(1,($A$11=Core_competencies!$C:$C)*(F225=Core_competencies!$A:$A),0))</f>
        <v>8</v>
      </c>
      <c r="T225">
        <f t="shared" si="40"/>
        <v>-1</v>
      </c>
      <c r="U225">
        <f t="shared" si="41"/>
        <v>0</v>
      </c>
      <c r="V225">
        <f t="shared" si="42"/>
        <v>4</v>
      </c>
      <c r="W225">
        <f t="shared" si="43"/>
        <v>0</v>
      </c>
      <c r="X225">
        <f t="shared" si="44"/>
        <v>1</v>
      </c>
      <c r="Y225">
        <f t="shared" si="45"/>
        <v>0</v>
      </c>
      <c r="Z225">
        <f t="shared" si="46"/>
        <v>0</v>
      </c>
      <c r="AA225">
        <f t="shared" si="47"/>
        <v>1</v>
      </c>
      <c r="AB225">
        <f t="shared" si="48"/>
        <v>3</v>
      </c>
      <c r="AC225">
        <f t="shared" si="49"/>
        <v>3</v>
      </c>
    </row>
    <row r="226" spans="6:29">
      <c r="F226" s="6">
        <v>142115</v>
      </c>
      <c r="G226" s="6" t="s">
        <v>212</v>
      </c>
      <c r="H226" cm="1">
        <f t="array" ref="H226">INDEX(Core_competencies!D:D,MATCH(1,(Survey!$A$2=Core_competencies!C:C)*(F226=Core_competencies!A:A),0))</f>
        <v>5</v>
      </c>
      <c r="I226" cm="1">
        <f t="array" ref="I226">INDEX(Core_competencies!$D:$D,MATCH(1,($A$3=Core_competencies!$C:$C)*(F226=Core_competencies!$A:$A),0))</f>
        <v>6</v>
      </c>
      <c r="J226" cm="1">
        <f t="array" ref="J226">INDEX(Core_competencies!$D:$D,MATCH(1,($A$4=Core_competencies!$C:$C)*(F226=Core_competencies!$A:$A),0))</f>
        <v>7</v>
      </c>
      <c r="K226" cm="1">
        <f t="array" ref="K226">INDEX(Core_competencies!$D:$D,MATCH(1,($A$5=Core_competencies!$C:$C)*(F226=Core_competencies!$A:$A),0))</f>
        <v>6</v>
      </c>
      <c r="L226" cm="1">
        <f t="array" ref="L226">INDEX(Core_competencies!$D:$D,MATCH(1,($A$6=Core_competencies!$C:$C)*(F226=Core_competencies!$A:$A),0))</f>
        <v>7</v>
      </c>
      <c r="M226" cm="1">
        <f t="array" ref="M226">INDEX(Core_competencies!$D:$D,MATCH(1,($A$7=Core_competencies!$C:$C)*(F226=Core_competencies!$A:$A),0))</f>
        <v>5</v>
      </c>
      <c r="N226" cm="1">
        <f t="array" ref="N226">INDEX(Core_competencies!$D:$D,MATCH(1,($A$8=Core_competencies!$C:$C)*(F226=Core_competencies!$A:$A),0))</f>
        <v>5</v>
      </c>
      <c r="O226" cm="1">
        <f t="array" ref="O226">INDEX(Core_competencies!$D:$D,MATCH(1,($A$9=Core_competencies!$C:$C)*(F226=Core_competencies!$A:$A),0))</f>
        <v>6</v>
      </c>
      <c r="P226" cm="1">
        <f t="array" ref="P226">INDEX(Core_competencies!$D:$D,MATCH(1,($A$10=Core_competencies!$C:$C)*(F226=Core_competencies!$A:$A),0))</f>
        <v>8</v>
      </c>
      <c r="Q226" cm="1">
        <f t="array" ref="Q226">INDEX(Core_competencies!$D:$D,MATCH(1,($A$11=Core_competencies!$C:$C)*(F226=Core_competencies!$A:$A),0))</f>
        <v>8</v>
      </c>
      <c r="T226">
        <f t="shared" si="40"/>
        <v>0</v>
      </c>
      <c r="U226">
        <f t="shared" si="41"/>
        <v>1</v>
      </c>
      <c r="V226">
        <f t="shared" si="42"/>
        <v>2</v>
      </c>
      <c r="W226">
        <f t="shared" si="43"/>
        <v>1</v>
      </c>
      <c r="X226">
        <f t="shared" si="44"/>
        <v>2</v>
      </c>
      <c r="Y226">
        <f t="shared" si="45"/>
        <v>0</v>
      </c>
      <c r="Z226">
        <f t="shared" si="46"/>
        <v>0</v>
      </c>
      <c r="AA226">
        <f t="shared" si="47"/>
        <v>1</v>
      </c>
      <c r="AB226">
        <f t="shared" si="48"/>
        <v>3</v>
      </c>
      <c r="AC226">
        <f t="shared" si="49"/>
        <v>3</v>
      </c>
    </row>
    <row r="227" spans="6:29">
      <c r="F227" s="6">
        <v>149211</v>
      </c>
      <c r="G227" s="6" t="s">
        <v>213</v>
      </c>
      <c r="H227" cm="1">
        <f t="array" ref="H227">INDEX(Core_competencies!D:D,MATCH(1,(Survey!$A$2=Core_competencies!C:C)*(F227=Core_competencies!A:A),0))</f>
        <v>4</v>
      </c>
      <c r="I227" cm="1">
        <f t="array" ref="I227">INDEX(Core_competencies!$D:$D,MATCH(1,($A$3=Core_competencies!$C:$C)*(F227=Core_competencies!$A:$A),0))</f>
        <v>6</v>
      </c>
      <c r="J227" cm="1">
        <f t="array" ref="J227">INDEX(Core_competencies!$D:$D,MATCH(1,($A$4=Core_competencies!$C:$C)*(F227=Core_competencies!$A:$A),0))</f>
        <v>7</v>
      </c>
      <c r="K227" cm="1">
        <f t="array" ref="K227">INDEX(Core_competencies!$D:$D,MATCH(1,($A$5=Core_competencies!$C:$C)*(F227=Core_competencies!$A:$A),0))</f>
        <v>5</v>
      </c>
      <c r="L227" cm="1">
        <f t="array" ref="L227">INDEX(Core_competencies!$D:$D,MATCH(1,($A$6=Core_competencies!$C:$C)*(F227=Core_competencies!$A:$A),0))</f>
        <v>6</v>
      </c>
      <c r="M227" cm="1">
        <f t="array" ref="M227">INDEX(Core_competencies!$D:$D,MATCH(1,($A$7=Core_competencies!$C:$C)*(F227=Core_competencies!$A:$A),0))</f>
        <v>5</v>
      </c>
      <c r="N227" cm="1">
        <f t="array" ref="N227">INDEX(Core_competencies!$D:$D,MATCH(1,($A$8=Core_competencies!$C:$C)*(F227=Core_competencies!$A:$A),0))</f>
        <v>5</v>
      </c>
      <c r="O227" cm="1">
        <f t="array" ref="O227">INDEX(Core_competencies!$D:$D,MATCH(1,($A$9=Core_competencies!$C:$C)*(F227=Core_competencies!$A:$A),0))</f>
        <v>6</v>
      </c>
      <c r="P227" cm="1">
        <f t="array" ref="P227">INDEX(Core_competencies!$D:$D,MATCH(1,($A$10=Core_competencies!$C:$C)*(F227=Core_competencies!$A:$A),0))</f>
        <v>8</v>
      </c>
      <c r="Q227" cm="1">
        <f t="array" ref="Q227">INDEX(Core_competencies!$D:$D,MATCH(1,($A$11=Core_competencies!$C:$C)*(F227=Core_competencies!$A:$A),0))</f>
        <v>6</v>
      </c>
      <c r="T227">
        <f t="shared" si="40"/>
        <v>-1</v>
      </c>
      <c r="U227">
        <f t="shared" si="41"/>
        <v>1</v>
      </c>
      <c r="V227">
        <f t="shared" si="42"/>
        <v>2</v>
      </c>
      <c r="W227">
        <f t="shared" si="43"/>
        <v>0</v>
      </c>
      <c r="X227">
        <f t="shared" si="44"/>
        <v>1</v>
      </c>
      <c r="Y227">
        <f t="shared" si="45"/>
        <v>0</v>
      </c>
      <c r="Z227">
        <f t="shared" si="46"/>
        <v>0</v>
      </c>
      <c r="AA227">
        <f t="shared" si="47"/>
        <v>1</v>
      </c>
      <c r="AB227">
        <f t="shared" si="48"/>
        <v>3</v>
      </c>
      <c r="AC227">
        <f t="shared" si="49"/>
        <v>1</v>
      </c>
    </row>
    <row r="228" spans="6:29">
      <c r="F228" s="6">
        <v>149212</v>
      </c>
      <c r="G228" s="6" t="s">
        <v>214</v>
      </c>
      <c r="H228" cm="1">
        <f t="array" ref="H228">INDEX(Core_competencies!D:D,MATCH(1,(Survey!$A$2=Core_competencies!C:C)*(F228=Core_competencies!A:A),0))</f>
        <v>4</v>
      </c>
      <c r="I228" cm="1">
        <f t="array" ref="I228">INDEX(Core_competencies!$D:$D,MATCH(1,($A$3=Core_competencies!$C:$C)*(F228=Core_competencies!$A:$A),0))</f>
        <v>6</v>
      </c>
      <c r="J228" cm="1">
        <f t="array" ref="J228">INDEX(Core_competencies!$D:$D,MATCH(1,($A$4=Core_competencies!$C:$C)*(F228=Core_competencies!$A:$A),0))</f>
        <v>7</v>
      </c>
      <c r="K228" cm="1">
        <f t="array" ref="K228">INDEX(Core_competencies!$D:$D,MATCH(1,($A$5=Core_competencies!$C:$C)*(F228=Core_competencies!$A:$A),0))</f>
        <v>5</v>
      </c>
      <c r="L228" cm="1">
        <f t="array" ref="L228">INDEX(Core_competencies!$D:$D,MATCH(1,($A$6=Core_competencies!$C:$C)*(F228=Core_competencies!$A:$A),0))</f>
        <v>6</v>
      </c>
      <c r="M228" cm="1">
        <f t="array" ref="M228">INDEX(Core_competencies!$D:$D,MATCH(1,($A$7=Core_competencies!$C:$C)*(F228=Core_competencies!$A:$A),0))</f>
        <v>5</v>
      </c>
      <c r="N228" cm="1">
        <f t="array" ref="N228">INDEX(Core_competencies!$D:$D,MATCH(1,($A$8=Core_competencies!$C:$C)*(F228=Core_competencies!$A:$A),0))</f>
        <v>5</v>
      </c>
      <c r="O228" cm="1">
        <f t="array" ref="O228">INDEX(Core_competencies!$D:$D,MATCH(1,($A$9=Core_competencies!$C:$C)*(F228=Core_competencies!$A:$A),0))</f>
        <v>6</v>
      </c>
      <c r="P228" cm="1">
        <f t="array" ref="P228">INDEX(Core_competencies!$D:$D,MATCH(1,($A$10=Core_competencies!$C:$C)*(F228=Core_competencies!$A:$A),0))</f>
        <v>8</v>
      </c>
      <c r="Q228" cm="1">
        <f t="array" ref="Q228">INDEX(Core_competencies!$D:$D,MATCH(1,($A$11=Core_competencies!$C:$C)*(F228=Core_competencies!$A:$A),0))</f>
        <v>6</v>
      </c>
      <c r="T228">
        <f t="shared" si="40"/>
        <v>-1</v>
      </c>
      <c r="U228">
        <f t="shared" si="41"/>
        <v>1</v>
      </c>
      <c r="V228">
        <f t="shared" si="42"/>
        <v>2</v>
      </c>
      <c r="W228">
        <f t="shared" si="43"/>
        <v>0</v>
      </c>
      <c r="X228">
        <f t="shared" si="44"/>
        <v>1</v>
      </c>
      <c r="Y228">
        <f t="shared" si="45"/>
        <v>0</v>
      </c>
      <c r="Z228">
        <f t="shared" si="46"/>
        <v>0</v>
      </c>
      <c r="AA228">
        <f t="shared" si="47"/>
        <v>1</v>
      </c>
      <c r="AB228">
        <f t="shared" si="48"/>
        <v>3</v>
      </c>
      <c r="AC228">
        <f t="shared" si="49"/>
        <v>1</v>
      </c>
    </row>
    <row r="229" spans="6:29">
      <c r="F229" s="6">
        <v>149411</v>
      </c>
      <c r="G229" s="6" t="s">
        <v>215</v>
      </c>
      <c r="H229" cm="1">
        <f t="array" ref="H229">INDEX(Core_competencies!D:D,MATCH(1,(Survey!$A$2=Core_competencies!C:C)*(F229=Core_competencies!A:A),0))</f>
        <v>6</v>
      </c>
      <c r="I229" cm="1">
        <f t="array" ref="I229">INDEX(Core_competencies!$D:$D,MATCH(1,($A$3=Core_competencies!$C:$C)*(F229=Core_competencies!$A:$A),0))</f>
        <v>6</v>
      </c>
      <c r="J229" cm="1">
        <f t="array" ref="J229">INDEX(Core_competencies!$D:$D,MATCH(1,($A$4=Core_competencies!$C:$C)*(F229=Core_competencies!$A:$A),0))</f>
        <v>8</v>
      </c>
      <c r="K229" cm="1">
        <f t="array" ref="K229">INDEX(Core_competencies!$D:$D,MATCH(1,($A$5=Core_competencies!$C:$C)*(F229=Core_competencies!$A:$A),0))</f>
        <v>7</v>
      </c>
      <c r="L229" cm="1">
        <f t="array" ref="L229">INDEX(Core_competencies!$D:$D,MATCH(1,($A$6=Core_competencies!$C:$C)*(F229=Core_competencies!$A:$A),0))</f>
        <v>7</v>
      </c>
      <c r="M229" cm="1">
        <f t="array" ref="M229">INDEX(Core_competencies!$D:$D,MATCH(1,($A$7=Core_competencies!$C:$C)*(F229=Core_competencies!$A:$A),0))</f>
        <v>6</v>
      </c>
      <c r="N229" cm="1">
        <f t="array" ref="N229">INDEX(Core_competencies!$D:$D,MATCH(1,($A$8=Core_competencies!$C:$C)*(F229=Core_competencies!$A:$A),0))</f>
        <v>6</v>
      </c>
      <c r="O229" cm="1">
        <f t="array" ref="O229">INDEX(Core_competencies!$D:$D,MATCH(1,($A$9=Core_competencies!$C:$C)*(F229=Core_competencies!$A:$A),0))</f>
        <v>7</v>
      </c>
      <c r="P229" cm="1">
        <f t="array" ref="P229">INDEX(Core_competencies!$D:$D,MATCH(1,($A$10=Core_competencies!$C:$C)*(F229=Core_competencies!$A:$A),0))</f>
        <v>8</v>
      </c>
      <c r="Q229" cm="1">
        <f t="array" ref="Q229">INDEX(Core_competencies!$D:$D,MATCH(1,($A$11=Core_competencies!$C:$C)*(F229=Core_competencies!$A:$A),0))</f>
        <v>8</v>
      </c>
      <c r="T229">
        <f t="shared" si="40"/>
        <v>1</v>
      </c>
      <c r="U229">
        <f t="shared" si="41"/>
        <v>1</v>
      </c>
      <c r="V229">
        <f t="shared" si="42"/>
        <v>3</v>
      </c>
      <c r="W229">
        <f t="shared" si="43"/>
        <v>2</v>
      </c>
      <c r="X229">
        <f t="shared" si="44"/>
        <v>2</v>
      </c>
      <c r="Y229">
        <f t="shared" si="45"/>
        <v>1</v>
      </c>
      <c r="Z229">
        <f t="shared" si="46"/>
        <v>1</v>
      </c>
      <c r="AA229">
        <f t="shared" si="47"/>
        <v>2</v>
      </c>
      <c r="AB229">
        <f t="shared" si="48"/>
        <v>3</v>
      </c>
      <c r="AC229">
        <f t="shared" si="49"/>
        <v>3</v>
      </c>
    </row>
    <row r="230" spans="6:29">
      <c r="F230" s="6">
        <v>149413</v>
      </c>
      <c r="G230" s="6" t="s">
        <v>216</v>
      </c>
      <c r="H230" cm="1">
        <f t="array" ref="H230">INDEX(Core_competencies!D:D,MATCH(1,(Survey!$A$2=Core_competencies!C:C)*(F230=Core_competencies!A:A),0))</f>
        <v>6</v>
      </c>
      <c r="I230" cm="1">
        <f t="array" ref="I230">INDEX(Core_competencies!$D:$D,MATCH(1,($A$3=Core_competencies!$C:$C)*(F230=Core_competencies!$A:$A),0))</f>
        <v>6</v>
      </c>
      <c r="J230" cm="1">
        <f t="array" ref="J230">INDEX(Core_competencies!$D:$D,MATCH(1,($A$4=Core_competencies!$C:$C)*(F230=Core_competencies!$A:$A),0))</f>
        <v>8</v>
      </c>
      <c r="K230" cm="1">
        <f t="array" ref="K230">INDEX(Core_competencies!$D:$D,MATCH(1,($A$5=Core_competencies!$C:$C)*(F230=Core_competencies!$A:$A),0))</f>
        <v>7</v>
      </c>
      <c r="L230" cm="1">
        <f t="array" ref="L230">INDEX(Core_competencies!$D:$D,MATCH(1,($A$6=Core_competencies!$C:$C)*(F230=Core_competencies!$A:$A),0))</f>
        <v>7</v>
      </c>
      <c r="M230" cm="1">
        <f t="array" ref="M230">INDEX(Core_competencies!$D:$D,MATCH(1,($A$7=Core_competencies!$C:$C)*(F230=Core_competencies!$A:$A),0))</f>
        <v>6</v>
      </c>
      <c r="N230" cm="1">
        <f t="array" ref="N230">INDEX(Core_competencies!$D:$D,MATCH(1,($A$8=Core_competencies!$C:$C)*(F230=Core_competencies!$A:$A),0))</f>
        <v>6</v>
      </c>
      <c r="O230" cm="1">
        <f t="array" ref="O230">INDEX(Core_competencies!$D:$D,MATCH(1,($A$9=Core_competencies!$C:$C)*(F230=Core_competencies!$A:$A),0))</f>
        <v>7</v>
      </c>
      <c r="P230" cm="1">
        <f t="array" ref="P230">INDEX(Core_competencies!$D:$D,MATCH(1,($A$10=Core_competencies!$C:$C)*(F230=Core_competencies!$A:$A),0))</f>
        <v>8</v>
      </c>
      <c r="Q230" cm="1">
        <f t="array" ref="Q230">INDEX(Core_competencies!$D:$D,MATCH(1,($A$11=Core_competencies!$C:$C)*(F230=Core_competencies!$A:$A),0))</f>
        <v>8</v>
      </c>
      <c r="T230">
        <f t="shared" si="40"/>
        <v>1</v>
      </c>
      <c r="U230">
        <f t="shared" si="41"/>
        <v>1</v>
      </c>
      <c r="V230">
        <f t="shared" si="42"/>
        <v>3</v>
      </c>
      <c r="W230">
        <f t="shared" si="43"/>
        <v>2</v>
      </c>
      <c r="X230">
        <f t="shared" si="44"/>
        <v>2</v>
      </c>
      <c r="Y230">
        <f t="shared" si="45"/>
        <v>1</v>
      </c>
      <c r="Z230">
        <f t="shared" si="46"/>
        <v>1</v>
      </c>
      <c r="AA230">
        <f t="shared" si="47"/>
        <v>2</v>
      </c>
      <c r="AB230">
        <f t="shared" si="48"/>
        <v>3</v>
      </c>
      <c r="AC230">
        <f t="shared" si="49"/>
        <v>3</v>
      </c>
    </row>
    <row r="231" spans="6:29">
      <c r="F231" s="6">
        <v>149913</v>
      </c>
      <c r="G231" s="6" t="s">
        <v>217</v>
      </c>
      <c r="H231" cm="1">
        <f t="array" ref="H231">INDEX(Core_competencies!D:D,MATCH(1,(Survey!$A$2=Core_competencies!C:C)*(F231=Core_competencies!A:A),0))</f>
        <v>4</v>
      </c>
      <c r="I231" cm="1">
        <f t="array" ref="I231">INDEX(Core_competencies!$D:$D,MATCH(1,($A$3=Core_competencies!$C:$C)*(F231=Core_competencies!$A:$A),0))</f>
        <v>6</v>
      </c>
      <c r="J231" cm="1">
        <f t="array" ref="J231">INDEX(Core_competencies!$D:$D,MATCH(1,($A$4=Core_competencies!$C:$C)*(F231=Core_competencies!$A:$A),0))</f>
        <v>7</v>
      </c>
      <c r="K231" cm="1">
        <f t="array" ref="K231">INDEX(Core_competencies!$D:$D,MATCH(1,($A$5=Core_competencies!$C:$C)*(F231=Core_competencies!$A:$A),0))</f>
        <v>6</v>
      </c>
      <c r="L231" cm="1">
        <f t="array" ref="L231">INDEX(Core_competencies!$D:$D,MATCH(1,($A$6=Core_competencies!$C:$C)*(F231=Core_competencies!$A:$A),0))</f>
        <v>7</v>
      </c>
      <c r="M231" cm="1">
        <f t="array" ref="M231">INDEX(Core_competencies!$D:$D,MATCH(1,($A$7=Core_competencies!$C:$C)*(F231=Core_competencies!$A:$A),0))</f>
        <v>6</v>
      </c>
      <c r="N231" cm="1">
        <f t="array" ref="N231">INDEX(Core_competencies!$D:$D,MATCH(1,($A$8=Core_competencies!$C:$C)*(F231=Core_competencies!$A:$A),0))</f>
        <v>5</v>
      </c>
      <c r="O231" cm="1">
        <f t="array" ref="O231">INDEX(Core_competencies!$D:$D,MATCH(1,($A$9=Core_competencies!$C:$C)*(F231=Core_competencies!$A:$A),0))</f>
        <v>7</v>
      </c>
      <c r="P231" cm="1">
        <f t="array" ref="P231">INDEX(Core_competencies!$D:$D,MATCH(1,($A$10=Core_competencies!$C:$C)*(F231=Core_competencies!$A:$A),0))</f>
        <v>9</v>
      </c>
      <c r="Q231" cm="1">
        <f t="array" ref="Q231">INDEX(Core_competencies!$D:$D,MATCH(1,($A$11=Core_competencies!$C:$C)*(F231=Core_competencies!$A:$A),0))</f>
        <v>8</v>
      </c>
      <c r="T231">
        <f t="shared" si="40"/>
        <v>-1</v>
      </c>
      <c r="U231">
        <f t="shared" si="41"/>
        <v>1</v>
      </c>
      <c r="V231">
        <f t="shared" si="42"/>
        <v>2</v>
      </c>
      <c r="W231">
        <f t="shared" si="43"/>
        <v>1</v>
      </c>
      <c r="X231">
        <f t="shared" si="44"/>
        <v>2</v>
      </c>
      <c r="Y231">
        <f t="shared" si="45"/>
        <v>1</v>
      </c>
      <c r="Z231">
        <f t="shared" si="46"/>
        <v>0</v>
      </c>
      <c r="AA231">
        <f t="shared" si="47"/>
        <v>2</v>
      </c>
      <c r="AB231">
        <f t="shared" si="48"/>
        <v>4</v>
      </c>
      <c r="AC231">
        <f t="shared" si="49"/>
        <v>3</v>
      </c>
    </row>
    <row r="232" spans="6:29">
      <c r="F232" s="6">
        <v>149914</v>
      </c>
      <c r="G232" s="6" t="s">
        <v>218</v>
      </c>
      <c r="H232" cm="1">
        <f t="array" ref="H232">INDEX(Core_competencies!D:D,MATCH(1,(Survey!$A$2=Core_competencies!C:C)*(F232=Core_competencies!A:A),0))</f>
        <v>6</v>
      </c>
      <c r="I232" cm="1">
        <f t="array" ref="I232">INDEX(Core_competencies!$D:$D,MATCH(1,($A$3=Core_competencies!$C:$C)*(F232=Core_competencies!$A:$A),0))</f>
        <v>8</v>
      </c>
      <c r="J232" cm="1">
        <f t="array" ref="J232">INDEX(Core_competencies!$D:$D,MATCH(1,($A$4=Core_competencies!$C:$C)*(F232=Core_competencies!$A:$A),0))</f>
        <v>7</v>
      </c>
      <c r="K232" cm="1">
        <f t="array" ref="K232">INDEX(Core_competencies!$D:$D,MATCH(1,($A$5=Core_competencies!$C:$C)*(F232=Core_competencies!$A:$A),0))</f>
        <v>7</v>
      </c>
      <c r="L232" cm="1">
        <f t="array" ref="L232">INDEX(Core_competencies!$D:$D,MATCH(1,($A$6=Core_competencies!$C:$C)*(F232=Core_competencies!$A:$A),0))</f>
        <v>7</v>
      </c>
      <c r="M232" cm="1">
        <f t="array" ref="M232">INDEX(Core_competencies!$D:$D,MATCH(1,($A$7=Core_competencies!$C:$C)*(F232=Core_competencies!$A:$A),0))</f>
        <v>7</v>
      </c>
      <c r="N232" cm="1">
        <f t="array" ref="N232">INDEX(Core_competencies!$D:$D,MATCH(1,($A$8=Core_competencies!$C:$C)*(F232=Core_competencies!$A:$A),0))</f>
        <v>6</v>
      </c>
      <c r="O232" cm="1">
        <f t="array" ref="O232">INDEX(Core_competencies!$D:$D,MATCH(1,($A$9=Core_competencies!$C:$C)*(F232=Core_competencies!$A:$A),0))</f>
        <v>7</v>
      </c>
      <c r="P232" cm="1">
        <f t="array" ref="P232">INDEX(Core_competencies!$D:$D,MATCH(1,($A$10=Core_competencies!$C:$C)*(F232=Core_competencies!$A:$A),0))</f>
        <v>8</v>
      </c>
      <c r="Q232" cm="1">
        <f t="array" ref="Q232">INDEX(Core_competencies!$D:$D,MATCH(1,($A$11=Core_competencies!$C:$C)*(F232=Core_competencies!$A:$A),0))</f>
        <v>7</v>
      </c>
      <c r="T232">
        <f t="shared" si="40"/>
        <v>1</v>
      </c>
      <c r="U232">
        <f t="shared" si="41"/>
        <v>3</v>
      </c>
      <c r="V232">
        <f t="shared" si="42"/>
        <v>2</v>
      </c>
      <c r="W232">
        <f t="shared" si="43"/>
        <v>2</v>
      </c>
      <c r="X232">
        <f t="shared" si="44"/>
        <v>2</v>
      </c>
      <c r="Y232">
        <f t="shared" si="45"/>
        <v>2</v>
      </c>
      <c r="Z232">
        <f t="shared" si="46"/>
        <v>1</v>
      </c>
      <c r="AA232">
        <f t="shared" si="47"/>
        <v>2</v>
      </c>
      <c r="AB232">
        <f t="shared" si="48"/>
        <v>3</v>
      </c>
      <c r="AC232">
        <f t="shared" si="49"/>
        <v>2</v>
      </c>
    </row>
    <row r="233" spans="6:29">
      <c r="F233" s="6">
        <v>211111</v>
      </c>
      <c r="G233" s="6" t="s">
        <v>219</v>
      </c>
      <c r="H233" cm="1">
        <f t="array" ref="H233">INDEX(Core_competencies!D:D,MATCH(1,(Survey!$A$2=Core_competencies!C:C)*(F233=Core_competencies!A:A),0))</f>
        <v>1</v>
      </c>
      <c r="I233" cm="1">
        <f t="array" ref="I233">INDEX(Core_competencies!$D:$D,MATCH(1,($A$3=Core_competencies!$C:$C)*(F233=Core_competencies!$A:$A),0))</f>
        <v>3</v>
      </c>
      <c r="J233" cm="1">
        <f t="array" ref="J233">INDEX(Core_competencies!$D:$D,MATCH(1,($A$4=Core_competencies!$C:$C)*(F233=Core_competencies!$A:$A),0))</f>
        <v>10</v>
      </c>
      <c r="K233" cm="1">
        <f t="array" ref="K233">INDEX(Core_competencies!$D:$D,MATCH(1,($A$5=Core_competencies!$C:$C)*(F233=Core_competencies!$A:$A),0))</f>
        <v>6</v>
      </c>
      <c r="L233" cm="1">
        <f t="array" ref="L233">INDEX(Core_competencies!$D:$D,MATCH(1,($A$6=Core_competencies!$C:$C)*(F233=Core_competencies!$A:$A),0))</f>
        <v>7</v>
      </c>
      <c r="M233" cm="1">
        <f t="array" ref="M233">INDEX(Core_competencies!$D:$D,MATCH(1,($A$7=Core_competencies!$C:$C)*(F233=Core_competencies!$A:$A),0))</f>
        <v>5</v>
      </c>
      <c r="N233" cm="1">
        <f t="array" ref="N233">INDEX(Core_competencies!$D:$D,MATCH(1,($A$8=Core_competencies!$C:$C)*(F233=Core_competencies!$A:$A),0))</f>
        <v>5</v>
      </c>
      <c r="O233" cm="1">
        <f t="array" ref="O233">INDEX(Core_competencies!$D:$D,MATCH(1,($A$9=Core_competencies!$C:$C)*(F233=Core_competencies!$A:$A),0))</f>
        <v>6</v>
      </c>
      <c r="P233" cm="1">
        <f t="array" ref="P233">INDEX(Core_competencies!$D:$D,MATCH(1,($A$10=Core_competencies!$C:$C)*(F233=Core_competencies!$A:$A),0))</f>
        <v>6</v>
      </c>
      <c r="Q233" cm="1">
        <f t="array" ref="Q233">INDEX(Core_competencies!$D:$D,MATCH(1,($A$11=Core_competencies!$C:$C)*(F233=Core_competencies!$A:$A),0))</f>
        <v>9</v>
      </c>
      <c r="T233">
        <f t="shared" si="40"/>
        <v>-4</v>
      </c>
      <c r="U233">
        <f t="shared" si="41"/>
        <v>-2</v>
      </c>
      <c r="V233">
        <f t="shared" si="42"/>
        <v>5</v>
      </c>
      <c r="W233">
        <f t="shared" si="43"/>
        <v>1</v>
      </c>
      <c r="X233">
        <f t="shared" si="44"/>
        <v>2</v>
      </c>
      <c r="Y233">
        <f t="shared" si="45"/>
        <v>0</v>
      </c>
      <c r="Z233">
        <f t="shared" si="46"/>
        <v>0</v>
      </c>
      <c r="AA233">
        <f t="shared" si="47"/>
        <v>1</v>
      </c>
      <c r="AB233">
        <f t="shared" si="48"/>
        <v>1</v>
      </c>
      <c r="AC233">
        <f t="shared" si="49"/>
        <v>4</v>
      </c>
    </row>
    <row r="234" spans="6:29">
      <c r="F234" s="6">
        <v>211112</v>
      </c>
      <c r="G234" s="6" t="s">
        <v>220</v>
      </c>
      <c r="H234" cm="1">
        <f t="array" ref="H234">INDEX(Core_competencies!D:D,MATCH(1,(Survey!$A$2=Core_competencies!C:C)*(F234=Core_competencies!A:A),0))</f>
        <v>2</v>
      </c>
      <c r="I234" cm="1">
        <f t="array" ref="I234">INDEX(Core_competencies!$D:$D,MATCH(1,($A$3=Core_competencies!$C:$C)*(F234=Core_competencies!$A:$A),0))</f>
        <v>2</v>
      </c>
      <c r="J234" cm="1">
        <f t="array" ref="J234">INDEX(Core_competencies!$D:$D,MATCH(1,($A$4=Core_competencies!$C:$C)*(F234=Core_competencies!$A:$A),0))</f>
        <v>8</v>
      </c>
      <c r="K234" cm="1">
        <f t="array" ref="K234">INDEX(Core_competencies!$D:$D,MATCH(1,($A$5=Core_competencies!$C:$C)*(F234=Core_competencies!$A:$A),0))</f>
        <v>5</v>
      </c>
      <c r="L234" cm="1">
        <f t="array" ref="L234">INDEX(Core_competencies!$D:$D,MATCH(1,($A$6=Core_competencies!$C:$C)*(F234=Core_competencies!$A:$A),0))</f>
        <v>5</v>
      </c>
      <c r="M234" cm="1">
        <f t="array" ref="M234">INDEX(Core_competencies!$D:$D,MATCH(1,($A$7=Core_competencies!$C:$C)*(F234=Core_competencies!$A:$A),0))</f>
        <v>5</v>
      </c>
      <c r="N234" cm="1">
        <f t="array" ref="N234">INDEX(Core_competencies!$D:$D,MATCH(1,($A$8=Core_competencies!$C:$C)*(F234=Core_competencies!$A:$A),0))</f>
        <v>4</v>
      </c>
      <c r="O234" cm="1">
        <f t="array" ref="O234">INDEX(Core_competencies!$D:$D,MATCH(1,($A$9=Core_competencies!$C:$C)*(F234=Core_competencies!$A:$A),0))</f>
        <v>6</v>
      </c>
      <c r="P234" cm="1">
        <f t="array" ref="P234">INDEX(Core_competencies!$D:$D,MATCH(1,($A$10=Core_competencies!$C:$C)*(F234=Core_competencies!$A:$A),0))</f>
        <v>6</v>
      </c>
      <c r="Q234" cm="1">
        <f t="array" ref="Q234">INDEX(Core_competencies!$D:$D,MATCH(1,($A$11=Core_competencies!$C:$C)*(F234=Core_competencies!$A:$A),0))</f>
        <v>8</v>
      </c>
      <c r="T234">
        <f t="shared" si="40"/>
        <v>-3</v>
      </c>
      <c r="U234">
        <f t="shared" si="41"/>
        <v>-3</v>
      </c>
      <c r="V234">
        <f t="shared" si="42"/>
        <v>3</v>
      </c>
      <c r="W234">
        <f t="shared" si="43"/>
        <v>0</v>
      </c>
      <c r="X234">
        <f t="shared" si="44"/>
        <v>0</v>
      </c>
      <c r="Y234">
        <f t="shared" si="45"/>
        <v>0</v>
      </c>
      <c r="Z234">
        <f t="shared" si="46"/>
        <v>-1</v>
      </c>
      <c r="AA234">
        <f t="shared" si="47"/>
        <v>1</v>
      </c>
      <c r="AB234">
        <f t="shared" si="48"/>
        <v>1</v>
      </c>
      <c r="AC234">
        <f t="shared" si="49"/>
        <v>3</v>
      </c>
    </row>
    <row r="235" spans="6:29">
      <c r="F235" s="6">
        <v>211113</v>
      </c>
      <c r="G235" s="6" t="s">
        <v>221</v>
      </c>
      <c r="H235" cm="1">
        <f t="array" ref="H235">INDEX(Core_competencies!D:D,MATCH(1,(Survey!$A$2=Core_competencies!C:C)*(F235=Core_competencies!A:A),0))</f>
        <v>1</v>
      </c>
      <c r="I235" cm="1">
        <f t="array" ref="I235">INDEX(Core_competencies!$D:$D,MATCH(1,($A$3=Core_competencies!$C:$C)*(F235=Core_competencies!$A:$A),0))</f>
        <v>3</v>
      </c>
      <c r="J235" cm="1">
        <f t="array" ref="J235">INDEX(Core_competencies!$D:$D,MATCH(1,($A$4=Core_competencies!$C:$C)*(F235=Core_competencies!$A:$A),0))</f>
        <v>10</v>
      </c>
      <c r="K235" cm="1">
        <f t="array" ref="K235">INDEX(Core_competencies!$D:$D,MATCH(1,($A$5=Core_competencies!$C:$C)*(F235=Core_competencies!$A:$A),0))</f>
        <v>6</v>
      </c>
      <c r="L235" cm="1">
        <f t="array" ref="L235">INDEX(Core_competencies!$D:$D,MATCH(1,($A$6=Core_competencies!$C:$C)*(F235=Core_competencies!$A:$A),0))</f>
        <v>7</v>
      </c>
      <c r="M235" cm="1">
        <f t="array" ref="M235">INDEX(Core_competencies!$D:$D,MATCH(1,($A$7=Core_competencies!$C:$C)*(F235=Core_competencies!$A:$A),0))</f>
        <v>5</v>
      </c>
      <c r="N235" cm="1">
        <f t="array" ref="N235">INDEX(Core_competencies!$D:$D,MATCH(1,($A$8=Core_competencies!$C:$C)*(F235=Core_competencies!$A:$A),0))</f>
        <v>5</v>
      </c>
      <c r="O235" cm="1">
        <f t="array" ref="O235">INDEX(Core_competencies!$D:$D,MATCH(1,($A$9=Core_competencies!$C:$C)*(F235=Core_competencies!$A:$A),0))</f>
        <v>6</v>
      </c>
      <c r="P235" cm="1">
        <f t="array" ref="P235">INDEX(Core_competencies!$D:$D,MATCH(1,($A$10=Core_competencies!$C:$C)*(F235=Core_competencies!$A:$A),0))</f>
        <v>6</v>
      </c>
      <c r="Q235" cm="1">
        <f t="array" ref="Q235">INDEX(Core_competencies!$D:$D,MATCH(1,($A$11=Core_competencies!$C:$C)*(F235=Core_competencies!$A:$A),0))</f>
        <v>9</v>
      </c>
      <c r="T235">
        <f t="shared" si="40"/>
        <v>-4</v>
      </c>
      <c r="U235">
        <f t="shared" si="41"/>
        <v>-2</v>
      </c>
      <c r="V235">
        <f t="shared" si="42"/>
        <v>5</v>
      </c>
      <c r="W235">
        <f t="shared" si="43"/>
        <v>1</v>
      </c>
      <c r="X235">
        <f t="shared" si="44"/>
        <v>2</v>
      </c>
      <c r="Y235">
        <f t="shared" si="45"/>
        <v>0</v>
      </c>
      <c r="Z235">
        <f t="shared" si="46"/>
        <v>0</v>
      </c>
      <c r="AA235">
        <f t="shared" si="47"/>
        <v>1</v>
      </c>
      <c r="AB235">
        <f t="shared" si="48"/>
        <v>1</v>
      </c>
      <c r="AC235">
        <f t="shared" si="49"/>
        <v>4</v>
      </c>
    </row>
    <row r="236" spans="6:29">
      <c r="F236" s="6">
        <v>211211</v>
      </c>
      <c r="G236" s="6" t="s">
        <v>222</v>
      </c>
      <c r="H236" cm="1">
        <f t="array" ref="H236">INDEX(Core_competencies!D:D,MATCH(1,(Survey!$A$2=Core_competencies!C:C)*(F236=Core_competencies!A:A),0))</f>
        <v>3</v>
      </c>
      <c r="I236" cm="1">
        <f t="array" ref="I236">INDEX(Core_competencies!$D:$D,MATCH(1,($A$3=Core_competencies!$C:$C)*(F236=Core_competencies!$A:$A),0))</f>
        <v>7</v>
      </c>
      <c r="J236" cm="1">
        <f t="array" ref="J236">INDEX(Core_competencies!$D:$D,MATCH(1,($A$4=Core_competencies!$C:$C)*(F236=Core_competencies!$A:$A),0))</f>
        <v>6</v>
      </c>
      <c r="K236" cm="1">
        <f t="array" ref="K236">INDEX(Core_competencies!$D:$D,MATCH(1,($A$5=Core_competencies!$C:$C)*(F236=Core_competencies!$A:$A),0))</f>
        <v>6</v>
      </c>
      <c r="L236" cm="1">
        <f t="array" ref="L236">INDEX(Core_competencies!$D:$D,MATCH(1,($A$6=Core_competencies!$C:$C)*(F236=Core_competencies!$A:$A),0))</f>
        <v>6</v>
      </c>
      <c r="M236" cm="1">
        <f t="array" ref="M236">INDEX(Core_competencies!$D:$D,MATCH(1,($A$7=Core_competencies!$C:$C)*(F236=Core_competencies!$A:$A),0))</f>
        <v>5</v>
      </c>
      <c r="N236" cm="1">
        <f t="array" ref="N236">INDEX(Core_competencies!$D:$D,MATCH(1,($A$8=Core_competencies!$C:$C)*(F236=Core_competencies!$A:$A),0))</f>
        <v>5</v>
      </c>
      <c r="O236" cm="1">
        <f t="array" ref="O236">INDEX(Core_competencies!$D:$D,MATCH(1,($A$9=Core_competencies!$C:$C)*(F236=Core_competencies!$A:$A),0))</f>
        <v>6</v>
      </c>
      <c r="P236" cm="1">
        <f t="array" ref="P236">INDEX(Core_competencies!$D:$D,MATCH(1,($A$10=Core_competencies!$C:$C)*(F236=Core_competencies!$A:$A),0))</f>
        <v>8</v>
      </c>
      <c r="Q236" cm="1">
        <f t="array" ref="Q236">INDEX(Core_competencies!$D:$D,MATCH(1,($A$11=Core_competencies!$C:$C)*(F236=Core_competencies!$A:$A),0))</f>
        <v>9</v>
      </c>
      <c r="T236">
        <f t="shared" si="40"/>
        <v>-2</v>
      </c>
      <c r="U236">
        <f t="shared" si="41"/>
        <v>2</v>
      </c>
      <c r="V236">
        <f t="shared" si="42"/>
        <v>1</v>
      </c>
      <c r="W236">
        <f t="shared" si="43"/>
        <v>1</v>
      </c>
      <c r="X236">
        <f t="shared" si="44"/>
        <v>1</v>
      </c>
      <c r="Y236">
        <f t="shared" si="45"/>
        <v>0</v>
      </c>
      <c r="Z236">
        <f t="shared" si="46"/>
        <v>0</v>
      </c>
      <c r="AA236">
        <f t="shared" si="47"/>
        <v>1</v>
      </c>
      <c r="AB236">
        <f t="shared" si="48"/>
        <v>3</v>
      </c>
      <c r="AC236">
        <f t="shared" si="49"/>
        <v>4</v>
      </c>
    </row>
    <row r="237" spans="6:29">
      <c r="F237" s="6">
        <v>211213</v>
      </c>
      <c r="G237" s="6" t="s">
        <v>1589</v>
      </c>
      <c r="H237" cm="1">
        <f t="array" ref="H237">INDEX(Core_competencies!D:D,MATCH(1,(Survey!$A$2=Core_competencies!C:C)*(F237=Core_competencies!A:A),0))</f>
        <v>3</v>
      </c>
      <c r="I237" cm="1">
        <f t="array" ref="I237">INDEX(Core_competencies!$D:$D,MATCH(1,($A$3=Core_competencies!$C:$C)*(F237=Core_competencies!$A:$A),0))</f>
        <v>4</v>
      </c>
      <c r="J237" cm="1">
        <f t="array" ref="J237">INDEX(Core_competencies!$D:$D,MATCH(1,($A$4=Core_competencies!$C:$C)*(F237=Core_competencies!$A:$A),0))</f>
        <v>7</v>
      </c>
      <c r="K237" cm="1">
        <f t="array" ref="K237">INDEX(Core_competencies!$D:$D,MATCH(1,($A$5=Core_competencies!$C:$C)*(F237=Core_competencies!$A:$A),0))</f>
        <v>5</v>
      </c>
      <c r="L237" cm="1">
        <f t="array" ref="L237">INDEX(Core_competencies!$D:$D,MATCH(1,($A$6=Core_competencies!$C:$C)*(F237=Core_competencies!$A:$A),0))</f>
        <v>5</v>
      </c>
      <c r="M237" cm="1">
        <f t="array" ref="M237">INDEX(Core_competencies!$D:$D,MATCH(1,($A$7=Core_competencies!$C:$C)*(F237=Core_competencies!$A:$A),0))</f>
        <v>5</v>
      </c>
      <c r="N237" cm="1">
        <f t="array" ref="N237">INDEX(Core_competencies!$D:$D,MATCH(1,($A$8=Core_competencies!$C:$C)*(F237=Core_competencies!$A:$A),0))</f>
        <v>5</v>
      </c>
      <c r="O237" cm="1">
        <f t="array" ref="O237">INDEX(Core_competencies!$D:$D,MATCH(1,($A$9=Core_competencies!$C:$C)*(F237=Core_competencies!$A:$A),0))</f>
        <v>5</v>
      </c>
      <c r="P237" cm="1">
        <f t="array" ref="P237">INDEX(Core_competencies!$D:$D,MATCH(1,($A$10=Core_competencies!$C:$C)*(F237=Core_competencies!$A:$A),0))</f>
        <v>8</v>
      </c>
      <c r="Q237" cm="1">
        <f t="array" ref="Q237">INDEX(Core_competencies!$D:$D,MATCH(1,($A$11=Core_competencies!$C:$C)*(F237=Core_competencies!$A:$A),0))</f>
        <v>7</v>
      </c>
      <c r="T237">
        <f t="shared" si="40"/>
        <v>-2</v>
      </c>
      <c r="U237">
        <f t="shared" si="41"/>
        <v>-1</v>
      </c>
      <c r="V237">
        <f t="shared" si="42"/>
        <v>2</v>
      </c>
      <c r="W237">
        <f t="shared" si="43"/>
        <v>0</v>
      </c>
      <c r="X237">
        <f t="shared" si="44"/>
        <v>0</v>
      </c>
      <c r="Y237">
        <f t="shared" si="45"/>
        <v>0</v>
      </c>
      <c r="Z237">
        <f t="shared" si="46"/>
        <v>0</v>
      </c>
      <c r="AA237">
        <f t="shared" si="47"/>
        <v>0</v>
      </c>
      <c r="AB237">
        <f t="shared" si="48"/>
        <v>3</v>
      </c>
      <c r="AC237">
        <f t="shared" si="49"/>
        <v>2</v>
      </c>
    </row>
    <row r="238" spans="6:29">
      <c r="F238" s="6">
        <v>211214</v>
      </c>
      <c r="G238" s="6" t="s">
        <v>224</v>
      </c>
      <c r="H238" cm="1">
        <f t="array" ref="H238">INDEX(Core_competencies!D:D,MATCH(1,(Survey!$A$2=Core_competencies!C:C)*(F238=Core_competencies!A:A),0))</f>
        <v>1</v>
      </c>
      <c r="I238" cm="1">
        <f t="array" ref="I238">INDEX(Core_competencies!$D:$D,MATCH(1,($A$3=Core_competencies!$C:$C)*(F238=Core_competencies!$A:$A),0))</f>
        <v>3</v>
      </c>
      <c r="J238" cm="1">
        <f t="array" ref="J238">INDEX(Core_competencies!$D:$D,MATCH(1,($A$4=Core_competencies!$C:$C)*(F238=Core_competencies!$A:$A),0))</f>
        <v>9</v>
      </c>
      <c r="K238" cm="1">
        <f t="array" ref="K238">INDEX(Core_competencies!$D:$D,MATCH(1,($A$5=Core_competencies!$C:$C)*(F238=Core_competencies!$A:$A),0))</f>
        <v>5</v>
      </c>
      <c r="L238" cm="1">
        <f t="array" ref="L238">INDEX(Core_competencies!$D:$D,MATCH(1,($A$6=Core_competencies!$C:$C)*(F238=Core_competencies!$A:$A),0))</f>
        <v>5</v>
      </c>
      <c r="M238" cm="1">
        <f t="array" ref="M238">INDEX(Core_competencies!$D:$D,MATCH(1,($A$7=Core_competencies!$C:$C)*(F238=Core_competencies!$A:$A),0))</f>
        <v>5</v>
      </c>
      <c r="N238" cm="1">
        <f t="array" ref="N238">INDEX(Core_competencies!$D:$D,MATCH(1,($A$8=Core_competencies!$C:$C)*(F238=Core_competencies!$A:$A),0))</f>
        <v>4</v>
      </c>
      <c r="O238" cm="1">
        <f t="array" ref="O238">INDEX(Core_competencies!$D:$D,MATCH(1,($A$9=Core_competencies!$C:$C)*(F238=Core_competencies!$A:$A),0))</f>
        <v>5</v>
      </c>
      <c r="P238" cm="1">
        <f t="array" ref="P238">INDEX(Core_competencies!$D:$D,MATCH(1,($A$10=Core_competencies!$C:$C)*(F238=Core_competencies!$A:$A),0))</f>
        <v>6</v>
      </c>
      <c r="Q238" cm="1">
        <f t="array" ref="Q238">INDEX(Core_competencies!$D:$D,MATCH(1,($A$11=Core_competencies!$C:$C)*(F238=Core_competencies!$A:$A),0))</f>
        <v>7</v>
      </c>
      <c r="T238">
        <f t="shared" si="40"/>
        <v>-4</v>
      </c>
      <c r="U238">
        <f t="shared" si="41"/>
        <v>-2</v>
      </c>
      <c r="V238">
        <f t="shared" si="42"/>
        <v>4</v>
      </c>
      <c r="W238">
        <f t="shared" si="43"/>
        <v>0</v>
      </c>
      <c r="X238">
        <f t="shared" si="44"/>
        <v>0</v>
      </c>
      <c r="Y238">
        <f t="shared" si="45"/>
        <v>0</v>
      </c>
      <c r="Z238">
        <f t="shared" si="46"/>
        <v>-1</v>
      </c>
      <c r="AA238">
        <f t="shared" si="47"/>
        <v>0</v>
      </c>
      <c r="AB238">
        <f t="shared" si="48"/>
        <v>1</v>
      </c>
      <c r="AC238">
        <f t="shared" si="49"/>
        <v>2</v>
      </c>
    </row>
    <row r="239" spans="6:29">
      <c r="F239" s="6">
        <v>212111</v>
      </c>
      <c r="G239" s="6" t="s">
        <v>225</v>
      </c>
      <c r="H239" cm="1">
        <f t="array" ref="H239">INDEX(Core_competencies!D:D,MATCH(1,(Survey!$A$2=Core_competencies!C:C)*(F239=Core_competencies!A:A),0))</f>
        <v>4</v>
      </c>
      <c r="I239" cm="1">
        <f t="array" ref="I239">INDEX(Core_competencies!$D:$D,MATCH(1,($A$3=Core_competencies!$C:$C)*(F239=Core_competencies!$A:$A),0))</f>
        <v>6</v>
      </c>
      <c r="J239" cm="1">
        <f t="array" ref="J239">INDEX(Core_competencies!$D:$D,MATCH(1,($A$4=Core_competencies!$C:$C)*(F239=Core_competencies!$A:$A),0))</f>
        <v>7</v>
      </c>
      <c r="K239" cm="1">
        <f t="array" ref="K239">INDEX(Core_competencies!$D:$D,MATCH(1,($A$5=Core_competencies!$C:$C)*(F239=Core_competencies!$A:$A),0))</f>
        <v>6</v>
      </c>
      <c r="L239" cm="1">
        <f t="array" ref="L239">INDEX(Core_competencies!$D:$D,MATCH(1,($A$6=Core_competencies!$C:$C)*(F239=Core_competencies!$A:$A),0))</f>
        <v>7</v>
      </c>
      <c r="M239" cm="1">
        <f t="array" ref="M239">INDEX(Core_competencies!$D:$D,MATCH(1,($A$7=Core_competencies!$C:$C)*(F239=Core_competencies!$A:$A),0))</f>
        <v>6</v>
      </c>
      <c r="N239" cm="1">
        <f t="array" ref="N239">INDEX(Core_competencies!$D:$D,MATCH(1,($A$8=Core_competencies!$C:$C)*(F239=Core_competencies!$A:$A),0))</f>
        <v>5</v>
      </c>
      <c r="O239" cm="1">
        <f t="array" ref="O239">INDEX(Core_competencies!$D:$D,MATCH(1,($A$9=Core_competencies!$C:$C)*(F239=Core_competencies!$A:$A),0))</f>
        <v>7</v>
      </c>
      <c r="P239" cm="1">
        <f t="array" ref="P239">INDEX(Core_competencies!$D:$D,MATCH(1,($A$10=Core_competencies!$C:$C)*(F239=Core_competencies!$A:$A),0))</f>
        <v>8</v>
      </c>
      <c r="Q239" cm="1">
        <f t="array" ref="Q239">INDEX(Core_competencies!$D:$D,MATCH(1,($A$11=Core_competencies!$C:$C)*(F239=Core_competencies!$A:$A),0))</f>
        <v>8</v>
      </c>
      <c r="T239">
        <f t="shared" si="40"/>
        <v>-1</v>
      </c>
      <c r="U239">
        <f t="shared" si="41"/>
        <v>1</v>
      </c>
      <c r="V239">
        <f t="shared" si="42"/>
        <v>2</v>
      </c>
      <c r="W239">
        <f t="shared" si="43"/>
        <v>1</v>
      </c>
      <c r="X239">
        <f t="shared" si="44"/>
        <v>2</v>
      </c>
      <c r="Y239">
        <f t="shared" si="45"/>
        <v>1</v>
      </c>
      <c r="Z239">
        <f t="shared" si="46"/>
        <v>0</v>
      </c>
      <c r="AA239">
        <f t="shared" si="47"/>
        <v>2</v>
      </c>
      <c r="AB239">
        <f t="shared" si="48"/>
        <v>3</v>
      </c>
      <c r="AC239">
        <f t="shared" si="49"/>
        <v>3</v>
      </c>
    </row>
    <row r="240" spans="6:29">
      <c r="F240" s="6">
        <v>212112</v>
      </c>
      <c r="G240" s="6" t="s">
        <v>1593</v>
      </c>
      <c r="H240" cm="1">
        <f t="array" ref="H240">INDEX(Core_competencies!D:D,MATCH(1,(Survey!$A$2=Core_competencies!C:C)*(F240=Core_competencies!A:A),0))</f>
        <v>5</v>
      </c>
      <c r="I240" cm="1">
        <f t="array" ref="I240">INDEX(Core_competencies!$D:$D,MATCH(1,($A$3=Core_competencies!$C:$C)*(F240=Core_competencies!$A:$A),0))</f>
        <v>5</v>
      </c>
      <c r="J240" cm="1">
        <f t="array" ref="J240">INDEX(Core_competencies!$D:$D,MATCH(1,($A$4=Core_competencies!$C:$C)*(F240=Core_competencies!$A:$A),0))</f>
        <v>8</v>
      </c>
      <c r="K240" cm="1">
        <f t="array" ref="K240">INDEX(Core_competencies!$D:$D,MATCH(1,($A$5=Core_competencies!$C:$C)*(F240=Core_competencies!$A:$A),0))</f>
        <v>7</v>
      </c>
      <c r="L240" cm="1">
        <f t="array" ref="L240">INDEX(Core_competencies!$D:$D,MATCH(1,($A$6=Core_competencies!$C:$C)*(F240=Core_competencies!$A:$A),0))</f>
        <v>7</v>
      </c>
      <c r="M240" cm="1">
        <f t="array" ref="M240">INDEX(Core_competencies!$D:$D,MATCH(1,($A$7=Core_competencies!$C:$C)*(F240=Core_competencies!$A:$A),0))</f>
        <v>7</v>
      </c>
      <c r="N240" cm="1">
        <f t="array" ref="N240">INDEX(Core_competencies!$D:$D,MATCH(1,($A$8=Core_competencies!$C:$C)*(F240=Core_competencies!$A:$A),0))</f>
        <v>6</v>
      </c>
      <c r="O240" cm="1">
        <f t="array" ref="O240">INDEX(Core_competencies!$D:$D,MATCH(1,($A$9=Core_competencies!$C:$C)*(F240=Core_competencies!$A:$A),0))</f>
        <v>7</v>
      </c>
      <c r="P240" cm="1">
        <f t="array" ref="P240">INDEX(Core_competencies!$D:$D,MATCH(1,($A$10=Core_competencies!$C:$C)*(F240=Core_competencies!$A:$A),0))</f>
        <v>8</v>
      </c>
      <c r="Q240" cm="1">
        <f t="array" ref="Q240">INDEX(Core_competencies!$D:$D,MATCH(1,($A$11=Core_competencies!$C:$C)*(F240=Core_competencies!$A:$A),0))</f>
        <v>8</v>
      </c>
      <c r="T240">
        <f t="shared" si="40"/>
        <v>0</v>
      </c>
      <c r="U240">
        <f t="shared" si="41"/>
        <v>0</v>
      </c>
      <c r="V240">
        <f t="shared" si="42"/>
        <v>3</v>
      </c>
      <c r="W240">
        <f t="shared" si="43"/>
        <v>2</v>
      </c>
      <c r="X240">
        <f t="shared" si="44"/>
        <v>2</v>
      </c>
      <c r="Y240">
        <f t="shared" si="45"/>
        <v>2</v>
      </c>
      <c r="Z240">
        <f t="shared" si="46"/>
        <v>1</v>
      </c>
      <c r="AA240">
        <f t="shared" si="47"/>
        <v>2</v>
      </c>
      <c r="AB240">
        <f t="shared" si="48"/>
        <v>3</v>
      </c>
      <c r="AC240">
        <f t="shared" si="49"/>
        <v>3</v>
      </c>
    </row>
    <row r="241" spans="6:29">
      <c r="F241" s="6">
        <v>212113</v>
      </c>
      <c r="G241" s="6" t="s">
        <v>227</v>
      </c>
      <c r="H241" cm="1">
        <f t="array" ref="H241">INDEX(Core_competencies!D:D,MATCH(1,(Survey!$A$2=Core_competencies!C:C)*(F241=Core_competencies!A:A),0))</f>
        <v>3</v>
      </c>
      <c r="I241" cm="1">
        <f t="array" ref="I241">INDEX(Core_competencies!$D:$D,MATCH(1,($A$3=Core_competencies!$C:$C)*(F241=Core_competencies!$A:$A),0))</f>
        <v>7</v>
      </c>
      <c r="J241" cm="1">
        <f t="array" ref="J241">INDEX(Core_competencies!$D:$D,MATCH(1,($A$4=Core_competencies!$C:$C)*(F241=Core_competencies!$A:$A),0))</f>
        <v>7</v>
      </c>
      <c r="K241" cm="1">
        <f t="array" ref="K241">INDEX(Core_competencies!$D:$D,MATCH(1,($A$5=Core_competencies!$C:$C)*(F241=Core_competencies!$A:$A),0))</f>
        <v>7</v>
      </c>
      <c r="L241" cm="1">
        <f t="array" ref="L241">INDEX(Core_competencies!$D:$D,MATCH(1,($A$6=Core_competencies!$C:$C)*(F241=Core_competencies!$A:$A),0))</f>
        <v>7</v>
      </c>
      <c r="M241" cm="1">
        <f t="array" ref="M241">INDEX(Core_competencies!$D:$D,MATCH(1,($A$7=Core_competencies!$C:$C)*(F241=Core_competencies!$A:$A),0))</f>
        <v>6</v>
      </c>
      <c r="N241" cm="1">
        <f t="array" ref="N241">INDEX(Core_competencies!$D:$D,MATCH(1,($A$8=Core_competencies!$C:$C)*(F241=Core_competencies!$A:$A),0))</f>
        <v>5</v>
      </c>
      <c r="O241" cm="1">
        <f t="array" ref="O241">INDEX(Core_competencies!$D:$D,MATCH(1,($A$9=Core_competencies!$C:$C)*(F241=Core_competencies!$A:$A),0))</f>
        <v>7</v>
      </c>
      <c r="P241" cm="1">
        <f t="array" ref="P241">INDEX(Core_competencies!$D:$D,MATCH(1,($A$10=Core_competencies!$C:$C)*(F241=Core_competencies!$A:$A),0))</f>
        <v>8</v>
      </c>
      <c r="Q241" cm="1">
        <f t="array" ref="Q241">INDEX(Core_competencies!$D:$D,MATCH(1,($A$11=Core_competencies!$C:$C)*(F241=Core_competencies!$A:$A),0))</f>
        <v>8</v>
      </c>
      <c r="T241">
        <f t="shared" si="40"/>
        <v>-2</v>
      </c>
      <c r="U241">
        <f t="shared" si="41"/>
        <v>2</v>
      </c>
      <c r="V241">
        <f t="shared" si="42"/>
        <v>2</v>
      </c>
      <c r="W241">
        <f t="shared" si="43"/>
        <v>2</v>
      </c>
      <c r="X241">
        <f t="shared" si="44"/>
        <v>2</v>
      </c>
      <c r="Y241">
        <f t="shared" si="45"/>
        <v>1</v>
      </c>
      <c r="Z241">
        <f t="shared" si="46"/>
        <v>0</v>
      </c>
      <c r="AA241">
        <f t="shared" si="47"/>
        <v>2</v>
      </c>
      <c r="AB241">
        <f t="shared" si="48"/>
        <v>3</v>
      </c>
      <c r="AC241">
        <f t="shared" si="49"/>
        <v>3</v>
      </c>
    </row>
    <row r="242" spans="6:29">
      <c r="F242" s="6">
        <v>212211</v>
      </c>
      <c r="G242" s="6" t="s">
        <v>228</v>
      </c>
      <c r="H242" cm="1">
        <f t="array" ref="H242">INDEX(Core_competencies!D:D,MATCH(1,(Survey!$A$2=Core_competencies!C:C)*(F242=Core_competencies!A:A),0))</f>
        <v>2</v>
      </c>
      <c r="I242" cm="1">
        <f t="array" ref="I242">INDEX(Core_competencies!$D:$D,MATCH(1,($A$3=Core_competencies!$C:$C)*(F242=Core_competencies!$A:$A),0))</f>
        <v>6</v>
      </c>
      <c r="J242" cm="1">
        <f t="array" ref="J242">INDEX(Core_competencies!$D:$D,MATCH(1,($A$4=Core_competencies!$C:$C)*(F242=Core_competencies!$A:$A),0))</f>
        <v>3</v>
      </c>
      <c r="K242" cm="1">
        <f t="array" ref="K242">INDEX(Core_competencies!$D:$D,MATCH(1,($A$5=Core_competencies!$C:$C)*(F242=Core_competencies!$A:$A),0))</f>
        <v>9</v>
      </c>
      <c r="L242" cm="1">
        <f t="array" ref="L242">INDEX(Core_competencies!$D:$D,MATCH(1,($A$6=Core_competencies!$C:$C)*(F242=Core_competencies!$A:$A),0))</f>
        <v>8</v>
      </c>
      <c r="M242" cm="1">
        <f t="array" ref="M242">INDEX(Core_competencies!$D:$D,MATCH(1,($A$7=Core_competencies!$C:$C)*(F242=Core_competencies!$A:$A),0))</f>
        <v>7</v>
      </c>
      <c r="N242" cm="1">
        <f t="array" ref="N242">INDEX(Core_competencies!$D:$D,MATCH(1,($A$8=Core_competencies!$C:$C)*(F242=Core_competencies!$A:$A),0))</f>
        <v>6</v>
      </c>
      <c r="O242" cm="1">
        <f t="array" ref="O242">INDEX(Core_competencies!$D:$D,MATCH(1,($A$9=Core_competencies!$C:$C)*(F242=Core_competencies!$A:$A),0))</f>
        <v>7</v>
      </c>
      <c r="P242" cm="1">
        <f t="array" ref="P242">INDEX(Core_competencies!$D:$D,MATCH(1,($A$10=Core_competencies!$C:$C)*(F242=Core_competencies!$A:$A),0))</f>
        <v>8</v>
      </c>
      <c r="Q242" cm="1">
        <f t="array" ref="Q242">INDEX(Core_competencies!$D:$D,MATCH(1,($A$11=Core_competencies!$C:$C)*(F242=Core_competencies!$A:$A),0))</f>
        <v>9</v>
      </c>
      <c r="T242">
        <f t="shared" si="40"/>
        <v>-3</v>
      </c>
      <c r="U242">
        <f t="shared" si="41"/>
        <v>1</v>
      </c>
      <c r="V242">
        <f t="shared" si="42"/>
        <v>-2</v>
      </c>
      <c r="W242">
        <f t="shared" si="43"/>
        <v>4</v>
      </c>
      <c r="X242">
        <f t="shared" si="44"/>
        <v>3</v>
      </c>
      <c r="Y242">
        <f t="shared" si="45"/>
        <v>2</v>
      </c>
      <c r="Z242">
        <f t="shared" si="46"/>
        <v>1</v>
      </c>
      <c r="AA242">
        <f t="shared" si="47"/>
        <v>2</v>
      </c>
      <c r="AB242">
        <f t="shared" si="48"/>
        <v>3</v>
      </c>
      <c r="AC242">
        <f t="shared" si="49"/>
        <v>4</v>
      </c>
    </row>
    <row r="243" spans="6:29">
      <c r="F243" s="6">
        <v>212212</v>
      </c>
      <c r="G243" s="6" t="s">
        <v>229</v>
      </c>
      <c r="H243" cm="1">
        <f t="array" ref="H243">INDEX(Core_competencies!D:D,MATCH(1,(Survey!$A$2=Core_competencies!C:C)*(F243=Core_competencies!A:A),0))</f>
        <v>4</v>
      </c>
      <c r="I243" cm="1">
        <f t="array" ref="I243">INDEX(Core_competencies!$D:$D,MATCH(1,($A$3=Core_competencies!$C:$C)*(F243=Core_competencies!$A:$A),0))</f>
        <v>6</v>
      </c>
      <c r="J243" cm="1">
        <f t="array" ref="J243">INDEX(Core_competencies!$D:$D,MATCH(1,($A$4=Core_competencies!$C:$C)*(F243=Core_competencies!$A:$A),0))</f>
        <v>7</v>
      </c>
      <c r="K243" cm="1">
        <f t="array" ref="K243">INDEX(Core_competencies!$D:$D,MATCH(1,($A$5=Core_competencies!$C:$C)*(F243=Core_competencies!$A:$A),0))</f>
        <v>8</v>
      </c>
      <c r="L243" cm="1">
        <f t="array" ref="L243">INDEX(Core_competencies!$D:$D,MATCH(1,($A$6=Core_competencies!$C:$C)*(F243=Core_competencies!$A:$A),0))</f>
        <v>8</v>
      </c>
      <c r="M243" cm="1">
        <f t="array" ref="M243">INDEX(Core_competencies!$D:$D,MATCH(1,($A$7=Core_competencies!$C:$C)*(F243=Core_competencies!$A:$A),0))</f>
        <v>7</v>
      </c>
      <c r="N243" cm="1">
        <f t="array" ref="N243">INDEX(Core_competencies!$D:$D,MATCH(1,($A$8=Core_competencies!$C:$C)*(F243=Core_competencies!$A:$A),0))</f>
        <v>5</v>
      </c>
      <c r="O243" cm="1">
        <f t="array" ref="O243">INDEX(Core_competencies!$D:$D,MATCH(1,($A$9=Core_competencies!$C:$C)*(F243=Core_competencies!$A:$A),0))</f>
        <v>7</v>
      </c>
      <c r="P243" cm="1">
        <f t="array" ref="P243">INDEX(Core_competencies!$D:$D,MATCH(1,($A$10=Core_competencies!$C:$C)*(F243=Core_competencies!$A:$A),0))</f>
        <v>8</v>
      </c>
      <c r="Q243" cm="1">
        <f t="array" ref="Q243">INDEX(Core_competencies!$D:$D,MATCH(1,($A$11=Core_competencies!$C:$C)*(F243=Core_competencies!$A:$A),0))</f>
        <v>8</v>
      </c>
      <c r="T243">
        <f t="shared" si="40"/>
        <v>-1</v>
      </c>
      <c r="U243">
        <f t="shared" si="41"/>
        <v>1</v>
      </c>
      <c r="V243">
        <f t="shared" si="42"/>
        <v>2</v>
      </c>
      <c r="W243">
        <f t="shared" si="43"/>
        <v>3</v>
      </c>
      <c r="X243">
        <f t="shared" si="44"/>
        <v>3</v>
      </c>
      <c r="Y243">
        <f t="shared" si="45"/>
        <v>2</v>
      </c>
      <c r="Z243">
        <f t="shared" si="46"/>
        <v>0</v>
      </c>
      <c r="AA243">
        <f t="shared" si="47"/>
        <v>2</v>
      </c>
      <c r="AB243">
        <f t="shared" si="48"/>
        <v>3</v>
      </c>
      <c r="AC243">
        <f t="shared" si="49"/>
        <v>3</v>
      </c>
    </row>
    <row r="244" spans="6:29">
      <c r="F244" s="6">
        <v>212314</v>
      </c>
      <c r="G244" s="6" t="s">
        <v>230</v>
      </c>
      <c r="H244" cm="1">
        <f t="array" ref="H244">INDEX(Core_competencies!D:D,MATCH(1,(Survey!$A$2=Core_competencies!C:C)*(F244=Core_competencies!A:A),0))</f>
        <v>4</v>
      </c>
      <c r="I244" cm="1">
        <f t="array" ref="I244">INDEX(Core_competencies!$D:$D,MATCH(1,($A$3=Core_competencies!$C:$C)*(F244=Core_competencies!$A:$A),0))</f>
        <v>7</v>
      </c>
      <c r="J244" cm="1">
        <f t="array" ref="J244">INDEX(Core_competencies!$D:$D,MATCH(1,($A$4=Core_competencies!$C:$C)*(F244=Core_competencies!$A:$A),0))</f>
        <v>6</v>
      </c>
      <c r="K244" cm="1">
        <f t="array" ref="K244">INDEX(Core_competencies!$D:$D,MATCH(1,($A$5=Core_competencies!$C:$C)*(F244=Core_competencies!$A:$A),0))</f>
        <v>5</v>
      </c>
      <c r="L244" cm="1">
        <f t="array" ref="L244">INDEX(Core_competencies!$D:$D,MATCH(1,($A$6=Core_competencies!$C:$C)*(F244=Core_competencies!$A:$A),0))</f>
        <v>6</v>
      </c>
      <c r="M244" cm="1">
        <f t="array" ref="M244">INDEX(Core_competencies!$D:$D,MATCH(1,($A$7=Core_competencies!$C:$C)*(F244=Core_competencies!$A:$A),0))</f>
        <v>5</v>
      </c>
      <c r="N244" cm="1">
        <f t="array" ref="N244">INDEX(Core_competencies!$D:$D,MATCH(1,($A$8=Core_competencies!$C:$C)*(F244=Core_competencies!$A:$A),0))</f>
        <v>5</v>
      </c>
      <c r="O244" cm="1">
        <f t="array" ref="O244">INDEX(Core_competencies!$D:$D,MATCH(1,($A$9=Core_competencies!$C:$C)*(F244=Core_competencies!$A:$A),0))</f>
        <v>6</v>
      </c>
      <c r="P244" cm="1">
        <f t="array" ref="P244">INDEX(Core_competencies!$D:$D,MATCH(1,($A$10=Core_competencies!$C:$C)*(F244=Core_competencies!$A:$A),0))</f>
        <v>7</v>
      </c>
      <c r="Q244" cm="1">
        <f t="array" ref="Q244">INDEX(Core_competencies!$D:$D,MATCH(1,($A$11=Core_competencies!$C:$C)*(F244=Core_competencies!$A:$A),0))</f>
        <v>8</v>
      </c>
      <c r="T244">
        <f t="shared" si="40"/>
        <v>-1</v>
      </c>
      <c r="U244">
        <f t="shared" si="41"/>
        <v>2</v>
      </c>
      <c r="V244">
        <f t="shared" si="42"/>
        <v>1</v>
      </c>
      <c r="W244">
        <f t="shared" si="43"/>
        <v>0</v>
      </c>
      <c r="X244">
        <f t="shared" si="44"/>
        <v>1</v>
      </c>
      <c r="Y244">
        <f t="shared" si="45"/>
        <v>0</v>
      </c>
      <c r="Z244">
        <f t="shared" si="46"/>
        <v>0</v>
      </c>
      <c r="AA244">
        <f t="shared" si="47"/>
        <v>1</v>
      </c>
      <c r="AB244">
        <f t="shared" si="48"/>
        <v>2</v>
      </c>
      <c r="AC244">
        <f t="shared" si="49"/>
        <v>3</v>
      </c>
    </row>
    <row r="245" spans="6:29">
      <c r="F245" s="6">
        <v>212411</v>
      </c>
      <c r="G245" s="6" t="s">
        <v>231</v>
      </c>
      <c r="H245" cm="1">
        <f t="array" ref="H245">INDEX(Core_competencies!D:D,MATCH(1,(Survey!$A$2=Core_competencies!C:C)*(F245=Core_competencies!A:A),0))</f>
        <v>4</v>
      </c>
      <c r="I245" cm="1">
        <f t="array" ref="I245">INDEX(Core_competencies!$D:$D,MATCH(1,($A$3=Core_competencies!$C:$C)*(F245=Core_competencies!$A:$A),0))</f>
        <v>6</v>
      </c>
      <c r="J245" cm="1">
        <f t="array" ref="J245">INDEX(Core_competencies!$D:$D,MATCH(1,($A$4=Core_competencies!$C:$C)*(F245=Core_competencies!$A:$A),0))</f>
        <v>7</v>
      </c>
      <c r="K245" cm="1">
        <f t="array" ref="K245">INDEX(Core_competencies!$D:$D,MATCH(1,($A$5=Core_competencies!$C:$C)*(F245=Core_competencies!$A:$A),0))</f>
        <v>7</v>
      </c>
      <c r="L245" cm="1">
        <f t="array" ref="L245">INDEX(Core_competencies!$D:$D,MATCH(1,($A$6=Core_competencies!$C:$C)*(F245=Core_competencies!$A:$A),0))</f>
        <v>7</v>
      </c>
      <c r="M245" cm="1">
        <f t="array" ref="M245">INDEX(Core_competencies!$D:$D,MATCH(1,($A$7=Core_competencies!$C:$C)*(F245=Core_competencies!$A:$A),0))</f>
        <v>5</v>
      </c>
      <c r="N245" cm="1">
        <f t="array" ref="N245">INDEX(Core_competencies!$D:$D,MATCH(1,($A$8=Core_competencies!$C:$C)*(F245=Core_competencies!$A:$A),0))</f>
        <v>5</v>
      </c>
      <c r="O245" cm="1">
        <f t="array" ref="O245">INDEX(Core_competencies!$D:$D,MATCH(1,($A$9=Core_competencies!$C:$C)*(F245=Core_competencies!$A:$A),0))</f>
        <v>6</v>
      </c>
      <c r="P245" cm="1">
        <f t="array" ref="P245">INDEX(Core_competencies!$D:$D,MATCH(1,($A$10=Core_competencies!$C:$C)*(F245=Core_competencies!$A:$A),0))</f>
        <v>9</v>
      </c>
      <c r="Q245" cm="1">
        <f t="array" ref="Q245">INDEX(Core_competencies!$D:$D,MATCH(1,($A$11=Core_competencies!$C:$C)*(F245=Core_competencies!$A:$A),0))</f>
        <v>9</v>
      </c>
      <c r="T245">
        <f t="shared" si="40"/>
        <v>-1</v>
      </c>
      <c r="U245">
        <f t="shared" si="41"/>
        <v>1</v>
      </c>
      <c r="V245">
        <f t="shared" si="42"/>
        <v>2</v>
      </c>
      <c r="W245">
        <f t="shared" si="43"/>
        <v>2</v>
      </c>
      <c r="X245">
        <f t="shared" si="44"/>
        <v>2</v>
      </c>
      <c r="Y245">
        <f t="shared" si="45"/>
        <v>0</v>
      </c>
      <c r="Z245">
        <f t="shared" si="46"/>
        <v>0</v>
      </c>
      <c r="AA245">
        <f t="shared" si="47"/>
        <v>1</v>
      </c>
      <c r="AB245">
        <f t="shared" si="48"/>
        <v>4</v>
      </c>
      <c r="AC245">
        <f t="shared" si="49"/>
        <v>4</v>
      </c>
    </row>
    <row r="246" spans="6:29">
      <c r="F246" s="6">
        <v>212415</v>
      </c>
      <c r="G246" s="6" t="s">
        <v>232</v>
      </c>
      <c r="H246" cm="1">
        <f t="array" ref="H246">INDEX(Core_competencies!D:D,MATCH(1,(Survey!$A$2=Core_competencies!C:C)*(F246=Core_competencies!A:A),0))</f>
        <v>2</v>
      </c>
      <c r="I246" cm="1">
        <f t="array" ref="I246">INDEX(Core_competencies!$D:$D,MATCH(1,($A$3=Core_competencies!$C:$C)*(F246=Core_competencies!$A:$A),0))</f>
        <v>7</v>
      </c>
      <c r="J246" cm="1">
        <f t="array" ref="J246">INDEX(Core_competencies!$D:$D,MATCH(1,($A$4=Core_competencies!$C:$C)*(F246=Core_competencies!$A:$A),0))</f>
        <v>5</v>
      </c>
      <c r="K246" cm="1">
        <f t="array" ref="K246">INDEX(Core_competencies!$D:$D,MATCH(1,($A$5=Core_competencies!$C:$C)*(F246=Core_competencies!$A:$A),0))</f>
        <v>8</v>
      </c>
      <c r="L246" cm="1">
        <f t="array" ref="L246">INDEX(Core_competencies!$D:$D,MATCH(1,($A$6=Core_competencies!$C:$C)*(F246=Core_competencies!$A:$A),0))</f>
        <v>8</v>
      </c>
      <c r="M246" cm="1">
        <f t="array" ref="M246">INDEX(Core_competencies!$D:$D,MATCH(1,($A$7=Core_competencies!$C:$C)*(F246=Core_competencies!$A:$A),0))</f>
        <v>6</v>
      </c>
      <c r="N246" cm="1">
        <f t="array" ref="N246">INDEX(Core_competencies!$D:$D,MATCH(1,($A$8=Core_competencies!$C:$C)*(F246=Core_competencies!$A:$A),0))</f>
        <v>5</v>
      </c>
      <c r="O246" cm="1">
        <f t="array" ref="O246">INDEX(Core_competencies!$D:$D,MATCH(1,($A$9=Core_competencies!$C:$C)*(F246=Core_competencies!$A:$A),0))</f>
        <v>6</v>
      </c>
      <c r="P246" cm="1">
        <f t="array" ref="P246">INDEX(Core_competencies!$D:$D,MATCH(1,($A$10=Core_competencies!$C:$C)*(F246=Core_competencies!$A:$A),0))</f>
        <v>8</v>
      </c>
      <c r="Q246" cm="1">
        <f t="array" ref="Q246">INDEX(Core_competencies!$D:$D,MATCH(1,($A$11=Core_competencies!$C:$C)*(F246=Core_competencies!$A:$A),0))</f>
        <v>7</v>
      </c>
      <c r="T246">
        <f t="shared" si="40"/>
        <v>-3</v>
      </c>
      <c r="U246">
        <f t="shared" si="41"/>
        <v>2</v>
      </c>
      <c r="V246">
        <f t="shared" si="42"/>
        <v>0</v>
      </c>
      <c r="W246">
        <f t="shared" si="43"/>
        <v>3</v>
      </c>
      <c r="X246">
        <f t="shared" si="44"/>
        <v>3</v>
      </c>
      <c r="Y246">
        <f t="shared" si="45"/>
        <v>1</v>
      </c>
      <c r="Z246">
        <f t="shared" si="46"/>
        <v>0</v>
      </c>
      <c r="AA246">
        <f t="shared" si="47"/>
        <v>1</v>
      </c>
      <c r="AB246">
        <f t="shared" si="48"/>
        <v>3</v>
      </c>
      <c r="AC246">
        <f t="shared" si="49"/>
        <v>2</v>
      </c>
    </row>
    <row r="247" spans="6:29">
      <c r="F247" s="6">
        <v>221111</v>
      </c>
      <c r="G247" s="6" t="s">
        <v>1601</v>
      </c>
      <c r="H247" cm="1">
        <f t="array" ref="H247">INDEX(Core_competencies!D:D,MATCH(1,(Survey!$A$2=Core_competencies!C:C)*(F247=Core_competencies!A:A),0))</f>
        <v>6</v>
      </c>
      <c r="I247" cm="1">
        <f t="array" ref="I247">INDEX(Core_competencies!$D:$D,MATCH(1,($A$3=Core_competencies!$C:$C)*(F247=Core_competencies!$A:$A),0))</f>
        <v>7</v>
      </c>
      <c r="J247" cm="1">
        <f t="array" ref="J247">INDEX(Core_competencies!$D:$D,MATCH(1,($A$4=Core_competencies!$C:$C)*(F247=Core_competencies!$A:$A),0))</f>
        <v>6</v>
      </c>
      <c r="K247" cm="1">
        <f t="array" ref="K247">INDEX(Core_competencies!$D:$D,MATCH(1,($A$5=Core_competencies!$C:$C)*(F247=Core_competencies!$A:$A),0))</f>
        <v>6</v>
      </c>
      <c r="L247" cm="1">
        <f t="array" ref="L247">INDEX(Core_competencies!$D:$D,MATCH(1,($A$6=Core_competencies!$C:$C)*(F247=Core_competencies!$A:$A),0))</f>
        <v>6</v>
      </c>
      <c r="M247" cm="1">
        <f t="array" ref="M247">INDEX(Core_competencies!$D:$D,MATCH(1,($A$7=Core_competencies!$C:$C)*(F247=Core_competencies!$A:$A),0))</f>
        <v>6</v>
      </c>
      <c r="N247" cm="1">
        <f t="array" ref="N247">INDEX(Core_competencies!$D:$D,MATCH(1,($A$8=Core_competencies!$C:$C)*(F247=Core_competencies!$A:$A),0))</f>
        <v>6</v>
      </c>
      <c r="O247" cm="1">
        <f t="array" ref="O247">INDEX(Core_competencies!$D:$D,MATCH(1,($A$9=Core_competencies!$C:$C)*(F247=Core_competencies!$A:$A),0))</f>
        <v>6</v>
      </c>
      <c r="P247" cm="1">
        <f t="array" ref="P247">INDEX(Core_competencies!$D:$D,MATCH(1,($A$10=Core_competencies!$C:$C)*(F247=Core_competencies!$A:$A),0))</f>
        <v>9</v>
      </c>
      <c r="Q247" cm="1">
        <f t="array" ref="Q247">INDEX(Core_competencies!$D:$D,MATCH(1,($A$11=Core_competencies!$C:$C)*(F247=Core_competencies!$A:$A),0))</f>
        <v>8</v>
      </c>
      <c r="T247">
        <f t="shared" si="40"/>
        <v>1</v>
      </c>
      <c r="U247">
        <f t="shared" si="41"/>
        <v>2</v>
      </c>
      <c r="V247">
        <f t="shared" si="42"/>
        <v>1</v>
      </c>
      <c r="W247">
        <f t="shared" si="43"/>
        <v>1</v>
      </c>
      <c r="X247">
        <f t="shared" si="44"/>
        <v>1</v>
      </c>
      <c r="Y247">
        <f t="shared" si="45"/>
        <v>1</v>
      </c>
      <c r="Z247">
        <f t="shared" si="46"/>
        <v>1</v>
      </c>
      <c r="AA247">
        <f t="shared" si="47"/>
        <v>1</v>
      </c>
      <c r="AB247">
        <f t="shared" si="48"/>
        <v>4</v>
      </c>
      <c r="AC247">
        <f t="shared" si="49"/>
        <v>3</v>
      </c>
    </row>
    <row r="248" spans="6:29">
      <c r="F248" s="6">
        <v>221112</v>
      </c>
      <c r="G248" s="6" t="s">
        <v>234</v>
      </c>
      <c r="H248" cm="1">
        <f t="array" ref="H248">INDEX(Core_competencies!D:D,MATCH(1,(Survey!$A$2=Core_competencies!C:C)*(F248=Core_competencies!A:A),0))</f>
        <v>6</v>
      </c>
      <c r="I248" cm="1">
        <f t="array" ref="I248">INDEX(Core_competencies!$D:$D,MATCH(1,($A$3=Core_competencies!$C:$C)*(F248=Core_competencies!$A:$A),0))</f>
        <v>7</v>
      </c>
      <c r="J248" cm="1">
        <f t="array" ref="J248">INDEX(Core_competencies!$D:$D,MATCH(1,($A$4=Core_competencies!$C:$C)*(F248=Core_competencies!$A:$A),0))</f>
        <v>6</v>
      </c>
      <c r="K248" cm="1">
        <f t="array" ref="K248">INDEX(Core_competencies!$D:$D,MATCH(1,($A$5=Core_competencies!$C:$C)*(F248=Core_competencies!$A:$A),0))</f>
        <v>6</v>
      </c>
      <c r="L248" cm="1">
        <f t="array" ref="L248">INDEX(Core_competencies!$D:$D,MATCH(1,($A$6=Core_competencies!$C:$C)*(F248=Core_competencies!$A:$A),0))</f>
        <v>6</v>
      </c>
      <c r="M248" cm="1">
        <f t="array" ref="M248">INDEX(Core_competencies!$D:$D,MATCH(1,($A$7=Core_competencies!$C:$C)*(F248=Core_competencies!$A:$A),0))</f>
        <v>6</v>
      </c>
      <c r="N248" cm="1">
        <f t="array" ref="N248">INDEX(Core_competencies!$D:$D,MATCH(1,($A$8=Core_competencies!$C:$C)*(F248=Core_competencies!$A:$A),0))</f>
        <v>6</v>
      </c>
      <c r="O248" cm="1">
        <f t="array" ref="O248">INDEX(Core_competencies!$D:$D,MATCH(1,($A$9=Core_competencies!$C:$C)*(F248=Core_competencies!$A:$A),0))</f>
        <v>6</v>
      </c>
      <c r="P248" cm="1">
        <f t="array" ref="P248">INDEX(Core_competencies!$D:$D,MATCH(1,($A$10=Core_competencies!$C:$C)*(F248=Core_competencies!$A:$A),0))</f>
        <v>9</v>
      </c>
      <c r="Q248" cm="1">
        <f t="array" ref="Q248">INDEX(Core_competencies!$D:$D,MATCH(1,($A$11=Core_competencies!$C:$C)*(F248=Core_competencies!$A:$A),0))</f>
        <v>8</v>
      </c>
      <c r="T248">
        <f t="shared" si="40"/>
        <v>1</v>
      </c>
      <c r="U248">
        <f t="shared" si="41"/>
        <v>2</v>
      </c>
      <c r="V248">
        <f t="shared" si="42"/>
        <v>1</v>
      </c>
      <c r="W248">
        <f t="shared" si="43"/>
        <v>1</v>
      </c>
      <c r="X248">
        <f t="shared" si="44"/>
        <v>1</v>
      </c>
      <c r="Y248">
        <f t="shared" si="45"/>
        <v>1</v>
      </c>
      <c r="Z248">
        <f t="shared" si="46"/>
        <v>1</v>
      </c>
      <c r="AA248">
        <f t="shared" si="47"/>
        <v>1</v>
      </c>
      <c r="AB248">
        <f t="shared" si="48"/>
        <v>4</v>
      </c>
      <c r="AC248">
        <f t="shared" si="49"/>
        <v>3</v>
      </c>
    </row>
    <row r="249" spans="6:29">
      <c r="F249" s="6">
        <v>221113</v>
      </c>
      <c r="G249" s="6" t="s">
        <v>235</v>
      </c>
      <c r="H249" cm="1">
        <f t="array" ref="H249">INDEX(Core_competencies!D:D,MATCH(1,(Survey!$A$2=Core_competencies!C:C)*(F249=Core_competencies!A:A),0))</f>
        <v>5</v>
      </c>
      <c r="I249" cm="1">
        <f t="array" ref="I249">INDEX(Core_competencies!$D:$D,MATCH(1,($A$3=Core_competencies!$C:$C)*(F249=Core_competencies!$A:$A),0))</f>
        <v>6</v>
      </c>
      <c r="J249" cm="1">
        <f t="array" ref="J249">INDEX(Core_competencies!$D:$D,MATCH(1,($A$4=Core_competencies!$C:$C)*(F249=Core_competencies!$A:$A),0))</f>
        <v>5</v>
      </c>
      <c r="K249" cm="1">
        <f t="array" ref="K249">INDEX(Core_competencies!$D:$D,MATCH(1,($A$5=Core_competencies!$C:$C)*(F249=Core_competencies!$A:$A),0))</f>
        <v>5</v>
      </c>
      <c r="L249" cm="1">
        <f t="array" ref="L249">INDEX(Core_competencies!$D:$D,MATCH(1,($A$6=Core_competencies!$C:$C)*(F249=Core_competencies!$A:$A),0))</f>
        <v>7</v>
      </c>
      <c r="M249" cm="1">
        <f t="array" ref="M249">INDEX(Core_competencies!$D:$D,MATCH(1,($A$7=Core_competencies!$C:$C)*(F249=Core_competencies!$A:$A),0))</f>
        <v>5</v>
      </c>
      <c r="N249" cm="1">
        <f t="array" ref="N249">INDEX(Core_competencies!$D:$D,MATCH(1,($A$8=Core_competencies!$C:$C)*(F249=Core_competencies!$A:$A),0))</f>
        <v>5</v>
      </c>
      <c r="O249" cm="1">
        <f t="array" ref="O249">INDEX(Core_competencies!$D:$D,MATCH(1,($A$9=Core_competencies!$C:$C)*(F249=Core_competencies!$A:$A),0))</f>
        <v>6</v>
      </c>
      <c r="P249" cm="1">
        <f t="array" ref="P249">INDEX(Core_competencies!$D:$D,MATCH(1,($A$10=Core_competencies!$C:$C)*(F249=Core_competencies!$A:$A),0))</f>
        <v>7</v>
      </c>
      <c r="Q249" cm="1">
        <f t="array" ref="Q249">INDEX(Core_competencies!$D:$D,MATCH(1,($A$11=Core_competencies!$C:$C)*(F249=Core_competencies!$A:$A),0))</f>
        <v>6</v>
      </c>
      <c r="T249">
        <f t="shared" si="40"/>
        <v>0</v>
      </c>
      <c r="U249">
        <f t="shared" si="41"/>
        <v>1</v>
      </c>
      <c r="V249">
        <f t="shared" si="42"/>
        <v>0</v>
      </c>
      <c r="W249">
        <f t="shared" si="43"/>
        <v>0</v>
      </c>
      <c r="X249">
        <f t="shared" si="44"/>
        <v>2</v>
      </c>
      <c r="Y249">
        <f t="shared" si="45"/>
        <v>0</v>
      </c>
      <c r="Z249">
        <f t="shared" si="46"/>
        <v>0</v>
      </c>
      <c r="AA249">
        <f t="shared" si="47"/>
        <v>1</v>
      </c>
      <c r="AB249">
        <f t="shared" si="48"/>
        <v>2</v>
      </c>
      <c r="AC249">
        <f t="shared" si="49"/>
        <v>1</v>
      </c>
    </row>
    <row r="250" spans="6:29">
      <c r="F250" s="6">
        <v>221212</v>
      </c>
      <c r="G250" s="6" t="s">
        <v>236</v>
      </c>
      <c r="H250" cm="1">
        <f t="array" ref="H250">INDEX(Core_competencies!D:D,MATCH(1,(Survey!$A$2=Core_competencies!C:C)*(F250=Core_competencies!A:A),0))</f>
        <v>7</v>
      </c>
      <c r="I250" cm="1">
        <f t="array" ref="I250">INDEX(Core_competencies!$D:$D,MATCH(1,($A$3=Core_competencies!$C:$C)*(F250=Core_competencies!$A:$A),0))</f>
        <v>7</v>
      </c>
      <c r="J250" cm="1">
        <f t="array" ref="J250">INDEX(Core_competencies!$D:$D,MATCH(1,($A$4=Core_competencies!$C:$C)*(F250=Core_competencies!$A:$A),0))</f>
        <v>6</v>
      </c>
      <c r="K250" cm="1">
        <f t="array" ref="K250">INDEX(Core_competencies!$D:$D,MATCH(1,($A$5=Core_competencies!$C:$C)*(F250=Core_competencies!$A:$A),0))</f>
        <v>7</v>
      </c>
      <c r="L250" cm="1">
        <f t="array" ref="L250">INDEX(Core_competencies!$D:$D,MATCH(1,($A$6=Core_competencies!$C:$C)*(F250=Core_competencies!$A:$A),0))</f>
        <v>7</v>
      </c>
      <c r="M250" cm="1">
        <f t="array" ref="M250">INDEX(Core_competencies!$D:$D,MATCH(1,($A$7=Core_competencies!$C:$C)*(F250=Core_competencies!$A:$A),0))</f>
        <v>7</v>
      </c>
      <c r="N250" cm="1">
        <f t="array" ref="N250">INDEX(Core_competencies!$D:$D,MATCH(1,($A$8=Core_competencies!$C:$C)*(F250=Core_competencies!$A:$A),0))</f>
        <v>7</v>
      </c>
      <c r="O250" cm="1">
        <f t="array" ref="O250">INDEX(Core_competencies!$D:$D,MATCH(1,($A$9=Core_competencies!$C:$C)*(F250=Core_competencies!$A:$A),0))</f>
        <v>7</v>
      </c>
      <c r="P250" cm="1">
        <f t="array" ref="P250">INDEX(Core_competencies!$D:$D,MATCH(1,($A$10=Core_competencies!$C:$C)*(F250=Core_competencies!$A:$A),0))</f>
        <v>9</v>
      </c>
      <c r="Q250" cm="1">
        <f t="array" ref="Q250">INDEX(Core_competencies!$D:$D,MATCH(1,($A$11=Core_competencies!$C:$C)*(F250=Core_competencies!$A:$A),0))</f>
        <v>8</v>
      </c>
      <c r="T250">
        <f t="shared" si="40"/>
        <v>2</v>
      </c>
      <c r="U250">
        <f t="shared" si="41"/>
        <v>2</v>
      </c>
      <c r="V250">
        <f t="shared" si="42"/>
        <v>1</v>
      </c>
      <c r="W250">
        <f t="shared" si="43"/>
        <v>2</v>
      </c>
      <c r="X250">
        <f t="shared" si="44"/>
        <v>2</v>
      </c>
      <c r="Y250">
        <f t="shared" si="45"/>
        <v>2</v>
      </c>
      <c r="Z250">
        <f t="shared" si="46"/>
        <v>2</v>
      </c>
      <c r="AA250">
        <f t="shared" si="47"/>
        <v>2</v>
      </c>
      <c r="AB250">
        <f t="shared" si="48"/>
        <v>4</v>
      </c>
      <c r="AC250">
        <f t="shared" si="49"/>
        <v>3</v>
      </c>
    </row>
    <row r="251" spans="6:29">
      <c r="F251" s="6">
        <v>221213</v>
      </c>
      <c r="G251" s="6" t="s">
        <v>237</v>
      </c>
      <c r="H251" cm="1">
        <f t="array" ref="H251">INDEX(Core_competencies!D:D,MATCH(1,(Survey!$A$2=Core_competencies!C:C)*(F251=Core_competencies!A:A),0))</f>
        <v>7</v>
      </c>
      <c r="I251" cm="1">
        <f t="array" ref="I251">INDEX(Core_competencies!$D:$D,MATCH(1,($A$3=Core_competencies!$C:$C)*(F251=Core_competencies!$A:$A),0))</f>
        <v>7</v>
      </c>
      <c r="J251" cm="1">
        <f t="array" ref="J251">INDEX(Core_competencies!$D:$D,MATCH(1,($A$4=Core_competencies!$C:$C)*(F251=Core_competencies!$A:$A),0))</f>
        <v>7</v>
      </c>
      <c r="K251" cm="1">
        <f t="array" ref="K251">INDEX(Core_competencies!$D:$D,MATCH(1,($A$5=Core_competencies!$C:$C)*(F251=Core_competencies!$A:$A),0))</f>
        <v>7</v>
      </c>
      <c r="L251" cm="1">
        <f t="array" ref="L251">INDEX(Core_competencies!$D:$D,MATCH(1,($A$6=Core_competencies!$C:$C)*(F251=Core_competencies!$A:$A),0))</f>
        <v>7</v>
      </c>
      <c r="M251" cm="1">
        <f t="array" ref="M251">INDEX(Core_competencies!$D:$D,MATCH(1,($A$7=Core_competencies!$C:$C)*(F251=Core_competencies!$A:$A),0))</f>
        <v>6</v>
      </c>
      <c r="N251" cm="1">
        <f t="array" ref="N251">INDEX(Core_competencies!$D:$D,MATCH(1,($A$8=Core_competencies!$C:$C)*(F251=Core_competencies!$A:$A),0))</f>
        <v>7</v>
      </c>
      <c r="O251" cm="1">
        <f t="array" ref="O251">INDEX(Core_competencies!$D:$D,MATCH(1,($A$9=Core_competencies!$C:$C)*(F251=Core_competencies!$A:$A),0))</f>
        <v>7</v>
      </c>
      <c r="P251" cm="1">
        <f t="array" ref="P251">INDEX(Core_competencies!$D:$D,MATCH(1,($A$10=Core_competencies!$C:$C)*(F251=Core_competencies!$A:$A),0))</f>
        <v>9</v>
      </c>
      <c r="Q251" cm="1">
        <f t="array" ref="Q251">INDEX(Core_competencies!$D:$D,MATCH(1,($A$11=Core_competencies!$C:$C)*(F251=Core_competencies!$A:$A),0))</f>
        <v>7</v>
      </c>
      <c r="T251">
        <f t="shared" si="40"/>
        <v>2</v>
      </c>
      <c r="U251">
        <f t="shared" si="41"/>
        <v>2</v>
      </c>
      <c r="V251">
        <f t="shared" si="42"/>
        <v>2</v>
      </c>
      <c r="W251">
        <f t="shared" si="43"/>
        <v>2</v>
      </c>
      <c r="X251">
        <f t="shared" si="44"/>
        <v>2</v>
      </c>
      <c r="Y251">
        <f t="shared" si="45"/>
        <v>1</v>
      </c>
      <c r="Z251">
        <f t="shared" si="46"/>
        <v>2</v>
      </c>
      <c r="AA251">
        <f t="shared" si="47"/>
        <v>2</v>
      </c>
      <c r="AB251">
        <f t="shared" si="48"/>
        <v>4</v>
      </c>
      <c r="AC251">
        <f t="shared" si="49"/>
        <v>2</v>
      </c>
    </row>
    <row r="252" spans="6:29">
      <c r="F252" s="6">
        <v>221214</v>
      </c>
      <c r="G252" s="6" t="s">
        <v>238</v>
      </c>
      <c r="H252" cm="1">
        <f t="array" ref="H252">INDEX(Core_competencies!D:D,MATCH(1,(Survey!$A$2=Core_competencies!C:C)*(F252=Core_competencies!A:A),0))</f>
        <v>7</v>
      </c>
      <c r="I252" cm="1">
        <f t="array" ref="I252">INDEX(Core_competencies!$D:$D,MATCH(1,($A$3=Core_competencies!$C:$C)*(F252=Core_competencies!$A:$A),0))</f>
        <v>7</v>
      </c>
      <c r="J252" cm="1">
        <f t="array" ref="J252">INDEX(Core_competencies!$D:$D,MATCH(1,($A$4=Core_competencies!$C:$C)*(F252=Core_competencies!$A:$A),0))</f>
        <v>7</v>
      </c>
      <c r="K252" cm="1">
        <f t="array" ref="K252">INDEX(Core_competencies!$D:$D,MATCH(1,($A$5=Core_competencies!$C:$C)*(F252=Core_competencies!$A:$A),0))</f>
        <v>7</v>
      </c>
      <c r="L252" cm="1">
        <f t="array" ref="L252">INDEX(Core_competencies!$D:$D,MATCH(1,($A$6=Core_competencies!$C:$C)*(F252=Core_competencies!$A:$A),0))</f>
        <v>7</v>
      </c>
      <c r="M252" cm="1">
        <f t="array" ref="M252">INDEX(Core_competencies!$D:$D,MATCH(1,($A$7=Core_competencies!$C:$C)*(F252=Core_competencies!$A:$A),0))</f>
        <v>6</v>
      </c>
      <c r="N252" cm="1">
        <f t="array" ref="N252">INDEX(Core_competencies!$D:$D,MATCH(1,($A$8=Core_competencies!$C:$C)*(F252=Core_competencies!$A:$A),0))</f>
        <v>7</v>
      </c>
      <c r="O252" cm="1">
        <f t="array" ref="O252">INDEX(Core_competencies!$D:$D,MATCH(1,($A$9=Core_competencies!$C:$C)*(F252=Core_competencies!$A:$A),0))</f>
        <v>7</v>
      </c>
      <c r="P252" cm="1">
        <f t="array" ref="P252">INDEX(Core_competencies!$D:$D,MATCH(1,($A$10=Core_competencies!$C:$C)*(F252=Core_competencies!$A:$A),0))</f>
        <v>9</v>
      </c>
      <c r="Q252" cm="1">
        <f t="array" ref="Q252">INDEX(Core_competencies!$D:$D,MATCH(1,($A$11=Core_competencies!$C:$C)*(F252=Core_competencies!$A:$A),0))</f>
        <v>7</v>
      </c>
      <c r="T252">
        <f t="shared" si="40"/>
        <v>2</v>
      </c>
      <c r="U252">
        <f t="shared" si="41"/>
        <v>2</v>
      </c>
      <c r="V252">
        <f t="shared" si="42"/>
        <v>2</v>
      </c>
      <c r="W252">
        <f t="shared" si="43"/>
        <v>2</v>
      </c>
      <c r="X252">
        <f t="shared" si="44"/>
        <v>2</v>
      </c>
      <c r="Y252">
        <f t="shared" si="45"/>
        <v>1</v>
      </c>
      <c r="Z252">
        <f t="shared" si="46"/>
        <v>2</v>
      </c>
      <c r="AA252">
        <f t="shared" si="47"/>
        <v>2</v>
      </c>
      <c r="AB252">
        <f t="shared" si="48"/>
        <v>4</v>
      </c>
      <c r="AC252">
        <f t="shared" si="49"/>
        <v>2</v>
      </c>
    </row>
    <row r="253" spans="6:29">
      <c r="F253" s="6">
        <v>222111</v>
      </c>
      <c r="G253" s="6" t="s">
        <v>239</v>
      </c>
      <c r="H253" cm="1">
        <f t="array" ref="H253">INDEX(Core_competencies!D:D,MATCH(1,(Survey!$A$2=Core_competencies!C:C)*(F253=Core_competencies!A:A),0))</f>
        <v>7</v>
      </c>
      <c r="I253" cm="1">
        <f t="array" ref="I253">INDEX(Core_competencies!$D:$D,MATCH(1,($A$3=Core_competencies!$C:$C)*(F253=Core_competencies!$A:$A),0))</f>
        <v>8</v>
      </c>
      <c r="J253" cm="1">
        <f t="array" ref="J253">INDEX(Core_competencies!$D:$D,MATCH(1,($A$4=Core_competencies!$C:$C)*(F253=Core_competencies!$A:$A),0))</f>
        <v>5</v>
      </c>
      <c r="K253" cm="1">
        <f t="array" ref="K253">INDEX(Core_competencies!$D:$D,MATCH(1,($A$5=Core_competencies!$C:$C)*(F253=Core_competencies!$A:$A),0))</f>
        <v>6</v>
      </c>
      <c r="L253" cm="1">
        <f t="array" ref="L253">INDEX(Core_competencies!$D:$D,MATCH(1,($A$6=Core_competencies!$C:$C)*(F253=Core_competencies!$A:$A),0))</f>
        <v>7</v>
      </c>
      <c r="M253" cm="1">
        <f t="array" ref="M253">INDEX(Core_competencies!$D:$D,MATCH(1,($A$7=Core_competencies!$C:$C)*(F253=Core_competencies!$A:$A),0))</f>
        <v>6</v>
      </c>
      <c r="N253" cm="1">
        <f t="array" ref="N253">INDEX(Core_competencies!$D:$D,MATCH(1,($A$8=Core_competencies!$C:$C)*(F253=Core_competencies!$A:$A),0))</f>
        <v>6</v>
      </c>
      <c r="O253" cm="1">
        <f t="array" ref="O253">INDEX(Core_competencies!$D:$D,MATCH(1,($A$9=Core_competencies!$C:$C)*(F253=Core_competencies!$A:$A),0))</f>
        <v>7</v>
      </c>
      <c r="P253" cm="1">
        <f t="array" ref="P253">INDEX(Core_competencies!$D:$D,MATCH(1,($A$10=Core_competencies!$C:$C)*(F253=Core_competencies!$A:$A),0))</f>
        <v>7</v>
      </c>
      <c r="Q253" cm="1">
        <f t="array" ref="Q253">INDEX(Core_competencies!$D:$D,MATCH(1,($A$11=Core_competencies!$C:$C)*(F253=Core_competencies!$A:$A),0))</f>
        <v>7</v>
      </c>
      <c r="T253">
        <f t="shared" si="40"/>
        <v>2</v>
      </c>
      <c r="U253">
        <f t="shared" si="41"/>
        <v>3</v>
      </c>
      <c r="V253">
        <f t="shared" si="42"/>
        <v>0</v>
      </c>
      <c r="W253">
        <f t="shared" si="43"/>
        <v>1</v>
      </c>
      <c r="X253">
        <f t="shared" si="44"/>
        <v>2</v>
      </c>
      <c r="Y253">
        <f t="shared" si="45"/>
        <v>1</v>
      </c>
      <c r="Z253">
        <f t="shared" si="46"/>
        <v>1</v>
      </c>
      <c r="AA253">
        <f t="shared" si="47"/>
        <v>2</v>
      </c>
      <c r="AB253">
        <f t="shared" si="48"/>
        <v>2</v>
      </c>
      <c r="AC253">
        <f t="shared" si="49"/>
        <v>2</v>
      </c>
    </row>
    <row r="254" spans="6:29">
      <c r="F254" s="6">
        <v>222311</v>
      </c>
      <c r="G254" s="6" t="s">
        <v>240</v>
      </c>
      <c r="H254" cm="1">
        <f t="array" ref="H254">INDEX(Core_competencies!D:D,MATCH(1,(Survey!$A$2=Core_competencies!C:C)*(F254=Core_competencies!A:A),0))</f>
        <v>6</v>
      </c>
      <c r="I254" cm="1">
        <f t="array" ref="I254">INDEX(Core_competencies!$D:$D,MATCH(1,($A$3=Core_competencies!$C:$C)*(F254=Core_competencies!$A:$A),0))</f>
        <v>6</v>
      </c>
      <c r="J254" cm="1">
        <f t="array" ref="J254">INDEX(Core_competencies!$D:$D,MATCH(1,($A$4=Core_competencies!$C:$C)*(F254=Core_competencies!$A:$A),0))</f>
        <v>7</v>
      </c>
      <c r="K254" cm="1">
        <f t="array" ref="K254">INDEX(Core_competencies!$D:$D,MATCH(1,($A$5=Core_competencies!$C:$C)*(F254=Core_competencies!$A:$A),0))</f>
        <v>7</v>
      </c>
      <c r="L254" cm="1">
        <f t="array" ref="L254">INDEX(Core_competencies!$D:$D,MATCH(1,($A$6=Core_competencies!$C:$C)*(F254=Core_competencies!$A:$A),0))</f>
        <v>7</v>
      </c>
      <c r="M254" cm="1">
        <f t="array" ref="M254">INDEX(Core_competencies!$D:$D,MATCH(1,($A$7=Core_competencies!$C:$C)*(F254=Core_competencies!$A:$A),0))</f>
        <v>6</v>
      </c>
      <c r="N254" cm="1">
        <f t="array" ref="N254">INDEX(Core_competencies!$D:$D,MATCH(1,($A$8=Core_competencies!$C:$C)*(F254=Core_competencies!$A:$A),0))</f>
        <v>6</v>
      </c>
      <c r="O254" cm="1">
        <f t="array" ref="O254">INDEX(Core_competencies!$D:$D,MATCH(1,($A$9=Core_competencies!$C:$C)*(F254=Core_competencies!$A:$A),0))</f>
        <v>7</v>
      </c>
      <c r="P254" cm="1">
        <f t="array" ref="P254">INDEX(Core_competencies!$D:$D,MATCH(1,($A$10=Core_competencies!$C:$C)*(F254=Core_competencies!$A:$A),0))</f>
        <v>8</v>
      </c>
      <c r="Q254" cm="1">
        <f t="array" ref="Q254">INDEX(Core_competencies!$D:$D,MATCH(1,($A$11=Core_competencies!$C:$C)*(F254=Core_competencies!$A:$A),0))</f>
        <v>7</v>
      </c>
      <c r="T254">
        <f t="shared" si="40"/>
        <v>1</v>
      </c>
      <c r="U254">
        <f t="shared" si="41"/>
        <v>1</v>
      </c>
      <c r="V254">
        <f t="shared" si="42"/>
        <v>2</v>
      </c>
      <c r="W254">
        <f t="shared" si="43"/>
        <v>2</v>
      </c>
      <c r="X254">
        <f t="shared" si="44"/>
        <v>2</v>
      </c>
      <c r="Y254">
        <f t="shared" si="45"/>
        <v>1</v>
      </c>
      <c r="Z254">
        <f t="shared" si="46"/>
        <v>1</v>
      </c>
      <c r="AA254">
        <f t="shared" si="47"/>
        <v>2</v>
      </c>
      <c r="AB254">
        <f t="shared" si="48"/>
        <v>3</v>
      </c>
      <c r="AC254">
        <f t="shared" si="49"/>
        <v>2</v>
      </c>
    </row>
    <row r="255" spans="6:29">
      <c r="F255" s="6">
        <v>222312</v>
      </c>
      <c r="G255" s="6" t="s">
        <v>241</v>
      </c>
      <c r="H255" cm="1">
        <f t="array" ref="H255">INDEX(Core_competencies!D:D,MATCH(1,(Survey!$A$2=Core_competencies!C:C)*(F255=Core_competencies!A:A),0))</f>
        <v>6</v>
      </c>
      <c r="I255" cm="1">
        <f t="array" ref="I255">INDEX(Core_competencies!$D:$D,MATCH(1,($A$3=Core_competencies!$C:$C)*(F255=Core_competencies!$A:$A),0))</f>
        <v>7</v>
      </c>
      <c r="J255" cm="1">
        <f t="array" ref="J255">INDEX(Core_competencies!$D:$D,MATCH(1,($A$4=Core_competencies!$C:$C)*(F255=Core_competencies!$A:$A),0))</f>
        <v>6</v>
      </c>
      <c r="K255" cm="1">
        <f t="array" ref="K255">INDEX(Core_competencies!$D:$D,MATCH(1,($A$5=Core_competencies!$C:$C)*(F255=Core_competencies!$A:$A),0))</f>
        <v>7</v>
      </c>
      <c r="L255" cm="1">
        <f t="array" ref="L255">INDEX(Core_competencies!$D:$D,MATCH(1,($A$6=Core_competencies!$C:$C)*(F255=Core_competencies!$A:$A),0))</f>
        <v>7</v>
      </c>
      <c r="M255" cm="1">
        <f t="array" ref="M255">INDEX(Core_competencies!$D:$D,MATCH(1,($A$7=Core_competencies!$C:$C)*(F255=Core_competencies!$A:$A),0))</f>
        <v>7</v>
      </c>
      <c r="N255" cm="1">
        <f t="array" ref="N255">INDEX(Core_competencies!$D:$D,MATCH(1,($A$8=Core_competencies!$C:$C)*(F255=Core_competencies!$A:$A),0))</f>
        <v>7</v>
      </c>
      <c r="O255" cm="1">
        <f t="array" ref="O255">INDEX(Core_competencies!$D:$D,MATCH(1,($A$9=Core_competencies!$C:$C)*(F255=Core_competencies!$A:$A),0))</f>
        <v>7</v>
      </c>
      <c r="P255" cm="1">
        <f t="array" ref="P255">INDEX(Core_competencies!$D:$D,MATCH(1,($A$10=Core_competencies!$C:$C)*(F255=Core_competencies!$A:$A),0))</f>
        <v>8</v>
      </c>
      <c r="Q255" cm="1">
        <f t="array" ref="Q255">INDEX(Core_competencies!$D:$D,MATCH(1,($A$11=Core_competencies!$C:$C)*(F255=Core_competencies!$A:$A),0))</f>
        <v>8</v>
      </c>
      <c r="T255">
        <f t="shared" si="40"/>
        <v>1</v>
      </c>
      <c r="U255">
        <f t="shared" si="41"/>
        <v>2</v>
      </c>
      <c r="V255">
        <f t="shared" si="42"/>
        <v>1</v>
      </c>
      <c r="W255">
        <f t="shared" si="43"/>
        <v>2</v>
      </c>
      <c r="X255">
        <f t="shared" si="44"/>
        <v>2</v>
      </c>
      <c r="Y255">
        <f t="shared" si="45"/>
        <v>2</v>
      </c>
      <c r="Z255">
        <f t="shared" si="46"/>
        <v>2</v>
      </c>
      <c r="AA255">
        <f t="shared" si="47"/>
        <v>2</v>
      </c>
      <c r="AB255">
        <f t="shared" si="48"/>
        <v>3</v>
      </c>
      <c r="AC255">
        <f t="shared" si="49"/>
        <v>3</v>
      </c>
    </row>
    <row r="256" spans="6:29">
      <c r="F256" s="6">
        <v>223111</v>
      </c>
      <c r="G256" s="6" t="s">
        <v>242</v>
      </c>
      <c r="H256" cm="1">
        <f t="array" ref="H256">INDEX(Core_competencies!D:D,MATCH(1,(Survey!$A$2=Core_competencies!C:C)*(F256=Core_competencies!A:A),0))</f>
        <v>4</v>
      </c>
      <c r="I256" cm="1">
        <f t="array" ref="I256">INDEX(Core_competencies!$D:$D,MATCH(1,($A$3=Core_competencies!$C:$C)*(F256=Core_competencies!$A:$A),0))</f>
        <v>6</v>
      </c>
      <c r="J256" cm="1">
        <f t="array" ref="J256">INDEX(Core_competencies!$D:$D,MATCH(1,($A$4=Core_competencies!$C:$C)*(F256=Core_competencies!$A:$A),0))</f>
        <v>8</v>
      </c>
      <c r="K256" cm="1">
        <f t="array" ref="K256">INDEX(Core_competencies!$D:$D,MATCH(1,($A$5=Core_competencies!$C:$C)*(F256=Core_competencies!$A:$A),0))</f>
        <v>7</v>
      </c>
      <c r="L256" cm="1">
        <f t="array" ref="L256">INDEX(Core_competencies!$D:$D,MATCH(1,($A$6=Core_competencies!$C:$C)*(F256=Core_competencies!$A:$A),0))</f>
        <v>7</v>
      </c>
      <c r="M256" cm="1">
        <f t="array" ref="M256">INDEX(Core_competencies!$D:$D,MATCH(1,($A$7=Core_competencies!$C:$C)*(F256=Core_competencies!$A:$A),0))</f>
        <v>6</v>
      </c>
      <c r="N256" cm="1">
        <f t="array" ref="N256">INDEX(Core_competencies!$D:$D,MATCH(1,($A$8=Core_competencies!$C:$C)*(F256=Core_competencies!$A:$A),0))</f>
        <v>5</v>
      </c>
      <c r="O256" cm="1">
        <f t="array" ref="O256">INDEX(Core_competencies!$D:$D,MATCH(1,($A$9=Core_competencies!$C:$C)*(F256=Core_competencies!$A:$A),0))</f>
        <v>7</v>
      </c>
      <c r="P256" cm="1">
        <f t="array" ref="P256">INDEX(Core_competencies!$D:$D,MATCH(1,($A$10=Core_competencies!$C:$C)*(F256=Core_competencies!$A:$A),0))</f>
        <v>9</v>
      </c>
      <c r="Q256" cm="1">
        <f t="array" ref="Q256">INDEX(Core_competencies!$D:$D,MATCH(1,($A$11=Core_competencies!$C:$C)*(F256=Core_competencies!$A:$A),0))</f>
        <v>8</v>
      </c>
      <c r="T256">
        <f t="shared" si="40"/>
        <v>-1</v>
      </c>
      <c r="U256">
        <f t="shared" si="41"/>
        <v>1</v>
      </c>
      <c r="V256">
        <f t="shared" si="42"/>
        <v>3</v>
      </c>
      <c r="W256">
        <f t="shared" si="43"/>
        <v>2</v>
      </c>
      <c r="X256">
        <f t="shared" si="44"/>
        <v>2</v>
      </c>
      <c r="Y256">
        <f t="shared" si="45"/>
        <v>1</v>
      </c>
      <c r="Z256">
        <f t="shared" si="46"/>
        <v>0</v>
      </c>
      <c r="AA256">
        <f t="shared" si="47"/>
        <v>2</v>
      </c>
      <c r="AB256">
        <f t="shared" si="48"/>
        <v>4</v>
      </c>
      <c r="AC256">
        <f t="shared" si="49"/>
        <v>3</v>
      </c>
    </row>
    <row r="257" spans="6:29">
      <c r="F257" s="6">
        <v>223112</v>
      </c>
      <c r="G257" s="6" t="s">
        <v>243</v>
      </c>
      <c r="H257" cm="1">
        <f t="array" ref="H257">INDEX(Core_competencies!D:D,MATCH(1,(Survey!$A$2=Core_competencies!C:C)*(F257=Core_competencies!A:A),0))</f>
        <v>4</v>
      </c>
      <c r="I257" cm="1">
        <f t="array" ref="I257">INDEX(Core_competencies!$D:$D,MATCH(1,($A$3=Core_competencies!$C:$C)*(F257=Core_competencies!$A:$A),0))</f>
        <v>6</v>
      </c>
      <c r="J257" cm="1">
        <f t="array" ref="J257">INDEX(Core_competencies!$D:$D,MATCH(1,($A$4=Core_competencies!$C:$C)*(F257=Core_competencies!$A:$A),0))</f>
        <v>8</v>
      </c>
      <c r="K257" cm="1">
        <f t="array" ref="K257">INDEX(Core_competencies!$D:$D,MATCH(1,($A$5=Core_competencies!$C:$C)*(F257=Core_competencies!$A:$A),0))</f>
        <v>7</v>
      </c>
      <c r="L257" cm="1">
        <f t="array" ref="L257">INDEX(Core_competencies!$D:$D,MATCH(1,($A$6=Core_competencies!$C:$C)*(F257=Core_competencies!$A:$A),0))</f>
        <v>7</v>
      </c>
      <c r="M257" cm="1">
        <f t="array" ref="M257">INDEX(Core_competencies!$D:$D,MATCH(1,($A$7=Core_competencies!$C:$C)*(F257=Core_competencies!$A:$A),0))</f>
        <v>6</v>
      </c>
      <c r="N257" cm="1">
        <f t="array" ref="N257">INDEX(Core_competencies!$D:$D,MATCH(1,($A$8=Core_competencies!$C:$C)*(F257=Core_competencies!$A:$A),0))</f>
        <v>5</v>
      </c>
      <c r="O257" cm="1">
        <f t="array" ref="O257">INDEX(Core_competencies!$D:$D,MATCH(1,($A$9=Core_competencies!$C:$C)*(F257=Core_competencies!$A:$A),0))</f>
        <v>7</v>
      </c>
      <c r="P257" cm="1">
        <f t="array" ref="P257">INDEX(Core_competencies!$D:$D,MATCH(1,($A$10=Core_competencies!$C:$C)*(F257=Core_competencies!$A:$A),0))</f>
        <v>9</v>
      </c>
      <c r="Q257" cm="1">
        <f t="array" ref="Q257">INDEX(Core_competencies!$D:$D,MATCH(1,($A$11=Core_competencies!$C:$C)*(F257=Core_competencies!$A:$A),0))</f>
        <v>8</v>
      </c>
      <c r="T257">
        <f t="shared" si="40"/>
        <v>-1</v>
      </c>
      <c r="U257">
        <f t="shared" si="41"/>
        <v>1</v>
      </c>
      <c r="V257">
        <f t="shared" si="42"/>
        <v>3</v>
      </c>
      <c r="W257">
        <f t="shared" si="43"/>
        <v>2</v>
      </c>
      <c r="X257">
        <f t="shared" si="44"/>
        <v>2</v>
      </c>
      <c r="Y257">
        <f t="shared" si="45"/>
        <v>1</v>
      </c>
      <c r="Z257">
        <f t="shared" si="46"/>
        <v>0</v>
      </c>
      <c r="AA257">
        <f t="shared" si="47"/>
        <v>2</v>
      </c>
      <c r="AB257">
        <f t="shared" si="48"/>
        <v>4</v>
      </c>
      <c r="AC257">
        <f t="shared" si="49"/>
        <v>3</v>
      </c>
    </row>
    <row r="258" spans="6:29">
      <c r="F258" s="6">
        <v>223113</v>
      </c>
      <c r="G258" s="6" t="s">
        <v>244</v>
      </c>
      <c r="H258" cm="1">
        <f t="array" ref="H258">INDEX(Core_competencies!D:D,MATCH(1,(Survey!$A$2=Core_competencies!C:C)*(F258=Core_competencies!A:A),0))</f>
        <v>5</v>
      </c>
      <c r="I258" cm="1">
        <f t="array" ref="I258">INDEX(Core_competencies!$D:$D,MATCH(1,($A$3=Core_competencies!$C:$C)*(F258=Core_competencies!$A:$A),0))</f>
        <v>6</v>
      </c>
      <c r="J258" cm="1">
        <f t="array" ref="J258">INDEX(Core_competencies!$D:$D,MATCH(1,($A$4=Core_competencies!$C:$C)*(F258=Core_competencies!$A:$A),0))</f>
        <v>8</v>
      </c>
      <c r="K258" cm="1">
        <f t="array" ref="K258">INDEX(Core_competencies!$D:$D,MATCH(1,($A$5=Core_competencies!$C:$C)*(F258=Core_competencies!$A:$A),0))</f>
        <v>7</v>
      </c>
      <c r="L258" cm="1">
        <f t="array" ref="L258">INDEX(Core_competencies!$D:$D,MATCH(1,($A$6=Core_competencies!$C:$C)*(F258=Core_competencies!$A:$A),0))</f>
        <v>7</v>
      </c>
      <c r="M258" cm="1">
        <f t="array" ref="M258">INDEX(Core_competencies!$D:$D,MATCH(1,($A$7=Core_competencies!$C:$C)*(F258=Core_competencies!$A:$A),0))</f>
        <v>7</v>
      </c>
      <c r="N258" cm="1">
        <f t="array" ref="N258">INDEX(Core_competencies!$D:$D,MATCH(1,($A$8=Core_competencies!$C:$C)*(F258=Core_competencies!$A:$A),0))</f>
        <v>6</v>
      </c>
      <c r="O258" cm="1">
        <f t="array" ref="O258">INDEX(Core_competencies!$D:$D,MATCH(1,($A$9=Core_competencies!$C:$C)*(F258=Core_competencies!$A:$A),0))</f>
        <v>7</v>
      </c>
      <c r="P258" cm="1">
        <f t="array" ref="P258">INDEX(Core_competencies!$D:$D,MATCH(1,($A$10=Core_competencies!$C:$C)*(F258=Core_competencies!$A:$A),0))</f>
        <v>9</v>
      </c>
      <c r="Q258" cm="1">
        <f t="array" ref="Q258">INDEX(Core_competencies!$D:$D,MATCH(1,($A$11=Core_competencies!$C:$C)*(F258=Core_competencies!$A:$A),0))</f>
        <v>8</v>
      </c>
      <c r="T258">
        <f t="shared" si="40"/>
        <v>0</v>
      </c>
      <c r="U258">
        <f t="shared" si="41"/>
        <v>1</v>
      </c>
      <c r="V258">
        <f t="shared" si="42"/>
        <v>3</v>
      </c>
      <c r="W258">
        <f t="shared" si="43"/>
        <v>2</v>
      </c>
      <c r="X258">
        <f t="shared" si="44"/>
        <v>2</v>
      </c>
      <c r="Y258">
        <f t="shared" si="45"/>
        <v>2</v>
      </c>
      <c r="Z258">
        <f t="shared" si="46"/>
        <v>1</v>
      </c>
      <c r="AA258">
        <f t="shared" si="47"/>
        <v>2</v>
      </c>
      <c r="AB258">
        <f t="shared" si="48"/>
        <v>4</v>
      </c>
      <c r="AC258">
        <f t="shared" si="49"/>
        <v>3</v>
      </c>
    </row>
    <row r="259" spans="6:29">
      <c r="F259" s="6">
        <v>224111</v>
      </c>
      <c r="G259" s="6" t="s">
        <v>245</v>
      </c>
      <c r="H259" cm="1">
        <f t="array" ref="H259">INDEX(Core_competencies!D:D,MATCH(1,(Survey!$A$2=Core_competencies!C:C)*(F259=Core_competencies!A:A),0))</f>
        <v>8</v>
      </c>
      <c r="I259" cm="1">
        <f t="array" ref="I259">INDEX(Core_competencies!$D:$D,MATCH(1,($A$3=Core_competencies!$C:$C)*(F259=Core_competencies!$A:$A),0))</f>
        <v>8</v>
      </c>
      <c r="J259" cm="1">
        <f t="array" ref="J259">INDEX(Core_competencies!$D:$D,MATCH(1,($A$4=Core_competencies!$C:$C)*(F259=Core_competencies!$A:$A),0))</f>
        <v>4</v>
      </c>
      <c r="K259" cm="1">
        <f t="array" ref="K259">INDEX(Core_competencies!$D:$D,MATCH(1,($A$5=Core_competencies!$C:$C)*(F259=Core_competencies!$A:$A),0))</f>
        <v>7</v>
      </c>
      <c r="L259" cm="1">
        <f t="array" ref="L259">INDEX(Core_competencies!$D:$D,MATCH(1,($A$6=Core_competencies!$C:$C)*(F259=Core_competencies!$A:$A),0))</f>
        <v>8</v>
      </c>
      <c r="M259" cm="1">
        <f t="array" ref="M259">INDEX(Core_competencies!$D:$D,MATCH(1,($A$7=Core_competencies!$C:$C)*(F259=Core_competencies!$A:$A),0))</f>
        <v>7</v>
      </c>
      <c r="N259" cm="1">
        <f t="array" ref="N259">INDEX(Core_competencies!$D:$D,MATCH(1,($A$8=Core_competencies!$C:$C)*(F259=Core_competencies!$A:$A),0))</f>
        <v>8</v>
      </c>
      <c r="O259" cm="1">
        <f t="array" ref="O259">INDEX(Core_competencies!$D:$D,MATCH(1,($A$9=Core_competencies!$C:$C)*(F259=Core_competencies!$A:$A),0))</f>
        <v>7</v>
      </c>
      <c r="P259" cm="1">
        <f t="array" ref="P259">INDEX(Core_competencies!$D:$D,MATCH(1,($A$10=Core_competencies!$C:$C)*(F259=Core_competencies!$A:$A),0))</f>
        <v>8</v>
      </c>
      <c r="Q259" cm="1">
        <f t="array" ref="Q259">INDEX(Core_competencies!$D:$D,MATCH(1,($A$11=Core_competencies!$C:$C)*(F259=Core_competencies!$A:$A),0))</f>
        <v>7</v>
      </c>
      <c r="T259">
        <f t="shared" si="40"/>
        <v>3</v>
      </c>
      <c r="U259">
        <f t="shared" si="41"/>
        <v>3</v>
      </c>
      <c r="V259">
        <f t="shared" si="42"/>
        <v>-1</v>
      </c>
      <c r="W259">
        <f t="shared" si="43"/>
        <v>2</v>
      </c>
      <c r="X259">
        <f t="shared" si="44"/>
        <v>3</v>
      </c>
      <c r="Y259">
        <f t="shared" si="45"/>
        <v>2</v>
      </c>
      <c r="Z259">
        <f t="shared" si="46"/>
        <v>3</v>
      </c>
      <c r="AA259">
        <f t="shared" si="47"/>
        <v>2</v>
      </c>
      <c r="AB259">
        <f t="shared" si="48"/>
        <v>3</v>
      </c>
      <c r="AC259">
        <f t="shared" si="49"/>
        <v>2</v>
      </c>
    </row>
    <row r="260" spans="6:29">
      <c r="F260" s="6">
        <v>224112</v>
      </c>
      <c r="G260" s="6" t="s">
        <v>246</v>
      </c>
      <c r="H260" cm="1">
        <f t="array" ref="H260">INDEX(Core_competencies!D:D,MATCH(1,(Survey!$A$2=Core_competencies!C:C)*(F260=Core_competencies!A:A),0))</f>
        <v>10</v>
      </c>
      <c r="I260" cm="1">
        <f t="array" ref="I260">INDEX(Core_competencies!$D:$D,MATCH(1,($A$3=Core_competencies!$C:$C)*(F260=Core_competencies!$A:$A),0))</f>
        <v>9</v>
      </c>
      <c r="J260" cm="1">
        <f t="array" ref="J260">INDEX(Core_competencies!$D:$D,MATCH(1,($A$4=Core_competencies!$C:$C)*(F260=Core_competencies!$A:$A),0))</f>
        <v>4</v>
      </c>
      <c r="K260" cm="1">
        <f t="array" ref="K260">INDEX(Core_competencies!$D:$D,MATCH(1,($A$5=Core_competencies!$C:$C)*(F260=Core_competencies!$A:$A),0))</f>
        <v>7</v>
      </c>
      <c r="L260" cm="1">
        <f t="array" ref="L260">INDEX(Core_competencies!$D:$D,MATCH(1,($A$6=Core_competencies!$C:$C)*(F260=Core_competencies!$A:$A),0))</f>
        <v>8</v>
      </c>
      <c r="M260" cm="1">
        <f t="array" ref="M260">INDEX(Core_competencies!$D:$D,MATCH(1,($A$7=Core_competencies!$C:$C)*(F260=Core_competencies!$A:$A),0))</f>
        <v>9</v>
      </c>
      <c r="N260" cm="1">
        <f t="array" ref="N260">INDEX(Core_competencies!$D:$D,MATCH(1,($A$8=Core_competencies!$C:$C)*(F260=Core_competencies!$A:$A),0))</f>
        <v>8</v>
      </c>
      <c r="O260" cm="1">
        <f t="array" ref="O260">INDEX(Core_competencies!$D:$D,MATCH(1,($A$9=Core_competencies!$C:$C)*(F260=Core_competencies!$A:$A),0))</f>
        <v>7</v>
      </c>
      <c r="P260" cm="1">
        <f t="array" ref="P260">INDEX(Core_competencies!$D:$D,MATCH(1,($A$10=Core_competencies!$C:$C)*(F260=Core_competencies!$A:$A),0))</f>
        <v>8</v>
      </c>
      <c r="Q260" cm="1">
        <f t="array" ref="Q260">INDEX(Core_competencies!$D:$D,MATCH(1,($A$11=Core_competencies!$C:$C)*(F260=Core_competencies!$A:$A),0))</f>
        <v>9</v>
      </c>
      <c r="T260">
        <f t="shared" si="40"/>
        <v>5</v>
      </c>
      <c r="U260">
        <f t="shared" si="41"/>
        <v>4</v>
      </c>
      <c r="V260">
        <f t="shared" si="42"/>
        <v>-1</v>
      </c>
      <c r="W260">
        <f t="shared" si="43"/>
        <v>2</v>
      </c>
      <c r="X260">
        <f t="shared" si="44"/>
        <v>3</v>
      </c>
      <c r="Y260">
        <f t="shared" si="45"/>
        <v>4</v>
      </c>
      <c r="Z260">
        <f t="shared" si="46"/>
        <v>3</v>
      </c>
      <c r="AA260">
        <f t="shared" si="47"/>
        <v>2</v>
      </c>
      <c r="AB260">
        <f t="shared" si="48"/>
        <v>3</v>
      </c>
      <c r="AC260">
        <f t="shared" si="49"/>
        <v>4</v>
      </c>
    </row>
    <row r="261" spans="6:29">
      <c r="F261" s="6">
        <v>224113</v>
      </c>
      <c r="G261" s="6" t="s">
        <v>247</v>
      </c>
      <c r="H261" cm="1">
        <f t="array" ref="H261">INDEX(Core_competencies!D:D,MATCH(1,(Survey!$A$2=Core_competencies!C:C)*(F261=Core_competencies!A:A),0))</f>
        <v>9</v>
      </c>
      <c r="I261" cm="1">
        <f t="array" ref="I261">INDEX(Core_competencies!$D:$D,MATCH(1,($A$3=Core_competencies!$C:$C)*(F261=Core_competencies!$A:$A),0))</f>
        <v>8</v>
      </c>
      <c r="J261" cm="1">
        <f t="array" ref="J261">INDEX(Core_competencies!$D:$D,MATCH(1,($A$4=Core_competencies!$C:$C)*(F261=Core_competencies!$A:$A),0))</f>
        <v>5</v>
      </c>
      <c r="K261" cm="1">
        <f t="array" ref="K261">INDEX(Core_competencies!$D:$D,MATCH(1,($A$5=Core_competencies!$C:$C)*(F261=Core_competencies!$A:$A),0))</f>
        <v>7</v>
      </c>
      <c r="L261" cm="1">
        <f t="array" ref="L261">INDEX(Core_competencies!$D:$D,MATCH(1,($A$6=Core_competencies!$C:$C)*(F261=Core_competencies!$A:$A),0))</f>
        <v>8</v>
      </c>
      <c r="M261" cm="1">
        <f t="array" ref="M261">INDEX(Core_competencies!$D:$D,MATCH(1,($A$7=Core_competencies!$C:$C)*(F261=Core_competencies!$A:$A),0))</f>
        <v>7</v>
      </c>
      <c r="N261" cm="1">
        <f t="array" ref="N261">INDEX(Core_competencies!$D:$D,MATCH(1,($A$8=Core_competencies!$C:$C)*(F261=Core_competencies!$A:$A),0))</f>
        <v>7</v>
      </c>
      <c r="O261" cm="1">
        <f t="array" ref="O261">INDEX(Core_competencies!$D:$D,MATCH(1,($A$9=Core_competencies!$C:$C)*(F261=Core_competencies!$A:$A),0))</f>
        <v>7</v>
      </c>
      <c r="P261" cm="1">
        <f t="array" ref="P261">INDEX(Core_competencies!$D:$D,MATCH(1,($A$10=Core_competencies!$C:$C)*(F261=Core_competencies!$A:$A),0))</f>
        <v>8</v>
      </c>
      <c r="Q261" cm="1">
        <f t="array" ref="Q261">INDEX(Core_competencies!$D:$D,MATCH(1,($A$11=Core_competencies!$C:$C)*(F261=Core_competencies!$A:$A),0))</f>
        <v>7</v>
      </c>
      <c r="T261">
        <f t="shared" si="40"/>
        <v>4</v>
      </c>
      <c r="U261">
        <f t="shared" si="41"/>
        <v>3</v>
      </c>
      <c r="V261">
        <f t="shared" si="42"/>
        <v>0</v>
      </c>
      <c r="W261">
        <f t="shared" si="43"/>
        <v>2</v>
      </c>
      <c r="X261">
        <f t="shared" si="44"/>
        <v>3</v>
      </c>
      <c r="Y261">
        <f t="shared" si="45"/>
        <v>2</v>
      </c>
      <c r="Z261">
        <f t="shared" si="46"/>
        <v>2</v>
      </c>
      <c r="AA261">
        <f t="shared" si="47"/>
        <v>2</v>
      </c>
      <c r="AB261">
        <f t="shared" si="48"/>
        <v>3</v>
      </c>
      <c r="AC261">
        <f t="shared" si="49"/>
        <v>2</v>
      </c>
    </row>
    <row r="262" spans="6:29">
      <c r="F262" s="6">
        <v>224211</v>
      </c>
      <c r="G262" s="6" t="s">
        <v>248</v>
      </c>
      <c r="H262" cm="1">
        <f t="array" ref="H262">INDEX(Core_competencies!D:D,MATCH(1,(Survey!$A$2=Core_competencies!C:C)*(F262=Core_competencies!A:A),0))</f>
        <v>4</v>
      </c>
      <c r="I262" cm="1">
        <f t="array" ref="I262">INDEX(Core_competencies!$D:$D,MATCH(1,($A$3=Core_competencies!$C:$C)*(F262=Core_competencies!$A:$A),0))</f>
        <v>6</v>
      </c>
      <c r="J262" cm="1">
        <f t="array" ref="J262">INDEX(Core_competencies!$D:$D,MATCH(1,($A$4=Core_competencies!$C:$C)*(F262=Core_competencies!$A:$A),0))</f>
        <v>5</v>
      </c>
      <c r="K262" cm="1">
        <f t="array" ref="K262">INDEX(Core_competencies!$D:$D,MATCH(1,($A$5=Core_competencies!$C:$C)*(F262=Core_competencies!$A:$A),0))</f>
        <v>7</v>
      </c>
      <c r="L262" cm="1">
        <f t="array" ref="L262">INDEX(Core_competencies!$D:$D,MATCH(1,($A$6=Core_competencies!$C:$C)*(F262=Core_competencies!$A:$A),0))</f>
        <v>7</v>
      </c>
      <c r="M262" cm="1">
        <f t="array" ref="M262">INDEX(Core_competencies!$D:$D,MATCH(1,($A$7=Core_competencies!$C:$C)*(F262=Core_competencies!$A:$A),0))</f>
        <v>5</v>
      </c>
      <c r="N262" cm="1">
        <f t="array" ref="N262">INDEX(Core_competencies!$D:$D,MATCH(1,($A$8=Core_competencies!$C:$C)*(F262=Core_competencies!$A:$A),0))</f>
        <v>6</v>
      </c>
      <c r="O262" cm="1">
        <f t="array" ref="O262">INDEX(Core_competencies!$D:$D,MATCH(1,($A$9=Core_competencies!$C:$C)*(F262=Core_competencies!$A:$A),0))</f>
        <v>6</v>
      </c>
      <c r="P262" cm="1">
        <f t="array" ref="P262">INDEX(Core_competencies!$D:$D,MATCH(1,($A$10=Core_competencies!$C:$C)*(F262=Core_competencies!$A:$A),0))</f>
        <v>9</v>
      </c>
      <c r="Q262" cm="1">
        <f t="array" ref="Q262">INDEX(Core_competencies!$D:$D,MATCH(1,($A$11=Core_competencies!$C:$C)*(F262=Core_competencies!$A:$A),0))</f>
        <v>7</v>
      </c>
      <c r="T262">
        <f t="shared" si="40"/>
        <v>-1</v>
      </c>
      <c r="U262">
        <f t="shared" si="41"/>
        <v>1</v>
      </c>
      <c r="V262">
        <f t="shared" si="42"/>
        <v>0</v>
      </c>
      <c r="W262">
        <f t="shared" si="43"/>
        <v>2</v>
      </c>
      <c r="X262">
        <f t="shared" si="44"/>
        <v>2</v>
      </c>
      <c r="Y262">
        <f t="shared" si="45"/>
        <v>0</v>
      </c>
      <c r="Z262">
        <f t="shared" si="46"/>
        <v>1</v>
      </c>
      <c r="AA262">
        <f t="shared" si="47"/>
        <v>1</v>
      </c>
      <c r="AB262">
        <f t="shared" si="48"/>
        <v>4</v>
      </c>
      <c r="AC262">
        <f t="shared" si="49"/>
        <v>2</v>
      </c>
    </row>
    <row r="263" spans="6:29">
      <c r="F263" s="6">
        <v>224212</v>
      </c>
      <c r="G263" s="6" t="s">
        <v>249</v>
      </c>
      <c r="H263" cm="1">
        <f t="array" ref="H263">INDEX(Core_competencies!D:D,MATCH(1,(Survey!$A$2=Core_competencies!C:C)*(F263=Core_competencies!A:A),0))</f>
        <v>6</v>
      </c>
      <c r="I263" cm="1">
        <f t="array" ref="I263">INDEX(Core_competencies!$D:$D,MATCH(1,($A$3=Core_competencies!$C:$C)*(F263=Core_competencies!$A:$A),0))</f>
        <v>6</v>
      </c>
      <c r="J263" cm="1">
        <f t="array" ref="J263">INDEX(Core_competencies!$D:$D,MATCH(1,($A$4=Core_competencies!$C:$C)*(F263=Core_competencies!$A:$A),0))</f>
        <v>6</v>
      </c>
      <c r="K263" cm="1">
        <f t="array" ref="K263">INDEX(Core_competencies!$D:$D,MATCH(1,($A$5=Core_competencies!$C:$C)*(F263=Core_competencies!$A:$A),0))</f>
        <v>7</v>
      </c>
      <c r="L263" cm="1">
        <f t="array" ref="L263">INDEX(Core_competencies!$D:$D,MATCH(1,($A$6=Core_competencies!$C:$C)*(F263=Core_competencies!$A:$A),0))</f>
        <v>7</v>
      </c>
      <c r="M263" cm="1">
        <f t="array" ref="M263">INDEX(Core_competencies!$D:$D,MATCH(1,($A$7=Core_competencies!$C:$C)*(F263=Core_competencies!$A:$A),0))</f>
        <v>7</v>
      </c>
      <c r="N263" cm="1">
        <f t="array" ref="N263">INDEX(Core_competencies!$D:$D,MATCH(1,($A$8=Core_competencies!$C:$C)*(F263=Core_competencies!$A:$A),0))</f>
        <v>6</v>
      </c>
      <c r="O263" cm="1">
        <f t="array" ref="O263">INDEX(Core_competencies!$D:$D,MATCH(1,($A$9=Core_competencies!$C:$C)*(F263=Core_competencies!$A:$A),0))</f>
        <v>7</v>
      </c>
      <c r="P263" cm="1">
        <f t="array" ref="P263">INDEX(Core_competencies!$D:$D,MATCH(1,($A$10=Core_competencies!$C:$C)*(F263=Core_competencies!$A:$A),0))</f>
        <v>9</v>
      </c>
      <c r="Q263" cm="1">
        <f t="array" ref="Q263">INDEX(Core_competencies!$D:$D,MATCH(1,($A$11=Core_competencies!$C:$C)*(F263=Core_competencies!$A:$A),0))</f>
        <v>8</v>
      </c>
      <c r="T263">
        <f t="shared" si="40"/>
        <v>1</v>
      </c>
      <c r="U263">
        <f t="shared" si="41"/>
        <v>1</v>
      </c>
      <c r="V263">
        <f t="shared" si="42"/>
        <v>1</v>
      </c>
      <c r="W263">
        <f t="shared" si="43"/>
        <v>2</v>
      </c>
      <c r="X263">
        <f t="shared" si="44"/>
        <v>2</v>
      </c>
      <c r="Y263">
        <f t="shared" si="45"/>
        <v>2</v>
      </c>
      <c r="Z263">
        <f t="shared" si="46"/>
        <v>1</v>
      </c>
      <c r="AA263">
        <f t="shared" si="47"/>
        <v>2</v>
      </c>
      <c r="AB263">
        <f t="shared" si="48"/>
        <v>4</v>
      </c>
      <c r="AC263">
        <f t="shared" si="49"/>
        <v>3</v>
      </c>
    </row>
    <row r="264" spans="6:29">
      <c r="F264" s="6">
        <v>224213</v>
      </c>
      <c r="G264" s="6" t="s">
        <v>250</v>
      </c>
      <c r="H264" cm="1">
        <f t="array" ref="H264">INDEX(Core_competencies!D:D,MATCH(1,(Survey!$A$2=Core_competencies!C:C)*(F264=Core_competencies!A:A),0))</f>
        <v>5</v>
      </c>
      <c r="I264" cm="1">
        <f t="array" ref="I264">INDEX(Core_competencies!$D:$D,MATCH(1,($A$3=Core_competencies!$C:$C)*(F264=Core_competencies!$A:$A),0))</f>
        <v>7</v>
      </c>
      <c r="J264" cm="1">
        <f t="array" ref="J264">INDEX(Core_competencies!$D:$D,MATCH(1,($A$4=Core_competencies!$C:$C)*(F264=Core_competencies!$A:$A),0))</f>
        <v>6</v>
      </c>
      <c r="K264" cm="1">
        <f t="array" ref="K264">INDEX(Core_competencies!$D:$D,MATCH(1,($A$5=Core_competencies!$C:$C)*(F264=Core_competencies!$A:$A),0))</f>
        <v>7</v>
      </c>
      <c r="L264" cm="1">
        <f t="array" ref="L264">INDEX(Core_competencies!$D:$D,MATCH(1,($A$6=Core_competencies!$C:$C)*(F264=Core_competencies!$A:$A),0))</f>
        <v>7</v>
      </c>
      <c r="M264" cm="1">
        <f t="array" ref="M264">INDEX(Core_competencies!$D:$D,MATCH(1,($A$7=Core_competencies!$C:$C)*(F264=Core_competencies!$A:$A),0))</f>
        <v>7</v>
      </c>
      <c r="N264" cm="1">
        <f t="array" ref="N264">INDEX(Core_competencies!$D:$D,MATCH(1,($A$8=Core_competencies!$C:$C)*(F264=Core_competencies!$A:$A),0))</f>
        <v>6</v>
      </c>
      <c r="O264" cm="1">
        <f t="array" ref="O264">INDEX(Core_competencies!$D:$D,MATCH(1,($A$9=Core_competencies!$C:$C)*(F264=Core_competencies!$A:$A),0))</f>
        <v>7</v>
      </c>
      <c r="P264" cm="1">
        <f t="array" ref="P264">INDEX(Core_competencies!$D:$D,MATCH(1,($A$10=Core_competencies!$C:$C)*(F264=Core_competencies!$A:$A),0))</f>
        <v>9</v>
      </c>
      <c r="Q264" cm="1">
        <f t="array" ref="Q264">INDEX(Core_competencies!$D:$D,MATCH(1,($A$11=Core_competencies!$C:$C)*(F264=Core_competencies!$A:$A),0))</f>
        <v>8</v>
      </c>
      <c r="T264">
        <f t="shared" si="40"/>
        <v>0</v>
      </c>
      <c r="U264">
        <f t="shared" si="41"/>
        <v>2</v>
      </c>
      <c r="V264">
        <f t="shared" si="42"/>
        <v>1</v>
      </c>
      <c r="W264">
        <f t="shared" si="43"/>
        <v>2</v>
      </c>
      <c r="X264">
        <f t="shared" si="44"/>
        <v>2</v>
      </c>
      <c r="Y264">
        <f t="shared" si="45"/>
        <v>2</v>
      </c>
      <c r="Z264">
        <f t="shared" si="46"/>
        <v>1</v>
      </c>
      <c r="AA264">
        <f t="shared" si="47"/>
        <v>2</v>
      </c>
      <c r="AB264">
        <f t="shared" si="48"/>
        <v>4</v>
      </c>
      <c r="AC264">
        <f t="shared" si="49"/>
        <v>3</v>
      </c>
    </row>
    <row r="265" spans="6:29">
      <c r="F265" s="6">
        <v>224214</v>
      </c>
      <c r="G265" s="6" t="s">
        <v>251</v>
      </c>
      <c r="H265" cm="1">
        <f t="array" ref="H265">INDEX(Core_competencies!D:D,MATCH(1,(Survey!$A$2=Core_competencies!C:C)*(F265=Core_competencies!A:A),0))</f>
        <v>4</v>
      </c>
      <c r="I265" cm="1">
        <f t="array" ref="I265">INDEX(Core_competencies!$D:$D,MATCH(1,($A$3=Core_competencies!$C:$C)*(F265=Core_competencies!$A:$A),0))</f>
        <v>8</v>
      </c>
      <c r="J265" cm="1">
        <f t="array" ref="J265">INDEX(Core_competencies!$D:$D,MATCH(1,($A$4=Core_competencies!$C:$C)*(F265=Core_competencies!$A:$A),0))</f>
        <v>6</v>
      </c>
      <c r="K265" cm="1">
        <f t="array" ref="K265">INDEX(Core_competencies!$D:$D,MATCH(1,($A$5=Core_competencies!$C:$C)*(F265=Core_competencies!$A:$A),0))</f>
        <v>6</v>
      </c>
      <c r="L265" cm="1">
        <f t="array" ref="L265">INDEX(Core_competencies!$D:$D,MATCH(1,($A$6=Core_competencies!$C:$C)*(F265=Core_competencies!$A:$A),0))</f>
        <v>6</v>
      </c>
      <c r="M265" cm="1">
        <f t="array" ref="M265">INDEX(Core_competencies!$D:$D,MATCH(1,($A$7=Core_competencies!$C:$C)*(F265=Core_competencies!$A:$A),0))</f>
        <v>6</v>
      </c>
      <c r="N265" cm="1">
        <f t="array" ref="N265">INDEX(Core_competencies!$D:$D,MATCH(1,($A$8=Core_competencies!$C:$C)*(F265=Core_competencies!$A:$A),0))</f>
        <v>6</v>
      </c>
      <c r="O265" cm="1">
        <f t="array" ref="O265">INDEX(Core_competencies!$D:$D,MATCH(1,($A$9=Core_competencies!$C:$C)*(F265=Core_competencies!$A:$A),0))</f>
        <v>6</v>
      </c>
      <c r="P265" cm="1">
        <f t="array" ref="P265">INDEX(Core_competencies!$D:$D,MATCH(1,($A$10=Core_competencies!$C:$C)*(F265=Core_competencies!$A:$A),0))</f>
        <v>8</v>
      </c>
      <c r="Q265" cm="1">
        <f t="array" ref="Q265">INDEX(Core_competencies!$D:$D,MATCH(1,($A$11=Core_competencies!$C:$C)*(F265=Core_competencies!$A:$A),0))</f>
        <v>8</v>
      </c>
      <c r="T265">
        <f t="shared" si="40"/>
        <v>-1</v>
      </c>
      <c r="U265">
        <f t="shared" si="41"/>
        <v>3</v>
      </c>
      <c r="V265">
        <f t="shared" si="42"/>
        <v>1</v>
      </c>
      <c r="W265">
        <f t="shared" si="43"/>
        <v>1</v>
      </c>
      <c r="X265">
        <f t="shared" si="44"/>
        <v>1</v>
      </c>
      <c r="Y265">
        <f t="shared" si="45"/>
        <v>1</v>
      </c>
      <c r="Z265">
        <f t="shared" si="46"/>
        <v>1</v>
      </c>
      <c r="AA265">
        <f t="shared" si="47"/>
        <v>1</v>
      </c>
      <c r="AB265">
        <f t="shared" si="48"/>
        <v>3</v>
      </c>
      <c r="AC265">
        <f t="shared" si="49"/>
        <v>3</v>
      </c>
    </row>
    <row r="266" spans="6:29">
      <c r="F266" s="6">
        <v>224411</v>
      </c>
      <c r="G266" s="6" t="s">
        <v>252</v>
      </c>
      <c r="H266" cm="1">
        <f t="array" ref="H266">INDEX(Core_competencies!D:D,MATCH(1,(Survey!$A$2=Core_competencies!C:C)*(F266=Core_competencies!A:A),0))</f>
        <v>5</v>
      </c>
      <c r="I266" cm="1">
        <f t="array" ref="I266">INDEX(Core_competencies!$D:$D,MATCH(1,($A$3=Core_competencies!$C:$C)*(F266=Core_competencies!$A:$A),0))</f>
        <v>7</v>
      </c>
      <c r="J266" cm="1">
        <f t="array" ref="J266">INDEX(Core_competencies!$D:$D,MATCH(1,($A$4=Core_competencies!$C:$C)*(F266=Core_competencies!$A:$A),0))</f>
        <v>6</v>
      </c>
      <c r="K266" cm="1">
        <f t="array" ref="K266">INDEX(Core_competencies!$D:$D,MATCH(1,($A$5=Core_competencies!$C:$C)*(F266=Core_competencies!$A:$A),0))</f>
        <v>7</v>
      </c>
      <c r="L266" cm="1">
        <f t="array" ref="L266">INDEX(Core_competencies!$D:$D,MATCH(1,($A$6=Core_competencies!$C:$C)*(F266=Core_competencies!$A:$A),0))</f>
        <v>8</v>
      </c>
      <c r="M266" cm="1">
        <f t="array" ref="M266">INDEX(Core_competencies!$D:$D,MATCH(1,($A$7=Core_competencies!$C:$C)*(F266=Core_competencies!$A:$A),0))</f>
        <v>6</v>
      </c>
      <c r="N266" cm="1">
        <f t="array" ref="N266">INDEX(Core_competencies!$D:$D,MATCH(1,($A$8=Core_competencies!$C:$C)*(F266=Core_competencies!$A:$A),0))</f>
        <v>6</v>
      </c>
      <c r="O266" cm="1">
        <f t="array" ref="O266">INDEX(Core_competencies!$D:$D,MATCH(1,($A$9=Core_competencies!$C:$C)*(F266=Core_competencies!$A:$A),0))</f>
        <v>7</v>
      </c>
      <c r="P266" cm="1">
        <f t="array" ref="P266">INDEX(Core_competencies!$D:$D,MATCH(1,($A$10=Core_competencies!$C:$C)*(F266=Core_competencies!$A:$A),0))</f>
        <v>8</v>
      </c>
      <c r="Q266" cm="1">
        <f t="array" ref="Q266">INDEX(Core_competencies!$D:$D,MATCH(1,($A$11=Core_competencies!$C:$C)*(F266=Core_competencies!$A:$A),0))</f>
        <v>8</v>
      </c>
      <c r="T266">
        <f t="shared" si="40"/>
        <v>0</v>
      </c>
      <c r="U266">
        <f t="shared" si="41"/>
        <v>2</v>
      </c>
      <c r="V266">
        <f t="shared" si="42"/>
        <v>1</v>
      </c>
      <c r="W266">
        <f t="shared" si="43"/>
        <v>2</v>
      </c>
      <c r="X266">
        <f t="shared" si="44"/>
        <v>3</v>
      </c>
      <c r="Y266">
        <f t="shared" si="45"/>
        <v>1</v>
      </c>
      <c r="Z266">
        <f t="shared" si="46"/>
        <v>1</v>
      </c>
      <c r="AA266">
        <f t="shared" si="47"/>
        <v>2</v>
      </c>
      <c r="AB266">
        <f t="shared" si="48"/>
        <v>3</v>
      </c>
      <c r="AC266">
        <f t="shared" si="49"/>
        <v>3</v>
      </c>
    </row>
    <row r="267" spans="6:29">
      <c r="F267" s="6">
        <v>224412</v>
      </c>
      <c r="G267" s="6" t="s">
        <v>253</v>
      </c>
      <c r="H267" cm="1">
        <f t="array" ref="H267">INDEX(Core_competencies!D:D,MATCH(1,(Survey!$A$2=Core_competencies!C:C)*(F267=Core_competencies!A:A),0))</f>
        <v>5</v>
      </c>
      <c r="I267" cm="1">
        <f t="array" ref="I267">INDEX(Core_competencies!$D:$D,MATCH(1,($A$3=Core_competencies!$C:$C)*(F267=Core_competencies!$A:$A),0))</f>
        <v>6</v>
      </c>
      <c r="J267" cm="1">
        <f t="array" ref="J267">INDEX(Core_competencies!$D:$D,MATCH(1,($A$4=Core_competencies!$C:$C)*(F267=Core_competencies!$A:$A),0))</f>
        <v>5</v>
      </c>
      <c r="K267" cm="1">
        <f t="array" ref="K267">INDEX(Core_competencies!$D:$D,MATCH(1,($A$5=Core_competencies!$C:$C)*(F267=Core_competencies!$A:$A),0))</f>
        <v>7</v>
      </c>
      <c r="L267" cm="1">
        <f t="array" ref="L267">INDEX(Core_competencies!$D:$D,MATCH(1,($A$6=Core_competencies!$C:$C)*(F267=Core_competencies!$A:$A),0))</f>
        <v>8</v>
      </c>
      <c r="M267" cm="1">
        <f t="array" ref="M267">INDEX(Core_competencies!$D:$D,MATCH(1,($A$7=Core_competencies!$C:$C)*(F267=Core_competencies!$A:$A),0))</f>
        <v>7</v>
      </c>
      <c r="N267" cm="1">
        <f t="array" ref="N267">INDEX(Core_competencies!$D:$D,MATCH(1,($A$8=Core_competencies!$C:$C)*(F267=Core_competencies!$A:$A),0))</f>
        <v>7</v>
      </c>
      <c r="O267" cm="1">
        <f t="array" ref="O267">INDEX(Core_competencies!$D:$D,MATCH(1,($A$9=Core_competencies!$C:$C)*(F267=Core_competencies!$A:$A),0))</f>
        <v>7</v>
      </c>
      <c r="P267" cm="1">
        <f t="array" ref="P267">INDEX(Core_competencies!$D:$D,MATCH(1,($A$10=Core_competencies!$C:$C)*(F267=Core_competencies!$A:$A),0))</f>
        <v>8</v>
      </c>
      <c r="Q267" cm="1">
        <f t="array" ref="Q267">INDEX(Core_competencies!$D:$D,MATCH(1,($A$11=Core_competencies!$C:$C)*(F267=Core_competencies!$A:$A),0))</f>
        <v>7</v>
      </c>
      <c r="T267">
        <f t="shared" si="40"/>
        <v>0</v>
      </c>
      <c r="U267">
        <f t="shared" si="41"/>
        <v>1</v>
      </c>
      <c r="V267">
        <f t="shared" si="42"/>
        <v>0</v>
      </c>
      <c r="W267">
        <f t="shared" si="43"/>
        <v>2</v>
      </c>
      <c r="X267">
        <f t="shared" si="44"/>
        <v>3</v>
      </c>
      <c r="Y267">
        <f t="shared" si="45"/>
        <v>2</v>
      </c>
      <c r="Z267">
        <f t="shared" si="46"/>
        <v>2</v>
      </c>
      <c r="AA267">
        <f t="shared" si="47"/>
        <v>2</v>
      </c>
      <c r="AB267">
        <f t="shared" si="48"/>
        <v>3</v>
      </c>
      <c r="AC267">
        <f t="shared" si="49"/>
        <v>2</v>
      </c>
    </row>
    <row r="268" spans="6:29">
      <c r="F268" s="6">
        <v>224512</v>
      </c>
      <c r="G268" s="6" t="s">
        <v>254</v>
      </c>
      <c r="H268" cm="1">
        <f t="array" ref="H268">INDEX(Core_competencies!D:D,MATCH(1,(Survey!$A$2=Core_competencies!C:C)*(F268=Core_competencies!A:A),0))</f>
        <v>6</v>
      </c>
      <c r="I268" cm="1">
        <f t="array" ref="I268">INDEX(Core_competencies!$D:$D,MATCH(1,($A$3=Core_competencies!$C:$C)*(F268=Core_competencies!$A:$A),0))</f>
        <v>6</v>
      </c>
      <c r="J268" cm="1">
        <f t="array" ref="J268">INDEX(Core_competencies!$D:$D,MATCH(1,($A$4=Core_competencies!$C:$C)*(F268=Core_competencies!$A:$A),0))</f>
        <v>4</v>
      </c>
      <c r="K268" cm="1">
        <f t="array" ref="K268">INDEX(Core_competencies!$D:$D,MATCH(1,($A$5=Core_competencies!$C:$C)*(F268=Core_competencies!$A:$A),0))</f>
        <v>6</v>
      </c>
      <c r="L268" cm="1">
        <f t="array" ref="L268">INDEX(Core_competencies!$D:$D,MATCH(1,($A$6=Core_competencies!$C:$C)*(F268=Core_competencies!$A:$A),0))</f>
        <v>7</v>
      </c>
      <c r="M268" cm="1">
        <f t="array" ref="M268">INDEX(Core_competencies!$D:$D,MATCH(1,($A$7=Core_competencies!$C:$C)*(F268=Core_competencies!$A:$A),0))</f>
        <v>6</v>
      </c>
      <c r="N268" cm="1">
        <f t="array" ref="N268">INDEX(Core_competencies!$D:$D,MATCH(1,($A$8=Core_competencies!$C:$C)*(F268=Core_competencies!$A:$A),0))</f>
        <v>5</v>
      </c>
      <c r="O268" cm="1">
        <f t="array" ref="O268">INDEX(Core_competencies!$D:$D,MATCH(1,($A$9=Core_competencies!$C:$C)*(F268=Core_competencies!$A:$A),0))</f>
        <v>6</v>
      </c>
      <c r="P268" cm="1">
        <f t="array" ref="P268">INDEX(Core_competencies!$D:$D,MATCH(1,($A$10=Core_competencies!$C:$C)*(F268=Core_competencies!$A:$A),0))</f>
        <v>6</v>
      </c>
      <c r="Q268" cm="1">
        <f t="array" ref="Q268">INDEX(Core_competencies!$D:$D,MATCH(1,($A$11=Core_competencies!$C:$C)*(F268=Core_competencies!$A:$A),0))</f>
        <v>6</v>
      </c>
      <c r="T268">
        <f t="shared" si="40"/>
        <v>1</v>
      </c>
      <c r="U268">
        <f t="shared" si="41"/>
        <v>1</v>
      </c>
      <c r="V268">
        <f t="shared" si="42"/>
        <v>-1</v>
      </c>
      <c r="W268">
        <f t="shared" si="43"/>
        <v>1</v>
      </c>
      <c r="X268">
        <f t="shared" si="44"/>
        <v>2</v>
      </c>
      <c r="Y268">
        <f t="shared" si="45"/>
        <v>1</v>
      </c>
      <c r="Z268">
        <f t="shared" si="46"/>
        <v>0</v>
      </c>
      <c r="AA268">
        <f t="shared" si="47"/>
        <v>1</v>
      </c>
      <c r="AB268">
        <f t="shared" si="48"/>
        <v>1</v>
      </c>
      <c r="AC268">
        <f t="shared" si="49"/>
        <v>1</v>
      </c>
    </row>
    <row r="269" spans="6:29">
      <c r="F269" s="6">
        <v>224711</v>
      </c>
      <c r="G269" s="6" t="s">
        <v>255</v>
      </c>
      <c r="H269" cm="1">
        <f t="array" ref="H269">INDEX(Core_competencies!D:D,MATCH(1,(Survey!$A$2=Core_competencies!C:C)*(F269=Core_competencies!A:A),0))</f>
        <v>6</v>
      </c>
      <c r="I269" cm="1">
        <f t="array" ref="I269">INDEX(Core_competencies!$D:$D,MATCH(1,($A$3=Core_competencies!$C:$C)*(F269=Core_competencies!$A:$A),0))</f>
        <v>6</v>
      </c>
      <c r="J269" cm="1">
        <f t="array" ref="J269">INDEX(Core_competencies!$D:$D,MATCH(1,($A$4=Core_competencies!$C:$C)*(F269=Core_competencies!$A:$A),0))</f>
        <v>7</v>
      </c>
      <c r="K269" cm="1">
        <f t="array" ref="K269">INDEX(Core_competencies!$D:$D,MATCH(1,($A$5=Core_competencies!$C:$C)*(F269=Core_competencies!$A:$A),0))</f>
        <v>7</v>
      </c>
      <c r="L269" cm="1">
        <f t="array" ref="L269">INDEX(Core_competencies!$D:$D,MATCH(1,($A$6=Core_competencies!$C:$C)*(F269=Core_competencies!$A:$A),0))</f>
        <v>7</v>
      </c>
      <c r="M269" cm="1">
        <f t="array" ref="M269">INDEX(Core_competencies!$D:$D,MATCH(1,($A$7=Core_competencies!$C:$C)*(F269=Core_competencies!$A:$A),0))</f>
        <v>6</v>
      </c>
      <c r="N269" cm="1">
        <f t="array" ref="N269">INDEX(Core_competencies!$D:$D,MATCH(1,($A$8=Core_competencies!$C:$C)*(F269=Core_competencies!$A:$A),0))</f>
        <v>7</v>
      </c>
      <c r="O269" cm="1">
        <f t="array" ref="O269">INDEX(Core_competencies!$D:$D,MATCH(1,($A$9=Core_competencies!$C:$C)*(F269=Core_competencies!$A:$A),0))</f>
        <v>7</v>
      </c>
      <c r="P269" cm="1">
        <f t="array" ref="P269">INDEX(Core_competencies!$D:$D,MATCH(1,($A$10=Core_competencies!$C:$C)*(F269=Core_competencies!$A:$A),0))</f>
        <v>10</v>
      </c>
      <c r="Q269" cm="1">
        <f t="array" ref="Q269">INDEX(Core_competencies!$D:$D,MATCH(1,($A$11=Core_competencies!$C:$C)*(F269=Core_competencies!$A:$A),0))</f>
        <v>9</v>
      </c>
      <c r="T269">
        <f t="shared" ref="T269:T332" si="50">H269-$B$2</f>
        <v>1</v>
      </c>
      <c r="U269">
        <f t="shared" ref="U269:U332" si="51">I269-$B$3</f>
        <v>1</v>
      </c>
      <c r="V269">
        <f t="shared" ref="V269:V332" si="52">J269-$B$4</f>
        <v>2</v>
      </c>
      <c r="W269">
        <f t="shared" ref="W269:W332" si="53">K269-$B$5</f>
        <v>2</v>
      </c>
      <c r="X269">
        <f t="shared" ref="X269:X332" si="54">L269-$B$6</f>
        <v>2</v>
      </c>
      <c r="Y269">
        <f t="shared" ref="Y269:Y332" si="55">M269-$B$7</f>
        <v>1</v>
      </c>
      <c r="Z269">
        <f t="shared" ref="Z269:Z332" si="56">N269-$B$8</f>
        <v>2</v>
      </c>
      <c r="AA269">
        <f t="shared" ref="AA269:AA332" si="57">O269-$B$9</f>
        <v>2</v>
      </c>
      <c r="AB269">
        <f t="shared" ref="AB269:AB332" si="58">P269-$B$10</f>
        <v>5</v>
      </c>
      <c r="AC269">
        <f t="shared" ref="AC269:AC332" si="59">Q269-$B$11</f>
        <v>4</v>
      </c>
    </row>
    <row r="270" spans="6:29">
      <c r="F270" s="6">
        <v>224712</v>
      </c>
      <c r="G270" s="6" t="s">
        <v>256</v>
      </c>
      <c r="H270" cm="1">
        <f t="array" ref="H270">INDEX(Core_competencies!D:D,MATCH(1,(Survey!$A$2=Core_competencies!C:C)*(F270=Core_competencies!A:A),0))</f>
        <v>6</v>
      </c>
      <c r="I270" cm="1">
        <f t="array" ref="I270">INDEX(Core_competencies!$D:$D,MATCH(1,($A$3=Core_competencies!$C:$C)*(F270=Core_competencies!$A:$A),0))</f>
        <v>6</v>
      </c>
      <c r="J270" cm="1">
        <f t="array" ref="J270">INDEX(Core_competencies!$D:$D,MATCH(1,($A$4=Core_competencies!$C:$C)*(F270=Core_competencies!$A:$A),0))</f>
        <v>7</v>
      </c>
      <c r="K270" cm="1">
        <f t="array" ref="K270">INDEX(Core_competencies!$D:$D,MATCH(1,($A$5=Core_competencies!$C:$C)*(F270=Core_competencies!$A:$A),0))</f>
        <v>7</v>
      </c>
      <c r="L270" cm="1">
        <f t="array" ref="L270">INDEX(Core_competencies!$D:$D,MATCH(1,($A$6=Core_competencies!$C:$C)*(F270=Core_competencies!$A:$A),0))</f>
        <v>7</v>
      </c>
      <c r="M270" cm="1">
        <f t="array" ref="M270">INDEX(Core_competencies!$D:$D,MATCH(1,($A$7=Core_competencies!$C:$C)*(F270=Core_competencies!$A:$A),0))</f>
        <v>6</v>
      </c>
      <c r="N270" cm="1">
        <f t="array" ref="N270">INDEX(Core_competencies!$D:$D,MATCH(1,($A$8=Core_competencies!$C:$C)*(F270=Core_competencies!$A:$A),0))</f>
        <v>7</v>
      </c>
      <c r="O270" cm="1">
        <f t="array" ref="O270">INDEX(Core_competencies!$D:$D,MATCH(1,($A$9=Core_competencies!$C:$C)*(F270=Core_competencies!$A:$A),0))</f>
        <v>7</v>
      </c>
      <c r="P270" cm="1">
        <f t="array" ref="P270">INDEX(Core_competencies!$D:$D,MATCH(1,($A$10=Core_competencies!$C:$C)*(F270=Core_competencies!$A:$A),0))</f>
        <v>10</v>
      </c>
      <c r="Q270" cm="1">
        <f t="array" ref="Q270">INDEX(Core_competencies!$D:$D,MATCH(1,($A$11=Core_competencies!$C:$C)*(F270=Core_competencies!$A:$A),0))</f>
        <v>9</v>
      </c>
      <c r="T270">
        <f t="shared" si="50"/>
        <v>1</v>
      </c>
      <c r="U270">
        <f t="shared" si="51"/>
        <v>1</v>
      </c>
      <c r="V270">
        <f t="shared" si="52"/>
        <v>2</v>
      </c>
      <c r="W270">
        <f t="shared" si="53"/>
        <v>2</v>
      </c>
      <c r="X270">
        <f t="shared" si="54"/>
        <v>2</v>
      </c>
      <c r="Y270">
        <f t="shared" si="55"/>
        <v>1</v>
      </c>
      <c r="Z270">
        <f t="shared" si="56"/>
        <v>2</v>
      </c>
      <c r="AA270">
        <f t="shared" si="57"/>
        <v>2</v>
      </c>
      <c r="AB270">
        <f t="shared" si="58"/>
        <v>5</v>
      </c>
      <c r="AC270">
        <f t="shared" si="59"/>
        <v>4</v>
      </c>
    </row>
    <row r="271" spans="6:29">
      <c r="F271" s="6">
        <v>224912</v>
      </c>
      <c r="G271" s="6" t="s">
        <v>257</v>
      </c>
      <c r="H271" cm="1">
        <f t="array" ref="H271">INDEX(Core_competencies!D:D,MATCH(1,(Survey!$A$2=Core_competencies!C:C)*(F271=Core_competencies!A:A),0))</f>
        <v>4</v>
      </c>
      <c r="I271" cm="1">
        <f t="array" ref="I271">INDEX(Core_competencies!$D:$D,MATCH(1,($A$3=Core_competencies!$C:$C)*(F271=Core_competencies!$A:$A),0))</f>
        <v>6</v>
      </c>
      <c r="J271" cm="1">
        <f t="array" ref="J271">INDEX(Core_competencies!$D:$D,MATCH(1,($A$4=Core_competencies!$C:$C)*(F271=Core_competencies!$A:$A),0))</f>
        <v>7</v>
      </c>
      <c r="K271" cm="1">
        <f t="array" ref="K271">INDEX(Core_competencies!$D:$D,MATCH(1,($A$5=Core_competencies!$C:$C)*(F271=Core_competencies!$A:$A),0))</f>
        <v>7</v>
      </c>
      <c r="L271" cm="1">
        <f t="array" ref="L271">INDEX(Core_competencies!$D:$D,MATCH(1,($A$6=Core_competencies!$C:$C)*(F271=Core_competencies!$A:$A),0))</f>
        <v>7</v>
      </c>
      <c r="M271" cm="1">
        <f t="array" ref="M271">INDEX(Core_competencies!$D:$D,MATCH(1,($A$7=Core_competencies!$C:$C)*(F271=Core_competencies!$A:$A),0))</f>
        <v>6</v>
      </c>
      <c r="N271" cm="1">
        <f t="array" ref="N271">INDEX(Core_competencies!$D:$D,MATCH(1,($A$8=Core_competencies!$C:$C)*(F271=Core_competencies!$A:$A),0))</f>
        <v>6</v>
      </c>
      <c r="O271" cm="1">
        <f t="array" ref="O271">INDEX(Core_competencies!$D:$D,MATCH(1,($A$9=Core_competencies!$C:$C)*(F271=Core_competencies!$A:$A),0))</f>
        <v>7</v>
      </c>
      <c r="P271" cm="1">
        <f t="array" ref="P271">INDEX(Core_competencies!$D:$D,MATCH(1,($A$10=Core_competencies!$C:$C)*(F271=Core_competencies!$A:$A),0))</f>
        <v>9</v>
      </c>
      <c r="Q271" cm="1">
        <f t="array" ref="Q271">INDEX(Core_competencies!$D:$D,MATCH(1,($A$11=Core_competencies!$C:$C)*(F271=Core_competencies!$A:$A),0))</f>
        <v>8</v>
      </c>
      <c r="T271">
        <f t="shared" si="50"/>
        <v>-1</v>
      </c>
      <c r="U271">
        <f t="shared" si="51"/>
        <v>1</v>
      </c>
      <c r="V271">
        <f t="shared" si="52"/>
        <v>2</v>
      </c>
      <c r="W271">
        <f t="shared" si="53"/>
        <v>2</v>
      </c>
      <c r="X271">
        <f t="shared" si="54"/>
        <v>2</v>
      </c>
      <c r="Y271">
        <f t="shared" si="55"/>
        <v>1</v>
      </c>
      <c r="Z271">
        <f t="shared" si="56"/>
        <v>1</v>
      </c>
      <c r="AA271">
        <f t="shared" si="57"/>
        <v>2</v>
      </c>
      <c r="AB271">
        <f t="shared" si="58"/>
        <v>4</v>
      </c>
      <c r="AC271">
        <f t="shared" si="59"/>
        <v>3</v>
      </c>
    </row>
    <row r="272" spans="6:29">
      <c r="F272" s="6">
        <v>225112</v>
      </c>
      <c r="G272" s="6" t="s">
        <v>258</v>
      </c>
      <c r="H272" cm="1">
        <f t="array" ref="H272">INDEX(Core_competencies!D:D,MATCH(1,(Survey!$A$2=Core_competencies!C:C)*(F272=Core_competencies!A:A),0))</f>
        <v>6</v>
      </c>
      <c r="I272" cm="1">
        <f t="array" ref="I272">INDEX(Core_competencies!$D:$D,MATCH(1,($A$3=Core_competencies!$C:$C)*(F272=Core_competencies!$A:$A),0))</f>
        <v>6</v>
      </c>
      <c r="J272" cm="1">
        <f t="array" ref="J272">INDEX(Core_competencies!$D:$D,MATCH(1,($A$4=Core_competencies!$C:$C)*(F272=Core_competencies!$A:$A),0))</f>
        <v>6</v>
      </c>
      <c r="K272" cm="1">
        <f t="array" ref="K272">INDEX(Core_competencies!$D:$D,MATCH(1,($A$5=Core_competencies!$C:$C)*(F272=Core_competencies!$A:$A),0))</f>
        <v>7</v>
      </c>
      <c r="L272" cm="1">
        <f t="array" ref="L272">INDEX(Core_competencies!$D:$D,MATCH(1,($A$6=Core_competencies!$C:$C)*(F272=Core_competencies!$A:$A),0))</f>
        <v>8</v>
      </c>
      <c r="M272" cm="1">
        <f t="array" ref="M272">INDEX(Core_competencies!$D:$D,MATCH(1,($A$7=Core_competencies!$C:$C)*(F272=Core_competencies!$A:$A),0))</f>
        <v>7</v>
      </c>
      <c r="N272" cm="1">
        <f t="array" ref="N272">INDEX(Core_competencies!$D:$D,MATCH(1,($A$8=Core_competencies!$C:$C)*(F272=Core_competencies!$A:$A),0))</f>
        <v>6</v>
      </c>
      <c r="O272" cm="1">
        <f t="array" ref="O272">INDEX(Core_competencies!$D:$D,MATCH(1,($A$9=Core_competencies!$C:$C)*(F272=Core_competencies!$A:$A),0))</f>
        <v>7</v>
      </c>
      <c r="P272" cm="1">
        <f t="array" ref="P272">INDEX(Core_competencies!$D:$D,MATCH(1,($A$10=Core_competencies!$C:$C)*(F272=Core_competencies!$A:$A),0))</f>
        <v>9</v>
      </c>
      <c r="Q272" cm="1">
        <f t="array" ref="Q272">INDEX(Core_competencies!$D:$D,MATCH(1,($A$11=Core_competencies!$C:$C)*(F272=Core_competencies!$A:$A),0))</f>
        <v>8</v>
      </c>
      <c r="T272">
        <f t="shared" si="50"/>
        <v>1</v>
      </c>
      <c r="U272">
        <f t="shared" si="51"/>
        <v>1</v>
      </c>
      <c r="V272">
        <f t="shared" si="52"/>
        <v>1</v>
      </c>
      <c r="W272">
        <f t="shared" si="53"/>
        <v>2</v>
      </c>
      <c r="X272">
        <f t="shared" si="54"/>
        <v>3</v>
      </c>
      <c r="Y272">
        <f t="shared" si="55"/>
        <v>2</v>
      </c>
      <c r="Z272">
        <f t="shared" si="56"/>
        <v>1</v>
      </c>
      <c r="AA272">
        <f t="shared" si="57"/>
        <v>2</v>
      </c>
      <c r="AB272">
        <f t="shared" si="58"/>
        <v>4</v>
      </c>
      <c r="AC272">
        <f t="shared" si="59"/>
        <v>3</v>
      </c>
    </row>
    <row r="273" spans="6:29">
      <c r="F273" s="6">
        <v>225113</v>
      </c>
      <c r="G273" s="6" t="s">
        <v>259</v>
      </c>
      <c r="H273" cm="1">
        <f t="array" ref="H273">INDEX(Core_competencies!D:D,MATCH(1,(Survey!$A$2=Core_competencies!C:C)*(F273=Core_competencies!A:A),0))</f>
        <v>5</v>
      </c>
      <c r="I273" cm="1">
        <f t="array" ref="I273">INDEX(Core_competencies!$D:$D,MATCH(1,($A$3=Core_competencies!$C:$C)*(F273=Core_competencies!$A:$A),0))</f>
        <v>5</v>
      </c>
      <c r="J273" cm="1">
        <f t="array" ref="J273">INDEX(Core_competencies!$D:$D,MATCH(1,($A$4=Core_competencies!$C:$C)*(F273=Core_competencies!$A:$A),0))</f>
        <v>7</v>
      </c>
      <c r="K273" cm="1">
        <f t="array" ref="K273">INDEX(Core_competencies!$D:$D,MATCH(1,($A$5=Core_competencies!$C:$C)*(F273=Core_competencies!$A:$A),0))</f>
        <v>7</v>
      </c>
      <c r="L273" cm="1">
        <f t="array" ref="L273">INDEX(Core_competencies!$D:$D,MATCH(1,($A$6=Core_competencies!$C:$C)*(F273=Core_competencies!$A:$A),0))</f>
        <v>7</v>
      </c>
      <c r="M273" cm="1">
        <f t="array" ref="M273">INDEX(Core_competencies!$D:$D,MATCH(1,($A$7=Core_competencies!$C:$C)*(F273=Core_competencies!$A:$A),0))</f>
        <v>7</v>
      </c>
      <c r="N273" cm="1">
        <f t="array" ref="N273">INDEX(Core_competencies!$D:$D,MATCH(1,($A$8=Core_competencies!$C:$C)*(F273=Core_competencies!$A:$A),0))</f>
        <v>7</v>
      </c>
      <c r="O273" cm="1">
        <f t="array" ref="O273">INDEX(Core_competencies!$D:$D,MATCH(1,($A$9=Core_competencies!$C:$C)*(F273=Core_competencies!$A:$A),0))</f>
        <v>7</v>
      </c>
      <c r="P273" cm="1">
        <f t="array" ref="P273">INDEX(Core_competencies!$D:$D,MATCH(1,($A$10=Core_competencies!$C:$C)*(F273=Core_competencies!$A:$A),0))</f>
        <v>9</v>
      </c>
      <c r="Q273" cm="1">
        <f t="array" ref="Q273">INDEX(Core_competencies!$D:$D,MATCH(1,($A$11=Core_competencies!$C:$C)*(F273=Core_competencies!$A:$A),0))</f>
        <v>9</v>
      </c>
      <c r="T273">
        <f t="shared" si="50"/>
        <v>0</v>
      </c>
      <c r="U273">
        <f t="shared" si="51"/>
        <v>0</v>
      </c>
      <c r="V273">
        <f t="shared" si="52"/>
        <v>2</v>
      </c>
      <c r="W273">
        <f t="shared" si="53"/>
        <v>2</v>
      </c>
      <c r="X273">
        <f t="shared" si="54"/>
        <v>2</v>
      </c>
      <c r="Y273">
        <f t="shared" si="55"/>
        <v>2</v>
      </c>
      <c r="Z273">
        <f t="shared" si="56"/>
        <v>2</v>
      </c>
      <c r="AA273">
        <f t="shared" si="57"/>
        <v>2</v>
      </c>
      <c r="AB273">
        <f t="shared" si="58"/>
        <v>4</v>
      </c>
      <c r="AC273">
        <f t="shared" si="59"/>
        <v>4</v>
      </c>
    </row>
    <row r="274" spans="6:29">
      <c r="F274" s="6">
        <v>231111</v>
      </c>
      <c r="G274" s="6" t="s">
        <v>260</v>
      </c>
      <c r="H274" cm="1">
        <f t="array" ref="H274">INDEX(Core_competencies!D:D,MATCH(1,(Survey!$A$2=Core_competencies!C:C)*(F274=Core_competencies!A:A),0))</f>
        <v>7</v>
      </c>
      <c r="I274" cm="1">
        <f t="array" ref="I274">INDEX(Core_competencies!$D:$D,MATCH(1,($A$3=Core_competencies!$C:$C)*(F274=Core_competencies!$A:$A),0))</f>
        <v>7</v>
      </c>
      <c r="J274" cm="1">
        <f t="array" ref="J274">INDEX(Core_competencies!$D:$D,MATCH(1,($A$4=Core_competencies!$C:$C)*(F274=Core_competencies!$A:$A),0))</f>
        <v>7</v>
      </c>
      <c r="K274" cm="1">
        <f t="array" ref="K274">INDEX(Core_competencies!$D:$D,MATCH(1,($A$5=Core_competencies!$C:$C)*(F274=Core_competencies!$A:$A),0))</f>
        <v>6</v>
      </c>
      <c r="L274" cm="1">
        <f t="array" ref="L274">INDEX(Core_competencies!$D:$D,MATCH(1,($A$6=Core_competencies!$C:$C)*(F274=Core_competencies!$A:$A),0))</f>
        <v>7</v>
      </c>
      <c r="M274" cm="1">
        <f t="array" ref="M274">INDEX(Core_competencies!$D:$D,MATCH(1,($A$7=Core_competencies!$C:$C)*(F274=Core_competencies!$A:$A),0))</f>
        <v>7</v>
      </c>
      <c r="N274" cm="1">
        <f t="array" ref="N274">INDEX(Core_competencies!$D:$D,MATCH(1,($A$8=Core_competencies!$C:$C)*(F274=Core_competencies!$A:$A),0))</f>
        <v>7</v>
      </c>
      <c r="O274" cm="1">
        <f t="array" ref="O274">INDEX(Core_competencies!$D:$D,MATCH(1,($A$9=Core_competencies!$C:$C)*(F274=Core_competencies!$A:$A),0))</f>
        <v>6</v>
      </c>
      <c r="P274" cm="1">
        <f t="array" ref="P274">INDEX(Core_competencies!$D:$D,MATCH(1,($A$10=Core_competencies!$C:$C)*(F274=Core_competencies!$A:$A),0))</f>
        <v>8</v>
      </c>
      <c r="Q274" cm="1">
        <f t="array" ref="Q274">INDEX(Core_competencies!$D:$D,MATCH(1,($A$11=Core_competencies!$C:$C)*(F274=Core_competencies!$A:$A),0))</f>
        <v>7</v>
      </c>
      <c r="T274">
        <f t="shared" si="50"/>
        <v>2</v>
      </c>
      <c r="U274">
        <f t="shared" si="51"/>
        <v>2</v>
      </c>
      <c r="V274">
        <f t="shared" si="52"/>
        <v>2</v>
      </c>
      <c r="W274">
        <f t="shared" si="53"/>
        <v>1</v>
      </c>
      <c r="X274">
        <f t="shared" si="54"/>
        <v>2</v>
      </c>
      <c r="Y274">
        <f t="shared" si="55"/>
        <v>2</v>
      </c>
      <c r="Z274">
        <f t="shared" si="56"/>
        <v>2</v>
      </c>
      <c r="AA274">
        <f t="shared" si="57"/>
        <v>1</v>
      </c>
      <c r="AB274">
        <f t="shared" si="58"/>
        <v>3</v>
      </c>
      <c r="AC274">
        <f t="shared" si="59"/>
        <v>2</v>
      </c>
    </row>
    <row r="275" spans="6:29">
      <c r="F275" s="6">
        <v>231112</v>
      </c>
      <c r="G275" s="6" t="s">
        <v>261</v>
      </c>
      <c r="H275" cm="1">
        <f t="array" ref="H275">INDEX(Core_competencies!D:D,MATCH(1,(Survey!$A$2=Core_competencies!C:C)*(F275=Core_competencies!A:A),0))</f>
        <v>5</v>
      </c>
      <c r="I275" cm="1">
        <f t="array" ref="I275">INDEX(Core_competencies!$D:$D,MATCH(1,($A$3=Core_competencies!$C:$C)*(F275=Core_competencies!$A:$A),0))</f>
        <v>6</v>
      </c>
      <c r="J275" cm="1">
        <f t="array" ref="J275">INDEX(Core_competencies!$D:$D,MATCH(1,($A$4=Core_competencies!$C:$C)*(F275=Core_competencies!$A:$A),0))</f>
        <v>6</v>
      </c>
      <c r="K275" cm="1">
        <f t="array" ref="K275">INDEX(Core_competencies!$D:$D,MATCH(1,($A$5=Core_competencies!$C:$C)*(F275=Core_competencies!$A:$A),0))</f>
        <v>5</v>
      </c>
      <c r="L275" cm="1">
        <f t="array" ref="L275">INDEX(Core_competencies!$D:$D,MATCH(1,($A$6=Core_competencies!$C:$C)*(F275=Core_competencies!$A:$A),0))</f>
        <v>7</v>
      </c>
      <c r="M275" cm="1">
        <f t="array" ref="M275">INDEX(Core_competencies!$D:$D,MATCH(1,($A$7=Core_competencies!$C:$C)*(F275=Core_competencies!$A:$A),0))</f>
        <v>6</v>
      </c>
      <c r="N275" cm="1">
        <f t="array" ref="N275">INDEX(Core_competencies!$D:$D,MATCH(1,($A$8=Core_competencies!$C:$C)*(F275=Core_competencies!$A:$A),0))</f>
        <v>7</v>
      </c>
      <c r="O275" cm="1">
        <f t="array" ref="O275">INDEX(Core_competencies!$D:$D,MATCH(1,($A$9=Core_competencies!$C:$C)*(F275=Core_competencies!$A:$A),0))</f>
        <v>7</v>
      </c>
      <c r="P275" cm="1">
        <f t="array" ref="P275">INDEX(Core_competencies!$D:$D,MATCH(1,($A$10=Core_competencies!$C:$C)*(F275=Core_competencies!$A:$A),0))</f>
        <v>8</v>
      </c>
      <c r="Q275" cm="1">
        <f t="array" ref="Q275">INDEX(Core_competencies!$D:$D,MATCH(1,($A$11=Core_competencies!$C:$C)*(F275=Core_competencies!$A:$A),0))</f>
        <v>7</v>
      </c>
      <c r="T275">
        <f t="shared" si="50"/>
        <v>0</v>
      </c>
      <c r="U275">
        <f t="shared" si="51"/>
        <v>1</v>
      </c>
      <c r="V275">
        <f t="shared" si="52"/>
        <v>1</v>
      </c>
      <c r="W275">
        <f t="shared" si="53"/>
        <v>0</v>
      </c>
      <c r="X275">
        <f t="shared" si="54"/>
        <v>2</v>
      </c>
      <c r="Y275">
        <f t="shared" si="55"/>
        <v>1</v>
      </c>
      <c r="Z275">
        <f t="shared" si="56"/>
        <v>2</v>
      </c>
      <c r="AA275">
        <f t="shared" si="57"/>
        <v>2</v>
      </c>
      <c r="AB275">
        <f t="shared" si="58"/>
        <v>3</v>
      </c>
      <c r="AC275">
        <f t="shared" si="59"/>
        <v>2</v>
      </c>
    </row>
    <row r="276" spans="6:29">
      <c r="F276" s="6">
        <v>231213</v>
      </c>
      <c r="G276" s="6" t="s">
        <v>262</v>
      </c>
      <c r="H276" cm="1">
        <f t="array" ref="H276">INDEX(Core_competencies!D:D,MATCH(1,(Survey!$A$2=Core_competencies!C:C)*(F276=Core_competencies!A:A),0))</f>
        <v>5</v>
      </c>
      <c r="I276" cm="1">
        <f t="array" ref="I276">INDEX(Core_competencies!$D:$D,MATCH(1,($A$3=Core_competencies!$C:$C)*(F276=Core_competencies!$A:$A),0))</f>
        <v>5</v>
      </c>
      <c r="J276" cm="1">
        <f t="array" ref="J276">INDEX(Core_competencies!$D:$D,MATCH(1,($A$4=Core_competencies!$C:$C)*(F276=Core_competencies!$A:$A),0))</f>
        <v>6</v>
      </c>
      <c r="K276" cm="1">
        <f t="array" ref="K276">INDEX(Core_competencies!$D:$D,MATCH(1,($A$5=Core_competencies!$C:$C)*(F276=Core_competencies!$A:$A),0))</f>
        <v>5</v>
      </c>
      <c r="L276" cm="1">
        <f t="array" ref="L276">INDEX(Core_competencies!$D:$D,MATCH(1,($A$6=Core_competencies!$C:$C)*(F276=Core_competencies!$A:$A),0))</f>
        <v>6</v>
      </c>
      <c r="M276" cm="1">
        <f t="array" ref="M276">INDEX(Core_competencies!$D:$D,MATCH(1,($A$7=Core_competencies!$C:$C)*(F276=Core_competencies!$A:$A),0))</f>
        <v>6</v>
      </c>
      <c r="N276" cm="1">
        <f t="array" ref="N276">INDEX(Core_competencies!$D:$D,MATCH(1,($A$8=Core_competencies!$C:$C)*(F276=Core_competencies!$A:$A),0))</f>
        <v>6</v>
      </c>
      <c r="O276" cm="1">
        <f t="array" ref="O276">INDEX(Core_competencies!$D:$D,MATCH(1,($A$9=Core_competencies!$C:$C)*(F276=Core_competencies!$A:$A),0))</f>
        <v>6</v>
      </c>
      <c r="P276" cm="1">
        <f t="array" ref="P276">INDEX(Core_competencies!$D:$D,MATCH(1,($A$10=Core_competencies!$C:$C)*(F276=Core_competencies!$A:$A),0))</f>
        <v>6</v>
      </c>
      <c r="Q276" cm="1">
        <f t="array" ref="Q276">INDEX(Core_competencies!$D:$D,MATCH(1,($A$11=Core_competencies!$C:$C)*(F276=Core_competencies!$A:$A),0))</f>
        <v>7</v>
      </c>
      <c r="T276">
        <f t="shared" si="50"/>
        <v>0</v>
      </c>
      <c r="U276">
        <f t="shared" si="51"/>
        <v>0</v>
      </c>
      <c r="V276">
        <f t="shared" si="52"/>
        <v>1</v>
      </c>
      <c r="W276">
        <f t="shared" si="53"/>
        <v>0</v>
      </c>
      <c r="X276">
        <f t="shared" si="54"/>
        <v>1</v>
      </c>
      <c r="Y276">
        <f t="shared" si="55"/>
        <v>1</v>
      </c>
      <c r="Z276">
        <f t="shared" si="56"/>
        <v>1</v>
      </c>
      <c r="AA276">
        <f t="shared" si="57"/>
        <v>1</v>
      </c>
      <c r="AB276">
        <f t="shared" si="58"/>
        <v>1</v>
      </c>
      <c r="AC276">
        <f t="shared" si="59"/>
        <v>2</v>
      </c>
    </row>
    <row r="277" spans="6:29">
      <c r="F277" s="6">
        <v>231214</v>
      </c>
      <c r="G277" s="6" t="s">
        <v>263</v>
      </c>
      <c r="H277" cm="1">
        <f t="array" ref="H277">INDEX(Core_competencies!D:D,MATCH(1,(Survey!$A$2=Core_competencies!C:C)*(F277=Core_competencies!A:A),0))</f>
        <v>4</v>
      </c>
      <c r="I277" cm="1">
        <f t="array" ref="I277">INDEX(Core_competencies!$D:$D,MATCH(1,($A$3=Core_competencies!$C:$C)*(F277=Core_competencies!$A:$A),0))</f>
        <v>5</v>
      </c>
      <c r="J277" cm="1">
        <f t="array" ref="J277">INDEX(Core_competencies!$D:$D,MATCH(1,($A$4=Core_competencies!$C:$C)*(F277=Core_competencies!$A:$A),0))</f>
        <v>7</v>
      </c>
      <c r="K277" cm="1">
        <f t="array" ref="K277">INDEX(Core_competencies!$D:$D,MATCH(1,($A$5=Core_competencies!$C:$C)*(F277=Core_competencies!$A:$A),0))</f>
        <v>5</v>
      </c>
      <c r="L277" cm="1">
        <f t="array" ref="L277">INDEX(Core_competencies!$D:$D,MATCH(1,($A$6=Core_competencies!$C:$C)*(F277=Core_competencies!$A:$A),0))</f>
        <v>6</v>
      </c>
      <c r="M277" cm="1">
        <f t="array" ref="M277">INDEX(Core_competencies!$D:$D,MATCH(1,($A$7=Core_competencies!$C:$C)*(F277=Core_competencies!$A:$A),0))</f>
        <v>5</v>
      </c>
      <c r="N277" cm="1">
        <f t="array" ref="N277">INDEX(Core_competencies!$D:$D,MATCH(1,($A$8=Core_competencies!$C:$C)*(F277=Core_competencies!$A:$A),0))</f>
        <v>5</v>
      </c>
      <c r="O277" cm="1">
        <f t="array" ref="O277">INDEX(Core_competencies!$D:$D,MATCH(1,($A$9=Core_competencies!$C:$C)*(F277=Core_competencies!$A:$A),0))</f>
        <v>5</v>
      </c>
      <c r="P277" cm="1">
        <f t="array" ref="P277">INDEX(Core_competencies!$D:$D,MATCH(1,($A$10=Core_competencies!$C:$C)*(F277=Core_competencies!$A:$A),0))</f>
        <v>7</v>
      </c>
      <c r="Q277" cm="1">
        <f t="array" ref="Q277">INDEX(Core_competencies!$D:$D,MATCH(1,($A$11=Core_competencies!$C:$C)*(F277=Core_competencies!$A:$A),0))</f>
        <v>7</v>
      </c>
      <c r="T277">
        <f t="shared" si="50"/>
        <v>-1</v>
      </c>
      <c r="U277">
        <f t="shared" si="51"/>
        <v>0</v>
      </c>
      <c r="V277">
        <f t="shared" si="52"/>
        <v>2</v>
      </c>
      <c r="W277">
        <f t="shared" si="53"/>
        <v>0</v>
      </c>
      <c r="X277">
        <f t="shared" si="54"/>
        <v>1</v>
      </c>
      <c r="Y277">
        <f t="shared" si="55"/>
        <v>0</v>
      </c>
      <c r="Z277">
        <f t="shared" si="56"/>
        <v>0</v>
      </c>
      <c r="AA277">
        <f t="shared" si="57"/>
        <v>0</v>
      </c>
      <c r="AB277">
        <f t="shared" si="58"/>
        <v>2</v>
      </c>
      <c r="AC277">
        <f t="shared" si="59"/>
        <v>2</v>
      </c>
    </row>
    <row r="278" spans="6:29">
      <c r="F278" s="6">
        <v>232111</v>
      </c>
      <c r="G278" s="6" t="s">
        <v>264</v>
      </c>
      <c r="H278" cm="1">
        <f t="array" ref="H278">INDEX(Core_competencies!D:D,MATCH(1,(Survey!$A$2=Core_competencies!C:C)*(F278=Core_competencies!A:A),0))</f>
        <v>7</v>
      </c>
      <c r="I278" cm="1">
        <f t="array" ref="I278">INDEX(Core_competencies!$D:$D,MATCH(1,($A$3=Core_competencies!$C:$C)*(F278=Core_competencies!$A:$A),0))</f>
        <v>7</v>
      </c>
      <c r="J278" cm="1">
        <f t="array" ref="J278">INDEX(Core_competencies!$D:$D,MATCH(1,($A$4=Core_competencies!$C:$C)*(F278=Core_competencies!$A:$A),0))</f>
        <v>6</v>
      </c>
      <c r="K278" cm="1">
        <f t="array" ref="K278">INDEX(Core_competencies!$D:$D,MATCH(1,($A$5=Core_competencies!$C:$C)*(F278=Core_competencies!$A:$A),0))</f>
        <v>7</v>
      </c>
      <c r="L278" cm="1">
        <f t="array" ref="L278">INDEX(Core_competencies!$D:$D,MATCH(1,($A$6=Core_competencies!$C:$C)*(F278=Core_competencies!$A:$A),0))</f>
        <v>8</v>
      </c>
      <c r="M278" cm="1">
        <f t="array" ref="M278">INDEX(Core_competencies!$D:$D,MATCH(1,($A$7=Core_competencies!$C:$C)*(F278=Core_competencies!$A:$A),0))</f>
        <v>7</v>
      </c>
      <c r="N278" cm="1">
        <f t="array" ref="N278">INDEX(Core_competencies!$D:$D,MATCH(1,($A$8=Core_competencies!$C:$C)*(F278=Core_competencies!$A:$A),0))</f>
        <v>7</v>
      </c>
      <c r="O278" cm="1">
        <f t="array" ref="O278">INDEX(Core_competencies!$D:$D,MATCH(1,($A$9=Core_competencies!$C:$C)*(F278=Core_competencies!$A:$A),0))</f>
        <v>7</v>
      </c>
      <c r="P278" cm="1">
        <f t="array" ref="P278">INDEX(Core_competencies!$D:$D,MATCH(1,($A$10=Core_competencies!$C:$C)*(F278=Core_competencies!$A:$A),0))</f>
        <v>9</v>
      </c>
      <c r="Q278" cm="1">
        <f t="array" ref="Q278">INDEX(Core_competencies!$D:$D,MATCH(1,($A$11=Core_competencies!$C:$C)*(F278=Core_competencies!$A:$A),0))</f>
        <v>8</v>
      </c>
      <c r="T278">
        <f t="shared" si="50"/>
        <v>2</v>
      </c>
      <c r="U278">
        <f t="shared" si="51"/>
        <v>2</v>
      </c>
      <c r="V278">
        <f t="shared" si="52"/>
        <v>1</v>
      </c>
      <c r="W278">
        <f t="shared" si="53"/>
        <v>2</v>
      </c>
      <c r="X278">
        <f t="shared" si="54"/>
        <v>3</v>
      </c>
      <c r="Y278">
        <f t="shared" si="55"/>
        <v>2</v>
      </c>
      <c r="Z278">
        <f t="shared" si="56"/>
        <v>2</v>
      </c>
      <c r="AA278">
        <f t="shared" si="57"/>
        <v>2</v>
      </c>
      <c r="AB278">
        <f t="shared" si="58"/>
        <v>4</v>
      </c>
      <c r="AC278">
        <f t="shared" si="59"/>
        <v>3</v>
      </c>
    </row>
    <row r="279" spans="6:29">
      <c r="F279" s="6">
        <v>232112</v>
      </c>
      <c r="G279" s="6" t="s">
        <v>265</v>
      </c>
      <c r="H279" cm="1">
        <f t="array" ref="H279">INDEX(Core_competencies!D:D,MATCH(1,(Survey!$A$2=Core_competencies!C:C)*(F279=Core_competencies!A:A),0))</f>
        <v>5</v>
      </c>
      <c r="I279" cm="1">
        <f t="array" ref="I279">INDEX(Core_competencies!$D:$D,MATCH(1,($A$3=Core_competencies!$C:$C)*(F279=Core_competencies!$A:$A),0))</f>
        <v>6</v>
      </c>
      <c r="J279" cm="1">
        <f t="array" ref="J279">INDEX(Core_competencies!$D:$D,MATCH(1,($A$4=Core_competencies!$C:$C)*(F279=Core_competencies!$A:$A),0))</f>
        <v>6</v>
      </c>
      <c r="K279" cm="1">
        <f t="array" ref="K279">INDEX(Core_competencies!$D:$D,MATCH(1,($A$5=Core_competencies!$C:$C)*(F279=Core_competencies!$A:$A),0))</f>
        <v>6</v>
      </c>
      <c r="L279" cm="1">
        <f t="array" ref="L279">INDEX(Core_competencies!$D:$D,MATCH(1,($A$6=Core_competencies!$C:$C)*(F279=Core_competencies!$A:$A),0))</f>
        <v>7</v>
      </c>
      <c r="M279" cm="1">
        <f t="array" ref="M279">INDEX(Core_competencies!$D:$D,MATCH(1,($A$7=Core_competencies!$C:$C)*(F279=Core_competencies!$A:$A),0))</f>
        <v>6</v>
      </c>
      <c r="N279" cm="1">
        <f t="array" ref="N279">INDEX(Core_competencies!$D:$D,MATCH(1,($A$8=Core_competencies!$C:$C)*(F279=Core_competencies!$A:$A),0))</f>
        <v>6</v>
      </c>
      <c r="O279" cm="1">
        <f t="array" ref="O279">INDEX(Core_competencies!$D:$D,MATCH(1,($A$9=Core_competencies!$C:$C)*(F279=Core_competencies!$A:$A),0))</f>
        <v>7</v>
      </c>
      <c r="P279" cm="1">
        <f t="array" ref="P279">INDEX(Core_competencies!$D:$D,MATCH(1,($A$10=Core_competencies!$C:$C)*(F279=Core_competencies!$A:$A),0))</f>
        <v>9</v>
      </c>
      <c r="Q279" cm="1">
        <f t="array" ref="Q279">INDEX(Core_competencies!$D:$D,MATCH(1,($A$11=Core_competencies!$C:$C)*(F279=Core_competencies!$A:$A),0))</f>
        <v>8</v>
      </c>
      <c r="T279">
        <f t="shared" si="50"/>
        <v>0</v>
      </c>
      <c r="U279">
        <f t="shared" si="51"/>
        <v>1</v>
      </c>
      <c r="V279">
        <f t="shared" si="52"/>
        <v>1</v>
      </c>
      <c r="W279">
        <f t="shared" si="53"/>
        <v>1</v>
      </c>
      <c r="X279">
        <f t="shared" si="54"/>
        <v>2</v>
      </c>
      <c r="Y279">
        <f t="shared" si="55"/>
        <v>1</v>
      </c>
      <c r="Z279">
        <f t="shared" si="56"/>
        <v>1</v>
      </c>
      <c r="AA279">
        <f t="shared" si="57"/>
        <v>2</v>
      </c>
      <c r="AB279">
        <f t="shared" si="58"/>
        <v>4</v>
      </c>
      <c r="AC279">
        <f t="shared" si="59"/>
        <v>3</v>
      </c>
    </row>
    <row r="280" spans="6:29">
      <c r="F280" s="6">
        <v>232311</v>
      </c>
      <c r="G280" s="6" t="s">
        <v>266</v>
      </c>
      <c r="H280" cm="1">
        <f t="array" ref="H280">INDEX(Core_competencies!D:D,MATCH(1,(Survey!$A$2=Core_competencies!C:C)*(F280=Core_competencies!A:A),0))</f>
        <v>4</v>
      </c>
      <c r="I280" cm="1">
        <f t="array" ref="I280">INDEX(Core_competencies!$D:$D,MATCH(1,($A$3=Core_competencies!$C:$C)*(F280=Core_competencies!$A:$A),0))</f>
        <v>5</v>
      </c>
      <c r="J280" cm="1">
        <f t="array" ref="J280">INDEX(Core_competencies!$D:$D,MATCH(1,($A$4=Core_competencies!$C:$C)*(F280=Core_competencies!$A:$A),0))</f>
        <v>6</v>
      </c>
      <c r="K280" cm="1">
        <f t="array" ref="K280">INDEX(Core_competencies!$D:$D,MATCH(1,($A$5=Core_competencies!$C:$C)*(F280=Core_competencies!$A:$A),0))</f>
        <v>6</v>
      </c>
      <c r="L280" cm="1">
        <f t="array" ref="L280">INDEX(Core_competencies!$D:$D,MATCH(1,($A$6=Core_competencies!$C:$C)*(F280=Core_competencies!$A:$A),0))</f>
        <v>6</v>
      </c>
      <c r="M280" cm="1">
        <f t="array" ref="M280">INDEX(Core_competencies!$D:$D,MATCH(1,($A$7=Core_competencies!$C:$C)*(F280=Core_competencies!$A:$A),0))</f>
        <v>6</v>
      </c>
      <c r="N280" cm="1">
        <f t="array" ref="N280">INDEX(Core_competencies!$D:$D,MATCH(1,($A$8=Core_competencies!$C:$C)*(F280=Core_competencies!$A:$A),0))</f>
        <v>6</v>
      </c>
      <c r="O280" cm="1">
        <f t="array" ref="O280">INDEX(Core_competencies!$D:$D,MATCH(1,($A$9=Core_competencies!$C:$C)*(F280=Core_competencies!$A:$A),0))</f>
        <v>6</v>
      </c>
      <c r="P280" cm="1">
        <f t="array" ref="P280">INDEX(Core_competencies!$D:$D,MATCH(1,($A$10=Core_competencies!$C:$C)*(F280=Core_competencies!$A:$A),0))</f>
        <v>9</v>
      </c>
      <c r="Q280" cm="1">
        <f t="array" ref="Q280">INDEX(Core_competencies!$D:$D,MATCH(1,($A$11=Core_competencies!$C:$C)*(F280=Core_competencies!$A:$A),0))</f>
        <v>9</v>
      </c>
      <c r="T280">
        <f t="shared" si="50"/>
        <v>-1</v>
      </c>
      <c r="U280">
        <f t="shared" si="51"/>
        <v>0</v>
      </c>
      <c r="V280">
        <f t="shared" si="52"/>
        <v>1</v>
      </c>
      <c r="W280">
        <f t="shared" si="53"/>
        <v>1</v>
      </c>
      <c r="X280">
        <f t="shared" si="54"/>
        <v>1</v>
      </c>
      <c r="Y280">
        <f t="shared" si="55"/>
        <v>1</v>
      </c>
      <c r="Z280">
        <f t="shared" si="56"/>
        <v>1</v>
      </c>
      <c r="AA280">
        <f t="shared" si="57"/>
        <v>1</v>
      </c>
      <c r="AB280">
        <f t="shared" si="58"/>
        <v>4</v>
      </c>
      <c r="AC280">
        <f t="shared" si="59"/>
        <v>4</v>
      </c>
    </row>
    <row r="281" spans="6:29">
      <c r="F281" s="6">
        <v>232312</v>
      </c>
      <c r="G281" s="6" t="s">
        <v>267</v>
      </c>
      <c r="H281" cm="1">
        <f t="array" ref="H281">INDEX(Core_competencies!D:D,MATCH(1,(Survey!$A$2=Core_competencies!C:C)*(F281=Core_competencies!A:A),0))</f>
        <v>6</v>
      </c>
      <c r="I281" cm="1">
        <f t="array" ref="I281">INDEX(Core_competencies!$D:$D,MATCH(1,($A$3=Core_competencies!$C:$C)*(F281=Core_competencies!$A:$A),0))</f>
        <v>5</v>
      </c>
      <c r="J281" cm="1">
        <f t="array" ref="J281">INDEX(Core_competencies!$D:$D,MATCH(1,($A$4=Core_competencies!$C:$C)*(F281=Core_competencies!$A:$A),0))</f>
        <v>6</v>
      </c>
      <c r="K281" cm="1">
        <f t="array" ref="K281">INDEX(Core_competencies!$D:$D,MATCH(1,($A$5=Core_competencies!$C:$C)*(F281=Core_competencies!$A:$A),0))</f>
        <v>7</v>
      </c>
      <c r="L281" cm="1">
        <f t="array" ref="L281">INDEX(Core_competencies!$D:$D,MATCH(1,($A$6=Core_competencies!$C:$C)*(F281=Core_competencies!$A:$A),0))</f>
        <v>7</v>
      </c>
      <c r="M281" cm="1">
        <f t="array" ref="M281">INDEX(Core_competencies!$D:$D,MATCH(1,($A$7=Core_competencies!$C:$C)*(F281=Core_competencies!$A:$A),0))</f>
        <v>7</v>
      </c>
      <c r="N281" cm="1">
        <f t="array" ref="N281">INDEX(Core_competencies!$D:$D,MATCH(1,($A$8=Core_competencies!$C:$C)*(F281=Core_competencies!$A:$A),0))</f>
        <v>7</v>
      </c>
      <c r="O281" cm="1">
        <f t="array" ref="O281">INDEX(Core_competencies!$D:$D,MATCH(1,($A$9=Core_competencies!$C:$C)*(F281=Core_competencies!$A:$A),0))</f>
        <v>7</v>
      </c>
      <c r="P281" cm="1">
        <f t="array" ref="P281">INDEX(Core_competencies!$D:$D,MATCH(1,($A$10=Core_competencies!$C:$C)*(F281=Core_competencies!$A:$A),0))</f>
        <v>7</v>
      </c>
      <c r="Q281" cm="1">
        <f t="array" ref="Q281">INDEX(Core_competencies!$D:$D,MATCH(1,($A$11=Core_competencies!$C:$C)*(F281=Core_competencies!$A:$A),0))</f>
        <v>9</v>
      </c>
      <c r="T281">
        <f t="shared" si="50"/>
        <v>1</v>
      </c>
      <c r="U281">
        <f t="shared" si="51"/>
        <v>0</v>
      </c>
      <c r="V281">
        <f t="shared" si="52"/>
        <v>1</v>
      </c>
      <c r="W281">
        <f t="shared" si="53"/>
        <v>2</v>
      </c>
      <c r="X281">
        <f t="shared" si="54"/>
        <v>2</v>
      </c>
      <c r="Y281">
        <f t="shared" si="55"/>
        <v>2</v>
      </c>
      <c r="Z281">
        <f t="shared" si="56"/>
        <v>2</v>
      </c>
      <c r="AA281">
        <f t="shared" si="57"/>
        <v>2</v>
      </c>
      <c r="AB281">
        <f t="shared" si="58"/>
        <v>2</v>
      </c>
      <c r="AC281">
        <f t="shared" si="59"/>
        <v>4</v>
      </c>
    </row>
    <row r="282" spans="6:29">
      <c r="F282" s="6">
        <v>232411</v>
      </c>
      <c r="G282" s="6" t="s">
        <v>268</v>
      </c>
      <c r="H282" cm="1">
        <f t="array" ref="H282">INDEX(Core_competencies!D:D,MATCH(1,(Survey!$A$2=Core_competencies!C:C)*(F282=Core_competencies!A:A),0))</f>
        <v>4</v>
      </c>
      <c r="I282" cm="1">
        <f t="array" ref="I282">INDEX(Core_competencies!$D:$D,MATCH(1,($A$3=Core_competencies!$C:$C)*(F282=Core_competencies!$A:$A),0))</f>
        <v>7</v>
      </c>
      <c r="J282" cm="1">
        <f t="array" ref="J282">INDEX(Core_competencies!$D:$D,MATCH(1,($A$4=Core_competencies!$C:$C)*(F282=Core_competencies!$A:$A),0))</f>
        <v>5</v>
      </c>
      <c r="K282" cm="1">
        <f t="array" ref="K282">INDEX(Core_competencies!$D:$D,MATCH(1,($A$5=Core_competencies!$C:$C)*(F282=Core_competencies!$A:$A),0))</f>
        <v>5</v>
      </c>
      <c r="L282" cm="1">
        <f t="array" ref="L282">INDEX(Core_competencies!$D:$D,MATCH(1,($A$6=Core_competencies!$C:$C)*(F282=Core_competencies!$A:$A),0))</f>
        <v>6</v>
      </c>
      <c r="M282" cm="1">
        <f t="array" ref="M282">INDEX(Core_competencies!$D:$D,MATCH(1,($A$7=Core_competencies!$C:$C)*(F282=Core_competencies!$A:$A),0))</f>
        <v>5</v>
      </c>
      <c r="N282" cm="1">
        <f t="array" ref="N282">INDEX(Core_competencies!$D:$D,MATCH(1,($A$8=Core_competencies!$C:$C)*(F282=Core_competencies!$A:$A),0))</f>
        <v>5</v>
      </c>
      <c r="O282" cm="1">
        <f t="array" ref="O282">INDEX(Core_competencies!$D:$D,MATCH(1,($A$9=Core_competencies!$C:$C)*(F282=Core_competencies!$A:$A),0))</f>
        <v>6</v>
      </c>
      <c r="P282" cm="1">
        <f t="array" ref="P282">INDEX(Core_competencies!$D:$D,MATCH(1,($A$10=Core_competencies!$C:$C)*(F282=Core_competencies!$A:$A),0))</f>
        <v>8</v>
      </c>
      <c r="Q282" cm="1">
        <f t="array" ref="Q282">INDEX(Core_competencies!$D:$D,MATCH(1,($A$11=Core_competencies!$C:$C)*(F282=Core_competencies!$A:$A),0))</f>
        <v>9</v>
      </c>
      <c r="T282">
        <f t="shared" si="50"/>
        <v>-1</v>
      </c>
      <c r="U282">
        <f t="shared" si="51"/>
        <v>2</v>
      </c>
      <c r="V282">
        <f t="shared" si="52"/>
        <v>0</v>
      </c>
      <c r="W282">
        <f t="shared" si="53"/>
        <v>0</v>
      </c>
      <c r="X282">
        <f t="shared" si="54"/>
        <v>1</v>
      </c>
      <c r="Y282">
        <f t="shared" si="55"/>
        <v>0</v>
      </c>
      <c r="Z282">
        <f t="shared" si="56"/>
        <v>0</v>
      </c>
      <c r="AA282">
        <f t="shared" si="57"/>
        <v>1</v>
      </c>
      <c r="AB282">
        <f t="shared" si="58"/>
        <v>3</v>
      </c>
      <c r="AC282">
        <f t="shared" si="59"/>
        <v>4</v>
      </c>
    </row>
    <row r="283" spans="6:29">
      <c r="F283" s="6">
        <v>232412</v>
      </c>
      <c r="G283" s="6" t="s">
        <v>269</v>
      </c>
      <c r="H283" cm="1">
        <f t="array" ref="H283">INDEX(Core_competencies!D:D,MATCH(1,(Survey!$A$2=Core_competencies!C:C)*(F283=Core_competencies!A:A),0))</f>
        <v>3</v>
      </c>
      <c r="I283" cm="1">
        <f t="array" ref="I283">INDEX(Core_competencies!$D:$D,MATCH(1,($A$3=Core_competencies!$C:$C)*(F283=Core_competencies!$A:$A),0))</f>
        <v>5</v>
      </c>
      <c r="J283" cm="1">
        <f t="array" ref="J283">INDEX(Core_competencies!$D:$D,MATCH(1,($A$4=Core_competencies!$C:$C)*(F283=Core_competencies!$A:$A),0))</f>
        <v>5</v>
      </c>
      <c r="K283" cm="1">
        <f t="array" ref="K283">INDEX(Core_competencies!$D:$D,MATCH(1,($A$5=Core_competencies!$C:$C)*(F283=Core_competencies!$A:$A),0))</f>
        <v>5</v>
      </c>
      <c r="L283" cm="1">
        <f t="array" ref="L283">INDEX(Core_competencies!$D:$D,MATCH(1,($A$6=Core_competencies!$C:$C)*(F283=Core_competencies!$A:$A),0))</f>
        <v>5</v>
      </c>
      <c r="M283" cm="1">
        <f t="array" ref="M283">INDEX(Core_competencies!$D:$D,MATCH(1,($A$7=Core_competencies!$C:$C)*(F283=Core_competencies!$A:$A),0))</f>
        <v>6</v>
      </c>
      <c r="N283" cm="1">
        <f t="array" ref="N283">INDEX(Core_competencies!$D:$D,MATCH(1,($A$8=Core_competencies!$C:$C)*(F283=Core_competencies!$A:$A),0))</f>
        <v>5</v>
      </c>
      <c r="O283" cm="1">
        <f t="array" ref="O283">INDEX(Core_competencies!$D:$D,MATCH(1,($A$9=Core_competencies!$C:$C)*(F283=Core_competencies!$A:$A),0))</f>
        <v>5</v>
      </c>
      <c r="P283" cm="1">
        <f t="array" ref="P283">INDEX(Core_competencies!$D:$D,MATCH(1,($A$10=Core_competencies!$C:$C)*(F283=Core_competencies!$A:$A),0))</f>
        <v>7</v>
      </c>
      <c r="Q283" cm="1">
        <f t="array" ref="Q283">INDEX(Core_competencies!$D:$D,MATCH(1,($A$11=Core_competencies!$C:$C)*(F283=Core_competencies!$A:$A),0))</f>
        <v>8</v>
      </c>
      <c r="T283">
        <f t="shared" si="50"/>
        <v>-2</v>
      </c>
      <c r="U283">
        <f t="shared" si="51"/>
        <v>0</v>
      </c>
      <c r="V283">
        <f t="shared" si="52"/>
        <v>0</v>
      </c>
      <c r="W283">
        <f t="shared" si="53"/>
        <v>0</v>
      </c>
      <c r="X283">
        <f t="shared" si="54"/>
        <v>0</v>
      </c>
      <c r="Y283">
        <f t="shared" si="55"/>
        <v>1</v>
      </c>
      <c r="Z283">
        <f t="shared" si="56"/>
        <v>0</v>
      </c>
      <c r="AA283">
        <f t="shared" si="57"/>
        <v>0</v>
      </c>
      <c r="AB283">
        <f t="shared" si="58"/>
        <v>2</v>
      </c>
      <c r="AC283">
        <f t="shared" si="59"/>
        <v>3</v>
      </c>
    </row>
    <row r="284" spans="6:29">
      <c r="F284" s="6">
        <v>232413</v>
      </c>
      <c r="G284" s="6" t="s">
        <v>270</v>
      </c>
      <c r="H284" cm="1">
        <f t="array" ref="H284">INDEX(Core_competencies!D:D,MATCH(1,(Survey!$A$2=Core_competencies!C:C)*(F284=Core_competencies!A:A),0))</f>
        <v>5</v>
      </c>
      <c r="I284" cm="1">
        <f t="array" ref="I284">INDEX(Core_competencies!$D:$D,MATCH(1,($A$3=Core_competencies!$C:$C)*(F284=Core_competencies!$A:$A),0))</f>
        <v>9</v>
      </c>
      <c r="J284" cm="1">
        <f t="array" ref="J284">INDEX(Core_competencies!$D:$D,MATCH(1,($A$4=Core_competencies!$C:$C)*(F284=Core_competencies!$A:$A),0))</f>
        <v>6</v>
      </c>
      <c r="K284" cm="1">
        <f t="array" ref="K284">INDEX(Core_competencies!$D:$D,MATCH(1,($A$5=Core_competencies!$C:$C)*(F284=Core_competencies!$A:$A),0))</f>
        <v>6</v>
      </c>
      <c r="L284" cm="1">
        <f t="array" ref="L284">INDEX(Core_competencies!$D:$D,MATCH(1,($A$6=Core_competencies!$C:$C)*(F284=Core_competencies!$A:$A),0))</f>
        <v>7</v>
      </c>
      <c r="M284" cm="1">
        <f t="array" ref="M284">INDEX(Core_competencies!$D:$D,MATCH(1,($A$7=Core_competencies!$C:$C)*(F284=Core_competencies!$A:$A),0))</f>
        <v>6</v>
      </c>
      <c r="N284" cm="1">
        <f t="array" ref="N284">INDEX(Core_competencies!$D:$D,MATCH(1,($A$8=Core_competencies!$C:$C)*(F284=Core_competencies!$A:$A),0))</f>
        <v>6</v>
      </c>
      <c r="O284" cm="1">
        <f t="array" ref="O284">INDEX(Core_competencies!$D:$D,MATCH(1,($A$9=Core_competencies!$C:$C)*(F284=Core_competencies!$A:$A),0))</f>
        <v>6</v>
      </c>
      <c r="P284" cm="1">
        <f t="array" ref="P284">INDEX(Core_competencies!$D:$D,MATCH(1,($A$10=Core_competencies!$C:$C)*(F284=Core_competencies!$A:$A),0))</f>
        <v>8</v>
      </c>
      <c r="Q284" cm="1">
        <f t="array" ref="Q284">INDEX(Core_competencies!$D:$D,MATCH(1,($A$11=Core_competencies!$C:$C)*(F284=Core_competencies!$A:$A),0))</f>
        <v>7</v>
      </c>
      <c r="T284">
        <f t="shared" si="50"/>
        <v>0</v>
      </c>
      <c r="U284">
        <f t="shared" si="51"/>
        <v>4</v>
      </c>
      <c r="V284">
        <f t="shared" si="52"/>
        <v>1</v>
      </c>
      <c r="W284">
        <f t="shared" si="53"/>
        <v>1</v>
      </c>
      <c r="X284">
        <f t="shared" si="54"/>
        <v>2</v>
      </c>
      <c r="Y284">
        <f t="shared" si="55"/>
        <v>1</v>
      </c>
      <c r="Z284">
        <f t="shared" si="56"/>
        <v>1</v>
      </c>
      <c r="AA284">
        <f t="shared" si="57"/>
        <v>1</v>
      </c>
      <c r="AB284">
        <f t="shared" si="58"/>
        <v>3</v>
      </c>
      <c r="AC284">
        <f t="shared" si="59"/>
        <v>2</v>
      </c>
    </row>
    <row r="285" spans="6:29">
      <c r="F285" s="6">
        <v>232414</v>
      </c>
      <c r="G285" s="6" t="s">
        <v>271</v>
      </c>
      <c r="H285" cm="1">
        <f t="array" ref="H285">INDEX(Core_competencies!D:D,MATCH(1,(Survey!$A$2=Core_competencies!C:C)*(F285=Core_competencies!A:A),0))</f>
        <v>5</v>
      </c>
      <c r="I285" cm="1">
        <f t="array" ref="I285">INDEX(Core_competencies!$D:$D,MATCH(1,($A$3=Core_competencies!$C:$C)*(F285=Core_competencies!$A:$A),0))</f>
        <v>8</v>
      </c>
      <c r="J285" cm="1">
        <f t="array" ref="J285">INDEX(Core_competencies!$D:$D,MATCH(1,($A$4=Core_competencies!$C:$C)*(F285=Core_competencies!$A:$A),0))</f>
        <v>4</v>
      </c>
      <c r="K285" cm="1">
        <f t="array" ref="K285">INDEX(Core_competencies!$D:$D,MATCH(1,($A$5=Core_competencies!$C:$C)*(F285=Core_competencies!$A:$A),0))</f>
        <v>6</v>
      </c>
      <c r="L285" cm="1">
        <f t="array" ref="L285">INDEX(Core_competencies!$D:$D,MATCH(1,($A$6=Core_competencies!$C:$C)*(F285=Core_competencies!$A:$A),0))</f>
        <v>7</v>
      </c>
      <c r="M285" cm="1">
        <f t="array" ref="M285">INDEX(Core_competencies!$D:$D,MATCH(1,($A$7=Core_competencies!$C:$C)*(F285=Core_competencies!$A:$A),0))</f>
        <v>6</v>
      </c>
      <c r="N285" cm="1">
        <f t="array" ref="N285">INDEX(Core_competencies!$D:$D,MATCH(1,($A$8=Core_competencies!$C:$C)*(F285=Core_competencies!$A:$A),0))</f>
        <v>6</v>
      </c>
      <c r="O285" cm="1">
        <f t="array" ref="O285">INDEX(Core_competencies!$D:$D,MATCH(1,($A$9=Core_competencies!$C:$C)*(F285=Core_competencies!$A:$A),0))</f>
        <v>6</v>
      </c>
      <c r="P285" cm="1">
        <f t="array" ref="P285">INDEX(Core_competencies!$D:$D,MATCH(1,($A$10=Core_competencies!$C:$C)*(F285=Core_competencies!$A:$A),0))</f>
        <v>8</v>
      </c>
      <c r="Q285" cm="1">
        <f t="array" ref="Q285">INDEX(Core_competencies!$D:$D,MATCH(1,($A$11=Core_competencies!$C:$C)*(F285=Core_competencies!$A:$A),0))</f>
        <v>8</v>
      </c>
      <c r="T285">
        <f t="shared" si="50"/>
        <v>0</v>
      </c>
      <c r="U285">
        <f t="shared" si="51"/>
        <v>3</v>
      </c>
      <c r="V285">
        <f t="shared" si="52"/>
        <v>-1</v>
      </c>
      <c r="W285">
        <f t="shared" si="53"/>
        <v>1</v>
      </c>
      <c r="X285">
        <f t="shared" si="54"/>
        <v>2</v>
      </c>
      <c r="Y285">
        <f t="shared" si="55"/>
        <v>1</v>
      </c>
      <c r="Z285">
        <f t="shared" si="56"/>
        <v>1</v>
      </c>
      <c r="AA285">
        <f t="shared" si="57"/>
        <v>1</v>
      </c>
      <c r="AB285">
        <f t="shared" si="58"/>
        <v>3</v>
      </c>
      <c r="AC285">
        <f t="shared" si="59"/>
        <v>3</v>
      </c>
    </row>
    <row r="286" spans="6:29">
      <c r="F286" s="6">
        <v>233111</v>
      </c>
      <c r="G286" s="6" t="s">
        <v>272</v>
      </c>
      <c r="H286" cm="1">
        <f t="array" ref="H286">INDEX(Core_competencies!D:D,MATCH(1,(Survey!$A$2=Core_competencies!C:C)*(F286=Core_competencies!A:A),0))</f>
        <v>8</v>
      </c>
      <c r="I286" cm="1">
        <f t="array" ref="I286">INDEX(Core_competencies!$D:$D,MATCH(1,($A$3=Core_competencies!$C:$C)*(F286=Core_competencies!$A:$A),0))</f>
        <v>8</v>
      </c>
      <c r="J286" cm="1">
        <f t="array" ref="J286">INDEX(Core_competencies!$D:$D,MATCH(1,($A$4=Core_competencies!$C:$C)*(F286=Core_competencies!$A:$A),0))</f>
        <v>4</v>
      </c>
      <c r="K286" cm="1">
        <f t="array" ref="K286">INDEX(Core_competencies!$D:$D,MATCH(1,($A$5=Core_competencies!$C:$C)*(F286=Core_competencies!$A:$A),0))</f>
        <v>7</v>
      </c>
      <c r="L286" cm="1">
        <f t="array" ref="L286">INDEX(Core_competencies!$D:$D,MATCH(1,($A$6=Core_competencies!$C:$C)*(F286=Core_competencies!$A:$A),0))</f>
        <v>7</v>
      </c>
      <c r="M286" cm="1">
        <f t="array" ref="M286">INDEX(Core_competencies!$D:$D,MATCH(1,($A$7=Core_competencies!$C:$C)*(F286=Core_competencies!$A:$A),0))</f>
        <v>7</v>
      </c>
      <c r="N286" cm="1">
        <f t="array" ref="N286">INDEX(Core_competencies!$D:$D,MATCH(1,($A$8=Core_competencies!$C:$C)*(F286=Core_competencies!$A:$A),0))</f>
        <v>7</v>
      </c>
      <c r="O286" cm="1">
        <f t="array" ref="O286">INDEX(Core_competencies!$D:$D,MATCH(1,($A$9=Core_competencies!$C:$C)*(F286=Core_competencies!$A:$A),0))</f>
        <v>7</v>
      </c>
      <c r="P286" cm="1">
        <f t="array" ref="P286">INDEX(Core_competencies!$D:$D,MATCH(1,($A$10=Core_competencies!$C:$C)*(F286=Core_competencies!$A:$A),0))</f>
        <v>9</v>
      </c>
      <c r="Q286" cm="1">
        <f t="array" ref="Q286">INDEX(Core_competencies!$D:$D,MATCH(1,($A$11=Core_competencies!$C:$C)*(F286=Core_competencies!$A:$A),0))</f>
        <v>8</v>
      </c>
      <c r="T286">
        <f t="shared" si="50"/>
        <v>3</v>
      </c>
      <c r="U286">
        <f t="shared" si="51"/>
        <v>3</v>
      </c>
      <c r="V286">
        <f t="shared" si="52"/>
        <v>-1</v>
      </c>
      <c r="W286">
        <f t="shared" si="53"/>
        <v>2</v>
      </c>
      <c r="X286">
        <f t="shared" si="54"/>
        <v>2</v>
      </c>
      <c r="Y286">
        <f t="shared" si="55"/>
        <v>2</v>
      </c>
      <c r="Z286">
        <f t="shared" si="56"/>
        <v>2</v>
      </c>
      <c r="AA286">
        <f t="shared" si="57"/>
        <v>2</v>
      </c>
      <c r="AB286">
        <f t="shared" si="58"/>
        <v>4</v>
      </c>
      <c r="AC286">
        <f t="shared" si="59"/>
        <v>3</v>
      </c>
    </row>
    <row r="287" spans="6:29">
      <c r="F287" s="6">
        <v>233112</v>
      </c>
      <c r="G287" s="6" t="s">
        <v>273</v>
      </c>
      <c r="H287" cm="1">
        <f t="array" ref="H287">INDEX(Core_competencies!D:D,MATCH(1,(Survey!$A$2=Core_competencies!C:C)*(F287=Core_competencies!A:A),0))</f>
        <v>7</v>
      </c>
      <c r="I287" cm="1">
        <f t="array" ref="I287">INDEX(Core_competencies!$D:$D,MATCH(1,($A$3=Core_competencies!$C:$C)*(F287=Core_competencies!$A:$A),0))</f>
        <v>7</v>
      </c>
      <c r="J287" cm="1">
        <f t="array" ref="J287">INDEX(Core_competencies!$D:$D,MATCH(1,($A$4=Core_competencies!$C:$C)*(F287=Core_competencies!$A:$A),0))</f>
        <v>4</v>
      </c>
      <c r="K287" cm="1">
        <f t="array" ref="K287">INDEX(Core_competencies!$D:$D,MATCH(1,($A$5=Core_competencies!$C:$C)*(F287=Core_competencies!$A:$A),0))</f>
        <v>7</v>
      </c>
      <c r="L287" cm="1">
        <f t="array" ref="L287">INDEX(Core_competencies!$D:$D,MATCH(1,($A$6=Core_competencies!$C:$C)*(F287=Core_competencies!$A:$A),0))</f>
        <v>7</v>
      </c>
      <c r="M287" cm="1">
        <f t="array" ref="M287">INDEX(Core_competencies!$D:$D,MATCH(1,($A$7=Core_competencies!$C:$C)*(F287=Core_competencies!$A:$A),0))</f>
        <v>7</v>
      </c>
      <c r="N287" cm="1">
        <f t="array" ref="N287">INDEX(Core_competencies!$D:$D,MATCH(1,($A$8=Core_competencies!$C:$C)*(F287=Core_competencies!$A:$A),0))</f>
        <v>7</v>
      </c>
      <c r="O287" cm="1">
        <f t="array" ref="O287">INDEX(Core_competencies!$D:$D,MATCH(1,($A$9=Core_competencies!$C:$C)*(F287=Core_competencies!$A:$A),0))</f>
        <v>7</v>
      </c>
      <c r="P287" cm="1">
        <f t="array" ref="P287">INDEX(Core_competencies!$D:$D,MATCH(1,($A$10=Core_competencies!$C:$C)*(F287=Core_competencies!$A:$A),0))</f>
        <v>8</v>
      </c>
      <c r="Q287" cm="1">
        <f t="array" ref="Q287">INDEX(Core_competencies!$D:$D,MATCH(1,($A$11=Core_competencies!$C:$C)*(F287=Core_competencies!$A:$A),0))</f>
        <v>8</v>
      </c>
      <c r="T287">
        <f t="shared" si="50"/>
        <v>2</v>
      </c>
      <c r="U287">
        <f t="shared" si="51"/>
        <v>2</v>
      </c>
      <c r="V287">
        <f t="shared" si="52"/>
        <v>-1</v>
      </c>
      <c r="W287">
        <f t="shared" si="53"/>
        <v>2</v>
      </c>
      <c r="X287">
        <f t="shared" si="54"/>
        <v>2</v>
      </c>
      <c r="Y287">
        <f t="shared" si="55"/>
        <v>2</v>
      </c>
      <c r="Z287">
        <f t="shared" si="56"/>
        <v>2</v>
      </c>
      <c r="AA287">
        <f t="shared" si="57"/>
        <v>2</v>
      </c>
      <c r="AB287">
        <f t="shared" si="58"/>
        <v>3</v>
      </c>
      <c r="AC287">
        <f t="shared" si="59"/>
        <v>3</v>
      </c>
    </row>
    <row r="288" spans="6:29">
      <c r="F288" s="6">
        <v>233211</v>
      </c>
      <c r="G288" s="6" t="s">
        <v>274</v>
      </c>
      <c r="H288" cm="1">
        <f t="array" ref="H288">INDEX(Core_competencies!D:D,MATCH(1,(Survey!$A$2=Core_competencies!C:C)*(F288=Core_competencies!A:A),0))</f>
        <v>8</v>
      </c>
      <c r="I288" cm="1">
        <f t="array" ref="I288">INDEX(Core_competencies!$D:$D,MATCH(1,($A$3=Core_competencies!$C:$C)*(F288=Core_competencies!$A:$A),0))</f>
        <v>7</v>
      </c>
      <c r="J288" cm="1">
        <f t="array" ref="J288">INDEX(Core_competencies!$D:$D,MATCH(1,($A$4=Core_competencies!$C:$C)*(F288=Core_competencies!$A:$A),0))</f>
        <v>5</v>
      </c>
      <c r="K288" cm="1">
        <f t="array" ref="K288">INDEX(Core_competencies!$D:$D,MATCH(1,($A$5=Core_competencies!$C:$C)*(F288=Core_competencies!$A:$A),0))</f>
        <v>7</v>
      </c>
      <c r="L288" cm="1">
        <f t="array" ref="L288">INDEX(Core_competencies!$D:$D,MATCH(1,($A$6=Core_competencies!$C:$C)*(F288=Core_competencies!$A:$A),0))</f>
        <v>8</v>
      </c>
      <c r="M288" cm="1">
        <f t="array" ref="M288">INDEX(Core_competencies!$D:$D,MATCH(1,($A$7=Core_competencies!$C:$C)*(F288=Core_competencies!$A:$A),0))</f>
        <v>7</v>
      </c>
      <c r="N288" cm="1">
        <f t="array" ref="N288">INDEX(Core_competencies!$D:$D,MATCH(1,($A$8=Core_competencies!$C:$C)*(F288=Core_competencies!$A:$A),0))</f>
        <v>7</v>
      </c>
      <c r="O288" cm="1">
        <f t="array" ref="O288">INDEX(Core_competencies!$D:$D,MATCH(1,($A$9=Core_competencies!$C:$C)*(F288=Core_competencies!$A:$A),0))</f>
        <v>7</v>
      </c>
      <c r="P288" cm="1">
        <f t="array" ref="P288">INDEX(Core_competencies!$D:$D,MATCH(1,($A$10=Core_competencies!$C:$C)*(F288=Core_competencies!$A:$A),0))</f>
        <v>9</v>
      </c>
      <c r="Q288" cm="1">
        <f t="array" ref="Q288">INDEX(Core_competencies!$D:$D,MATCH(1,($A$11=Core_competencies!$C:$C)*(F288=Core_competencies!$A:$A),0))</f>
        <v>8</v>
      </c>
      <c r="T288">
        <f t="shared" si="50"/>
        <v>3</v>
      </c>
      <c r="U288">
        <f t="shared" si="51"/>
        <v>2</v>
      </c>
      <c r="V288">
        <f t="shared" si="52"/>
        <v>0</v>
      </c>
      <c r="W288">
        <f t="shared" si="53"/>
        <v>2</v>
      </c>
      <c r="X288">
        <f t="shared" si="54"/>
        <v>3</v>
      </c>
      <c r="Y288">
        <f t="shared" si="55"/>
        <v>2</v>
      </c>
      <c r="Z288">
        <f t="shared" si="56"/>
        <v>2</v>
      </c>
      <c r="AA288">
        <f t="shared" si="57"/>
        <v>2</v>
      </c>
      <c r="AB288">
        <f t="shared" si="58"/>
        <v>4</v>
      </c>
      <c r="AC288">
        <f t="shared" si="59"/>
        <v>3</v>
      </c>
    </row>
    <row r="289" spans="6:29">
      <c r="F289" s="6">
        <v>233212</v>
      </c>
      <c r="G289" s="6" t="s">
        <v>275</v>
      </c>
      <c r="H289" cm="1">
        <f t="array" ref="H289">INDEX(Core_competencies!D:D,MATCH(1,(Survey!$A$2=Core_competencies!C:C)*(F289=Core_competencies!A:A),0))</f>
        <v>8</v>
      </c>
      <c r="I289" cm="1">
        <f t="array" ref="I289">INDEX(Core_competencies!$D:$D,MATCH(1,($A$3=Core_competencies!$C:$C)*(F289=Core_competencies!$A:$A),0))</f>
        <v>7</v>
      </c>
      <c r="J289" cm="1">
        <f t="array" ref="J289">INDEX(Core_competencies!$D:$D,MATCH(1,($A$4=Core_competencies!$C:$C)*(F289=Core_competencies!$A:$A),0))</f>
        <v>5</v>
      </c>
      <c r="K289" cm="1">
        <f t="array" ref="K289">INDEX(Core_competencies!$D:$D,MATCH(1,($A$5=Core_competencies!$C:$C)*(F289=Core_competencies!$A:$A),0))</f>
        <v>7</v>
      </c>
      <c r="L289" cm="1">
        <f t="array" ref="L289">INDEX(Core_competencies!$D:$D,MATCH(1,($A$6=Core_competencies!$C:$C)*(F289=Core_competencies!$A:$A),0))</f>
        <v>8</v>
      </c>
      <c r="M289" cm="1">
        <f t="array" ref="M289">INDEX(Core_competencies!$D:$D,MATCH(1,($A$7=Core_competencies!$C:$C)*(F289=Core_competencies!$A:$A),0))</f>
        <v>7</v>
      </c>
      <c r="N289" cm="1">
        <f t="array" ref="N289">INDEX(Core_competencies!$D:$D,MATCH(1,($A$8=Core_competencies!$C:$C)*(F289=Core_competencies!$A:$A),0))</f>
        <v>7</v>
      </c>
      <c r="O289" cm="1">
        <f t="array" ref="O289">INDEX(Core_competencies!$D:$D,MATCH(1,($A$9=Core_competencies!$C:$C)*(F289=Core_competencies!$A:$A),0))</f>
        <v>7</v>
      </c>
      <c r="P289" cm="1">
        <f t="array" ref="P289">INDEX(Core_competencies!$D:$D,MATCH(1,($A$10=Core_competencies!$C:$C)*(F289=Core_competencies!$A:$A),0))</f>
        <v>9</v>
      </c>
      <c r="Q289" cm="1">
        <f t="array" ref="Q289">INDEX(Core_competencies!$D:$D,MATCH(1,($A$11=Core_competencies!$C:$C)*(F289=Core_competencies!$A:$A),0))</f>
        <v>8</v>
      </c>
      <c r="T289">
        <f t="shared" si="50"/>
        <v>3</v>
      </c>
      <c r="U289">
        <f t="shared" si="51"/>
        <v>2</v>
      </c>
      <c r="V289">
        <f t="shared" si="52"/>
        <v>0</v>
      </c>
      <c r="W289">
        <f t="shared" si="53"/>
        <v>2</v>
      </c>
      <c r="X289">
        <f t="shared" si="54"/>
        <v>3</v>
      </c>
      <c r="Y289">
        <f t="shared" si="55"/>
        <v>2</v>
      </c>
      <c r="Z289">
        <f t="shared" si="56"/>
        <v>2</v>
      </c>
      <c r="AA289">
        <f t="shared" si="57"/>
        <v>2</v>
      </c>
      <c r="AB289">
        <f t="shared" si="58"/>
        <v>4</v>
      </c>
      <c r="AC289">
        <f t="shared" si="59"/>
        <v>3</v>
      </c>
    </row>
    <row r="290" spans="6:29">
      <c r="F290" s="6">
        <v>233213</v>
      </c>
      <c r="G290" s="6" t="s">
        <v>276</v>
      </c>
      <c r="H290" cm="1">
        <f t="array" ref="H290">INDEX(Core_competencies!D:D,MATCH(1,(Survey!$A$2=Core_competencies!C:C)*(F290=Core_competencies!A:A),0))</f>
        <v>7</v>
      </c>
      <c r="I290" cm="1">
        <f t="array" ref="I290">INDEX(Core_competencies!$D:$D,MATCH(1,($A$3=Core_competencies!$C:$C)*(F290=Core_competencies!$A:$A),0))</f>
        <v>7</v>
      </c>
      <c r="J290" cm="1">
        <f t="array" ref="J290">INDEX(Core_competencies!$D:$D,MATCH(1,($A$4=Core_competencies!$C:$C)*(F290=Core_competencies!$A:$A),0))</f>
        <v>6</v>
      </c>
      <c r="K290" cm="1">
        <f t="array" ref="K290">INDEX(Core_competencies!$D:$D,MATCH(1,($A$5=Core_competencies!$C:$C)*(F290=Core_competencies!$A:$A),0))</f>
        <v>6</v>
      </c>
      <c r="L290" cm="1">
        <f t="array" ref="L290">INDEX(Core_competencies!$D:$D,MATCH(1,($A$6=Core_competencies!$C:$C)*(F290=Core_competencies!$A:$A),0))</f>
        <v>7</v>
      </c>
      <c r="M290" cm="1">
        <f t="array" ref="M290">INDEX(Core_competencies!$D:$D,MATCH(1,($A$7=Core_competencies!$C:$C)*(F290=Core_competencies!$A:$A),0))</f>
        <v>7</v>
      </c>
      <c r="N290" cm="1">
        <f t="array" ref="N290">INDEX(Core_competencies!$D:$D,MATCH(1,($A$8=Core_competencies!$C:$C)*(F290=Core_competencies!$A:$A),0))</f>
        <v>6</v>
      </c>
      <c r="O290" cm="1">
        <f t="array" ref="O290">INDEX(Core_competencies!$D:$D,MATCH(1,($A$9=Core_competencies!$C:$C)*(F290=Core_competencies!$A:$A),0))</f>
        <v>7</v>
      </c>
      <c r="P290" cm="1">
        <f t="array" ref="P290">INDEX(Core_competencies!$D:$D,MATCH(1,($A$10=Core_competencies!$C:$C)*(F290=Core_competencies!$A:$A),0))</f>
        <v>8</v>
      </c>
      <c r="Q290" cm="1">
        <f t="array" ref="Q290">INDEX(Core_competencies!$D:$D,MATCH(1,($A$11=Core_competencies!$C:$C)*(F290=Core_competencies!$A:$A),0))</f>
        <v>7</v>
      </c>
      <c r="T290">
        <f t="shared" si="50"/>
        <v>2</v>
      </c>
      <c r="U290">
        <f t="shared" si="51"/>
        <v>2</v>
      </c>
      <c r="V290">
        <f t="shared" si="52"/>
        <v>1</v>
      </c>
      <c r="W290">
        <f t="shared" si="53"/>
        <v>1</v>
      </c>
      <c r="X290">
        <f t="shared" si="54"/>
        <v>2</v>
      </c>
      <c r="Y290">
        <f t="shared" si="55"/>
        <v>2</v>
      </c>
      <c r="Z290">
        <f t="shared" si="56"/>
        <v>1</v>
      </c>
      <c r="AA290">
        <f t="shared" si="57"/>
        <v>2</v>
      </c>
      <c r="AB290">
        <f t="shared" si="58"/>
        <v>3</v>
      </c>
      <c r="AC290">
        <f t="shared" si="59"/>
        <v>2</v>
      </c>
    </row>
    <row r="291" spans="6:29">
      <c r="F291" s="6">
        <v>233214</v>
      </c>
      <c r="G291" s="6" t="s">
        <v>277</v>
      </c>
      <c r="H291" cm="1">
        <f t="array" ref="H291">INDEX(Core_competencies!D:D,MATCH(1,(Survey!$A$2=Core_competencies!C:C)*(F291=Core_competencies!A:A),0))</f>
        <v>8</v>
      </c>
      <c r="I291" cm="1">
        <f t="array" ref="I291">INDEX(Core_competencies!$D:$D,MATCH(1,($A$3=Core_competencies!$C:$C)*(F291=Core_competencies!$A:$A),0))</f>
        <v>7</v>
      </c>
      <c r="J291" cm="1">
        <f t="array" ref="J291">INDEX(Core_competencies!$D:$D,MATCH(1,($A$4=Core_competencies!$C:$C)*(F291=Core_competencies!$A:$A),0))</f>
        <v>5</v>
      </c>
      <c r="K291" cm="1">
        <f t="array" ref="K291">INDEX(Core_competencies!$D:$D,MATCH(1,($A$5=Core_competencies!$C:$C)*(F291=Core_competencies!$A:$A),0))</f>
        <v>7</v>
      </c>
      <c r="L291" cm="1">
        <f t="array" ref="L291">INDEX(Core_competencies!$D:$D,MATCH(1,($A$6=Core_competencies!$C:$C)*(F291=Core_competencies!$A:$A),0))</f>
        <v>8</v>
      </c>
      <c r="M291" cm="1">
        <f t="array" ref="M291">INDEX(Core_competencies!$D:$D,MATCH(1,($A$7=Core_competencies!$C:$C)*(F291=Core_competencies!$A:$A),0))</f>
        <v>7</v>
      </c>
      <c r="N291" cm="1">
        <f t="array" ref="N291">INDEX(Core_competencies!$D:$D,MATCH(1,($A$8=Core_competencies!$C:$C)*(F291=Core_competencies!$A:$A),0))</f>
        <v>7</v>
      </c>
      <c r="O291" cm="1">
        <f t="array" ref="O291">INDEX(Core_competencies!$D:$D,MATCH(1,($A$9=Core_competencies!$C:$C)*(F291=Core_competencies!$A:$A),0))</f>
        <v>7</v>
      </c>
      <c r="P291" cm="1">
        <f t="array" ref="P291">INDEX(Core_competencies!$D:$D,MATCH(1,($A$10=Core_competencies!$C:$C)*(F291=Core_competencies!$A:$A),0))</f>
        <v>9</v>
      </c>
      <c r="Q291" cm="1">
        <f t="array" ref="Q291">INDEX(Core_competencies!$D:$D,MATCH(1,($A$11=Core_competencies!$C:$C)*(F291=Core_competencies!$A:$A),0))</f>
        <v>8</v>
      </c>
      <c r="T291">
        <f t="shared" si="50"/>
        <v>3</v>
      </c>
      <c r="U291">
        <f t="shared" si="51"/>
        <v>2</v>
      </c>
      <c r="V291">
        <f t="shared" si="52"/>
        <v>0</v>
      </c>
      <c r="W291">
        <f t="shared" si="53"/>
        <v>2</v>
      </c>
      <c r="X291">
        <f t="shared" si="54"/>
        <v>3</v>
      </c>
      <c r="Y291">
        <f t="shared" si="55"/>
        <v>2</v>
      </c>
      <c r="Z291">
        <f t="shared" si="56"/>
        <v>2</v>
      </c>
      <c r="AA291">
        <f t="shared" si="57"/>
        <v>2</v>
      </c>
      <c r="AB291">
        <f t="shared" si="58"/>
        <v>4</v>
      </c>
      <c r="AC291">
        <f t="shared" si="59"/>
        <v>3</v>
      </c>
    </row>
    <row r="292" spans="6:29">
      <c r="F292" s="6">
        <v>233215</v>
      </c>
      <c r="G292" s="6" t="s">
        <v>278</v>
      </c>
      <c r="H292" cm="1">
        <f t="array" ref="H292">INDEX(Core_competencies!D:D,MATCH(1,(Survey!$A$2=Core_competencies!C:C)*(F292=Core_competencies!A:A),0))</f>
        <v>8</v>
      </c>
      <c r="I292" cm="1">
        <f t="array" ref="I292">INDEX(Core_competencies!$D:$D,MATCH(1,($A$3=Core_competencies!$C:$C)*(F292=Core_competencies!$A:$A),0))</f>
        <v>7</v>
      </c>
      <c r="J292" cm="1">
        <f t="array" ref="J292">INDEX(Core_competencies!$D:$D,MATCH(1,($A$4=Core_competencies!$C:$C)*(F292=Core_competencies!$A:$A),0))</f>
        <v>5</v>
      </c>
      <c r="K292" cm="1">
        <f t="array" ref="K292">INDEX(Core_competencies!$D:$D,MATCH(1,($A$5=Core_competencies!$C:$C)*(F292=Core_competencies!$A:$A),0))</f>
        <v>7</v>
      </c>
      <c r="L292" cm="1">
        <f t="array" ref="L292">INDEX(Core_competencies!$D:$D,MATCH(1,($A$6=Core_competencies!$C:$C)*(F292=Core_competencies!$A:$A),0))</f>
        <v>7</v>
      </c>
      <c r="M292" cm="1">
        <f t="array" ref="M292">INDEX(Core_competencies!$D:$D,MATCH(1,($A$7=Core_competencies!$C:$C)*(F292=Core_competencies!$A:$A),0))</f>
        <v>7</v>
      </c>
      <c r="N292" cm="1">
        <f t="array" ref="N292">INDEX(Core_competencies!$D:$D,MATCH(1,($A$8=Core_competencies!$C:$C)*(F292=Core_competencies!$A:$A),0))</f>
        <v>7</v>
      </c>
      <c r="O292" cm="1">
        <f t="array" ref="O292">INDEX(Core_competencies!$D:$D,MATCH(1,($A$9=Core_competencies!$C:$C)*(F292=Core_competencies!$A:$A),0))</f>
        <v>7</v>
      </c>
      <c r="P292" cm="1">
        <f t="array" ref="P292">INDEX(Core_competencies!$D:$D,MATCH(1,($A$10=Core_competencies!$C:$C)*(F292=Core_competencies!$A:$A),0))</f>
        <v>9</v>
      </c>
      <c r="Q292" cm="1">
        <f t="array" ref="Q292">INDEX(Core_competencies!$D:$D,MATCH(1,($A$11=Core_competencies!$C:$C)*(F292=Core_competencies!$A:$A),0))</f>
        <v>7</v>
      </c>
      <c r="T292">
        <f t="shared" si="50"/>
        <v>3</v>
      </c>
      <c r="U292">
        <f t="shared" si="51"/>
        <v>2</v>
      </c>
      <c r="V292">
        <f t="shared" si="52"/>
        <v>0</v>
      </c>
      <c r="W292">
        <f t="shared" si="53"/>
        <v>2</v>
      </c>
      <c r="X292">
        <f t="shared" si="54"/>
        <v>2</v>
      </c>
      <c r="Y292">
        <f t="shared" si="55"/>
        <v>2</v>
      </c>
      <c r="Z292">
        <f t="shared" si="56"/>
        <v>2</v>
      </c>
      <c r="AA292">
        <f t="shared" si="57"/>
        <v>2</v>
      </c>
      <c r="AB292">
        <f t="shared" si="58"/>
        <v>4</v>
      </c>
      <c r="AC292">
        <f t="shared" si="59"/>
        <v>2</v>
      </c>
    </row>
    <row r="293" spans="6:29">
      <c r="F293" s="6">
        <v>233511</v>
      </c>
      <c r="G293" s="6" t="s">
        <v>279</v>
      </c>
      <c r="H293" cm="1">
        <f t="array" ref="H293">INDEX(Core_competencies!D:D,MATCH(1,(Survey!$A$2=Core_competencies!C:C)*(F293=Core_competencies!A:A),0))</f>
        <v>6</v>
      </c>
      <c r="I293" cm="1">
        <f t="array" ref="I293">INDEX(Core_competencies!$D:$D,MATCH(1,($A$3=Core_competencies!$C:$C)*(F293=Core_competencies!$A:$A),0))</f>
        <v>7</v>
      </c>
      <c r="J293" cm="1">
        <f t="array" ref="J293">INDEX(Core_competencies!$D:$D,MATCH(1,($A$4=Core_competencies!$C:$C)*(F293=Core_competencies!$A:$A),0))</f>
        <v>7</v>
      </c>
      <c r="K293" cm="1">
        <f t="array" ref="K293">INDEX(Core_competencies!$D:$D,MATCH(1,($A$5=Core_competencies!$C:$C)*(F293=Core_competencies!$A:$A),0))</f>
        <v>7</v>
      </c>
      <c r="L293" cm="1">
        <f t="array" ref="L293">INDEX(Core_competencies!$D:$D,MATCH(1,($A$6=Core_competencies!$C:$C)*(F293=Core_competencies!$A:$A),0))</f>
        <v>7</v>
      </c>
      <c r="M293" cm="1">
        <f t="array" ref="M293">INDEX(Core_competencies!$D:$D,MATCH(1,($A$7=Core_competencies!$C:$C)*(F293=Core_competencies!$A:$A),0))</f>
        <v>6</v>
      </c>
      <c r="N293" cm="1">
        <f t="array" ref="N293">INDEX(Core_competencies!$D:$D,MATCH(1,($A$8=Core_competencies!$C:$C)*(F293=Core_competencies!$A:$A),0))</f>
        <v>7</v>
      </c>
      <c r="O293" cm="1">
        <f t="array" ref="O293">INDEX(Core_competencies!$D:$D,MATCH(1,($A$9=Core_competencies!$C:$C)*(F293=Core_competencies!$A:$A),0))</f>
        <v>6</v>
      </c>
      <c r="P293" cm="1">
        <f t="array" ref="P293">INDEX(Core_competencies!$D:$D,MATCH(1,($A$10=Core_competencies!$C:$C)*(F293=Core_competencies!$A:$A),0))</f>
        <v>9</v>
      </c>
      <c r="Q293" cm="1">
        <f t="array" ref="Q293">INDEX(Core_competencies!$D:$D,MATCH(1,($A$11=Core_competencies!$C:$C)*(F293=Core_competencies!$A:$A),0))</f>
        <v>8</v>
      </c>
      <c r="T293">
        <f t="shared" si="50"/>
        <v>1</v>
      </c>
      <c r="U293">
        <f t="shared" si="51"/>
        <v>2</v>
      </c>
      <c r="V293">
        <f t="shared" si="52"/>
        <v>2</v>
      </c>
      <c r="W293">
        <f t="shared" si="53"/>
        <v>2</v>
      </c>
      <c r="X293">
        <f t="shared" si="54"/>
        <v>2</v>
      </c>
      <c r="Y293">
        <f t="shared" si="55"/>
        <v>1</v>
      </c>
      <c r="Z293">
        <f t="shared" si="56"/>
        <v>2</v>
      </c>
      <c r="AA293">
        <f t="shared" si="57"/>
        <v>1</v>
      </c>
      <c r="AB293">
        <f t="shared" si="58"/>
        <v>4</v>
      </c>
      <c r="AC293">
        <f t="shared" si="59"/>
        <v>3</v>
      </c>
    </row>
    <row r="294" spans="6:29">
      <c r="F294" s="6">
        <v>233512</v>
      </c>
      <c r="G294" s="6" t="s">
        <v>280</v>
      </c>
      <c r="H294" cm="1">
        <f t="array" ref="H294">INDEX(Core_competencies!D:D,MATCH(1,(Survey!$A$2=Core_competencies!C:C)*(F294=Core_competencies!A:A),0))</f>
        <v>8</v>
      </c>
      <c r="I294" cm="1">
        <f t="array" ref="I294">INDEX(Core_competencies!$D:$D,MATCH(1,($A$3=Core_competencies!$C:$C)*(F294=Core_competencies!$A:$A),0))</f>
        <v>7</v>
      </c>
      <c r="J294" cm="1">
        <f t="array" ref="J294">INDEX(Core_competencies!$D:$D,MATCH(1,($A$4=Core_competencies!$C:$C)*(F294=Core_competencies!$A:$A),0))</f>
        <v>6</v>
      </c>
      <c r="K294" cm="1">
        <f t="array" ref="K294">INDEX(Core_competencies!$D:$D,MATCH(1,($A$5=Core_competencies!$C:$C)*(F294=Core_competencies!$A:$A),0))</f>
        <v>7</v>
      </c>
      <c r="L294" cm="1">
        <f t="array" ref="L294">INDEX(Core_competencies!$D:$D,MATCH(1,($A$6=Core_competencies!$C:$C)*(F294=Core_competencies!$A:$A),0))</f>
        <v>8</v>
      </c>
      <c r="M294" cm="1">
        <f t="array" ref="M294">INDEX(Core_competencies!$D:$D,MATCH(1,($A$7=Core_competencies!$C:$C)*(F294=Core_competencies!$A:$A),0))</f>
        <v>7</v>
      </c>
      <c r="N294" cm="1">
        <f t="array" ref="N294">INDEX(Core_competencies!$D:$D,MATCH(1,($A$8=Core_competencies!$C:$C)*(F294=Core_competencies!$A:$A),0))</f>
        <v>8</v>
      </c>
      <c r="O294" cm="1">
        <f t="array" ref="O294">INDEX(Core_competencies!$D:$D,MATCH(1,($A$9=Core_competencies!$C:$C)*(F294=Core_competencies!$A:$A),0))</f>
        <v>7</v>
      </c>
      <c r="P294" cm="1">
        <f t="array" ref="P294">INDEX(Core_competencies!$D:$D,MATCH(1,($A$10=Core_competencies!$C:$C)*(F294=Core_competencies!$A:$A),0))</f>
        <v>7</v>
      </c>
      <c r="Q294" cm="1">
        <f t="array" ref="Q294">INDEX(Core_competencies!$D:$D,MATCH(1,($A$11=Core_competencies!$C:$C)*(F294=Core_competencies!$A:$A),0))</f>
        <v>8</v>
      </c>
      <c r="T294">
        <f t="shared" si="50"/>
        <v>3</v>
      </c>
      <c r="U294">
        <f t="shared" si="51"/>
        <v>2</v>
      </c>
      <c r="V294">
        <f t="shared" si="52"/>
        <v>1</v>
      </c>
      <c r="W294">
        <f t="shared" si="53"/>
        <v>2</v>
      </c>
      <c r="X294">
        <f t="shared" si="54"/>
        <v>3</v>
      </c>
      <c r="Y294">
        <f t="shared" si="55"/>
        <v>2</v>
      </c>
      <c r="Z294">
        <f t="shared" si="56"/>
        <v>3</v>
      </c>
      <c r="AA294">
        <f t="shared" si="57"/>
        <v>2</v>
      </c>
      <c r="AB294">
        <f t="shared" si="58"/>
        <v>2</v>
      </c>
      <c r="AC294">
        <f t="shared" si="59"/>
        <v>3</v>
      </c>
    </row>
    <row r="295" spans="6:29">
      <c r="F295" s="6">
        <v>233513</v>
      </c>
      <c r="G295" s="6" t="s">
        <v>281</v>
      </c>
      <c r="H295" cm="1">
        <f t="array" ref="H295">INDEX(Core_competencies!D:D,MATCH(1,(Survey!$A$2=Core_competencies!C:C)*(F295=Core_competencies!A:A),0))</f>
        <v>8</v>
      </c>
      <c r="I295" cm="1">
        <f t="array" ref="I295">INDEX(Core_competencies!$D:$D,MATCH(1,($A$3=Core_competencies!$C:$C)*(F295=Core_competencies!$A:$A),0))</f>
        <v>7</v>
      </c>
      <c r="J295" cm="1">
        <f t="array" ref="J295">INDEX(Core_competencies!$D:$D,MATCH(1,($A$4=Core_competencies!$C:$C)*(F295=Core_competencies!$A:$A),0))</f>
        <v>6</v>
      </c>
      <c r="K295" cm="1">
        <f t="array" ref="K295">INDEX(Core_competencies!$D:$D,MATCH(1,($A$5=Core_competencies!$C:$C)*(F295=Core_competencies!$A:$A),0))</f>
        <v>7</v>
      </c>
      <c r="L295" cm="1">
        <f t="array" ref="L295">INDEX(Core_competencies!$D:$D,MATCH(1,($A$6=Core_competencies!$C:$C)*(F295=Core_competencies!$A:$A),0))</f>
        <v>8</v>
      </c>
      <c r="M295" cm="1">
        <f t="array" ref="M295">INDEX(Core_competencies!$D:$D,MATCH(1,($A$7=Core_competencies!$C:$C)*(F295=Core_competencies!$A:$A),0))</f>
        <v>7</v>
      </c>
      <c r="N295" cm="1">
        <f t="array" ref="N295">INDEX(Core_competencies!$D:$D,MATCH(1,($A$8=Core_competencies!$C:$C)*(F295=Core_competencies!$A:$A),0))</f>
        <v>8</v>
      </c>
      <c r="O295" cm="1">
        <f t="array" ref="O295">INDEX(Core_competencies!$D:$D,MATCH(1,($A$9=Core_competencies!$C:$C)*(F295=Core_competencies!$A:$A),0))</f>
        <v>7</v>
      </c>
      <c r="P295" cm="1">
        <f t="array" ref="P295">INDEX(Core_competencies!$D:$D,MATCH(1,($A$10=Core_competencies!$C:$C)*(F295=Core_competencies!$A:$A),0))</f>
        <v>7</v>
      </c>
      <c r="Q295" cm="1">
        <f t="array" ref="Q295">INDEX(Core_competencies!$D:$D,MATCH(1,($A$11=Core_competencies!$C:$C)*(F295=Core_competencies!$A:$A),0))</f>
        <v>8</v>
      </c>
      <c r="T295">
        <f t="shared" si="50"/>
        <v>3</v>
      </c>
      <c r="U295">
        <f t="shared" si="51"/>
        <v>2</v>
      </c>
      <c r="V295">
        <f t="shared" si="52"/>
        <v>1</v>
      </c>
      <c r="W295">
        <f t="shared" si="53"/>
        <v>2</v>
      </c>
      <c r="X295">
        <f t="shared" si="54"/>
        <v>3</v>
      </c>
      <c r="Y295">
        <f t="shared" si="55"/>
        <v>2</v>
      </c>
      <c r="Z295">
        <f t="shared" si="56"/>
        <v>3</v>
      </c>
      <c r="AA295">
        <f t="shared" si="57"/>
        <v>2</v>
      </c>
      <c r="AB295">
        <f t="shared" si="58"/>
        <v>2</v>
      </c>
      <c r="AC295">
        <f t="shared" si="59"/>
        <v>3</v>
      </c>
    </row>
    <row r="296" spans="6:29">
      <c r="F296" s="6">
        <v>233611</v>
      </c>
      <c r="G296" s="6" t="s">
        <v>1651</v>
      </c>
      <c r="H296" cm="1">
        <f t="array" ref="H296">INDEX(Core_competencies!D:D,MATCH(1,(Survey!$A$2=Core_competencies!C:C)*(F296=Core_competencies!A:A),0))</f>
        <v>8</v>
      </c>
      <c r="I296" cm="1">
        <f t="array" ref="I296">INDEX(Core_competencies!$D:$D,MATCH(1,($A$3=Core_competencies!$C:$C)*(F296=Core_competencies!$A:$A),0))</f>
        <v>7</v>
      </c>
      <c r="J296" cm="1">
        <f t="array" ref="J296">INDEX(Core_competencies!$D:$D,MATCH(1,($A$4=Core_competencies!$C:$C)*(F296=Core_competencies!$A:$A),0))</f>
        <v>5</v>
      </c>
      <c r="K296" cm="1">
        <f t="array" ref="K296">INDEX(Core_competencies!$D:$D,MATCH(1,($A$5=Core_competencies!$C:$C)*(F296=Core_competencies!$A:$A),0))</f>
        <v>7</v>
      </c>
      <c r="L296" cm="1">
        <f t="array" ref="L296">INDEX(Core_competencies!$D:$D,MATCH(1,($A$6=Core_competencies!$C:$C)*(F296=Core_competencies!$A:$A),0))</f>
        <v>8</v>
      </c>
      <c r="M296" cm="1">
        <f t="array" ref="M296">INDEX(Core_competencies!$D:$D,MATCH(1,($A$7=Core_competencies!$C:$C)*(F296=Core_competencies!$A:$A),0))</f>
        <v>7</v>
      </c>
      <c r="N296" cm="1">
        <f t="array" ref="N296">INDEX(Core_competencies!$D:$D,MATCH(1,($A$8=Core_competencies!$C:$C)*(F296=Core_competencies!$A:$A),0))</f>
        <v>7</v>
      </c>
      <c r="O296" cm="1">
        <f t="array" ref="O296">INDEX(Core_competencies!$D:$D,MATCH(1,($A$9=Core_competencies!$C:$C)*(F296=Core_competencies!$A:$A),0))</f>
        <v>7</v>
      </c>
      <c r="P296" cm="1">
        <f t="array" ref="P296">INDEX(Core_competencies!$D:$D,MATCH(1,($A$10=Core_competencies!$C:$C)*(F296=Core_competencies!$A:$A),0))</f>
        <v>9</v>
      </c>
      <c r="Q296" cm="1">
        <f t="array" ref="Q296">INDEX(Core_competencies!$D:$D,MATCH(1,($A$11=Core_competencies!$C:$C)*(F296=Core_competencies!$A:$A),0))</f>
        <v>8</v>
      </c>
      <c r="T296">
        <f t="shared" si="50"/>
        <v>3</v>
      </c>
      <c r="U296">
        <f t="shared" si="51"/>
        <v>2</v>
      </c>
      <c r="V296">
        <f t="shared" si="52"/>
        <v>0</v>
      </c>
      <c r="W296">
        <f t="shared" si="53"/>
        <v>2</v>
      </c>
      <c r="X296">
        <f t="shared" si="54"/>
        <v>3</v>
      </c>
      <c r="Y296">
        <f t="shared" si="55"/>
        <v>2</v>
      </c>
      <c r="Z296">
        <f t="shared" si="56"/>
        <v>2</v>
      </c>
      <c r="AA296">
        <f t="shared" si="57"/>
        <v>2</v>
      </c>
      <c r="AB296">
        <f t="shared" si="58"/>
        <v>4</v>
      </c>
      <c r="AC296">
        <f t="shared" si="59"/>
        <v>3</v>
      </c>
    </row>
    <row r="297" spans="6:29">
      <c r="F297" s="6">
        <v>233612</v>
      </c>
      <c r="G297" s="6" t="s">
        <v>283</v>
      </c>
      <c r="H297" cm="1">
        <f t="array" ref="H297">INDEX(Core_competencies!D:D,MATCH(1,(Survey!$A$2=Core_competencies!C:C)*(F297=Core_competencies!A:A),0))</f>
        <v>6</v>
      </c>
      <c r="I297" cm="1">
        <f t="array" ref="I297">INDEX(Core_competencies!$D:$D,MATCH(1,($A$3=Core_competencies!$C:$C)*(F297=Core_competencies!$A:$A),0))</f>
        <v>7</v>
      </c>
      <c r="J297" cm="1">
        <f t="array" ref="J297">INDEX(Core_competencies!$D:$D,MATCH(1,($A$4=Core_competencies!$C:$C)*(F297=Core_competencies!$A:$A),0))</f>
        <v>6</v>
      </c>
      <c r="K297" cm="1">
        <f t="array" ref="K297">INDEX(Core_competencies!$D:$D,MATCH(1,($A$5=Core_competencies!$C:$C)*(F297=Core_competencies!$A:$A),0))</f>
        <v>7</v>
      </c>
      <c r="L297" cm="1">
        <f t="array" ref="L297">INDEX(Core_competencies!$D:$D,MATCH(1,($A$6=Core_competencies!$C:$C)*(F297=Core_competencies!$A:$A),0))</f>
        <v>8</v>
      </c>
      <c r="M297" cm="1">
        <f t="array" ref="M297">INDEX(Core_competencies!$D:$D,MATCH(1,($A$7=Core_competencies!$C:$C)*(F297=Core_competencies!$A:$A),0))</f>
        <v>6</v>
      </c>
      <c r="N297" cm="1">
        <f t="array" ref="N297">INDEX(Core_competencies!$D:$D,MATCH(1,($A$8=Core_competencies!$C:$C)*(F297=Core_competencies!$A:$A),0))</f>
        <v>7</v>
      </c>
      <c r="O297" cm="1">
        <f t="array" ref="O297">INDEX(Core_competencies!$D:$D,MATCH(1,($A$9=Core_competencies!$C:$C)*(F297=Core_competencies!$A:$A),0))</f>
        <v>7</v>
      </c>
      <c r="P297" cm="1">
        <f t="array" ref="P297">INDEX(Core_competencies!$D:$D,MATCH(1,($A$10=Core_competencies!$C:$C)*(F297=Core_competencies!$A:$A),0))</f>
        <v>9</v>
      </c>
      <c r="Q297" cm="1">
        <f t="array" ref="Q297">INDEX(Core_competencies!$D:$D,MATCH(1,($A$11=Core_competencies!$C:$C)*(F297=Core_competencies!$A:$A),0))</f>
        <v>8</v>
      </c>
      <c r="T297">
        <f t="shared" si="50"/>
        <v>1</v>
      </c>
      <c r="U297">
        <f t="shared" si="51"/>
        <v>2</v>
      </c>
      <c r="V297">
        <f t="shared" si="52"/>
        <v>1</v>
      </c>
      <c r="W297">
        <f t="shared" si="53"/>
        <v>2</v>
      </c>
      <c r="X297">
        <f t="shared" si="54"/>
        <v>3</v>
      </c>
      <c r="Y297">
        <f t="shared" si="55"/>
        <v>1</v>
      </c>
      <c r="Z297">
        <f t="shared" si="56"/>
        <v>2</v>
      </c>
      <c r="AA297">
        <f t="shared" si="57"/>
        <v>2</v>
      </c>
      <c r="AB297">
        <f t="shared" si="58"/>
        <v>4</v>
      </c>
      <c r="AC297">
        <f t="shared" si="59"/>
        <v>3</v>
      </c>
    </row>
    <row r="298" spans="6:29">
      <c r="F298" s="6">
        <v>233911</v>
      </c>
      <c r="G298" s="6" t="s">
        <v>284</v>
      </c>
      <c r="H298" cm="1">
        <f t="array" ref="H298">INDEX(Core_competencies!D:D,MATCH(1,(Survey!$A$2=Core_competencies!C:C)*(F298=Core_competencies!A:A),0))</f>
        <v>8</v>
      </c>
      <c r="I298" cm="1">
        <f t="array" ref="I298">INDEX(Core_competencies!$D:$D,MATCH(1,($A$3=Core_competencies!$C:$C)*(F298=Core_competencies!$A:$A),0))</f>
        <v>9</v>
      </c>
      <c r="J298" cm="1">
        <f t="array" ref="J298">INDEX(Core_competencies!$D:$D,MATCH(1,($A$4=Core_competencies!$C:$C)*(F298=Core_competencies!$A:$A),0))</f>
        <v>5</v>
      </c>
      <c r="K298" cm="1">
        <f t="array" ref="K298">INDEX(Core_competencies!$D:$D,MATCH(1,($A$5=Core_competencies!$C:$C)*(F298=Core_competencies!$A:$A),0))</f>
        <v>7</v>
      </c>
      <c r="L298" cm="1">
        <f t="array" ref="L298">INDEX(Core_competencies!$D:$D,MATCH(1,($A$6=Core_competencies!$C:$C)*(F298=Core_competencies!$A:$A),0))</f>
        <v>8</v>
      </c>
      <c r="M298" cm="1">
        <f t="array" ref="M298">INDEX(Core_competencies!$D:$D,MATCH(1,($A$7=Core_competencies!$C:$C)*(F298=Core_competencies!$A:$A),0))</f>
        <v>7</v>
      </c>
      <c r="N298" cm="1">
        <f t="array" ref="N298">INDEX(Core_competencies!$D:$D,MATCH(1,($A$8=Core_competencies!$C:$C)*(F298=Core_competencies!$A:$A),0))</f>
        <v>7</v>
      </c>
      <c r="O298" cm="1">
        <f t="array" ref="O298">INDEX(Core_competencies!$D:$D,MATCH(1,($A$9=Core_competencies!$C:$C)*(F298=Core_competencies!$A:$A),0))</f>
        <v>7</v>
      </c>
      <c r="P298" cm="1">
        <f t="array" ref="P298">INDEX(Core_competencies!$D:$D,MATCH(1,($A$10=Core_competencies!$C:$C)*(F298=Core_competencies!$A:$A),0))</f>
        <v>9</v>
      </c>
      <c r="Q298" cm="1">
        <f t="array" ref="Q298">INDEX(Core_competencies!$D:$D,MATCH(1,($A$11=Core_competencies!$C:$C)*(F298=Core_competencies!$A:$A),0))</f>
        <v>8</v>
      </c>
      <c r="T298">
        <f t="shared" si="50"/>
        <v>3</v>
      </c>
      <c r="U298">
        <f t="shared" si="51"/>
        <v>4</v>
      </c>
      <c r="V298">
        <f t="shared" si="52"/>
        <v>0</v>
      </c>
      <c r="W298">
        <f t="shared" si="53"/>
        <v>2</v>
      </c>
      <c r="X298">
        <f t="shared" si="54"/>
        <v>3</v>
      </c>
      <c r="Y298">
        <f t="shared" si="55"/>
        <v>2</v>
      </c>
      <c r="Z298">
        <f t="shared" si="56"/>
        <v>2</v>
      </c>
      <c r="AA298">
        <f t="shared" si="57"/>
        <v>2</v>
      </c>
      <c r="AB298">
        <f t="shared" si="58"/>
        <v>4</v>
      </c>
      <c r="AC298">
        <f t="shared" si="59"/>
        <v>3</v>
      </c>
    </row>
    <row r="299" spans="6:29">
      <c r="F299" s="6">
        <v>233913</v>
      </c>
      <c r="G299" s="6" t="s">
        <v>285</v>
      </c>
      <c r="H299" cm="1">
        <f t="array" ref="H299">INDEX(Core_competencies!D:D,MATCH(1,(Survey!$A$2=Core_competencies!C:C)*(F299=Core_competencies!A:A),0))</f>
        <v>8</v>
      </c>
      <c r="I299" cm="1">
        <f t="array" ref="I299">INDEX(Core_competencies!$D:$D,MATCH(1,($A$3=Core_competencies!$C:$C)*(F299=Core_competencies!$A:$A),0))</f>
        <v>8</v>
      </c>
      <c r="J299" cm="1">
        <f t="array" ref="J299">INDEX(Core_competencies!$D:$D,MATCH(1,($A$4=Core_competencies!$C:$C)*(F299=Core_competencies!$A:$A),0))</f>
        <v>5</v>
      </c>
      <c r="K299" cm="1">
        <f t="array" ref="K299">INDEX(Core_competencies!$D:$D,MATCH(1,($A$5=Core_competencies!$C:$C)*(F299=Core_competencies!$A:$A),0))</f>
        <v>7</v>
      </c>
      <c r="L299" cm="1">
        <f t="array" ref="L299">INDEX(Core_competencies!$D:$D,MATCH(1,($A$6=Core_competencies!$C:$C)*(F299=Core_competencies!$A:$A),0))</f>
        <v>8</v>
      </c>
      <c r="M299" cm="1">
        <f t="array" ref="M299">INDEX(Core_competencies!$D:$D,MATCH(1,($A$7=Core_competencies!$C:$C)*(F299=Core_competencies!$A:$A),0))</f>
        <v>8</v>
      </c>
      <c r="N299" cm="1">
        <f t="array" ref="N299">INDEX(Core_competencies!$D:$D,MATCH(1,($A$8=Core_competencies!$C:$C)*(F299=Core_competencies!$A:$A),0))</f>
        <v>8</v>
      </c>
      <c r="O299" cm="1">
        <f t="array" ref="O299">INDEX(Core_competencies!$D:$D,MATCH(1,($A$9=Core_competencies!$C:$C)*(F299=Core_competencies!$A:$A),0))</f>
        <v>7</v>
      </c>
      <c r="P299" cm="1">
        <f t="array" ref="P299">INDEX(Core_competencies!$D:$D,MATCH(1,($A$10=Core_competencies!$C:$C)*(F299=Core_competencies!$A:$A),0))</f>
        <v>9</v>
      </c>
      <c r="Q299" cm="1">
        <f t="array" ref="Q299">INDEX(Core_competencies!$D:$D,MATCH(1,($A$11=Core_competencies!$C:$C)*(F299=Core_competencies!$A:$A),0))</f>
        <v>8</v>
      </c>
      <c r="T299">
        <f t="shared" si="50"/>
        <v>3</v>
      </c>
      <c r="U299">
        <f t="shared" si="51"/>
        <v>3</v>
      </c>
      <c r="V299">
        <f t="shared" si="52"/>
        <v>0</v>
      </c>
      <c r="W299">
        <f t="shared" si="53"/>
        <v>2</v>
      </c>
      <c r="X299">
        <f t="shared" si="54"/>
        <v>3</v>
      </c>
      <c r="Y299">
        <f t="shared" si="55"/>
        <v>3</v>
      </c>
      <c r="Z299">
        <f t="shared" si="56"/>
        <v>3</v>
      </c>
      <c r="AA299">
        <f t="shared" si="57"/>
        <v>2</v>
      </c>
      <c r="AB299">
        <f t="shared" si="58"/>
        <v>4</v>
      </c>
      <c r="AC299">
        <f t="shared" si="59"/>
        <v>3</v>
      </c>
    </row>
    <row r="300" spans="6:29">
      <c r="F300" s="6">
        <v>233914</v>
      </c>
      <c r="G300" s="6" t="s">
        <v>286</v>
      </c>
      <c r="H300" cm="1">
        <f t="array" ref="H300">INDEX(Core_competencies!D:D,MATCH(1,(Survey!$A$2=Core_competencies!C:C)*(F300=Core_competencies!A:A),0))</f>
        <v>7</v>
      </c>
      <c r="I300" cm="1">
        <f t="array" ref="I300">INDEX(Core_competencies!$D:$D,MATCH(1,($A$3=Core_competencies!$C:$C)*(F300=Core_competencies!$A:$A),0))</f>
        <v>7</v>
      </c>
      <c r="J300" cm="1">
        <f t="array" ref="J300">INDEX(Core_competencies!$D:$D,MATCH(1,($A$4=Core_competencies!$C:$C)*(F300=Core_competencies!$A:$A),0))</f>
        <v>5</v>
      </c>
      <c r="K300" cm="1">
        <f t="array" ref="K300">INDEX(Core_competencies!$D:$D,MATCH(1,($A$5=Core_competencies!$C:$C)*(F300=Core_competencies!$A:$A),0))</f>
        <v>6</v>
      </c>
      <c r="L300" cm="1">
        <f t="array" ref="L300">INDEX(Core_competencies!$D:$D,MATCH(1,($A$6=Core_competencies!$C:$C)*(F300=Core_competencies!$A:$A),0))</f>
        <v>7</v>
      </c>
      <c r="M300" cm="1">
        <f t="array" ref="M300">INDEX(Core_competencies!$D:$D,MATCH(1,($A$7=Core_competencies!$C:$C)*(F300=Core_competencies!$A:$A),0))</f>
        <v>6</v>
      </c>
      <c r="N300" cm="1">
        <f t="array" ref="N300">INDEX(Core_competencies!$D:$D,MATCH(1,($A$8=Core_competencies!$C:$C)*(F300=Core_competencies!$A:$A),0))</f>
        <v>6</v>
      </c>
      <c r="O300" cm="1">
        <f t="array" ref="O300">INDEX(Core_competencies!$D:$D,MATCH(1,($A$9=Core_competencies!$C:$C)*(F300=Core_competencies!$A:$A),0))</f>
        <v>6</v>
      </c>
      <c r="P300" cm="1">
        <f t="array" ref="P300">INDEX(Core_competencies!$D:$D,MATCH(1,($A$10=Core_competencies!$C:$C)*(F300=Core_competencies!$A:$A),0))</f>
        <v>8</v>
      </c>
      <c r="Q300" cm="1">
        <f t="array" ref="Q300">INDEX(Core_competencies!$D:$D,MATCH(1,($A$11=Core_competencies!$C:$C)*(F300=Core_competencies!$A:$A),0))</f>
        <v>8</v>
      </c>
      <c r="T300">
        <f t="shared" si="50"/>
        <v>2</v>
      </c>
      <c r="U300">
        <f t="shared" si="51"/>
        <v>2</v>
      </c>
      <c r="V300">
        <f t="shared" si="52"/>
        <v>0</v>
      </c>
      <c r="W300">
        <f t="shared" si="53"/>
        <v>1</v>
      </c>
      <c r="X300">
        <f t="shared" si="54"/>
        <v>2</v>
      </c>
      <c r="Y300">
        <f t="shared" si="55"/>
        <v>1</v>
      </c>
      <c r="Z300">
        <f t="shared" si="56"/>
        <v>1</v>
      </c>
      <c r="AA300">
        <f t="shared" si="57"/>
        <v>1</v>
      </c>
      <c r="AB300">
        <f t="shared" si="58"/>
        <v>3</v>
      </c>
      <c r="AC300">
        <f t="shared" si="59"/>
        <v>3</v>
      </c>
    </row>
    <row r="301" spans="6:29">
      <c r="F301" s="6">
        <v>233915</v>
      </c>
      <c r="G301" s="6" t="s">
        <v>287</v>
      </c>
      <c r="H301" cm="1">
        <f t="array" ref="H301">INDEX(Core_competencies!D:D,MATCH(1,(Survey!$A$2=Core_competencies!C:C)*(F301=Core_competencies!A:A),0))</f>
        <v>6</v>
      </c>
      <c r="I301" cm="1">
        <f t="array" ref="I301">INDEX(Core_competencies!$D:$D,MATCH(1,($A$3=Core_competencies!$C:$C)*(F301=Core_competencies!$A:$A),0))</f>
        <v>7</v>
      </c>
      <c r="J301" cm="1">
        <f t="array" ref="J301">INDEX(Core_competencies!$D:$D,MATCH(1,($A$4=Core_competencies!$C:$C)*(F301=Core_competencies!$A:$A),0))</f>
        <v>6</v>
      </c>
      <c r="K301" cm="1">
        <f t="array" ref="K301">INDEX(Core_competencies!$D:$D,MATCH(1,($A$5=Core_competencies!$C:$C)*(F301=Core_competencies!$A:$A),0))</f>
        <v>7</v>
      </c>
      <c r="L301" cm="1">
        <f t="array" ref="L301">INDEX(Core_competencies!$D:$D,MATCH(1,($A$6=Core_competencies!$C:$C)*(F301=Core_competencies!$A:$A),0))</f>
        <v>7</v>
      </c>
      <c r="M301" cm="1">
        <f t="array" ref="M301">INDEX(Core_competencies!$D:$D,MATCH(1,($A$7=Core_competencies!$C:$C)*(F301=Core_competencies!$A:$A),0))</f>
        <v>7</v>
      </c>
      <c r="N301" cm="1">
        <f t="array" ref="N301">INDEX(Core_competencies!$D:$D,MATCH(1,($A$8=Core_competencies!$C:$C)*(F301=Core_competencies!$A:$A),0))</f>
        <v>7</v>
      </c>
      <c r="O301" cm="1">
        <f t="array" ref="O301">INDEX(Core_competencies!$D:$D,MATCH(1,($A$9=Core_competencies!$C:$C)*(F301=Core_competencies!$A:$A),0))</f>
        <v>7</v>
      </c>
      <c r="P301" cm="1">
        <f t="array" ref="P301">INDEX(Core_competencies!$D:$D,MATCH(1,($A$10=Core_competencies!$C:$C)*(F301=Core_competencies!$A:$A),0))</f>
        <v>9</v>
      </c>
      <c r="Q301" cm="1">
        <f t="array" ref="Q301">INDEX(Core_competencies!$D:$D,MATCH(1,($A$11=Core_competencies!$C:$C)*(F301=Core_competencies!$A:$A),0))</f>
        <v>8</v>
      </c>
      <c r="T301">
        <f t="shared" si="50"/>
        <v>1</v>
      </c>
      <c r="U301">
        <f t="shared" si="51"/>
        <v>2</v>
      </c>
      <c r="V301">
        <f t="shared" si="52"/>
        <v>1</v>
      </c>
      <c r="W301">
        <f t="shared" si="53"/>
        <v>2</v>
      </c>
      <c r="X301">
        <f t="shared" si="54"/>
        <v>2</v>
      </c>
      <c r="Y301">
        <f t="shared" si="55"/>
        <v>2</v>
      </c>
      <c r="Z301">
        <f t="shared" si="56"/>
        <v>2</v>
      </c>
      <c r="AA301">
        <f t="shared" si="57"/>
        <v>2</v>
      </c>
      <c r="AB301">
        <f t="shared" si="58"/>
        <v>4</v>
      </c>
      <c r="AC301">
        <f t="shared" si="59"/>
        <v>3</v>
      </c>
    </row>
    <row r="302" spans="6:29">
      <c r="F302" s="6">
        <v>233916</v>
      </c>
      <c r="G302" s="6" t="s">
        <v>288</v>
      </c>
      <c r="H302" cm="1">
        <f t="array" ref="H302">INDEX(Core_competencies!D:D,MATCH(1,(Survey!$A$2=Core_competencies!C:C)*(F302=Core_competencies!A:A),0))</f>
        <v>8</v>
      </c>
      <c r="I302" cm="1">
        <f t="array" ref="I302">INDEX(Core_competencies!$D:$D,MATCH(1,($A$3=Core_competencies!$C:$C)*(F302=Core_competencies!$A:$A),0))</f>
        <v>7</v>
      </c>
      <c r="J302" cm="1">
        <f t="array" ref="J302">INDEX(Core_competencies!$D:$D,MATCH(1,($A$4=Core_competencies!$C:$C)*(F302=Core_competencies!$A:$A),0))</f>
        <v>5</v>
      </c>
      <c r="K302" cm="1">
        <f t="array" ref="K302">INDEX(Core_competencies!$D:$D,MATCH(1,($A$5=Core_competencies!$C:$C)*(F302=Core_competencies!$A:$A),0))</f>
        <v>7</v>
      </c>
      <c r="L302" cm="1">
        <f t="array" ref="L302">INDEX(Core_competencies!$D:$D,MATCH(1,($A$6=Core_competencies!$C:$C)*(F302=Core_competencies!$A:$A),0))</f>
        <v>8</v>
      </c>
      <c r="M302" cm="1">
        <f t="array" ref="M302">INDEX(Core_competencies!$D:$D,MATCH(1,($A$7=Core_competencies!$C:$C)*(F302=Core_competencies!$A:$A),0))</f>
        <v>7</v>
      </c>
      <c r="N302" cm="1">
        <f t="array" ref="N302">INDEX(Core_competencies!$D:$D,MATCH(1,($A$8=Core_competencies!$C:$C)*(F302=Core_competencies!$A:$A),0))</f>
        <v>7</v>
      </c>
      <c r="O302" cm="1">
        <f t="array" ref="O302">INDEX(Core_competencies!$D:$D,MATCH(1,($A$9=Core_competencies!$C:$C)*(F302=Core_competencies!$A:$A),0))</f>
        <v>7</v>
      </c>
      <c r="P302" cm="1">
        <f t="array" ref="P302">INDEX(Core_competencies!$D:$D,MATCH(1,($A$10=Core_competencies!$C:$C)*(F302=Core_competencies!$A:$A),0))</f>
        <v>7</v>
      </c>
      <c r="Q302" cm="1">
        <f t="array" ref="Q302">INDEX(Core_competencies!$D:$D,MATCH(1,($A$11=Core_competencies!$C:$C)*(F302=Core_competencies!$A:$A),0))</f>
        <v>8</v>
      </c>
      <c r="T302">
        <f t="shared" si="50"/>
        <v>3</v>
      </c>
      <c r="U302">
        <f t="shared" si="51"/>
        <v>2</v>
      </c>
      <c r="V302">
        <f t="shared" si="52"/>
        <v>0</v>
      </c>
      <c r="W302">
        <f t="shared" si="53"/>
        <v>2</v>
      </c>
      <c r="X302">
        <f t="shared" si="54"/>
        <v>3</v>
      </c>
      <c r="Y302">
        <f t="shared" si="55"/>
        <v>2</v>
      </c>
      <c r="Z302">
        <f t="shared" si="56"/>
        <v>2</v>
      </c>
      <c r="AA302">
        <f t="shared" si="57"/>
        <v>2</v>
      </c>
      <c r="AB302">
        <f t="shared" si="58"/>
        <v>2</v>
      </c>
      <c r="AC302">
        <f t="shared" si="59"/>
        <v>3</v>
      </c>
    </row>
    <row r="303" spans="6:29">
      <c r="F303" s="6">
        <v>234211</v>
      </c>
      <c r="G303" s="6" t="s">
        <v>289</v>
      </c>
      <c r="H303" cm="1">
        <f t="array" ref="H303">INDEX(Core_competencies!D:D,MATCH(1,(Survey!$A$2=Core_competencies!C:C)*(F303=Core_competencies!A:A),0))</f>
        <v>7</v>
      </c>
      <c r="I303" cm="1">
        <f t="array" ref="I303">INDEX(Core_competencies!$D:$D,MATCH(1,($A$3=Core_competencies!$C:$C)*(F303=Core_competencies!$A:$A),0))</f>
        <v>7</v>
      </c>
      <c r="J303" cm="1">
        <f t="array" ref="J303">INDEX(Core_competencies!$D:$D,MATCH(1,($A$4=Core_competencies!$C:$C)*(F303=Core_competencies!$A:$A),0))</f>
        <v>5</v>
      </c>
      <c r="K303" cm="1">
        <f t="array" ref="K303">INDEX(Core_competencies!$D:$D,MATCH(1,($A$5=Core_competencies!$C:$C)*(F303=Core_competencies!$A:$A),0))</f>
        <v>8</v>
      </c>
      <c r="L303" cm="1">
        <f t="array" ref="L303">INDEX(Core_competencies!$D:$D,MATCH(1,($A$6=Core_competencies!$C:$C)*(F303=Core_competencies!$A:$A),0))</f>
        <v>8</v>
      </c>
      <c r="M303" cm="1">
        <f t="array" ref="M303">INDEX(Core_competencies!$D:$D,MATCH(1,($A$7=Core_competencies!$C:$C)*(F303=Core_competencies!$A:$A),0))</f>
        <v>7</v>
      </c>
      <c r="N303" cm="1">
        <f t="array" ref="N303">INDEX(Core_competencies!$D:$D,MATCH(1,($A$8=Core_competencies!$C:$C)*(F303=Core_competencies!$A:$A),0))</f>
        <v>7</v>
      </c>
      <c r="O303" cm="1">
        <f t="array" ref="O303">INDEX(Core_competencies!$D:$D,MATCH(1,($A$9=Core_competencies!$C:$C)*(F303=Core_competencies!$A:$A),0))</f>
        <v>7</v>
      </c>
      <c r="P303" cm="1">
        <f t="array" ref="P303">INDEX(Core_competencies!$D:$D,MATCH(1,($A$10=Core_competencies!$C:$C)*(F303=Core_competencies!$A:$A),0))</f>
        <v>8</v>
      </c>
      <c r="Q303" cm="1">
        <f t="array" ref="Q303">INDEX(Core_competencies!$D:$D,MATCH(1,($A$11=Core_competencies!$C:$C)*(F303=Core_competencies!$A:$A),0))</f>
        <v>7</v>
      </c>
      <c r="T303">
        <f t="shared" si="50"/>
        <v>2</v>
      </c>
      <c r="U303">
        <f t="shared" si="51"/>
        <v>2</v>
      </c>
      <c r="V303">
        <f t="shared" si="52"/>
        <v>0</v>
      </c>
      <c r="W303">
        <f t="shared" si="53"/>
        <v>3</v>
      </c>
      <c r="X303">
        <f t="shared" si="54"/>
        <v>3</v>
      </c>
      <c r="Y303">
        <f t="shared" si="55"/>
        <v>2</v>
      </c>
      <c r="Z303">
        <f t="shared" si="56"/>
        <v>2</v>
      </c>
      <c r="AA303">
        <f t="shared" si="57"/>
        <v>2</v>
      </c>
      <c r="AB303">
        <f t="shared" si="58"/>
        <v>3</v>
      </c>
      <c r="AC303">
        <f t="shared" si="59"/>
        <v>2</v>
      </c>
    </row>
    <row r="304" spans="6:29">
      <c r="F304" s="6">
        <v>234212</v>
      </c>
      <c r="G304" s="6" t="s">
        <v>290</v>
      </c>
      <c r="H304" cm="1">
        <f t="array" ref="H304">INDEX(Core_competencies!D:D,MATCH(1,(Survey!$A$2=Core_competencies!C:C)*(F304=Core_competencies!A:A),0))</f>
        <v>5</v>
      </c>
      <c r="I304" cm="1">
        <f t="array" ref="I304">INDEX(Core_competencies!$D:$D,MATCH(1,($A$3=Core_competencies!$C:$C)*(F304=Core_competencies!$A:$A),0))</f>
        <v>6</v>
      </c>
      <c r="J304" cm="1">
        <f t="array" ref="J304">INDEX(Core_competencies!$D:$D,MATCH(1,($A$4=Core_competencies!$C:$C)*(F304=Core_competencies!$A:$A),0))</f>
        <v>6</v>
      </c>
      <c r="K304" cm="1">
        <f t="array" ref="K304">INDEX(Core_competencies!$D:$D,MATCH(1,($A$5=Core_competencies!$C:$C)*(F304=Core_competencies!$A:$A),0))</f>
        <v>7</v>
      </c>
      <c r="L304" cm="1">
        <f t="array" ref="L304">INDEX(Core_competencies!$D:$D,MATCH(1,($A$6=Core_competencies!$C:$C)*(F304=Core_competencies!$A:$A),0))</f>
        <v>7</v>
      </c>
      <c r="M304" cm="1">
        <f t="array" ref="M304">INDEX(Core_competencies!$D:$D,MATCH(1,($A$7=Core_competencies!$C:$C)*(F304=Core_competencies!$A:$A),0))</f>
        <v>7</v>
      </c>
      <c r="N304" cm="1">
        <f t="array" ref="N304">INDEX(Core_competencies!$D:$D,MATCH(1,($A$8=Core_competencies!$C:$C)*(F304=Core_competencies!$A:$A),0))</f>
        <v>7</v>
      </c>
      <c r="O304" cm="1">
        <f t="array" ref="O304">INDEX(Core_competencies!$D:$D,MATCH(1,($A$9=Core_competencies!$C:$C)*(F304=Core_competencies!$A:$A),0))</f>
        <v>6</v>
      </c>
      <c r="P304" cm="1">
        <f t="array" ref="P304">INDEX(Core_competencies!$D:$D,MATCH(1,($A$10=Core_competencies!$C:$C)*(F304=Core_competencies!$A:$A),0))</f>
        <v>9</v>
      </c>
      <c r="Q304" cm="1">
        <f t="array" ref="Q304">INDEX(Core_competencies!$D:$D,MATCH(1,($A$11=Core_competencies!$C:$C)*(F304=Core_competencies!$A:$A),0))</f>
        <v>7</v>
      </c>
      <c r="T304">
        <f t="shared" si="50"/>
        <v>0</v>
      </c>
      <c r="U304">
        <f t="shared" si="51"/>
        <v>1</v>
      </c>
      <c r="V304">
        <f t="shared" si="52"/>
        <v>1</v>
      </c>
      <c r="W304">
        <f t="shared" si="53"/>
        <v>2</v>
      </c>
      <c r="X304">
        <f t="shared" si="54"/>
        <v>2</v>
      </c>
      <c r="Y304">
        <f t="shared" si="55"/>
        <v>2</v>
      </c>
      <c r="Z304">
        <f t="shared" si="56"/>
        <v>2</v>
      </c>
      <c r="AA304">
        <f t="shared" si="57"/>
        <v>1</v>
      </c>
      <c r="AB304">
        <f t="shared" si="58"/>
        <v>4</v>
      </c>
      <c r="AC304">
        <f t="shared" si="59"/>
        <v>2</v>
      </c>
    </row>
    <row r="305" spans="6:29">
      <c r="F305" s="6">
        <v>234213</v>
      </c>
      <c r="G305" s="6" t="s">
        <v>291</v>
      </c>
      <c r="H305" cm="1">
        <f t="array" ref="H305">INDEX(Core_competencies!D:D,MATCH(1,(Survey!$A$2=Core_competencies!C:C)*(F305=Core_competencies!A:A),0))</f>
        <v>5</v>
      </c>
      <c r="I305" cm="1">
        <f t="array" ref="I305">INDEX(Core_competencies!$D:$D,MATCH(1,($A$3=Core_competencies!$C:$C)*(F305=Core_competencies!$A:$A),0))</f>
        <v>5</v>
      </c>
      <c r="J305" cm="1">
        <f t="array" ref="J305">INDEX(Core_competencies!$D:$D,MATCH(1,($A$4=Core_competencies!$C:$C)*(F305=Core_competencies!$A:$A),0))</f>
        <v>6</v>
      </c>
      <c r="K305" cm="1">
        <f t="array" ref="K305">INDEX(Core_competencies!$D:$D,MATCH(1,($A$5=Core_competencies!$C:$C)*(F305=Core_competencies!$A:$A),0))</f>
        <v>5</v>
      </c>
      <c r="L305" cm="1">
        <f t="array" ref="L305">INDEX(Core_competencies!$D:$D,MATCH(1,($A$6=Core_competencies!$C:$C)*(F305=Core_competencies!$A:$A),0))</f>
        <v>5</v>
      </c>
      <c r="M305" cm="1">
        <f t="array" ref="M305">INDEX(Core_competencies!$D:$D,MATCH(1,($A$7=Core_competencies!$C:$C)*(F305=Core_competencies!$A:$A),0))</f>
        <v>5</v>
      </c>
      <c r="N305" cm="1">
        <f t="array" ref="N305">INDEX(Core_competencies!$D:$D,MATCH(1,($A$8=Core_competencies!$C:$C)*(F305=Core_competencies!$A:$A),0))</f>
        <v>5</v>
      </c>
      <c r="O305" cm="1">
        <f t="array" ref="O305">INDEX(Core_competencies!$D:$D,MATCH(1,($A$9=Core_competencies!$C:$C)*(F305=Core_competencies!$A:$A),0))</f>
        <v>5</v>
      </c>
      <c r="P305" cm="1">
        <f t="array" ref="P305">INDEX(Core_competencies!$D:$D,MATCH(1,($A$10=Core_competencies!$C:$C)*(F305=Core_competencies!$A:$A),0))</f>
        <v>6</v>
      </c>
      <c r="Q305" cm="1">
        <f t="array" ref="Q305">INDEX(Core_competencies!$D:$D,MATCH(1,($A$11=Core_competencies!$C:$C)*(F305=Core_competencies!$A:$A),0))</f>
        <v>6</v>
      </c>
      <c r="T305">
        <f t="shared" si="50"/>
        <v>0</v>
      </c>
      <c r="U305">
        <f t="shared" si="51"/>
        <v>0</v>
      </c>
      <c r="V305">
        <f t="shared" si="52"/>
        <v>1</v>
      </c>
      <c r="W305">
        <f t="shared" si="53"/>
        <v>0</v>
      </c>
      <c r="X305">
        <f t="shared" si="54"/>
        <v>0</v>
      </c>
      <c r="Y305">
        <f t="shared" si="55"/>
        <v>0</v>
      </c>
      <c r="Z305">
        <f t="shared" si="56"/>
        <v>0</v>
      </c>
      <c r="AA305">
        <f t="shared" si="57"/>
        <v>0</v>
      </c>
      <c r="AB305">
        <f t="shared" si="58"/>
        <v>1</v>
      </c>
      <c r="AC305">
        <f t="shared" si="59"/>
        <v>1</v>
      </c>
    </row>
    <row r="306" spans="6:29">
      <c r="F306" s="6">
        <v>234311</v>
      </c>
      <c r="G306" s="6" t="s">
        <v>292</v>
      </c>
      <c r="H306" cm="1">
        <f t="array" ref="H306">INDEX(Core_competencies!D:D,MATCH(1,(Survey!$A$2=Core_competencies!C:C)*(F306=Core_competencies!A:A),0))</f>
        <v>6</v>
      </c>
      <c r="I306" cm="1">
        <f t="array" ref="I306">INDEX(Core_competencies!$D:$D,MATCH(1,($A$3=Core_competencies!$C:$C)*(F306=Core_competencies!$A:$A),0))</f>
        <v>7</v>
      </c>
      <c r="J306" cm="1">
        <f t="array" ref="J306">INDEX(Core_competencies!$D:$D,MATCH(1,($A$4=Core_competencies!$C:$C)*(F306=Core_competencies!$A:$A),0))</f>
        <v>6</v>
      </c>
      <c r="K306" cm="1">
        <f t="array" ref="K306">INDEX(Core_competencies!$D:$D,MATCH(1,($A$5=Core_competencies!$C:$C)*(F306=Core_competencies!$A:$A),0))</f>
        <v>6</v>
      </c>
      <c r="L306" cm="1">
        <f t="array" ref="L306">INDEX(Core_competencies!$D:$D,MATCH(1,($A$6=Core_competencies!$C:$C)*(F306=Core_competencies!$A:$A),0))</f>
        <v>7</v>
      </c>
      <c r="M306" cm="1">
        <f t="array" ref="M306">INDEX(Core_competencies!$D:$D,MATCH(1,($A$7=Core_competencies!$C:$C)*(F306=Core_competencies!$A:$A),0))</f>
        <v>6</v>
      </c>
      <c r="N306" cm="1">
        <f t="array" ref="N306">INDEX(Core_competencies!$D:$D,MATCH(1,($A$8=Core_competencies!$C:$C)*(F306=Core_competencies!$A:$A),0))</f>
        <v>7</v>
      </c>
      <c r="O306" cm="1">
        <f t="array" ref="O306">INDEX(Core_competencies!$D:$D,MATCH(1,($A$9=Core_competencies!$C:$C)*(F306=Core_competencies!$A:$A),0))</f>
        <v>7</v>
      </c>
      <c r="P306" cm="1">
        <f t="array" ref="P306">INDEX(Core_competencies!$D:$D,MATCH(1,($A$10=Core_competencies!$C:$C)*(F306=Core_competencies!$A:$A),0))</f>
        <v>9</v>
      </c>
      <c r="Q306" cm="1">
        <f t="array" ref="Q306">INDEX(Core_competencies!$D:$D,MATCH(1,($A$11=Core_competencies!$C:$C)*(F306=Core_competencies!$A:$A),0))</f>
        <v>7</v>
      </c>
      <c r="T306">
        <f t="shared" si="50"/>
        <v>1</v>
      </c>
      <c r="U306">
        <f t="shared" si="51"/>
        <v>2</v>
      </c>
      <c r="V306">
        <f t="shared" si="52"/>
        <v>1</v>
      </c>
      <c r="W306">
        <f t="shared" si="53"/>
        <v>1</v>
      </c>
      <c r="X306">
        <f t="shared" si="54"/>
        <v>2</v>
      </c>
      <c r="Y306">
        <f t="shared" si="55"/>
        <v>1</v>
      </c>
      <c r="Z306">
        <f t="shared" si="56"/>
        <v>2</v>
      </c>
      <c r="AA306">
        <f t="shared" si="57"/>
        <v>2</v>
      </c>
      <c r="AB306">
        <f t="shared" si="58"/>
        <v>4</v>
      </c>
      <c r="AC306">
        <f t="shared" si="59"/>
        <v>2</v>
      </c>
    </row>
    <row r="307" spans="6:29">
      <c r="F307" s="6">
        <v>234312</v>
      </c>
      <c r="G307" s="6" t="s">
        <v>293</v>
      </c>
      <c r="H307" cm="1">
        <f t="array" ref="H307">INDEX(Core_competencies!D:D,MATCH(1,(Survey!$A$2=Core_competencies!C:C)*(F307=Core_competencies!A:A),0))</f>
        <v>7</v>
      </c>
      <c r="I307" cm="1">
        <f t="array" ref="I307">INDEX(Core_competencies!$D:$D,MATCH(1,($A$3=Core_competencies!$C:$C)*(F307=Core_competencies!$A:$A),0))</f>
        <v>6</v>
      </c>
      <c r="J307" cm="1">
        <f t="array" ref="J307">INDEX(Core_competencies!$D:$D,MATCH(1,($A$4=Core_competencies!$C:$C)*(F307=Core_competencies!$A:$A),0))</f>
        <v>6</v>
      </c>
      <c r="K307" cm="1">
        <f t="array" ref="K307">INDEX(Core_competencies!$D:$D,MATCH(1,($A$5=Core_competencies!$C:$C)*(F307=Core_competencies!$A:$A),0))</f>
        <v>7</v>
      </c>
      <c r="L307" cm="1">
        <f t="array" ref="L307">INDEX(Core_competencies!$D:$D,MATCH(1,($A$6=Core_competencies!$C:$C)*(F307=Core_competencies!$A:$A),0))</f>
        <v>8</v>
      </c>
      <c r="M307" cm="1">
        <f t="array" ref="M307">INDEX(Core_competencies!$D:$D,MATCH(1,($A$7=Core_competencies!$C:$C)*(F307=Core_competencies!$A:$A),0))</f>
        <v>7</v>
      </c>
      <c r="N307" cm="1">
        <f t="array" ref="N307">INDEX(Core_competencies!$D:$D,MATCH(1,($A$8=Core_competencies!$C:$C)*(F307=Core_competencies!$A:$A),0))</f>
        <v>7</v>
      </c>
      <c r="O307" cm="1">
        <f t="array" ref="O307">INDEX(Core_competencies!$D:$D,MATCH(1,($A$9=Core_competencies!$C:$C)*(F307=Core_competencies!$A:$A),0))</f>
        <v>7</v>
      </c>
      <c r="P307" cm="1">
        <f t="array" ref="P307">INDEX(Core_competencies!$D:$D,MATCH(1,($A$10=Core_competencies!$C:$C)*(F307=Core_competencies!$A:$A),0))</f>
        <v>9</v>
      </c>
      <c r="Q307" cm="1">
        <f t="array" ref="Q307">INDEX(Core_competencies!$D:$D,MATCH(1,($A$11=Core_competencies!$C:$C)*(F307=Core_competencies!$A:$A),0))</f>
        <v>7</v>
      </c>
      <c r="T307">
        <f t="shared" si="50"/>
        <v>2</v>
      </c>
      <c r="U307">
        <f t="shared" si="51"/>
        <v>1</v>
      </c>
      <c r="V307">
        <f t="shared" si="52"/>
        <v>1</v>
      </c>
      <c r="W307">
        <f t="shared" si="53"/>
        <v>2</v>
      </c>
      <c r="X307">
        <f t="shared" si="54"/>
        <v>3</v>
      </c>
      <c r="Y307">
        <f t="shared" si="55"/>
        <v>2</v>
      </c>
      <c r="Z307">
        <f t="shared" si="56"/>
        <v>2</v>
      </c>
      <c r="AA307">
        <f t="shared" si="57"/>
        <v>2</v>
      </c>
      <c r="AB307">
        <f t="shared" si="58"/>
        <v>4</v>
      </c>
      <c r="AC307">
        <f t="shared" si="59"/>
        <v>2</v>
      </c>
    </row>
    <row r="308" spans="6:29">
      <c r="F308" s="6">
        <v>234313</v>
      </c>
      <c r="G308" s="6" t="s">
        <v>294</v>
      </c>
      <c r="H308" cm="1">
        <f t="array" ref="H308">INDEX(Core_competencies!D:D,MATCH(1,(Survey!$A$2=Core_competencies!C:C)*(F308=Core_competencies!A:A),0))</f>
        <v>7</v>
      </c>
      <c r="I308" cm="1">
        <f t="array" ref="I308">INDEX(Core_competencies!$D:$D,MATCH(1,($A$3=Core_competencies!$C:$C)*(F308=Core_competencies!$A:$A),0))</f>
        <v>6</v>
      </c>
      <c r="J308" cm="1">
        <f t="array" ref="J308">INDEX(Core_competencies!$D:$D,MATCH(1,($A$4=Core_competencies!$C:$C)*(F308=Core_competencies!$A:$A),0))</f>
        <v>6</v>
      </c>
      <c r="K308" cm="1">
        <f t="array" ref="K308">INDEX(Core_competencies!$D:$D,MATCH(1,($A$5=Core_competencies!$C:$C)*(F308=Core_competencies!$A:$A),0))</f>
        <v>7</v>
      </c>
      <c r="L308" cm="1">
        <f t="array" ref="L308">INDEX(Core_competencies!$D:$D,MATCH(1,($A$6=Core_competencies!$C:$C)*(F308=Core_competencies!$A:$A),0))</f>
        <v>8</v>
      </c>
      <c r="M308" cm="1">
        <f t="array" ref="M308">INDEX(Core_competencies!$D:$D,MATCH(1,($A$7=Core_competencies!$C:$C)*(F308=Core_competencies!$A:$A),0))</f>
        <v>7</v>
      </c>
      <c r="N308" cm="1">
        <f t="array" ref="N308">INDEX(Core_competencies!$D:$D,MATCH(1,($A$8=Core_competencies!$C:$C)*(F308=Core_competencies!$A:$A),0))</f>
        <v>7</v>
      </c>
      <c r="O308" cm="1">
        <f t="array" ref="O308">INDEX(Core_competencies!$D:$D,MATCH(1,($A$9=Core_competencies!$C:$C)*(F308=Core_competencies!$A:$A),0))</f>
        <v>7</v>
      </c>
      <c r="P308" cm="1">
        <f t="array" ref="P308">INDEX(Core_competencies!$D:$D,MATCH(1,($A$10=Core_competencies!$C:$C)*(F308=Core_competencies!$A:$A),0))</f>
        <v>9</v>
      </c>
      <c r="Q308" cm="1">
        <f t="array" ref="Q308">INDEX(Core_competencies!$D:$D,MATCH(1,($A$11=Core_competencies!$C:$C)*(F308=Core_competencies!$A:$A),0))</f>
        <v>7</v>
      </c>
      <c r="T308">
        <f t="shared" si="50"/>
        <v>2</v>
      </c>
      <c r="U308">
        <f t="shared" si="51"/>
        <v>1</v>
      </c>
      <c r="V308">
        <f t="shared" si="52"/>
        <v>1</v>
      </c>
      <c r="W308">
        <f t="shared" si="53"/>
        <v>2</v>
      </c>
      <c r="X308">
        <f t="shared" si="54"/>
        <v>3</v>
      </c>
      <c r="Y308">
        <f t="shared" si="55"/>
        <v>2</v>
      </c>
      <c r="Z308">
        <f t="shared" si="56"/>
        <v>2</v>
      </c>
      <c r="AA308">
        <f t="shared" si="57"/>
        <v>2</v>
      </c>
      <c r="AB308">
        <f t="shared" si="58"/>
        <v>4</v>
      </c>
      <c r="AC308">
        <f t="shared" si="59"/>
        <v>2</v>
      </c>
    </row>
    <row r="309" spans="6:29">
      <c r="F309" s="6">
        <v>234314</v>
      </c>
      <c r="G309" s="6" t="s">
        <v>295</v>
      </c>
      <c r="H309" cm="1">
        <f t="array" ref="H309">INDEX(Core_competencies!D:D,MATCH(1,(Survey!$A$2=Core_competencies!C:C)*(F309=Core_competencies!A:A),0))</f>
        <v>4</v>
      </c>
      <c r="I309" cm="1">
        <f t="array" ref="I309">INDEX(Core_competencies!$D:$D,MATCH(1,($A$3=Core_competencies!$C:$C)*(F309=Core_competencies!$A:$A),0))</f>
        <v>5</v>
      </c>
      <c r="J309" cm="1">
        <f t="array" ref="J309">INDEX(Core_competencies!$D:$D,MATCH(1,($A$4=Core_competencies!$C:$C)*(F309=Core_competencies!$A:$A),0))</f>
        <v>8</v>
      </c>
      <c r="K309" cm="1">
        <f t="array" ref="K309">INDEX(Core_competencies!$D:$D,MATCH(1,($A$5=Core_competencies!$C:$C)*(F309=Core_competencies!$A:$A),0))</f>
        <v>7</v>
      </c>
      <c r="L309" cm="1">
        <f t="array" ref="L309">INDEX(Core_competencies!$D:$D,MATCH(1,($A$6=Core_competencies!$C:$C)*(F309=Core_competencies!$A:$A),0))</f>
        <v>7</v>
      </c>
      <c r="M309" cm="1">
        <f t="array" ref="M309">INDEX(Core_competencies!$D:$D,MATCH(1,($A$7=Core_competencies!$C:$C)*(F309=Core_competencies!$A:$A),0))</f>
        <v>5</v>
      </c>
      <c r="N309" cm="1">
        <f t="array" ref="N309">INDEX(Core_competencies!$D:$D,MATCH(1,($A$8=Core_competencies!$C:$C)*(F309=Core_competencies!$A:$A),0))</f>
        <v>5</v>
      </c>
      <c r="O309" cm="1">
        <f t="array" ref="O309">INDEX(Core_competencies!$D:$D,MATCH(1,($A$9=Core_competencies!$C:$C)*(F309=Core_competencies!$A:$A),0))</f>
        <v>7</v>
      </c>
      <c r="P309" cm="1">
        <f t="array" ref="P309">INDEX(Core_competencies!$D:$D,MATCH(1,($A$10=Core_competencies!$C:$C)*(F309=Core_competencies!$A:$A),0))</f>
        <v>8</v>
      </c>
      <c r="Q309" cm="1">
        <f t="array" ref="Q309">INDEX(Core_competencies!$D:$D,MATCH(1,($A$11=Core_competencies!$C:$C)*(F309=Core_competencies!$A:$A),0))</f>
        <v>8</v>
      </c>
      <c r="T309">
        <f t="shared" si="50"/>
        <v>-1</v>
      </c>
      <c r="U309">
        <f t="shared" si="51"/>
        <v>0</v>
      </c>
      <c r="V309">
        <f t="shared" si="52"/>
        <v>3</v>
      </c>
      <c r="W309">
        <f t="shared" si="53"/>
        <v>2</v>
      </c>
      <c r="X309">
        <f t="shared" si="54"/>
        <v>2</v>
      </c>
      <c r="Y309">
        <f t="shared" si="55"/>
        <v>0</v>
      </c>
      <c r="Z309">
        <f t="shared" si="56"/>
        <v>0</v>
      </c>
      <c r="AA309">
        <f t="shared" si="57"/>
        <v>2</v>
      </c>
      <c r="AB309">
        <f t="shared" si="58"/>
        <v>3</v>
      </c>
      <c r="AC309">
        <f t="shared" si="59"/>
        <v>3</v>
      </c>
    </row>
    <row r="310" spans="6:29">
      <c r="F310" s="6">
        <v>234511</v>
      </c>
      <c r="G310" s="6" t="s">
        <v>1666</v>
      </c>
      <c r="H310" cm="1">
        <f t="array" ref="H310">INDEX(Core_competencies!D:D,MATCH(1,(Survey!$A$2=Core_competencies!C:C)*(F310=Core_competencies!A:A),0))</f>
        <v>7</v>
      </c>
      <c r="I310" cm="1">
        <f t="array" ref="I310">INDEX(Core_competencies!$D:$D,MATCH(1,($A$3=Core_competencies!$C:$C)*(F310=Core_competencies!$A:$A),0))</f>
        <v>7</v>
      </c>
      <c r="J310" cm="1">
        <f t="array" ref="J310">INDEX(Core_competencies!$D:$D,MATCH(1,($A$4=Core_competencies!$C:$C)*(F310=Core_competencies!$A:$A),0))</f>
        <v>5</v>
      </c>
      <c r="K310" cm="1">
        <f t="array" ref="K310">INDEX(Core_competencies!$D:$D,MATCH(1,($A$5=Core_competencies!$C:$C)*(F310=Core_competencies!$A:$A),0))</f>
        <v>8</v>
      </c>
      <c r="L310" cm="1">
        <f t="array" ref="L310">INDEX(Core_competencies!$D:$D,MATCH(1,($A$6=Core_competencies!$C:$C)*(F310=Core_competencies!$A:$A),0))</f>
        <v>8</v>
      </c>
      <c r="M310" cm="1">
        <f t="array" ref="M310">INDEX(Core_competencies!$D:$D,MATCH(1,($A$7=Core_competencies!$C:$C)*(F310=Core_competencies!$A:$A),0))</f>
        <v>7</v>
      </c>
      <c r="N310" cm="1">
        <f t="array" ref="N310">INDEX(Core_competencies!$D:$D,MATCH(1,($A$8=Core_competencies!$C:$C)*(F310=Core_competencies!$A:$A),0))</f>
        <v>7</v>
      </c>
      <c r="O310" cm="1">
        <f t="array" ref="O310">INDEX(Core_competencies!$D:$D,MATCH(1,($A$9=Core_competencies!$C:$C)*(F310=Core_competencies!$A:$A),0))</f>
        <v>7</v>
      </c>
      <c r="P310" cm="1">
        <f t="array" ref="P310">INDEX(Core_competencies!$D:$D,MATCH(1,($A$10=Core_competencies!$C:$C)*(F310=Core_competencies!$A:$A),0))</f>
        <v>8</v>
      </c>
      <c r="Q310" cm="1">
        <f t="array" ref="Q310">INDEX(Core_competencies!$D:$D,MATCH(1,($A$11=Core_competencies!$C:$C)*(F310=Core_competencies!$A:$A),0))</f>
        <v>8</v>
      </c>
      <c r="T310">
        <f t="shared" si="50"/>
        <v>2</v>
      </c>
      <c r="U310">
        <f t="shared" si="51"/>
        <v>2</v>
      </c>
      <c r="V310">
        <f t="shared" si="52"/>
        <v>0</v>
      </c>
      <c r="W310">
        <f t="shared" si="53"/>
        <v>3</v>
      </c>
      <c r="X310">
        <f t="shared" si="54"/>
        <v>3</v>
      </c>
      <c r="Y310">
        <f t="shared" si="55"/>
        <v>2</v>
      </c>
      <c r="Z310">
        <f t="shared" si="56"/>
        <v>2</v>
      </c>
      <c r="AA310">
        <f t="shared" si="57"/>
        <v>2</v>
      </c>
      <c r="AB310">
        <f t="shared" si="58"/>
        <v>3</v>
      </c>
      <c r="AC310">
        <f t="shared" si="59"/>
        <v>3</v>
      </c>
    </row>
    <row r="311" spans="6:29">
      <c r="F311" s="6">
        <v>234513</v>
      </c>
      <c r="G311" s="6" t="s">
        <v>297</v>
      </c>
      <c r="H311" cm="1">
        <f t="array" ref="H311">INDEX(Core_competencies!D:D,MATCH(1,(Survey!$A$2=Core_competencies!C:C)*(F311=Core_competencies!A:A),0))</f>
        <v>8</v>
      </c>
      <c r="I311" cm="1">
        <f t="array" ref="I311">INDEX(Core_competencies!$D:$D,MATCH(1,($A$3=Core_competencies!$C:$C)*(F311=Core_competencies!$A:$A),0))</f>
        <v>7</v>
      </c>
      <c r="J311" cm="1">
        <f t="array" ref="J311">INDEX(Core_competencies!$D:$D,MATCH(1,($A$4=Core_competencies!$C:$C)*(F311=Core_competencies!$A:$A),0))</f>
        <v>3</v>
      </c>
      <c r="K311" cm="1">
        <f t="array" ref="K311">INDEX(Core_competencies!$D:$D,MATCH(1,($A$5=Core_competencies!$C:$C)*(F311=Core_competencies!$A:$A),0))</f>
        <v>8</v>
      </c>
      <c r="L311" cm="1">
        <f t="array" ref="L311">INDEX(Core_competencies!$D:$D,MATCH(1,($A$6=Core_competencies!$C:$C)*(F311=Core_competencies!$A:$A),0))</f>
        <v>9</v>
      </c>
      <c r="M311" cm="1">
        <f t="array" ref="M311">INDEX(Core_competencies!$D:$D,MATCH(1,($A$7=Core_competencies!$C:$C)*(F311=Core_competencies!$A:$A),0))</f>
        <v>9</v>
      </c>
      <c r="N311" cm="1">
        <f t="array" ref="N311">INDEX(Core_competencies!$D:$D,MATCH(1,($A$8=Core_competencies!$C:$C)*(F311=Core_competencies!$A:$A),0))</f>
        <v>7</v>
      </c>
      <c r="O311" cm="1">
        <f t="array" ref="O311">INDEX(Core_competencies!$D:$D,MATCH(1,($A$9=Core_competencies!$C:$C)*(F311=Core_competencies!$A:$A),0))</f>
        <v>7</v>
      </c>
      <c r="P311" cm="1">
        <f t="array" ref="P311">INDEX(Core_competencies!$D:$D,MATCH(1,($A$10=Core_competencies!$C:$C)*(F311=Core_competencies!$A:$A),0))</f>
        <v>8</v>
      </c>
      <c r="Q311" cm="1">
        <f t="array" ref="Q311">INDEX(Core_competencies!$D:$D,MATCH(1,($A$11=Core_competencies!$C:$C)*(F311=Core_competencies!$A:$A),0))</f>
        <v>8</v>
      </c>
      <c r="T311">
        <f t="shared" si="50"/>
        <v>3</v>
      </c>
      <c r="U311">
        <f t="shared" si="51"/>
        <v>2</v>
      </c>
      <c r="V311">
        <f t="shared" si="52"/>
        <v>-2</v>
      </c>
      <c r="W311">
        <f t="shared" si="53"/>
        <v>3</v>
      </c>
      <c r="X311">
        <f t="shared" si="54"/>
        <v>4</v>
      </c>
      <c r="Y311">
        <f t="shared" si="55"/>
        <v>4</v>
      </c>
      <c r="Z311">
        <f t="shared" si="56"/>
        <v>2</v>
      </c>
      <c r="AA311">
        <f t="shared" si="57"/>
        <v>2</v>
      </c>
      <c r="AB311">
        <f t="shared" si="58"/>
        <v>3</v>
      </c>
      <c r="AC311">
        <f t="shared" si="59"/>
        <v>3</v>
      </c>
    </row>
    <row r="312" spans="6:29">
      <c r="F312" s="6">
        <v>234514</v>
      </c>
      <c r="G312" s="6" t="s">
        <v>298</v>
      </c>
      <c r="H312" cm="1">
        <f t="array" ref="H312">INDEX(Core_competencies!D:D,MATCH(1,(Survey!$A$2=Core_competencies!C:C)*(F312=Core_competencies!A:A),0))</f>
        <v>8</v>
      </c>
      <c r="I312" cm="1">
        <f t="array" ref="I312">INDEX(Core_competencies!$D:$D,MATCH(1,($A$3=Core_competencies!$C:$C)*(F312=Core_competencies!$A:$A),0))</f>
        <v>6</v>
      </c>
      <c r="J312" cm="1">
        <f t="array" ref="J312">INDEX(Core_competencies!$D:$D,MATCH(1,($A$4=Core_competencies!$C:$C)*(F312=Core_competencies!$A:$A),0))</f>
        <v>4</v>
      </c>
      <c r="K312" cm="1">
        <f t="array" ref="K312">INDEX(Core_competencies!$D:$D,MATCH(1,($A$5=Core_competencies!$C:$C)*(F312=Core_competencies!$A:$A),0))</f>
        <v>8</v>
      </c>
      <c r="L312" cm="1">
        <f t="array" ref="L312">INDEX(Core_competencies!$D:$D,MATCH(1,($A$6=Core_competencies!$C:$C)*(F312=Core_competencies!$A:$A),0))</f>
        <v>9</v>
      </c>
      <c r="M312" cm="1">
        <f t="array" ref="M312">INDEX(Core_competencies!$D:$D,MATCH(1,($A$7=Core_competencies!$C:$C)*(F312=Core_competencies!$A:$A),0))</f>
        <v>9</v>
      </c>
      <c r="N312" cm="1">
        <f t="array" ref="N312">INDEX(Core_competencies!$D:$D,MATCH(1,($A$8=Core_competencies!$C:$C)*(F312=Core_competencies!$A:$A),0))</f>
        <v>7</v>
      </c>
      <c r="O312" cm="1">
        <f t="array" ref="O312">INDEX(Core_competencies!$D:$D,MATCH(1,($A$9=Core_competencies!$C:$C)*(F312=Core_competencies!$A:$A),0))</f>
        <v>8</v>
      </c>
      <c r="P312" cm="1">
        <f t="array" ref="P312">INDEX(Core_competencies!$D:$D,MATCH(1,($A$10=Core_competencies!$C:$C)*(F312=Core_competencies!$A:$A),0))</f>
        <v>8</v>
      </c>
      <c r="Q312" cm="1">
        <f t="array" ref="Q312">INDEX(Core_competencies!$D:$D,MATCH(1,($A$11=Core_competencies!$C:$C)*(F312=Core_competencies!$A:$A),0))</f>
        <v>8</v>
      </c>
      <c r="T312">
        <f t="shared" si="50"/>
        <v>3</v>
      </c>
      <c r="U312">
        <f t="shared" si="51"/>
        <v>1</v>
      </c>
      <c r="V312">
        <f t="shared" si="52"/>
        <v>-1</v>
      </c>
      <c r="W312">
        <f t="shared" si="53"/>
        <v>3</v>
      </c>
      <c r="X312">
        <f t="shared" si="54"/>
        <v>4</v>
      </c>
      <c r="Y312">
        <f t="shared" si="55"/>
        <v>4</v>
      </c>
      <c r="Z312">
        <f t="shared" si="56"/>
        <v>2</v>
      </c>
      <c r="AA312">
        <f t="shared" si="57"/>
        <v>3</v>
      </c>
      <c r="AB312">
        <f t="shared" si="58"/>
        <v>3</v>
      </c>
      <c r="AC312">
        <f t="shared" si="59"/>
        <v>3</v>
      </c>
    </row>
    <row r="313" spans="6:29">
      <c r="F313" s="6">
        <v>234515</v>
      </c>
      <c r="G313" s="6" t="s">
        <v>299</v>
      </c>
      <c r="H313" cm="1">
        <f t="array" ref="H313">INDEX(Core_competencies!D:D,MATCH(1,(Survey!$A$2=Core_competencies!C:C)*(F313=Core_competencies!A:A),0))</f>
        <v>7</v>
      </c>
      <c r="I313" cm="1">
        <f t="array" ref="I313">INDEX(Core_competencies!$D:$D,MATCH(1,($A$3=Core_competencies!$C:$C)*(F313=Core_competencies!$A:$A),0))</f>
        <v>7</v>
      </c>
      <c r="J313" cm="1">
        <f t="array" ref="J313">INDEX(Core_competencies!$D:$D,MATCH(1,($A$4=Core_competencies!$C:$C)*(F313=Core_competencies!$A:$A),0))</f>
        <v>5</v>
      </c>
      <c r="K313" cm="1">
        <f t="array" ref="K313">INDEX(Core_competencies!$D:$D,MATCH(1,($A$5=Core_competencies!$C:$C)*(F313=Core_competencies!$A:$A),0))</f>
        <v>7</v>
      </c>
      <c r="L313" cm="1">
        <f t="array" ref="L313">INDEX(Core_competencies!$D:$D,MATCH(1,($A$6=Core_competencies!$C:$C)*(F313=Core_competencies!$A:$A),0))</f>
        <v>8</v>
      </c>
      <c r="M313" cm="1">
        <f t="array" ref="M313">INDEX(Core_competencies!$D:$D,MATCH(1,($A$7=Core_competencies!$C:$C)*(F313=Core_competencies!$A:$A),0))</f>
        <v>7</v>
      </c>
      <c r="N313" cm="1">
        <f t="array" ref="N313">INDEX(Core_competencies!$D:$D,MATCH(1,($A$8=Core_competencies!$C:$C)*(F313=Core_competencies!$A:$A),0))</f>
        <v>7</v>
      </c>
      <c r="O313" cm="1">
        <f t="array" ref="O313">INDEX(Core_competencies!$D:$D,MATCH(1,($A$9=Core_competencies!$C:$C)*(F313=Core_competencies!$A:$A),0))</f>
        <v>7</v>
      </c>
      <c r="P313" cm="1">
        <f t="array" ref="P313">INDEX(Core_competencies!$D:$D,MATCH(1,($A$10=Core_competencies!$C:$C)*(F313=Core_competencies!$A:$A),0))</f>
        <v>9</v>
      </c>
      <c r="Q313" cm="1">
        <f t="array" ref="Q313">INDEX(Core_competencies!$D:$D,MATCH(1,($A$11=Core_competencies!$C:$C)*(F313=Core_competencies!$A:$A),0))</f>
        <v>8</v>
      </c>
      <c r="T313">
        <f t="shared" si="50"/>
        <v>2</v>
      </c>
      <c r="U313">
        <f t="shared" si="51"/>
        <v>2</v>
      </c>
      <c r="V313">
        <f t="shared" si="52"/>
        <v>0</v>
      </c>
      <c r="W313">
        <f t="shared" si="53"/>
        <v>2</v>
      </c>
      <c r="X313">
        <f t="shared" si="54"/>
        <v>3</v>
      </c>
      <c r="Y313">
        <f t="shared" si="55"/>
        <v>2</v>
      </c>
      <c r="Z313">
        <f t="shared" si="56"/>
        <v>2</v>
      </c>
      <c r="AA313">
        <f t="shared" si="57"/>
        <v>2</v>
      </c>
      <c r="AB313">
        <f t="shared" si="58"/>
        <v>4</v>
      </c>
      <c r="AC313">
        <f t="shared" si="59"/>
        <v>3</v>
      </c>
    </row>
    <row r="314" spans="6:29">
      <c r="F314" s="6">
        <v>234517</v>
      </c>
      <c r="G314" s="6" t="s">
        <v>300</v>
      </c>
      <c r="H314" cm="1">
        <f t="array" ref="H314">INDEX(Core_competencies!D:D,MATCH(1,(Survey!$A$2=Core_competencies!C:C)*(F314=Core_competencies!A:A),0))</f>
        <v>7</v>
      </c>
      <c r="I314" cm="1">
        <f t="array" ref="I314">INDEX(Core_competencies!$D:$D,MATCH(1,($A$3=Core_competencies!$C:$C)*(F314=Core_competencies!$A:$A),0))</f>
        <v>6</v>
      </c>
      <c r="J314" cm="1">
        <f t="array" ref="J314">INDEX(Core_competencies!$D:$D,MATCH(1,($A$4=Core_competencies!$C:$C)*(F314=Core_competencies!$A:$A),0))</f>
        <v>4</v>
      </c>
      <c r="K314" cm="1">
        <f t="array" ref="K314">INDEX(Core_competencies!$D:$D,MATCH(1,($A$5=Core_competencies!$C:$C)*(F314=Core_competencies!$A:$A),0))</f>
        <v>8</v>
      </c>
      <c r="L314" cm="1">
        <f t="array" ref="L314">INDEX(Core_competencies!$D:$D,MATCH(1,($A$6=Core_competencies!$C:$C)*(F314=Core_competencies!$A:$A),0))</f>
        <v>9</v>
      </c>
      <c r="M314" cm="1">
        <f t="array" ref="M314">INDEX(Core_competencies!$D:$D,MATCH(1,($A$7=Core_competencies!$C:$C)*(F314=Core_competencies!$A:$A),0))</f>
        <v>7</v>
      </c>
      <c r="N314" cm="1">
        <f t="array" ref="N314">INDEX(Core_competencies!$D:$D,MATCH(1,($A$8=Core_competencies!$C:$C)*(F314=Core_competencies!$A:$A),0))</f>
        <v>7</v>
      </c>
      <c r="O314" cm="1">
        <f t="array" ref="O314">INDEX(Core_competencies!$D:$D,MATCH(1,($A$9=Core_competencies!$C:$C)*(F314=Core_competencies!$A:$A),0))</f>
        <v>7</v>
      </c>
      <c r="P314" cm="1">
        <f t="array" ref="P314">INDEX(Core_competencies!$D:$D,MATCH(1,($A$10=Core_competencies!$C:$C)*(F314=Core_competencies!$A:$A),0))</f>
        <v>9</v>
      </c>
      <c r="Q314" cm="1">
        <f t="array" ref="Q314">INDEX(Core_competencies!$D:$D,MATCH(1,($A$11=Core_competencies!$C:$C)*(F314=Core_competencies!$A:$A),0))</f>
        <v>7</v>
      </c>
      <c r="T314">
        <f t="shared" si="50"/>
        <v>2</v>
      </c>
      <c r="U314">
        <f t="shared" si="51"/>
        <v>1</v>
      </c>
      <c r="V314">
        <f t="shared" si="52"/>
        <v>-1</v>
      </c>
      <c r="W314">
        <f t="shared" si="53"/>
        <v>3</v>
      </c>
      <c r="X314">
        <f t="shared" si="54"/>
        <v>4</v>
      </c>
      <c r="Y314">
        <f t="shared" si="55"/>
        <v>2</v>
      </c>
      <c r="Z314">
        <f t="shared" si="56"/>
        <v>2</v>
      </c>
      <c r="AA314">
        <f t="shared" si="57"/>
        <v>2</v>
      </c>
      <c r="AB314">
        <f t="shared" si="58"/>
        <v>4</v>
      </c>
      <c r="AC314">
        <f t="shared" si="59"/>
        <v>2</v>
      </c>
    </row>
    <row r="315" spans="6:29">
      <c r="F315" s="6">
        <v>234518</v>
      </c>
      <c r="G315" s="6" t="s">
        <v>301</v>
      </c>
      <c r="H315" cm="1">
        <f t="array" ref="H315">INDEX(Core_competencies!D:D,MATCH(1,(Survey!$A$2=Core_competencies!C:C)*(F315=Core_competencies!A:A),0))</f>
        <v>5</v>
      </c>
      <c r="I315" cm="1">
        <f t="array" ref="I315">INDEX(Core_competencies!$D:$D,MATCH(1,($A$3=Core_competencies!$C:$C)*(F315=Core_competencies!$A:$A),0))</f>
        <v>7</v>
      </c>
      <c r="J315" cm="1">
        <f t="array" ref="J315">INDEX(Core_competencies!$D:$D,MATCH(1,($A$4=Core_competencies!$C:$C)*(F315=Core_competencies!$A:$A),0))</f>
        <v>7</v>
      </c>
      <c r="K315" cm="1">
        <f t="array" ref="K315">INDEX(Core_competencies!$D:$D,MATCH(1,($A$5=Core_competencies!$C:$C)*(F315=Core_competencies!$A:$A),0))</f>
        <v>7</v>
      </c>
      <c r="L315" cm="1">
        <f t="array" ref="L315">INDEX(Core_competencies!$D:$D,MATCH(1,($A$6=Core_competencies!$C:$C)*(F315=Core_competencies!$A:$A),0))</f>
        <v>8</v>
      </c>
      <c r="M315" cm="1">
        <f t="array" ref="M315">INDEX(Core_competencies!$D:$D,MATCH(1,($A$7=Core_competencies!$C:$C)*(F315=Core_competencies!$A:$A),0))</f>
        <v>6</v>
      </c>
      <c r="N315" cm="1">
        <f t="array" ref="N315">INDEX(Core_competencies!$D:$D,MATCH(1,($A$8=Core_competencies!$C:$C)*(F315=Core_competencies!$A:$A),0))</f>
        <v>6</v>
      </c>
      <c r="O315" cm="1">
        <f t="array" ref="O315">INDEX(Core_competencies!$D:$D,MATCH(1,($A$9=Core_competencies!$C:$C)*(F315=Core_competencies!$A:$A),0))</f>
        <v>7</v>
      </c>
      <c r="P315" cm="1">
        <f t="array" ref="P315">INDEX(Core_competencies!$D:$D,MATCH(1,($A$10=Core_competencies!$C:$C)*(F315=Core_competencies!$A:$A),0))</f>
        <v>9</v>
      </c>
      <c r="Q315" cm="1">
        <f t="array" ref="Q315">INDEX(Core_competencies!$D:$D,MATCH(1,($A$11=Core_competencies!$C:$C)*(F315=Core_competencies!$A:$A),0))</f>
        <v>7</v>
      </c>
      <c r="T315">
        <f t="shared" si="50"/>
        <v>0</v>
      </c>
      <c r="U315">
        <f t="shared" si="51"/>
        <v>2</v>
      </c>
      <c r="V315">
        <f t="shared" si="52"/>
        <v>2</v>
      </c>
      <c r="W315">
        <f t="shared" si="53"/>
        <v>2</v>
      </c>
      <c r="X315">
        <f t="shared" si="54"/>
        <v>3</v>
      </c>
      <c r="Y315">
        <f t="shared" si="55"/>
        <v>1</v>
      </c>
      <c r="Z315">
        <f t="shared" si="56"/>
        <v>1</v>
      </c>
      <c r="AA315">
        <f t="shared" si="57"/>
        <v>2</v>
      </c>
      <c r="AB315">
        <f t="shared" si="58"/>
        <v>4</v>
      </c>
      <c r="AC315">
        <f t="shared" si="59"/>
        <v>2</v>
      </c>
    </row>
    <row r="316" spans="6:29">
      <c r="F316" s="6">
        <v>234911</v>
      </c>
      <c r="G316" s="6" t="s">
        <v>302</v>
      </c>
      <c r="H316" cm="1">
        <f t="array" ref="H316">INDEX(Core_competencies!D:D,MATCH(1,(Survey!$A$2=Core_competencies!C:C)*(F316=Core_competencies!A:A),0))</f>
        <v>4</v>
      </c>
      <c r="I316" cm="1">
        <f t="array" ref="I316">INDEX(Core_competencies!$D:$D,MATCH(1,($A$3=Core_competencies!$C:$C)*(F316=Core_competencies!$A:$A),0))</f>
        <v>6</v>
      </c>
      <c r="J316" cm="1">
        <f t="array" ref="J316">INDEX(Core_competencies!$D:$D,MATCH(1,($A$4=Core_competencies!$C:$C)*(F316=Core_competencies!$A:$A),0))</f>
        <v>5</v>
      </c>
      <c r="K316" cm="1">
        <f t="array" ref="K316">INDEX(Core_competencies!$D:$D,MATCH(1,($A$5=Core_competencies!$C:$C)*(F316=Core_competencies!$A:$A),0))</f>
        <v>6</v>
      </c>
      <c r="L316" cm="1">
        <f t="array" ref="L316">INDEX(Core_competencies!$D:$D,MATCH(1,($A$6=Core_competencies!$C:$C)*(F316=Core_competencies!$A:$A),0))</f>
        <v>6</v>
      </c>
      <c r="M316" cm="1">
        <f t="array" ref="M316">INDEX(Core_competencies!$D:$D,MATCH(1,($A$7=Core_competencies!$C:$C)*(F316=Core_competencies!$A:$A),0))</f>
        <v>5</v>
      </c>
      <c r="N316" cm="1">
        <f t="array" ref="N316">INDEX(Core_competencies!$D:$D,MATCH(1,($A$8=Core_competencies!$C:$C)*(F316=Core_competencies!$A:$A),0))</f>
        <v>5</v>
      </c>
      <c r="O316" cm="1">
        <f t="array" ref="O316">INDEX(Core_competencies!$D:$D,MATCH(1,($A$9=Core_competencies!$C:$C)*(F316=Core_competencies!$A:$A),0))</f>
        <v>6</v>
      </c>
      <c r="P316" cm="1">
        <f t="array" ref="P316">INDEX(Core_competencies!$D:$D,MATCH(1,($A$10=Core_competencies!$C:$C)*(F316=Core_competencies!$A:$A),0))</f>
        <v>8</v>
      </c>
      <c r="Q316" cm="1">
        <f t="array" ref="Q316">INDEX(Core_competencies!$D:$D,MATCH(1,($A$11=Core_competencies!$C:$C)*(F316=Core_competencies!$A:$A),0))</f>
        <v>9</v>
      </c>
      <c r="T316">
        <f t="shared" si="50"/>
        <v>-1</v>
      </c>
      <c r="U316">
        <f t="shared" si="51"/>
        <v>1</v>
      </c>
      <c r="V316">
        <f t="shared" si="52"/>
        <v>0</v>
      </c>
      <c r="W316">
        <f t="shared" si="53"/>
        <v>1</v>
      </c>
      <c r="X316">
        <f t="shared" si="54"/>
        <v>1</v>
      </c>
      <c r="Y316">
        <f t="shared" si="55"/>
        <v>0</v>
      </c>
      <c r="Z316">
        <f t="shared" si="56"/>
        <v>0</v>
      </c>
      <c r="AA316">
        <f t="shared" si="57"/>
        <v>1</v>
      </c>
      <c r="AB316">
        <f t="shared" si="58"/>
        <v>3</v>
      </c>
      <c r="AC316">
        <f t="shared" si="59"/>
        <v>4</v>
      </c>
    </row>
    <row r="317" spans="6:29">
      <c r="F317" s="6">
        <v>234912</v>
      </c>
      <c r="G317" s="6" t="s">
        <v>303</v>
      </c>
      <c r="H317" cm="1">
        <f t="array" ref="H317">INDEX(Core_competencies!D:D,MATCH(1,(Survey!$A$2=Core_competencies!C:C)*(F317=Core_competencies!A:A),0))</f>
        <v>7</v>
      </c>
      <c r="I317" cm="1">
        <f t="array" ref="I317">INDEX(Core_competencies!$D:$D,MATCH(1,($A$3=Core_competencies!$C:$C)*(F317=Core_competencies!$A:$A),0))</f>
        <v>7</v>
      </c>
      <c r="J317" cm="1">
        <f t="array" ref="J317">INDEX(Core_competencies!$D:$D,MATCH(1,($A$4=Core_competencies!$C:$C)*(F317=Core_competencies!$A:$A),0))</f>
        <v>4</v>
      </c>
      <c r="K317" cm="1">
        <f t="array" ref="K317">INDEX(Core_competencies!$D:$D,MATCH(1,($A$5=Core_competencies!$C:$C)*(F317=Core_competencies!$A:$A),0))</f>
        <v>7</v>
      </c>
      <c r="L317" cm="1">
        <f t="array" ref="L317">INDEX(Core_competencies!$D:$D,MATCH(1,($A$6=Core_competencies!$C:$C)*(F317=Core_competencies!$A:$A),0))</f>
        <v>7</v>
      </c>
      <c r="M317" cm="1">
        <f t="array" ref="M317">INDEX(Core_competencies!$D:$D,MATCH(1,($A$7=Core_competencies!$C:$C)*(F317=Core_competencies!$A:$A),0))</f>
        <v>7</v>
      </c>
      <c r="N317" cm="1">
        <f t="array" ref="N317">INDEX(Core_competencies!$D:$D,MATCH(1,($A$8=Core_competencies!$C:$C)*(F317=Core_competencies!$A:$A),0))</f>
        <v>7</v>
      </c>
      <c r="O317" cm="1">
        <f t="array" ref="O317">INDEX(Core_competencies!$D:$D,MATCH(1,($A$9=Core_competencies!$C:$C)*(F317=Core_competencies!$A:$A),0))</f>
        <v>7</v>
      </c>
      <c r="P317" cm="1">
        <f t="array" ref="P317">INDEX(Core_competencies!$D:$D,MATCH(1,($A$10=Core_competencies!$C:$C)*(F317=Core_competencies!$A:$A),0))</f>
        <v>8</v>
      </c>
      <c r="Q317" cm="1">
        <f t="array" ref="Q317">INDEX(Core_competencies!$D:$D,MATCH(1,($A$11=Core_competencies!$C:$C)*(F317=Core_competencies!$A:$A),0))</f>
        <v>8</v>
      </c>
      <c r="T317">
        <f t="shared" si="50"/>
        <v>2</v>
      </c>
      <c r="U317">
        <f t="shared" si="51"/>
        <v>2</v>
      </c>
      <c r="V317">
        <f t="shared" si="52"/>
        <v>-1</v>
      </c>
      <c r="W317">
        <f t="shared" si="53"/>
        <v>2</v>
      </c>
      <c r="X317">
        <f t="shared" si="54"/>
        <v>2</v>
      </c>
      <c r="Y317">
        <f t="shared" si="55"/>
        <v>2</v>
      </c>
      <c r="Z317">
        <f t="shared" si="56"/>
        <v>2</v>
      </c>
      <c r="AA317">
        <f t="shared" si="57"/>
        <v>2</v>
      </c>
      <c r="AB317">
        <f t="shared" si="58"/>
        <v>3</v>
      </c>
      <c r="AC317">
        <f t="shared" si="59"/>
        <v>3</v>
      </c>
    </row>
    <row r="318" spans="6:29">
      <c r="F318" s="6">
        <v>234913</v>
      </c>
      <c r="G318" s="6" t="s">
        <v>304</v>
      </c>
      <c r="H318" cm="1">
        <f t="array" ref="H318">INDEX(Core_competencies!D:D,MATCH(1,(Survey!$A$2=Core_competencies!C:C)*(F318=Core_competencies!A:A),0))</f>
        <v>6</v>
      </c>
      <c r="I318" cm="1">
        <f t="array" ref="I318">INDEX(Core_competencies!$D:$D,MATCH(1,($A$3=Core_competencies!$C:$C)*(F318=Core_competencies!$A:$A),0))</f>
        <v>7</v>
      </c>
      <c r="J318" cm="1">
        <f t="array" ref="J318">INDEX(Core_competencies!$D:$D,MATCH(1,($A$4=Core_competencies!$C:$C)*(F318=Core_competencies!$A:$A),0))</f>
        <v>5</v>
      </c>
      <c r="K318" cm="1">
        <f t="array" ref="K318">INDEX(Core_competencies!$D:$D,MATCH(1,($A$5=Core_competencies!$C:$C)*(F318=Core_competencies!$A:$A),0))</f>
        <v>7</v>
      </c>
      <c r="L318" cm="1">
        <f t="array" ref="L318">INDEX(Core_competencies!$D:$D,MATCH(1,($A$6=Core_competencies!$C:$C)*(F318=Core_competencies!$A:$A),0))</f>
        <v>8</v>
      </c>
      <c r="M318" cm="1">
        <f t="array" ref="M318">INDEX(Core_competencies!$D:$D,MATCH(1,($A$7=Core_competencies!$C:$C)*(F318=Core_competencies!$A:$A),0))</f>
        <v>7</v>
      </c>
      <c r="N318" cm="1">
        <f t="array" ref="N318">INDEX(Core_competencies!$D:$D,MATCH(1,($A$8=Core_competencies!$C:$C)*(F318=Core_competencies!$A:$A),0))</f>
        <v>7</v>
      </c>
      <c r="O318" cm="1">
        <f t="array" ref="O318">INDEX(Core_competencies!$D:$D,MATCH(1,($A$9=Core_competencies!$C:$C)*(F318=Core_competencies!$A:$A),0))</f>
        <v>7</v>
      </c>
      <c r="P318" cm="1">
        <f t="array" ref="P318">INDEX(Core_competencies!$D:$D,MATCH(1,($A$10=Core_competencies!$C:$C)*(F318=Core_competencies!$A:$A),0))</f>
        <v>8</v>
      </c>
      <c r="Q318" cm="1">
        <f t="array" ref="Q318">INDEX(Core_competencies!$D:$D,MATCH(1,($A$11=Core_competencies!$C:$C)*(F318=Core_competencies!$A:$A),0))</f>
        <v>7</v>
      </c>
      <c r="T318">
        <f t="shared" si="50"/>
        <v>1</v>
      </c>
      <c r="U318">
        <f t="shared" si="51"/>
        <v>2</v>
      </c>
      <c r="V318">
        <f t="shared" si="52"/>
        <v>0</v>
      </c>
      <c r="W318">
        <f t="shared" si="53"/>
        <v>2</v>
      </c>
      <c r="X318">
        <f t="shared" si="54"/>
        <v>3</v>
      </c>
      <c r="Y318">
        <f t="shared" si="55"/>
        <v>2</v>
      </c>
      <c r="Z318">
        <f t="shared" si="56"/>
        <v>2</v>
      </c>
      <c r="AA318">
        <f t="shared" si="57"/>
        <v>2</v>
      </c>
      <c r="AB318">
        <f t="shared" si="58"/>
        <v>3</v>
      </c>
      <c r="AC318">
        <f t="shared" si="59"/>
        <v>2</v>
      </c>
    </row>
    <row r="319" spans="6:29">
      <c r="F319" s="6">
        <v>234914</v>
      </c>
      <c r="G319" s="6" t="s">
        <v>305</v>
      </c>
      <c r="H319" cm="1">
        <f t="array" ref="H319">INDEX(Core_competencies!D:D,MATCH(1,(Survey!$A$2=Core_competencies!C:C)*(F319=Core_competencies!A:A),0))</f>
        <v>9</v>
      </c>
      <c r="I319" cm="1">
        <f t="array" ref="I319">INDEX(Core_competencies!$D:$D,MATCH(1,($A$3=Core_competencies!$C:$C)*(F319=Core_competencies!$A:$A),0))</f>
        <v>8</v>
      </c>
      <c r="J319" cm="1">
        <f t="array" ref="J319">INDEX(Core_competencies!$D:$D,MATCH(1,($A$4=Core_competencies!$C:$C)*(F319=Core_competencies!$A:$A),0))</f>
        <v>4</v>
      </c>
      <c r="K319" cm="1">
        <f t="array" ref="K319">INDEX(Core_competencies!$D:$D,MATCH(1,($A$5=Core_competencies!$C:$C)*(F319=Core_competencies!$A:$A),0))</f>
        <v>9</v>
      </c>
      <c r="L319" cm="1">
        <f t="array" ref="L319">INDEX(Core_competencies!$D:$D,MATCH(1,($A$6=Core_competencies!$C:$C)*(F319=Core_competencies!$A:$A),0))</f>
        <v>10</v>
      </c>
      <c r="M319" cm="1">
        <f t="array" ref="M319">INDEX(Core_competencies!$D:$D,MATCH(1,($A$7=Core_competencies!$C:$C)*(F319=Core_competencies!$A:$A),0))</f>
        <v>9</v>
      </c>
      <c r="N319" cm="1">
        <f t="array" ref="N319">INDEX(Core_competencies!$D:$D,MATCH(1,($A$8=Core_competencies!$C:$C)*(F319=Core_competencies!$A:$A),0))</f>
        <v>8</v>
      </c>
      <c r="O319" cm="1">
        <f t="array" ref="O319">INDEX(Core_competencies!$D:$D,MATCH(1,($A$9=Core_competencies!$C:$C)*(F319=Core_competencies!$A:$A),0))</f>
        <v>8</v>
      </c>
      <c r="P319" cm="1">
        <f t="array" ref="P319">INDEX(Core_competencies!$D:$D,MATCH(1,($A$10=Core_competencies!$C:$C)*(F319=Core_competencies!$A:$A),0))</f>
        <v>8</v>
      </c>
      <c r="Q319" cm="1">
        <f t="array" ref="Q319">INDEX(Core_competencies!$D:$D,MATCH(1,($A$11=Core_competencies!$C:$C)*(F319=Core_competencies!$A:$A),0))</f>
        <v>9</v>
      </c>
      <c r="T319">
        <f t="shared" si="50"/>
        <v>4</v>
      </c>
      <c r="U319">
        <f t="shared" si="51"/>
        <v>3</v>
      </c>
      <c r="V319">
        <f t="shared" si="52"/>
        <v>-1</v>
      </c>
      <c r="W319">
        <f t="shared" si="53"/>
        <v>4</v>
      </c>
      <c r="X319">
        <f t="shared" si="54"/>
        <v>5</v>
      </c>
      <c r="Y319">
        <f t="shared" si="55"/>
        <v>4</v>
      </c>
      <c r="Z319">
        <f t="shared" si="56"/>
        <v>3</v>
      </c>
      <c r="AA319">
        <f t="shared" si="57"/>
        <v>3</v>
      </c>
      <c r="AB319">
        <f t="shared" si="58"/>
        <v>3</v>
      </c>
      <c r="AC319">
        <f t="shared" si="59"/>
        <v>4</v>
      </c>
    </row>
    <row r="320" spans="6:29">
      <c r="F320" s="6">
        <v>242111</v>
      </c>
      <c r="G320" s="6" t="s">
        <v>306</v>
      </c>
      <c r="H320" cm="1">
        <f t="array" ref="H320">INDEX(Core_competencies!D:D,MATCH(1,(Survey!$A$2=Core_competencies!C:C)*(F320=Core_competencies!A:A),0))</f>
        <v>6</v>
      </c>
      <c r="I320" cm="1">
        <f t="array" ref="I320">INDEX(Core_competencies!$D:$D,MATCH(1,($A$3=Core_competencies!$C:$C)*(F320=Core_competencies!$A:$A),0))</f>
        <v>7</v>
      </c>
      <c r="J320" cm="1">
        <f t="array" ref="J320">INDEX(Core_competencies!$D:$D,MATCH(1,($A$4=Core_competencies!$C:$C)*(F320=Core_competencies!$A:$A),0))</f>
        <v>9</v>
      </c>
      <c r="K320" cm="1">
        <f t="array" ref="K320">INDEX(Core_competencies!$D:$D,MATCH(1,($A$5=Core_competencies!$C:$C)*(F320=Core_competencies!$A:$A),0))</f>
        <v>8</v>
      </c>
      <c r="L320" cm="1">
        <f t="array" ref="L320">INDEX(Core_competencies!$D:$D,MATCH(1,($A$6=Core_competencies!$C:$C)*(F320=Core_competencies!$A:$A),0))</f>
        <v>8</v>
      </c>
      <c r="M320" cm="1">
        <f t="array" ref="M320">INDEX(Core_competencies!$D:$D,MATCH(1,($A$7=Core_competencies!$C:$C)*(F320=Core_competencies!$A:$A),0))</f>
        <v>7</v>
      </c>
      <c r="N320" cm="1">
        <f t="array" ref="N320">INDEX(Core_competencies!$D:$D,MATCH(1,($A$8=Core_competencies!$C:$C)*(F320=Core_competencies!$A:$A),0))</f>
        <v>6</v>
      </c>
      <c r="O320" cm="1">
        <f t="array" ref="O320">INDEX(Core_competencies!$D:$D,MATCH(1,($A$9=Core_competencies!$C:$C)*(F320=Core_competencies!$A:$A),0))</f>
        <v>8</v>
      </c>
      <c r="P320" cm="1">
        <f t="array" ref="P320">INDEX(Core_competencies!$D:$D,MATCH(1,($A$10=Core_competencies!$C:$C)*(F320=Core_competencies!$A:$A),0))</f>
        <v>8</v>
      </c>
      <c r="Q320" cm="1">
        <f t="array" ref="Q320">INDEX(Core_competencies!$D:$D,MATCH(1,($A$11=Core_competencies!$C:$C)*(F320=Core_competencies!$A:$A),0))</f>
        <v>9</v>
      </c>
      <c r="T320">
        <f t="shared" si="50"/>
        <v>1</v>
      </c>
      <c r="U320">
        <f t="shared" si="51"/>
        <v>2</v>
      </c>
      <c r="V320">
        <f t="shared" si="52"/>
        <v>4</v>
      </c>
      <c r="W320">
        <f t="shared" si="53"/>
        <v>3</v>
      </c>
      <c r="X320">
        <f t="shared" si="54"/>
        <v>3</v>
      </c>
      <c r="Y320">
        <f t="shared" si="55"/>
        <v>2</v>
      </c>
      <c r="Z320">
        <f t="shared" si="56"/>
        <v>1</v>
      </c>
      <c r="AA320">
        <f t="shared" si="57"/>
        <v>3</v>
      </c>
      <c r="AB320">
        <f t="shared" si="58"/>
        <v>3</v>
      </c>
      <c r="AC320">
        <f t="shared" si="59"/>
        <v>4</v>
      </c>
    </row>
    <row r="321" spans="6:29">
      <c r="F321" s="6">
        <v>242112</v>
      </c>
      <c r="G321" s="6" t="s">
        <v>307</v>
      </c>
      <c r="H321" cm="1">
        <f t="array" ref="H321">INDEX(Core_competencies!D:D,MATCH(1,(Survey!$A$2=Core_competencies!C:C)*(F321=Core_competencies!A:A),0))</f>
        <v>4</v>
      </c>
      <c r="I321" cm="1">
        <f t="array" ref="I321">INDEX(Core_competencies!$D:$D,MATCH(1,($A$3=Core_competencies!$C:$C)*(F321=Core_competencies!$A:$A),0))</f>
        <v>6</v>
      </c>
      <c r="J321" cm="1">
        <f t="array" ref="J321">INDEX(Core_competencies!$D:$D,MATCH(1,($A$4=Core_competencies!$C:$C)*(F321=Core_competencies!$A:$A),0))</f>
        <v>7</v>
      </c>
      <c r="K321" cm="1">
        <f t="array" ref="K321">INDEX(Core_competencies!$D:$D,MATCH(1,($A$5=Core_competencies!$C:$C)*(F321=Core_competencies!$A:$A),0))</f>
        <v>6</v>
      </c>
      <c r="L321" cm="1">
        <f t="array" ref="L321">INDEX(Core_competencies!$D:$D,MATCH(1,($A$6=Core_competencies!$C:$C)*(F321=Core_competencies!$A:$A),0))</f>
        <v>7</v>
      </c>
      <c r="M321" cm="1">
        <f t="array" ref="M321">INDEX(Core_competencies!$D:$D,MATCH(1,($A$7=Core_competencies!$C:$C)*(F321=Core_competencies!$A:$A),0))</f>
        <v>5</v>
      </c>
      <c r="N321" cm="1">
        <f t="array" ref="N321">INDEX(Core_competencies!$D:$D,MATCH(1,($A$8=Core_competencies!$C:$C)*(F321=Core_competencies!$A:$A),0))</f>
        <v>5</v>
      </c>
      <c r="O321" cm="1">
        <f t="array" ref="O321">INDEX(Core_competencies!$D:$D,MATCH(1,($A$9=Core_competencies!$C:$C)*(F321=Core_competencies!$A:$A),0))</f>
        <v>6</v>
      </c>
      <c r="P321" cm="1">
        <f t="array" ref="P321">INDEX(Core_competencies!$D:$D,MATCH(1,($A$10=Core_competencies!$C:$C)*(F321=Core_competencies!$A:$A),0))</f>
        <v>7</v>
      </c>
      <c r="Q321" cm="1">
        <f t="array" ref="Q321">INDEX(Core_competencies!$D:$D,MATCH(1,($A$11=Core_competencies!$C:$C)*(F321=Core_competencies!$A:$A),0))</f>
        <v>7</v>
      </c>
      <c r="T321">
        <f t="shared" si="50"/>
        <v>-1</v>
      </c>
      <c r="U321">
        <f t="shared" si="51"/>
        <v>1</v>
      </c>
      <c r="V321">
        <f t="shared" si="52"/>
        <v>2</v>
      </c>
      <c r="W321">
        <f t="shared" si="53"/>
        <v>1</v>
      </c>
      <c r="X321">
        <f t="shared" si="54"/>
        <v>2</v>
      </c>
      <c r="Y321">
        <f t="shared" si="55"/>
        <v>0</v>
      </c>
      <c r="Z321">
        <f t="shared" si="56"/>
        <v>0</v>
      </c>
      <c r="AA321">
        <f t="shared" si="57"/>
        <v>1</v>
      </c>
      <c r="AB321">
        <f t="shared" si="58"/>
        <v>2</v>
      </c>
      <c r="AC321">
        <f t="shared" si="59"/>
        <v>2</v>
      </c>
    </row>
    <row r="322" spans="6:29">
      <c r="F322" s="6">
        <v>249212</v>
      </c>
      <c r="G322" s="6" t="s">
        <v>1679</v>
      </c>
      <c r="H322" cm="1">
        <f t="array" ref="H322">INDEX(Core_competencies!D:D,MATCH(1,(Survey!$A$2=Core_competencies!C:C)*(F322=Core_competencies!A:A),0))</f>
        <v>3</v>
      </c>
      <c r="I322" cm="1">
        <f t="array" ref="I322">INDEX(Core_competencies!$D:$D,MATCH(1,($A$3=Core_competencies!$C:$C)*(F322=Core_competencies!$A:$A),0))</f>
        <v>4</v>
      </c>
      <c r="J322" cm="1">
        <f t="array" ref="J322">INDEX(Core_competencies!$D:$D,MATCH(1,($A$4=Core_competencies!$C:$C)*(F322=Core_competencies!$A:$A),0))</f>
        <v>6</v>
      </c>
      <c r="K322" cm="1">
        <f t="array" ref="K322">INDEX(Core_competencies!$D:$D,MATCH(1,($A$5=Core_competencies!$C:$C)*(F322=Core_competencies!$A:$A),0))</f>
        <v>6</v>
      </c>
      <c r="L322" cm="1">
        <f t="array" ref="L322">INDEX(Core_competencies!$D:$D,MATCH(1,($A$6=Core_competencies!$C:$C)*(F322=Core_competencies!$A:$A),0))</f>
        <v>6</v>
      </c>
      <c r="M322" cm="1">
        <f t="array" ref="M322">INDEX(Core_competencies!$D:$D,MATCH(1,($A$7=Core_competencies!$C:$C)*(F322=Core_competencies!$A:$A),0))</f>
        <v>5</v>
      </c>
      <c r="N322" cm="1">
        <f t="array" ref="N322">INDEX(Core_competencies!$D:$D,MATCH(1,($A$8=Core_competencies!$C:$C)*(F322=Core_competencies!$A:$A),0))</f>
        <v>5</v>
      </c>
      <c r="O322" cm="1">
        <f t="array" ref="O322">INDEX(Core_competencies!$D:$D,MATCH(1,($A$9=Core_competencies!$C:$C)*(F322=Core_competencies!$A:$A),0))</f>
        <v>6</v>
      </c>
      <c r="P322" cm="1">
        <f t="array" ref="P322">INDEX(Core_competencies!$D:$D,MATCH(1,($A$10=Core_competencies!$C:$C)*(F322=Core_competencies!$A:$A),0))</f>
        <v>7</v>
      </c>
      <c r="Q322" cm="1">
        <f t="array" ref="Q322">INDEX(Core_competencies!$D:$D,MATCH(1,($A$11=Core_competencies!$C:$C)*(F322=Core_competencies!$A:$A),0))</f>
        <v>8</v>
      </c>
      <c r="T322">
        <f t="shared" si="50"/>
        <v>-2</v>
      </c>
      <c r="U322">
        <f t="shared" si="51"/>
        <v>-1</v>
      </c>
      <c r="V322">
        <f t="shared" si="52"/>
        <v>1</v>
      </c>
      <c r="W322">
        <f t="shared" si="53"/>
        <v>1</v>
      </c>
      <c r="X322">
        <f t="shared" si="54"/>
        <v>1</v>
      </c>
      <c r="Y322">
        <f t="shared" si="55"/>
        <v>0</v>
      </c>
      <c r="Z322">
        <f t="shared" si="56"/>
        <v>0</v>
      </c>
      <c r="AA322">
        <f t="shared" si="57"/>
        <v>1</v>
      </c>
      <c r="AB322">
        <f t="shared" si="58"/>
        <v>2</v>
      </c>
      <c r="AC322">
        <f t="shared" si="59"/>
        <v>3</v>
      </c>
    </row>
    <row r="323" spans="6:29">
      <c r="F323" s="6">
        <v>249214</v>
      </c>
      <c r="G323" s="6" t="s">
        <v>1681</v>
      </c>
      <c r="H323" cm="1">
        <f t="array" ref="H323">INDEX(Core_competencies!D:D,MATCH(1,(Survey!$A$2=Core_competencies!C:C)*(F323=Core_competencies!A:A),0))</f>
        <v>3</v>
      </c>
      <c r="I323" cm="1">
        <f t="array" ref="I323">INDEX(Core_competencies!$D:$D,MATCH(1,($A$3=Core_competencies!$C:$C)*(F323=Core_competencies!$A:$A),0))</f>
        <v>4</v>
      </c>
      <c r="J323" cm="1">
        <f t="array" ref="J323">INDEX(Core_competencies!$D:$D,MATCH(1,($A$4=Core_competencies!$C:$C)*(F323=Core_competencies!$A:$A),0))</f>
        <v>6</v>
      </c>
      <c r="K323" cm="1">
        <f t="array" ref="K323">INDEX(Core_competencies!$D:$D,MATCH(1,($A$5=Core_competencies!$C:$C)*(F323=Core_competencies!$A:$A),0))</f>
        <v>6</v>
      </c>
      <c r="L323" cm="1">
        <f t="array" ref="L323">INDEX(Core_competencies!$D:$D,MATCH(1,($A$6=Core_competencies!$C:$C)*(F323=Core_competencies!$A:$A),0))</f>
        <v>6</v>
      </c>
      <c r="M323" cm="1">
        <f t="array" ref="M323">INDEX(Core_competencies!$D:$D,MATCH(1,($A$7=Core_competencies!$C:$C)*(F323=Core_competencies!$A:$A),0))</f>
        <v>5</v>
      </c>
      <c r="N323" cm="1">
        <f t="array" ref="N323">INDEX(Core_competencies!$D:$D,MATCH(1,($A$8=Core_competencies!$C:$C)*(F323=Core_competencies!$A:$A),0))</f>
        <v>5</v>
      </c>
      <c r="O323" cm="1">
        <f t="array" ref="O323">INDEX(Core_competencies!$D:$D,MATCH(1,($A$9=Core_competencies!$C:$C)*(F323=Core_competencies!$A:$A),0))</f>
        <v>6</v>
      </c>
      <c r="P323" cm="1">
        <f t="array" ref="P323">INDEX(Core_competencies!$D:$D,MATCH(1,($A$10=Core_competencies!$C:$C)*(F323=Core_competencies!$A:$A),0))</f>
        <v>7</v>
      </c>
      <c r="Q323" cm="1">
        <f t="array" ref="Q323">INDEX(Core_competencies!$D:$D,MATCH(1,($A$11=Core_competencies!$C:$C)*(F323=Core_competencies!$A:$A),0))</f>
        <v>8</v>
      </c>
      <c r="T323">
        <f t="shared" si="50"/>
        <v>-2</v>
      </c>
      <c r="U323">
        <f t="shared" si="51"/>
        <v>-1</v>
      </c>
      <c r="V323">
        <f t="shared" si="52"/>
        <v>1</v>
      </c>
      <c r="W323">
        <f t="shared" si="53"/>
        <v>1</v>
      </c>
      <c r="X323">
        <f t="shared" si="54"/>
        <v>1</v>
      </c>
      <c r="Y323">
        <f t="shared" si="55"/>
        <v>0</v>
      </c>
      <c r="Z323">
        <f t="shared" si="56"/>
        <v>0</v>
      </c>
      <c r="AA323">
        <f t="shared" si="57"/>
        <v>1</v>
      </c>
      <c r="AB323">
        <f t="shared" si="58"/>
        <v>2</v>
      </c>
      <c r="AC323">
        <f t="shared" si="59"/>
        <v>3</v>
      </c>
    </row>
    <row r="324" spans="6:29">
      <c r="F324" s="6">
        <v>251211</v>
      </c>
      <c r="G324" s="6" t="s">
        <v>310</v>
      </c>
      <c r="H324" cm="1">
        <f t="array" ref="H324">INDEX(Core_competencies!D:D,MATCH(1,(Survey!$A$2=Core_competencies!C:C)*(F324=Core_competencies!A:A),0))</f>
        <v>4</v>
      </c>
      <c r="I324" cm="1">
        <f t="array" ref="I324">INDEX(Core_competencies!$D:$D,MATCH(1,($A$3=Core_competencies!$C:$C)*(F324=Core_competencies!$A:$A),0))</f>
        <v>6</v>
      </c>
      <c r="J324" cm="1">
        <f t="array" ref="J324">INDEX(Core_competencies!$D:$D,MATCH(1,($A$4=Core_competencies!$C:$C)*(F324=Core_competencies!$A:$A),0))</f>
        <v>8</v>
      </c>
      <c r="K324" cm="1">
        <f t="array" ref="K324">INDEX(Core_competencies!$D:$D,MATCH(1,($A$5=Core_competencies!$C:$C)*(F324=Core_competencies!$A:$A),0))</f>
        <v>6</v>
      </c>
      <c r="L324" cm="1">
        <f t="array" ref="L324">INDEX(Core_competencies!$D:$D,MATCH(1,($A$6=Core_competencies!$C:$C)*(F324=Core_competencies!$A:$A),0))</f>
        <v>7</v>
      </c>
      <c r="M324" cm="1">
        <f t="array" ref="M324">INDEX(Core_competencies!$D:$D,MATCH(1,($A$7=Core_competencies!$C:$C)*(F324=Core_competencies!$A:$A),0))</f>
        <v>5</v>
      </c>
      <c r="N324" cm="1">
        <f t="array" ref="N324">INDEX(Core_competencies!$D:$D,MATCH(1,($A$8=Core_competencies!$C:$C)*(F324=Core_competencies!$A:$A),0))</f>
        <v>5</v>
      </c>
      <c r="O324" cm="1">
        <f t="array" ref="O324">INDEX(Core_competencies!$D:$D,MATCH(1,($A$9=Core_competencies!$C:$C)*(F324=Core_competencies!$A:$A),0))</f>
        <v>7</v>
      </c>
      <c r="P324" cm="1">
        <f t="array" ref="P324">INDEX(Core_competencies!$D:$D,MATCH(1,($A$10=Core_competencies!$C:$C)*(F324=Core_competencies!$A:$A),0))</f>
        <v>7</v>
      </c>
      <c r="Q324" cm="1">
        <f t="array" ref="Q324">INDEX(Core_competencies!$D:$D,MATCH(1,($A$11=Core_competencies!$C:$C)*(F324=Core_competencies!$A:$A),0))</f>
        <v>7</v>
      </c>
      <c r="T324">
        <f t="shared" si="50"/>
        <v>-1</v>
      </c>
      <c r="U324">
        <f t="shared" si="51"/>
        <v>1</v>
      </c>
      <c r="V324">
        <f t="shared" si="52"/>
        <v>3</v>
      </c>
      <c r="W324">
        <f t="shared" si="53"/>
        <v>1</v>
      </c>
      <c r="X324">
        <f t="shared" si="54"/>
        <v>2</v>
      </c>
      <c r="Y324">
        <f t="shared" si="55"/>
        <v>0</v>
      </c>
      <c r="Z324">
        <f t="shared" si="56"/>
        <v>0</v>
      </c>
      <c r="AA324">
        <f t="shared" si="57"/>
        <v>2</v>
      </c>
      <c r="AB324">
        <f t="shared" si="58"/>
        <v>2</v>
      </c>
      <c r="AC324">
        <f t="shared" si="59"/>
        <v>2</v>
      </c>
    </row>
    <row r="325" spans="6:29">
      <c r="F325" s="6">
        <v>251212</v>
      </c>
      <c r="G325" s="6" t="s">
        <v>311</v>
      </c>
      <c r="H325" cm="1">
        <f t="array" ref="H325">INDEX(Core_competencies!D:D,MATCH(1,(Survey!$A$2=Core_competencies!C:C)*(F325=Core_competencies!A:A),0))</f>
        <v>5</v>
      </c>
      <c r="I325" cm="1">
        <f t="array" ref="I325">INDEX(Core_competencies!$D:$D,MATCH(1,($A$3=Core_competencies!$C:$C)*(F325=Core_competencies!$A:$A),0))</f>
        <v>7</v>
      </c>
      <c r="J325" cm="1">
        <f t="array" ref="J325">INDEX(Core_competencies!$D:$D,MATCH(1,($A$4=Core_competencies!$C:$C)*(F325=Core_competencies!$A:$A),0))</f>
        <v>8</v>
      </c>
      <c r="K325" cm="1">
        <f t="array" ref="K325">INDEX(Core_competencies!$D:$D,MATCH(1,($A$5=Core_competencies!$C:$C)*(F325=Core_competencies!$A:$A),0))</f>
        <v>6</v>
      </c>
      <c r="L325" cm="1">
        <f t="array" ref="L325">INDEX(Core_competencies!$D:$D,MATCH(1,($A$6=Core_competencies!$C:$C)*(F325=Core_competencies!$A:$A),0))</f>
        <v>7</v>
      </c>
      <c r="M325" cm="1">
        <f t="array" ref="M325">INDEX(Core_competencies!$D:$D,MATCH(1,($A$7=Core_competencies!$C:$C)*(F325=Core_competencies!$A:$A),0))</f>
        <v>5</v>
      </c>
      <c r="N325" cm="1">
        <f t="array" ref="N325">INDEX(Core_competencies!$D:$D,MATCH(1,($A$8=Core_competencies!$C:$C)*(F325=Core_competencies!$A:$A),0))</f>
        <v>5</v>
      </c>
      <c r="O325" cm="1">
        <f t="array" ref="O325">INDEX(Core_competencies!$D:$D,MATCH(1,($A$9=Core_competencies!$C:$C)*(F325=Core_competencies!$A:$A),0))</f>
        <v>6</v>
      </c>
      <c r="P325" cm="1">
        <f t="array" ref="P325">INDEX(Core_competencies!$D:$D,MATCH(1,($A$10=Core_competencies!$C:$C)*(F325=Core_competencies!$A:$A),0))</f>
        <v>7</v>
      </c>
      <c r="Q325" cm="1">
        <f t="array" ref="Q325">INDEX(Core_competencies!$D:$D,MATCH(1,($A$11=Core_competencies!$C:$C)*(F325=Core_competencies!$A:$A),0))</f>
        <v>8</v>
      </c>
      <c r="T325">
        <f t="shared" si="50"/>
        <v>0</v>
      </c>
      <c r="U325">
        <f t="shared" si="51"/>
        <v>2</v>
      </c>
      <c r="V325">
        <f t="shared" si="52"/>
        <v>3</v>
      </c>
      <c r="W325">
        <f t="shared" si="53"/>
        <v>1</v>
      </c>
      <c r="X325">
        <f t="shared" si="54"/>
        <v>2</v>
      </c>
      <c r="Y325">
        <f t="shared" si="55"/>
        <v>0</v>
      </c>
      <c r="Z325">
        <f t="shared" si="56"/>
        <v>0</v>
      </c>
      <c r="AA325">
        <f t="shared" si="57"/>
        <v>1</v>
      </c>
      <c r="AB325">
        <f t="shared" si="58"/>
        <v>2</v>
      </c>
      <c r="AC325">
        <f t="shared" si="59"/>
        <v>3</v>
      </c>
    </row>
    <row r="326" spans="6:29">
      <c r="F326" s="6">
        <v>251213</v>
      </c>
      <c r="G326" s="6" t="s">
        <v>312</v>
      </c>
      <c r="H326" cm="1">
        <f t="array" ref="H326">INDEX(Core_competencies!D:D,MATCH(1,(Survey!$A$2=Core_competencies!C:C)*(F326=Core_competencies!A:A),0))</f>
        <v>5</v>
      </c>
      <c r="I326" cm="1">
        <f t="array" ref="I326">INDEX(Core_competencies!$D:$D,MATCH(1,($A$3=Core_competencies!$C:$C)*(F326=Core_competencies!$A:$A),0))</f>
        <v>7</v>
      </c>
      <c r="J326" cm="1">
        <f t="array" ref="J326">INDEX(Core_competencies!$D:$D,MATCH(1,($A$4=Core_competencies!$C:$C)*(F326=Core_competencies!$A:$A),0))</f>
        <v>8</v>
      </c>
      <c r="K326" cm="1">
        <f t="array" ref="K326">INDEX(Core_competencies!$D:$D,MATCH(1,($A$5=Core_competencies!$C:$C)*(F326=Core_competencies!$A:$A),0))</f>
        <v>6</v>
      </c>
      <c r="L326" cm="1">
        <f t="array" ref="L326">INDEX(Core_competencies!$D:$D,MATCH(1,($A$6=Core_competencies!$C:$C)*(F326=Core_competencies!$A:$A),0))</f>
        <v>7</v>
      </c>
      <c r="M326" cm="1">
        <f t="array" ref="M326">INDEX(Core_competencies!$D:$D,MATCH(1,($A$7=Core_competencies!$C:$C)*(F326=Core_competencies!$A:$A),0))</f>
        <v>5</v>
      </c>
      <c r="N326" cm="1">
        <f t="array" ref="N326">INDEX(Core_competencies!$D:$D,MATCH(1,($A$8=Core_competencies!$C:$C)*(F326=Core_competencies!$A:$A),0))</f>
        <v>5</v>
      </c>
      <c r="O326" cm="1">
        <f t="array" ref="O326">INDEX(Core_competencies!$D:$D,MATCH(1,($A$9=Core_competencies!$C:$C)*(F326=Core_competencies!$A:$A),0))</f>
        <v>6</v>
      </c>
      <c r="P326" cm="1">
        <f t="array" ref="P326">INDEX(Core_competencies!$D:$D,MATCH(1,($A$10=Core_competencies!$C:$C)*(F326=Core_competencies!$A:$A),0))</f>
        <v>7</v>
      </c>
      <c r="Q326" cm="1">
        <f t="array" ref="Q326">INDEX(Core_competencies!$D:$D,MATCH(1,($A$11=Core_competencies!$C:$C)*(F326=Core_competencies!$A:$A),0))</f>
        <v>7</v>
      </c>
      <c r="T326">
        <f t="shared" si="50"/>
        <v>0</v>
      </c>
      <c r="U326">
        <f t="shared" si="51"/>
        <v>2</v>
      </c>
      <c r="V326">
        <f t="shared" si="52"/>
        <v>3</v>
      </c>
      <c r="W326">
        <f t="shared" si="53"/>
        <v>1</v>
      </c>
      <c r="X326">
        <f t="shared" si="54"/>
        <v>2</v>
      </c>
      <c r="Y326">
        <f t="shared" si="55"/>
        <v>0</v>
      </c>
      <c r="Z326">
        <f t="shared" si="56"/>
        <v>0</v>
      </c>
      <c r="AA326">
        <f t="shared" si="57"/>
        <v>1</v>
      </c>
      <c r="AB326">
        <f t="shared" si="58"/>
        <v>2</v>
      </c>
      <c r="AC326">
        <f t="shared" si="59"/>
        <v>2</v>
      </c>
    </row>
    <row r="327" spans="6:29">
      <c r="F327" s="6">
        <v>251214</v>
      </c>
      <c r="G327" s="6" t="s">
        <v>313</v>
      </c>
      <c r="H327" cm="1">
        <f t="array" ref="H327">INDEX(Core_competencies!D:D,MATCH(1,(Survey!$A$2=Core_competencies!C:C)*(F327=Core_competencies!A:A),0))</f>
        <v>4</v>
      </c>
      <c r="I327" cm="1">
        <f t="array" ref="I327">INDEX(Core_competencies!$D:$D,MATCH(1,($A$3=Core_competencies!$C:$C)*(F327=Core_competencies!$A:$A),0))</f>
        <v>6</v>
      </c>
      <c r="J327" cm="1">
        <f t="array" ref="J327">INDEX(Core_competencies!$D:$D,MATCH(1,($A$4=Core_competencies!$C:$C)*(F327=Core_competencies!$A:$A),0))</f>
        <v>8</v>
      </c>
      <c r="K327" cm="1">
        <f t="array" ref="K327">INDEX(Core_competencies!$D:$D,MATCH(1,($A$5=Core_competencies!$C:$C)*(F327=Core_competencies!$A:$A),0))</f>
        <v>6</v>
      </c>
      <c r="L327" cm="1">
        <f t="array" ref="L327">INDEX(Core_competencies!$D:$D,MATCH(1,($A$6=Core_competencies!$C:$C)*(F327=Core_competencies!$A:$A),0))</f>
        <v>7</v>
      </c>
      <c r="M327" cm="1">
        <f t="array" ref="M327">INDEX(Core_competencies!$D:$D,MATCH(1,($A$7=Core_competencies!$C:$C)*(F327=Core_competencies!$A:$A),0))</f>
        <v>5</v>
      </c>
      <c r="N327" cm="1">
        <f t="array" ref="N327">INDEX(Core_competencies!$D:$D,MATCH(1,($A$8=Core_competencies!$C:$C)*(F327=Core_competencies!$A:$A),0))</f>
        <v>5</v>
      </c>
      <c r="O327" cm="1">
        <f t="array" ref="O327">INDEX(Core_competencies!$D:$D,MATCH(1,($A$9=Core_competencies!$C:$C)*(F327=Core_competencies!$A:$A),0))</f>
        <v>6</v>
      </c>
      <c r="P327" cm="1">
        <f t="array" ref="P327">INDEX(Core_competencies!$D:$D,MATCH(1,($A$10=Core_competencies!$C:$C)*(F327=Core_competencies!$A:$A),0))</f>
        <v>7</v>
      </c>
      <c r="Q327" cm="1">
        <f t="array" ref="Q327">INDEX(Core_competencies!$D:$D,MATCH(1,($A$11=Core_competencies!$C:$C)*(F327=Core_competencies!$A:$A),0))</f>
        <v>8</v>
      </c>
      <c r="T327">
        <f t="shared" si="50"/>
        <v>-1</v>
      </c>
      <c r="U327">
        <f t="shared" si="51"/>
        <v>1</v>
      </c>
      <c r="V327">
        <f t="shared" si="52"/>
        <v>3</v>
      </c>
      <c r="W327">
        <f t="shared" si="53"/>
        <v>1</v>
      </c>
      <c r="X327">
        <f t="shared" si="54"/>
        <v>2</v>
      </c>
      <c r="Y327">
        <f t="shared" si="55"/>
        <v>0</v>
      </c>
      <c r="Z327">
        <f t="shared" si="56"/>
        <v>0</v>
      </c>
      <c r="AA327">
        <f t="shared" si="57"/>
        <v>1</v>
      </c>
      <c r="AB327">
        <f t="shared" si="58"/>
        <v>2</v>
      </c>
      <c r="AC327">
        <f t="shared" si="59"/>
        <v>3</v>
      </c>
    </row>
    <row r="328" spans="6:29">
      <c r="F328" s="6">
        <v>251311</v>
      </c>
      <c r="G328" s="6" t="s">
        <v>314</v>
      </c>
      <c r="H328" cm="1">
        <f t="array" ref="H328">INDEX(Core_competencies!D:D,MATCH(1,(Survey!$A$2=Core_competencies!C:C)*(F328=Core_competencies!A:A),0))</f>
        <v>5</v>
      </c>
      <c r="I328" cm="1">
        <f t="array" ref="I328">INDEX(Core_competencies!$D:$D,MATCH(1,($A$3=Core_competencies!$C:$C)*(F328=Core_competencies!$A:$A),0))</f>
        <v>6</v>
      </c>
      <c r="J328" cm="1">
        <f t="array" ref="J328">INDEX(Core_competencies!$D:$D,MATCH(1,($A$4=Core_competencies!$C:$C)*(F328=Core_competencies!$A:$A),0))</f>
        <v>6</v>
      </c>
      <c r="K328" cm="1">
        <f t="array" ref="K328">INDEX(Core_competencies!$D:$D,MATCH(1,($A$5=Core_competencies!$C:$C)*(F328=Core_competencies!$A:$A),0))</f>
        <v>7</v>
      </c>
      <c r="L328" cm="1">
        <f t="array" ref="L328">INDEX(Core_competencies!$D:$D,MATCH(1,($A$6=Core_competencies!$C:$C)*(F328=Core_competencies!$A:$A),0))</f>
        <v>6</v>
      </c>
      <c r="M328" cm="1">
        <f t="array" ref="M328">INDEX(Core_competencies!$D:$D,MATCH(1,($A$7=Core_competencies!$C:$C)*(F328=Core_competencies!$A:$A),0))</f>
        <v>7</v>
      </c>
      <c r="N328" cm="1">
        <f t="array" ref="N328">INDEX(Core_competencies!$D:$D,MATCH(1,($A$8=Core_competencies!$C:$C)*(F328=Core_competencies!$A:$A),0))</f>
        <v>6</v>
      </c>
      <c r="O328" cm="1">
        <f t="array" ref="O328">INDEX(Core_competencies!$D:$D,MATCH(1,($A$9=Core_competencies!$C:$C)*(F328=Core_competencies!$A:$A),0))</f>
        <v>7</v>
      </c>
      <c r="P328" cm="1">
        <f t="array" ref="P328">INDEX(Core_competencies!$D:$D,MATCH(1,($A$10=Core_competencies!$C:$C)*(F328=Core_competencies!$A:$A),0))</f>
        <v>9</v>
      </c>
      <c r="Q328" cm="1">
        <f t="array" ref="Q328">INDEX(Core_competencies!$D:$D,MATCH(1,($A$11=Core_competencies!$C:$C)*(F328=Core_competencies!$A:$A),0))</f>
        <v>7</v>
      </c>
      <c r="T328">
        <f t="shared" si="50"/>
        <v>0</v>
      </c>
      <c r="U328">
        <f t="shared" si="51"/>
        <v>1</v>
      </c>
      <c r="V328">
        <f t="shared" si="52"/>
        <v>1</v>
      </c>
      <c r="W328">
        <f t="shared" si="53"/>
        <v>2</v>
      </c>
      <c r="X328">
        <f t="shared" si="54"/>
        <v>1</v>
      </c>
      <c r="Y328">
        <f t="shared" si="55"/>
        <v>2</v>
      </c>
      <c r="Z328">
        <f t="shared" si="56"/>
        <v>1</v>
      </c>
      <c r="AA328">
        <f t="shared" si="57"/>
        <v>2</v>
      </c>
      <c r="AB328">
        <f t="shared" si="58"/>
        <v>4</v>
      </c>
      <c r="AC328">
        <f t="shared" si="59"/>
        <v>2</v>
      </c>
    </row>
    <row r="329" spans="6:29">
      <c r="F329" s="6">
        <v>251312</v>
      </c>
      <c r="G329" s="6" t="s">
        <v>315</v>
      </c>
      <c r="H329" cm="1">
        <f t="array" ref="H329">INDEX(Core_competencies!D:D,MATCH(1,(Survey!$A$2=Core_competencies!C:C)*(F329=Core_competencies!A:A),0))</f>
        <v>5</v>
      </c>
      <c r="I329" cm="1">
        <f t="array" ref="I329">INDEX(Core_competencies!$D:$D,MATCH(1,($A$3=Core_competencies!$C:$C)*(F329=Core_competencies!$A:$A),0))</f>
        <v>6</v>
      </c>
      <c r="J329" cm="1">
        <f t="array" ref="J329">INDEX(Core_competencies!$D:$D,MATCH(1,($A$4=Core_competencies!$C:$C)*(F329=Core_competencies!$A:$A),0))</f>
        <v>6</v>
      </c>
      <c r="K329" cm="1">
        <f t="array" ref="K329">INDEX(Core_competencies!$D:$D,MATCH(1,($A$5=Core_competencies!$C:$C)*(F329=Core_competencies!$A:$A),0))</f>
        <v>7</v>
      </c>
      <c r="L329" cm="1">
        <f t="array" ref="L329">INDEX(Core_competencies!$D:$D,MATCH(1,($A$6=Core_competencies!$C:$C)*(F329=Core_competencies!$A:$A),0))</f>
        <v>6</v>
      </c>
      <c r="M329" cm="1">
        <f t="array" ref="M329">INDEX(Core_competencies!$D:$D,MATCH(1,($A$7=Core_competencies!$C:$C)*(F329=Core_competencies!$A:$A),0))</f>
        <v>7</v>
      </c>
      <c r="N329" cm="1">
        <f t="array" ref="N329">INDEX(Core_competencies!$D:$D,MATCH(1,($A$8=Core_competencies!$C:$C)*(F329=Core_competencies!$A:$A),0))</f>
        <v>6</v>
      </c>
      <c r="O329" cm="1">
        <f t="array" ref="O329">INDEX(Core_competencies!$D:$D,MATCH(1,($A$9=Core_competencies!$C:$C)*(F329=Core_competencies!$A:$A),0))</f>
        <v>7</v>
      </c>
      <c r="P329" cm="1">
        <f t="array" ref="P329">INDEX(Core_competencies!$D:$D,MATCH(1,($A$10=Core_competencies!$C:$C)*(F329=Core_competencies!$A:$A),0))</f>
        <v>9</v>
      </c>
      <c r="Q329" cm="1">
        <f t="array" ref="Q329">INDEX(Core_competencies!$D:$D,MATCH(1,($A$11=Core_competencies!$C:$C)*(F329=Core_competencies!$A:$A),0))</f>
        <v>7</v>
      </c>
      <c r="T329">
        <f t="shared" si="50"/>
        <v>0</v>
      </c>
      <c r="U329">
        <f t="shared" si="51"/>
        <v>1</v>
      </c>
      <c r="V329">
        <f t="shared" si="52"/>
        <v>1</v>
      </c>
      <c r="W329">
        <f t="shared" si="53"/>
        <v>2</v>
      </c>
      <c r="X329">
        <f t="shared" si="54"/>
        <v>1</v>
      </c>
      <c r="Y329">
        <f t="shared" si="55"/>
        <v>2</v>
      </c>
      <c r="Z329">
        <f t="shared" si="56"/>
        <v>1</v>
      </c>
      <c r="AA329">
        <f t="shared" si="57"/>
        <v>2</v>
      </c>
      <c r="AB329">
        <f t="shared" si="58"/>
        <v>4</v>
      </c>
      <c r="AC329">
        <f t="shared" si="59"/>
        <v>2</v>
      </c>
    </row>
    <row r="330" spans="6:29">
      <c r="F330" s="6">
        <v>251411</v>
      </c>
      <c r="G330" s="6" t="s">
        <v>316</v>
      </c>
      <c r="H330" cm="1">
        <f t="array" ref="H330">INDEX(Core_competencies!D:D,MATCH(1,(Survey!$A$2=Core_competencies!C:C)*(F330=Core_competencies!A:A),0))</f>
        <v>5</v>
      </c>
      <c r="I330" cm="1">
        <f t="array" ref="I330">INDEX(Core_competencies!$D:$D,MATCH(1,($A$3=Core_competencies!$C:$C)*(F330=Core_competencies!$A:$A),0))</f>
        <v>5</v>
      </c>
      <c r="J330" cm="1">
        <f t="array" ref="J330">INDEX(Core_competencies!$D:$D,MATCH(1,($A$4=Core_competencies!$C:$C)*(F330=Core_competencies!$A:$A),0))</f>
        <v>8</v>
      </c>
      <c r="K330" cm="1">
        <f t="array" ref="K330">INDEX(Core_competencies!$D:$D,MATCH(1,($A$5=Core_competencies!$C:$C)*(F330=Core_competencies!$A:$A),0))</f>
        <v>6</v>
      </c>
      <c r="L330" cm="1">
        <f t="array" ref="L330">INDEX(Core_competencies!$D:$D,MATCH(1,($A$6=Core_competencies!$C:$C)*(F330=Core_competencies!$A:$A),0))</f>
        <v>8</v>
      </c>
      <c r="M330" cm="1">
        <f t="array" ref="M330">INDEX(Core_competencies!$D:$D,MATCH(1,($A$7=Core_competencies!$C:$C)*(F330=Core_competencies!$A:$A),0))</f>
        <v>7</v>
      </c>
      <c r="N330" cm="1">
        <f t="array" ref="N330">INDEX(Core_competencies!$D:$D,MATCH(1,($A$8=Core_competencies!$C:$C)*(F330=Core_competencies!$A:$A),0))</f>
        <v>6</v>
      </c>
      <c r="O330" cm="1">
        <f t="array" ref="O330">INDEX(Core_competencies!$D:$D,MATCH(1,($A$9=Core_competencies!$C:$C)*(F330=Core_competencies!$A:$A),0))</f>
        <v>7</v>
      </c>
      <c r="P330" cm="1">
        <f t="array" ref="P330">INDEX(Core_competencies!$D:$D,MATCH(1,($A$10=Core_competencies!$C:$C)*(F330=Core_competencies!$A:$A),0))</f>
        <v>7</v>
      </c>
      <c r="Q330" cm="1">
        <f t="array" ref="Q330">INDEX(Core_competencies!$D:$D,MATCH(1,($A$11=Core_competencies!$C:$C)*(F330=Core_competencies!$A:$A),0))</f>
        <v>7</v>
      </c>
      <c r="T330">
        <f t="shared" si="50"/>
        <v>0</v>
      </c>
      <c r="U330">
        <f t="shared" si="51"/>
        <v>0</v>
      </c>
      <c r="V330">
        <f t="shared" si="52"/>
        <v>3</v>
      </c>
      <c r="W330">
        <f t="shared" si="53"/>
        <v>1</v>
      </c>
      <c r="X330">
        <f t="shared" si="54"/>
        <v>3</v>
      </c>
      <c r="Y330">
        <f t="shared" si="55"/>
        <v>2</v>
      </c>
      <c r="Z330">
        <f t="shared" si="56"/>
        <v>1</v>
      </c>
      <c r="AA330">
        <f t="shared" si="57"/>
        <v>2</v>
      </c>
      <c r="AB330">
        <f t="shared" si="58"/>
        <v>2</v>
      </c>
      <c r="AC330">
        <f t="shared" si="59"/>
        <v>2</v>
      </c>
    </row>
    <row r="331" spans="6:29">
      <c r="F331" s="6">
        <v>251412</v>
      </c>
      <c r="G331" s="6" t="s">
        <v>317</v>
      </c>
      <c r="H331" cm="1">
        <f t="array" ref="H331">INDEX(Core_competencies!D:D,MATCH(1,(Survey!$A$2=Core_competencies!C:C)*(F331=Core_competencies!A:A),0))</f>
        <v>5</v>
      </c>
      <c r="I331" cm="1">
        <f t="array" ref="I331">INDEX(Core_competencies!$D:$D,MATCH(1,($A$3=Core_competencies!$C:$C)*(F331=Core_competencies!$A:$A),0))</f>
        <v>5</v>
      </c>
      <c r="J331" cm="1">
        <f t="array" ref="J331">INDEX(Core_competencies!$D:$D,MATCH(1,($A$4=Core_competencies!$C:$C)*(F331=Core_competencies!$A:$A),0))</f>
        <v>9</v>
      </c>
      <c r="K331" cm="1">
        <f t="array" ref="K331">INDEX(Core_competencies!$D:$D,MATCH(1,($A$5=Core_competencies!$C:$C)*(F331=Core_competencies!$A:$A),0))</f>
        <v>7</v>
      </c>
      <c r="L331" cm="1">
        <f t="array" ref="L331">INDEX(Core_competencies!$D:$D,MATCH(1,($A$6=Core_competencies!$C:$C)*(F331=Core_competencies!$A:$A),0))</f>
        <v>8</v>
      </c>
      <c r="M331" cm="1">
        <f t="array" ref="M331">INDEX(Core_competencies!$D:$D,MATCH(1,($A$7=Core_competencies!$C:$C)*(F331=Core_competencies!$A:$A),0))</f>
        <v>7</v>
      </c>
      <c r="N331" cm="1">
        <f t="array" ref="N331">INDEX(Core_competencies!$D:$D,MATCH(1,($A$8=Core_competencies!$C:$C)*(F331=Core_competencies!$A:$A),0))</f>
        <v>7</v>
      </c>
      <c r="O331" cm="1">
        <f t="array" ref="O331">INDEX(Core_competencies!$D:$D,MATCH(1,($A$9=Core_competencies!$C:$C)*(F331=Core_competencies!$A:$A),0))</f>
        <v>7</v>
      </c>
      <c r="P331" cm="1">
        <f t="array" ref="P331">INDEX(Core_competencies!$D:$D,MATCH(1,($A$10=Core_competencies!$C:$C)*(F331=Core_competencies!$A:$A),0))</f>
        <v>6</v>
      </c>
      <c r="Q331" cm="1">
        <f t="array" ref="Q331">INDEX(Core_competencies!$D:$D,MATCH(1,($A$11=Core_competencies!$C:$C)*(F331=Core_competencies!$A:$A),0))</f>
        <v>8</v>
      </c>
      <c r="T331">
        <f t="shared" si="50"/>
        <v>0</v>
      </c>
      <c r="U331">
        <f t="shared" si="51"/>
        <v>0</v>
      </c>
      <c r="V331">
        <f t="shared" si="52"/>
        <v>4</v>
      </c>
      <c r="W331">
        <f t="shared" si="53"/>
        <v>2</v>
      </c>
      <c r="X331">
        <f t="shared" si="54"/>
        <v>3</v>
      </c>
      <c r="Y331">
        <f t="shared" si="55"/>
        <v>2</v>
      </c>
      <c r="Z331">
        <f t="shared" si="56"/>
        <v>2</v>
      </c>
      <c r="AA331">
        <f t="shared" si="57"/>
        <v>2</v>
      </c>
      <c r="AB331">
        <f t="shared" si="58"/>
        <v>1</v>
      </c>
      <c r="AC331">
        <f t="shared" si="59"/>
        <v>3</v>
      </c>
    </row>
    <row r="332" spans="6:29">
      <c r="F332" s="6">
        <v>251511</v>
      </c>
      <c r="G332" s="6" t="s">
        <v>318</v>
      </c>
      <c r="H332" cm="1">
        <f t="array" ref="H332">INDEX(Core_competencies!D:D,MATCH(1,(Survey!$A$2=Core_competencies!C:C)*(F332=Core_competencies!A:A),0))</f>
        <v>6</v>
      </c>
      <c r="I332" cm="1">
        <f t="array" ref="I332">INDEX(Core_competencies!$D:$D,MATCH(1,($A$3=Core_competencies!$C:$C)*(F332=Core_competencies!$A:$A),0))</f>
        <v>6</v>
      </c>
      <c r="J332" cm="1">
        <f t="array" ref="J332">INDEX(Core_competencies!$D:$D,MATCH(1,($A$4=Core_competencies!$C:$C)*(F332=Core_competencies!$A:$A),0))</f>
        <v>8</v>
      </c>
      <c r="K332" cm="1">
        <f t="array" ref="K332">INDEX(Core_competencies!$D:$D,MATCH(1,($A$5=Core_competencies!$C:$C)*(F332=Core_competencies!$A:$A),0))</f>
        <v>7</v>
      </c>
      <c r="L332" cm="1">
        <f t="array" ref="L332">INDEX(Core_competencies!$D:$D,MATCH(1,($A$6=Core_competencies!$C:$C)*(F332=Core_competencies!$A:$A),0))</f>
        <v>8</v>
      </c>
      <c r="M332" cm="1">
        <f t="array" ref="M332">INDEX(Core_competencies!$D:$D,MATCH(1,($A$7=Core_competencies!$C:$C)*(F332=Core_competencies!$A:$A),0))</f>
        <v>7</v>
      </c>
      <c r="N332" cm="1">
        <f t="array" ref="N332">INDEX(Core_competencies!$D:$D,MATCH(1,($A$8=Core_competencies!$C:$C)*(F332=Core_competencies!$A:$A),0))</f>
        <v>6</v>
      </c>
      <c r="O332" cm="1">
        <f t="array" ref="O332">INDEX(Core_competencies!$D:$D,MATCH(1,($A$9=Core_competencies!$C:$C)*(F332=Core_competencies!$A:$A),0))</f>
        <v>7</v>
      </c>
      <c r="P332" cm="1">
        <f t="array" ref="P332">INDEX(Core_competencies!$D:$D,MATCH(1,($A$10=Core_competencies!$C:$C)*(F332=Core_competencies!$A:$A),0))</f>
        <v>8</v>
      </c>
      <c r="Q332" cm="1">
        <f t="array" ref="Q332">INDEX(Core_competencies!$D:$D,MATCH(1,($A$11=Core_competencies!$C:$C)*(F332=Core_competencies!$A:$A),0))</f>
        <v>6</v>
      </c>
      <c r="T332">
        <f t="shared" si="50"/>
        <v>1</v>
      </c>
      <c r="U332">
        <f t="shared" si="51"/>
        <v>1</v>
      </c>
      <c r="V332">
        <f t="shared" si="52"/>
        <v>3</v>
      </c>
      <c r="W332">
        <f t="shared" si="53"/>
        <v>2</v>
      </c>
      <c r="X332">
        <f t="shared" si="54"/>
        <v>3</v>
      </c>
      <c r="Y332">
        <f t="shared" si="55"/>
        <v>2</v>
      </c>
      <c r="Z332">
        <f t="shared" si="56"/>
        <v>1</v>
      </c>
      <c r="AA332">
        <f t="shared" si="57"/>
        <v>2</v>
      </c>
      <c r="AB332">
        <f t="shared" si="58"/>
        <v>3</v>
      </c>
      <c r="AC332">
        <f t="shared" si="59"/>
        <v>1</v>
      </c>
    </row>
    <row r="333" spans="6:29">
      <c r="F333" s="6">
        <v>251513</v>
      </c>
      <c r="G333" s="6" t="s">
        <v>319</v>
      </c>
      <c r="H333" cm="1">
        <f t="array" ref="H333">INDEX(Core_competencies!D:D,MATCH(1,(Survey!$A$2=Core_competencies!C:C)*(F333=Core_competencies!A:A),0))</f>
        <v>6</v>
      </c>
      <c r="I333" cm="1">
        <f t="array" ref="I333">INDEX(Core_competencies!$D:$D,MATCH(1,($A$3=Core_competencies!$C:$C)*(F333=Core_competencies!$A:$A),0))</f>
        <v>6</v>
      </c>
      <c r="J333" cm="1">
        <f t="array" ref="J333">INDEX(Core_competencies!$D:$D,MATCH(1,($A$4=Core_competencies!$C:$C)*(F333=Core_competencies!$A:$A),0))</f>
        <v>8</v>
      </c>
      <c r="K333" cm="1">
        <f t="array" ref="K333">INDEX(Core_competencies!$D:$D,MATCH(1,($A$5=Core_competencies!$C:$C)*(F333=Core_competencies!$A:$A),0))</f>
        <v>7</v>
      </c>
      <c r="L333" cm="1">
        <f t="array" ref="L333">INDEX(Core_competencies!$D:$D,MATCH(1,($A$6=Core_competencies!$C:$C)*(F333=Core_competencies!$A:$A),0))</f>
        <v>8</v>
      </c>
      <c r="M333" cm="1">
        <f t="array" ref="M333">INDEX(Core_competencies!$D:$D,MATCH(1,($A$7=Core_competencies!$C:$C)*(F333=Core_competencies!$A:$A),0))</f>
        <v>7</v>
      </c>
      <c r="N333" cm="1">
        <f t="array" ref="N333">INDEX(Core_competencies!$D:$D,MATCH(1,($A$8=Core_competencies!$C:$C)*(F333=Core_competencies!$A:$A),0))</f>
        <v>6</v>
      </c>
      <c r="O333" cm="1">
        <f t="array" ref="O333">INDEX(Core_competencies!$D:$D,MATCH(1,($A$9=Core_competencies!$C:$C)*(F333=Core_competencies!$A:$A),0))</f>
        <v>7</v>
      </c>
      <c r="P333" cm="1">
        <f t="array" ref="P333">INDEX(Core_competencies!$D:$D,MATCH(1,($A$10=Core_competencies!$C:$C)*(F333=Core_competencies!$A:$A),0))</f>
        <v>8</v>
      </c>
      <c r="Q333" cm="1">
        <f t="array" ref="Q333">INDEX(Core_competencies!$D:$D,MATCH(1,($A$11=Core_competencies!$C:$C)*(F333=Core_competencies!$A:$A),0))</f>
        <v>6</v>
      </c>
      <c r="T333">
        <f t="shared" ref="T333:T396" si="60">H333-$B$2</f>
        <v>1</v>
      </c>
      <c r="U333">
        <f t="shared" ref="U333:U396" si="61">I333-$B$3</f>
        <v>1</v>
      </c>
      <c r="V333">
        <f t="shared" ref="V333:V396" si="62">J333-$B$4</f>
        <v>3</v>
      </c>
      <c r="W333">
        <f t="shared" ref="W333:W396" si="63">K333-$B$5</f>
        <v>2</v>
      </c>
      <c r="X333">
        <f t="shared" ref="X333:X396" si="64">L333-$B$6</f>
        <v>3</v>
      </c>
      <c r="Y333">
        <f t="shared" ref="Y333:Y396" si="65">M333-$B$7</f>
        <v>2</v>
      </c>
      <c r="Z333">
        <f t="shared" ref="Z333:Z396" si="66">N333-$B$8</f>
        <v>1</v>
      </c>
      <c r="AA333">
        <f t="shared" ref="AA333:AA396" si="67">O333-$B$9</f>
        <v>2</v>
      </c>
      <c r="AB333">
        <f t="shared" ref="AB333:AB396" si="68">P333-$B$10</f>
        <v>3</v>
      </c>
      <c r="AC333">
        <f t="shared" ref="AC333:AC396" si="69">Q333-$B$11</f>
        <v>1</v>
      </c>
    </row>
    <row r="334" spans="6:29">
      <c r="F334" s="6">
        <v>251911</v>
      </c>
      <c r="G334" s="6" t="s">
        <v>320</v>
      </c>
      <c r="H334" cm="1">
        <f t="array" ref="H334">INDEX(Core_competencies!D:D,MATCH(1,(Survey!$A$2=Core_competencies!C:C)*(F334=Core_competencies!A:A),0))</f>
        <v>4</v>
      </c>
      <c r="I334" cm="1">
        <f t="array" ref="I334">INDEX(Core_competencies!$D:$D,MATCH(1,($A$3=Core_competencies!$C:$C)*(F334=Core_competencies!$A:$A),0))</f>
        <v>5</v>
      </c>
      <c r="J334" cm="1">
        <f t="array" ref="J334">INDEX(Core_competencies!$D:$D,MATCH(1,($A$4=Core_competencies!$C:$C)*(F334=Core_competencies!$A:$A),0))</f>
        <v>8</v>
      </c>
      <c r="K334" cm="1">
        <f t="array" ref="K334">INDEX(Core_competencies!$D:$D,MATCH(1,($A$5=Core_competencies!$C:$C)*(F334=Core_competencies!$A:$A),0))</f>
        <v>7</v>
      </c>
      <c r="L334" cm="1">
        <f t="array" ref="L334">INDEX(Core_competencies!$D:$D,MATCH(1,($A$6=Core_competencies!$C:$C)*(F334=Core_competencies!$A:$A),0))</f>
        <v>7</v>
      </c>
      <c r="M334" cm="1">
        <f t="array" ref="M334">INDEX(Core_competencies!$D:$D,MATCH(1,($A$7=Core_competencies!$C:$C)*(F334=Core_competencies!$A:$A),0))</f>
        <v>6</v>
      </c>
      <c r="N334" cm="1">
        <f t="array" ref="N334">INDEX(Core_competencies!$D:$D,MATCH(1,($A$8=Core_competencies!$C:$C)*(F334=Core_competencies!$A:$A),0))</f>
        <v>6</v>
      </c>
      <c r="O334" cm="1">
        <f t="array" ref="O334">INDEX(Core_competencies!$D:$D,MATCH(1,($A$9=Core_competencies!$C:$C)*(F334=Core_competencies!$A:$A),0))</f>
        <v>7</v>
      </c>
      <c r="P334" cm="1">
        <f t="array" ref="P334">INDEX(Core_competencies!$D:$D,MATCH(1,($A$10=Core_competencies!$C:$C)*(F334=Core_competencies!$A:$A),0))</f>
        <v>9</v>
      </c>
      <c r="Q334" cm="1">
        <f t="array" ref="Q334">INDEX(Core_competencies!$D:$D,MATCH(1,($A$11=Core_competencies!$C:$C)*(F334=Core_competencies!$A:$A),0))</f>
        <v>8</v>
      </c>
      <c r="T334">
        <f t="shared" si="60"/>
        <v>-1</v>
      </c>
      <c r="U334">
        <f t="shared" si="61"/>
        <v>0</v>
      </c>
      <c r="V334">
        <f t="shared" si="62"/>
        <v>3</v>
      </c>
      <c r="W334">
        <f t="shared" si="63"/>
        <v>2</v>
      </c>
      <c r="X334">
        <f t="shared" si="64"/>
        <v>2</v>
      </c>
      <c r="Y334">
        <f t="shared" si="65"/>
        <v>1</v>
      </c>
      <c r="Z334">
        <f t="shared" si="66"/>
        <v>1</v>
      </c>
      <c r="AA334">
        <f t="shared" si="67"/>
        <v>2</v>
      </c>
      <c r="AB334">
        <f t="shared" si="68"/>
        <v>4</v>
      </c>
      <c r="AC334">
        <f t="shared" si="69"/>
        <v>3</v>
      </c>
    </row>
    <row r="335" spans="6:29">
      <c r="F335" s="6">
        <v>251912</v>
      </c>
      <c r="G335" s="6" t="s">
        <v>321</v>
      </c>
      <c r="H335" cm="1">
        <f t="array" ref="H335">INDEX(Core_competencies!D:D,MATCH(1,(Survey!$A$2=Core_competencies!C:C)*(F335=Core_competencies!A:A),0))</f>
        <v>5</v>
      </c>
      <c r="I335" cm="1">
        <f t="array" ref="I335">INDEX(Core_competencies!$D:$D,MATCH(1,($A$3=Core_competencies!$C:$C)*(F335=Core_competencies!$A:$A),0))</f>
        <v>6</v>
      </c>
      <c r="J335" cm="1">
        <f t="array" ref="J335">INDEX(Core_competencies!$D:$D,MATCH(1,($A$4=Core_competencies!$C:$C)*(F335=Core_competencies!$A:$A),0))</f>
        <v>7</v>
      </c>
      <c r="K335" cm="1">
        <f t="array" ref="K335">INDEX(Core_competencies!$D:$D,MATCH(1,($A$5=Core_competencies!$C:$C)*(F335=Core_competencies!$A:$A),0))</f>
        <v>7</v>
      </c>
      <c r="L335" cm="1">
        <f t="array" ref="L335">INDEX(Core_competencies!$D:$D,MATCH(1,($A$6=Core_competencies!$C:$C)*(F335=Core_competencies!$A:$A),0))</f>
        <v>7</v>
      </c>
      <c r="M335" cm="1">
        <f t="array" ref="M335">INDEX(Core_competencies!$D:$D,MATCH(1,($A$7=Core_competencies!$C:$C)*(F335=Core_competencies!$A:$A),0))</f>
        <v>7</v>
      </c>
      <c r="N335" cm="1">
        <f t="array" ref="N335">INDEX(Core_competencies!$D:$D,MATCH(1,($A$8=Core_competencies!$C:$C)*(F335=Core_competencies!$A:$A),0))</f>
        <v>7</v>
      </c>
      <c r="O335" cm="1">
        <f t="array" ref="O335">INDEX(Core_competencies!$D:$D,MATCH(1,($A$9=Core_competencies!$C:$C)*(F335=Core_competencies!$A:$A),0))</f>
        <v>7</v>
      </c>
      <c r="P335" cm="1">
        <f t="array" ref="P335">INDEX(Core_competencies!$D:$D,MATCH(1,($A$10=Core_competencies!$C:$C)*(F335=Core_competencies!$A:$A),0))</f>
        <v>8</v>
      </c>
      <c r="Q335" cm="1">
        <f t="array" ref="Q335">INDEX(Core_competencies!$D:$D,MATCH(1,($A$11=Core_competencies!$C:$C)*(F335=Core_competencies!$A:$A),0))</f>
        <v>8</v>
      </c>
      <c r="T335">
        <f t="shared" si="60"/>
        <v>0</v>
      </c>
      <c r="U335">
        <f t="shared" si="61"/>
        <v>1</v>
      </c>
      <c r="V335">
        <f t="shared" si="62"/>
        <v>2</v>
      </c>
      <c r="W335">
        <f t="shared" si="63"/>
        <v>2</v>
      </c>
      <c r="X335">
        <f t="shared" si="64"/>
        <v>2</v>
      </c>
      <c r="Y335">
        <f t="shared" si="65"/>
        <v>2</v>
      </c>
      <c r="Z335">
        <f t="shared" si="66"/>
        <v>2</v>
      </c>
      <c r="AA335">
        <f t="shared" si="67"/>
        <v>2</v>
      </c>
      <c r="AB335">
        <f t="shared" si="68"/>
        <v>3</v>
      </c>
      <c r="AC335">
        <f t="shared" si="69"/>
        <v>3</v>
      </c>
    </row>
    <row r="336" spans="6:29">
      <c r="F336" s="6">
        <v>252211</v>
      </c>
      <c r="G336" s="6" t="s">
        <v>322</v>
      </c>
      <c r="H336" cm="1">
        <f t="array" ref="H336">INDEX(Core_competencies!D:D,MATCH(1,(Survey!$A$2=Core_competencies!C:C)*(F336=Core_competencies!A:A),0))</f>
        <v>4</v>
      </c>
      <c r="I336" cm="1">
        <f t="array" ref="I336">INDEX(Core_competencies!$D:$D,MATCH(1,($A$3=Core_competencies!$C:$C)*(F336=Core_competencies!$A:$A),0))</f>
        <v>3</v>
      </c>
      <c r="J336" cm="1">
        <f t="array" ref="J336">INDEX(Core_competencies!$D:$D,MATCH(1,($A$4=Core_competencies!$C:$C)*(F336=Core_competencies!$A:$A),0))</f>
        <v>8</v>
      </c>
      <c r="K336" cm="1">
        <f t="array" ref="K336">INDEX(Core_competencies!$D:$D,MATCH(1,($A$5=Core_competencies!$C:$C)*(F336=Core_competencies!$A:$A),0))</f>
        <v>6</v>
      </c>
      <c r="L336" cm="1">
        <f t="array" ref="L336">INDEX(Core_competencies!$D:$D,MATCH(1,($A$6=Core_competencies!$C:$C)*(F336=Core_competencies!$A:$A),0))</f>
        <v>7</v>
      </c>
      <c r="M336" cm="1">
        <f t="array" ref="M336">INDEX(Core_competencies!$D:$D,MATCH(1,($A$7=Core_competencies!$C:$C)*(F336=Core_competencies!$A:$A),0))</f>
        <v>6</v>
      </c>
      <c r="N336" cm="1">
        <f t="array" ref="N336">INDEX(Core_competencies!$D:$D,MATCH(1,($A$8=Core_competencies!$C:$C)*(F336=Core_competencies!$A:$A),0))</f>
        <v>6</v>
      </c>
      <c r="O336" cm="1">
        <f t="array" ref="O336">INDEX(Core_competencies!$D:$D,MATCH(1,($A$9=Core_competencies!$C:$C)*(F336=Core_competencies!$A:$A),0))</f>
        <v>6</v>
      </c>
      <c r="P336" cm="1">
        <f t="array" ref="P336">INDEX(Core_competencies!$D:$D,MATCH(1,($A$10=Core_competencies!$C:$C)*(F336=Core_competencies!$A:$A),0))</f>
        <v>6</v>
      </c>
      <c r="Q336" cm="1">
        <f t="array" ref="Q336">INDEX(Core_competencies!$D:$D,MATCH(1,($A$11=Core_competencies!$C:$C)*(F336=Core_competencies!$A:$A),0))</f>
        <v>8</v>
      </c>
      <c r="T336">
        <f t="shared" si="60"/>
        <v>-1</v>
      </c>
      <c r="U336">
        <f t="shared" si="61"/>
        <v>-2</v>
      </c>
      <c r="V336">
        <f t="shared" si="62"/>
        <v>3</v>
      </c>
      <c r="W336">
        <f t="shared" si="63"/>
        <v>1</v>
      </c>
      <c r="X336">
        <f t="shared" si="64"/>
        <v>2</v>
      </c>
      <c r="Y336">
        <f t="shared" si="65"/>
        <v>1</v>
      </c>
      <c r="Z336">
        <f t="shared" si="66"/>
        <v>1</v>
      </c>
      <c r="AA336">
        <f t="shared" si="67"/>
        <v>1</v>
      </c>
      <c r="AB336">
        <f t="shared" si="68"/>
        <v>1</v>
      </c>
      <c r="AC336">
        <f t="shared" si="69"/>
        <v>3</v>
      </c>
    </row>
    <row r="337" spans="6:29">
      <c r="F337" s="6">
        <v>252213</v>
      </c>
      <c r="G337" s="6" t="s">
        <v>323</v>
      </c>
      <c r="H337" cm="1">
        <f t="array" ref="H337">INDEX(Core_competencies!D:D,MATCH(1,(Survey!$A$2=Core_competencies!C:C)*(F337=Core_competencies!A:A),0))</f>
        <v>5</v>
      </c>
      <c r="I337" cm="1">
        <f t="array" ref="I337">INDEX(Core_competencies!$D:$D,MATCH(1,($A$3=Core_competencies!$C:$C)*(F337=Core_competencies!$A:$A),0))</f>
        <v>6</v>
      </c>
      <c r="J337" cm="1">
        <f t="array" ref="J337">INDEX(Core_competencies!$D:$D,MATCH(1,($A$4=Core_competencies!$C:$C)*(F337=Core_competencies!$A:$A),0))</f>
        <v>7</v>
      </c>
      <c r="K337" cm="1">
        <f t="array" ref="K337">INDEX(Core_competencies!$D:$D,MATCH(1,($A$5=Core_competencies!$C:$C)*(F337=Core_competencies!$A:$A),0))</f>
        <v>7</v>
      </c>
      <c r="L337" cm="1">
        <f t="array" ref="L337">INDEX(Core_competencies!$D:$D,MATCH(1,($A$6=Core_competencies!$C:$C)*(F337=Core_competencies!$A:$A),0))</f>
        <v>8</v>
      </c>
      <c r="M337" cm="1">
        <f t="array" ref="M337">INDEX(Core_competencies!$D:$D,MATCH(1,($A$7=Core_competencies!$C:$C)*(F337=Core_competencies!$A:$A),0))</f>
        <v>7</v>
      </c>
      <c r="N337" cm="1">
        <f t="array" ref="N337">INDEX(Core_competencies!$D:$D,MATCH(1,($A$8=Core_competencies!$C:$C)*(F337=Core_competencies!$A:$A),0))</f>
        <v>7</v>
      </c>
      <c r="O337" cm="1">
        <f t="array" ref="O337">INDEX(Core_competencies!$D:$D,MATCH(1,($A$9=Core_competencies!$C:$C)*(F337=Core_competencies!$A:$A),0))</f>
        <v>7</v>
      </c>
      <c r="P337" cm="1">
        <f t="array" ref="P337">INDEX(Core_competencies!$D:$D,MATCH(1,($A$10=Core_competencies!$C:$C)*(F337=Core_competencies!$A:$A),0))</f>
        <v>7</v>
      </c>
      <c r="Q337" cm="1">
        <f t="array" ref="Q337">INDEX(Core_competencies!$D:$D,MATCH(1,($A$11=Core_competencies!$C:$C)*(F337=Core_competencies!$A:$A),0))</f>
        <v>7</v>
      </c>
      <c r="T337">
        <f t="shared" si="60"/>
        <v>0</v>
      </c>
      <c r="U337">
        <f t="shared" si="61"/>
        <v>1</v>
      </c>
      <c r="V337">
        <f t="shared" si="62"/>
        <v>2</v>
      </c>
      <c r="W337">
        <f t="shared" si="63"/>
        <v>2</v>
      </c>
      <c r="X337">
        <f t="shared" si="64"/>
        <v>3</v>
      </c>
      <c r="Y337">
        <f t="shared" si="65"/>
        <v>2</v>
      </c>
      <c r="Z337">
        <f t="shared" si="66"/>
        <v>2</v>
      </c>
      <c r="AA337">
        <f t="shared" si="67"/>
        <v>2</v>
      </c>
      <c r="AB337">
        <f t="shared" si="68"/>
        <v>2</v>
      </c>
      <c r="AC337">
        <f t="shared" si="69"/>
        <v>2</v>
      </c>
    </row>
    <row r="338" spans="6:29">
      <c r="F338" s="6">
        <v>252711</v>
      </c>
      <c r="G338" s="6" t="s">
        <v>324</v>
      </c>
      <c r="H338" cm="1">
        <f t="array" ref="H338">INDEX(Core_competencies!D:D,MATCH(1,(Survey!$A$2=Core_competencies!C:C)*(F338=Core_competencies!A:A),0))</f>
        <v>5</v>
      </c>
      <c r="I338" cm="1">
        <f t="array" ref="I338">INDEX(Core_competencies!$D:$D,MATCH(1,($A$3=Core_competencies!$C:$C)*(F338=Core_competencies!$A:$A),0))</f>
        <v>6</v>
      </c>
      <c r="J338" cm="1">
        <f t="array" ref="J338">INDEX(Core_competencies!$D:$D,MATCH(1,($A$4=Core_competencies!$C:$C)*(F338=Core_competencies!$A:$A),0))</f>
        <v>7</v>
      </c>
      <c r="K338" cm="1">
        <f t="array" ref="K338">INDEX(Core_competencies!$D:$D,MATCH(1,($A$5=Core_competencies!$C:$C)*(F338=Core_competencies!$A:$A),0))</f>
        <v>7</v>
      </c>
      <c r="L338" cm="1">
        <f t="array" ref="L338">INDEX(Core_competencies!$D:$D,MATCH(1,($A$6=Core_competencies!$C:$C)*(F338=Core_competencies!$A:$A),0))</f>
        <v>8</v>
      </c>
      <c r="M338" cm="1">
        <f t="array" ref="M338">INDEX(Core_competencies!$D:$D,MATCH(1,($A$7=Core_competencies!$C:$C)*(F338=Core_competencies!$A:$A),0))</f>
        <v>7</v>
      </c>
      <c r="N338" cm="1">
        <f t="array" ref="N338">INDEX(Core_competencies!$D:$D,MATCH(1,($A$8=Core_competencies!$C:$C)*(F338=Core_competencies!$A:$A),0))</f>
        <v>6</v>
      </c>
      <c r="O338" cm="1">
        <f t="array" ref="O338">INDEX(Core_competencies!$D:$D,MATCH(1,($A$9=Core_competencies!$C:$C)*(F338=Core_competencies!$A:$A),0))</f>
        <v>7</v>
      </c>
      <c r="P338" cm="1">
        <f t="array" ref="P338">INDEX(Core_competencies!$D:$D,MATCH(1,($A$10=Core_competencies!$C:$C)*(F338=Core_competencies!$A:$A),0))</f>
        <v>7</v>
      </c>
      <c r="Q338" cm="1">
        <f t="array" ref="Q338">INDEX(Core_competencies!$D:$D,MATCH(1,($A$11=Core_competencies!$C:$C)*(F338=Core_competencies!$A:$A),0))</f>
        <v>6</v>
      </c>
      <c r="T338">
        <f t="shared" si="60"/>
        <v>0</v>
      </c>
      <c r="U338">
        <f t="shared" si="61"/>
        <v>1</v>
      </c>
      <c r="V338">
        <f t="shared" si="62"/>
        <v>2</v>
      </c>
      <c r="W338">
        <f t="shared" si="63"/>
        <v>2</v>
      </c>
      <c r="X338">
        <f t="shared" si="64"/>
        <v>3</v>
      </c>
      <c r="Y338">
        <f t="shared" si="65"/>
        <v>2</v>
      </c>
      <c r="Z338">
        <f t="shared" si="66"/>
        <v>1</v>
      </c>
      <c r="AA338">
        <f t="shared" si="67"/>
        <v>2</v>
      </c>
      <c r="AB338">
        <f t="shared" si="68"/>
        <v>2</v>
      </c>
      <c r="AC338">
        <f t="shared" si="69"/>
        <v>1</v>
      </c>
    </row>
    <row r="339" spans="6:29">
      <c r="F339" s="6">
        <v>252712</v>
      </c>
      <c r="G339" s="6" t="s">
        <v>325</v>
      </c>
      <c r="H339" cm="1">
        <f t="array" ref="H339">INDEX(Core_competencies!D:D,MATCH(1,(Survey!$A$2=Core_competencies!C:C)*(F339=Core_competencies!A:A),0))</f>
        <v>5</v>
      </c>
      <c r="I339" cm="1">
        <f t="array" ref="I339">INDEX(Core_competencies!$D:$D,MATCH(1,($A$3=Core_competencies!$C:$C)*(F339=Core_competencies!$A:$A),0))</f>
        <v>5</v>
      </c>
      <c r="J339" cm="1">
        <f t="array" ref="J339">INDEX(Core_competencies!$D:$D,MATCH(1,($A$4=Core_competencies!$C:$C)*(F339=Core_competencies!$A:$A),0))</f>
        <v>8</v>
      </c>
      <c r="K339" cm="1">
        <f t="array" ref="K339">INDEX(Core_competencies!$D:$D,MATCH(1,($A$5=Core_competencies!$C:$C)*(F339=Core_competencies!$A:$A),0))</f>
        <v>7</v>
      </c>
      <c r="L339" cm="1">
        <f t="array" ref="L339">INDEX(Core_competencies!$D:$D,MATCH(1,($A$6=Core_competencies!$C:$C)*(F339=Core_competencies!$A:$A),0))</f>
        <v>7</v>
      </c>
      <c r="M339" cm="1">
        <f t="array" ref="M339">INDEX(Core_competencies!$D:$D,MATCH(1,($A$7=Core_competencies!$C:$C)*(F339=Core_competencies!$A:$A),0))</f>
        <v>7</v>
      </c>
      <c r="N339" cm="1">
        <f t="array" ref="N339">INDEX(Core_competencies!$D:$D,MATCH(1,($A$8=Core_competencies!$C:$C)*(F339=Core_competencies!$A:$A),0))</f>
        <v>6</v>
      </c>
      <c r="O339" cm="1">
        <f t="array" ref="O339">INDEX(Core_competencies!$D:$D,MATCH(1,($A$9=Core_competencies!$C:$C)*(F339=Core_competencies!$A:$A),0))</f>
        <v>7</v>
      </c>
      <c r="P339" cm="1">
        <f t="array" ref="P339">INDEX(Core_competencies!$D:$D,MATCH(1,($A$10=Core_competencies!$C:$C)*(F339=Core_competencies!$A:$A),0))</f>
        <v>8</v>
      </c>
      <c r="Q339" cm="1">
        <f t="array" ref="Q339">INDEX(Core_competencies!$D:$D,MATCH(1,($A$11=Core_competencies!$C:$C)*(F339=Core_competencies!$A:$A),0))</f>
        <v>8</v>
      </c>
      <c r="T339">
        <f t="shared" si="60"/>
        <v>0</v>
      </c>
      <c r="U339">
        <f t="shared" si="61"/>
        <v>0</v>
      </c>
      <c r="V339">
        <f t="shared" si="62"/>
        <v>3</v>
      </c>
      <c r="W339">
        <f t="shared" si="63"/>
        <v>2</v>
      </c>
      <c r="X339">
        <f t="shared" si="64"/>
        <v>2</v>
      </c>
      <c r="Y339">
        <f t="shared" si="65"/>
        <v>2</v>
      </c>
      <c r="Z339">
        <f t="shared" si="66"/>
        <v>1</v>
      </c>
      <c r="AA339">
        <f t="shared" si="67"/>
        <v>2</v>
      </c>
      <c r="AB339">
        <f t="shared" si="68"/>
        <v>3</v>
      </c>
      <c r="AC339">
        <f t="shared" si="69"/>
        <v>3</v>
      </c>
    </row>
    <row r="340" spans="6:29">
      <c r="F340" s="6">
        <v>253111</v>
      </c>
      <c r="G340" s="6" t="s">
        <v>326</v>
      </c>
      <c r="H340" cm="1">
        <f t="array" ref="H340">INDEX(Core_competencies!D:D,MATCH(1,(Survey!$A$2=Core_competencies!C:C)*(F340=Core_competencies!A:A),0))</f>
        <v>5</v>
      </c>
      <c r="I340" cm="1">
        <f t="array" ref="I340">INDEX(Core_competencies!$D:$D,MATCH(1,($A$3=Core_competencies!$C:$C)*(F340=Core_competencies!$A:$A),0))</f>
        <v>5</v>
      </c>
      <c r="J340" cm="1">
        <f t="array" ref="J340">INDEX(Core_competencies!$D:$D,MATCH(1,($A$4=Core_competencies!$C:$C)*(F340=Core_competencies!$A:$A),0))</f>
        <v>8</v>
      </c>
      <c r="K340" cm="1">
        <f t="array" ref="K340">INDEX(Core_competencies!$D:$D,MATCH(1,($A$5=Core_competencies!$C:$C)*(F340=Core_competencies!$A:$A),0))</f>
        <v>7</v>
      </c>
      <c r="L340" cm="1">
        <f t="array" ref="L340">INDEX(Core_competencies!$D:$D,MATCH(1,($A$6=Core_competencies!$C:$C)*(F340=Core_competencies!$A:$A),0))</f>
        <v>8</v>
      </c>
      <c r="M340" cm="1">
        <f t="array" ref="M340">INDEX(Core_competencies!$D:$D,MATCH(1,($A$7=Core_competencies!$C:$C)*(F340=Core_competencies!$A:$A),0))</f>
        <v>7</v>
      </c>
      <c r="N340" cm="1">
        <f t="array" ref="N340">INDEX(Core_competencies!$D:$D,MATCH(1,($A$8=Core_competencies!$C:$C)*(F340=Core_competencies!$A:$A),0))</f>
        <v>7</v>
      </c>
      <c r="O340" cm="1">
        <f t="array" ref="O340">INDEX(Core_competencies!$D:$D,MATCH(1,($A$9=Core_competencies!$C:$C)*(F340=Core_competencies!$A:$A),0))</f>
        <v>7</v>
      </c>
      <c r="P340" cm="1">
        <f t="array" ref="P340">INDEX(Core_competencies!$D:$D,MATCH(1,($A$10=Core_competencies!$C:$C)*(F340=Core_competencies!$A:$A),0))</f>
        <v>7</v>
      </c>
      <c r="Q340" cm="1">
        <f t="array" ref="Q340">INDEX(Core_competencies!$D:$D,MATCH(1,($A$11=Core_competencies!$C:$C)*(F340=Core_competencies!$A:$A),0))</f>
        <v>7</v>
      </c>
      <c r="T340">
        <f t="shared" si="60"/>
        <v>0</v>
      </c>
      <c r="U340">
        <f t="shared" si="61"/>
        <v>0</v>
      </c>
      <c r="V340">
        <f t="shared" si="62"/>
        <v>3</v>
      </c>
      <c r="W340">
        <f t="shared" si="63"/>
        <v>2</v>
      </c>
      <c r="X340">
        <f t="shared" si="64"/>
        <v>3</v>
      </c>
      <c r="Y340">
        <f t="shared" si="65"/>
        <v>2</v>
      </c>
      <c r="Z340">
        <f t="shared" si="66"/>
        <v>2</v>
      </c>
      <c r="AA340">
        <f t="shared" si="67"/>
        <v>2</v>
      </c>
      <c r="AB340">
        <f t="shared" si="68"/>
        <v>2</v>
      </c>
      <c r="AC340">
        <f t="shared" si="69"/>
        <v>2</v>
      </c>
    </row>
    <row r="341" spans="6:29">
      <c r="F341" s="6">
        <v>253112</v>
      </c>
      <c r="G341" s="6" t="s">
        <v>327</v>
      </c>
      <c r="H341" cm="1">
        <f t="array" ref="H341">INDEX(Core_competencies!D:D,MATCH(1,(Survey!$A$2=Core_competencies!C:C)*(F341=Core_competencies!A:A),0))</f>
        <v>5</v>
      </c>
      <c r="I341" cm="1">
        <f t="array" ref="I341">INDEX(Core_competencies!$D:$D,MATCH(1,($A$3=Core_competencies!$C:$C)*(F341=Core_competencies!$A:$A),0))</f>
        <v>5</v>
      </c>
      <c r="J341" cm="1">
        <f t="array" ref="J341">INDEX(Core_competencies!$D:$D,MATCH(1,($A$4=Core_competencies!$C:$C)*(F341=Core_competencies!$A:$A),0))</f>
        <v>8</v>
      </c>
      <c r="K341" cm="1">
        <f t="array" ref="K341">INDEX(Core_competencies!$D:$D,MATCH(1,($A$5=Core_competencies!$C:$C)*(F341=Core_competencies!$A:$A),0))</f>
        <v>7</v>
      </c>
      <c r="L341" cm="1">
        <f t="array" ref="L341">INDEX(Core_competencies!$D:$D,MATCH(1,($A$6=Core_competencies!$C:$C)*(F341=Core_competencies!$A:$A),0))</f>
        <v>8</v>
      </c>
      <c r="M341" cm="1">
        <f t="array" ref="M341">INDEX(Core_competencies!$D:$D,MATCH(1,($A$7=Core_competencies!$C:$C)*(F341=Core_competencies!$A:$A),0))</f>
        <v>7</v>
      </c>
      <c r="N341" cm="1">
        <f t="array" ref="N341">INDEX(Core_competencies!$D:$D,MATCH(1,($A$8=Core_competencies!$C:$C)*(F341=Core_competencies!$A:$A),0))</f>
        <v>7</v>
      </c>
      <c r="O341" cm="1">
        <f t="array" ref="O341">INDEX(Core_competencies!$D:$D,MATCH(1,($A$9=Core_competencies!$C:$C)*(F341=Core_competencies!$A:$A),0))</f>
        <v>7</v>
      </c>
      <c r="P341" cm="1">
        <f t="array" ref="P341">INDEX(Core_competencies!$D:$D,MATCH(1,($A$10=Core_competencies!$C:$C)*(F341=Core_competencies!$A:$A),0))</f>
        <v>7</v>
      </c>
      <c r="Q341" cm="1">
        <f t="array" ref="Q341">INDEX(Core_competencies!$D:$D,MATCH(1,($A$11=Core_competencies!$C:$C)*(F341=Core_competencies!$A:$A),0))</f>
        <v>7</v>
      </c>
      <c r="T341">
        <f t="shared" si="60"/>
        <v>0</v>
      </c>
      <c r="U341">
        <f t="shared" si="61"/>
        <v>0</v>
      </c>
      <c r="V341">
        <f t="shared" si="62"/>
        <v>3</v>
      </c>
      <c r="W341">
        <f t="shared" si="63"/>
        <v>2</v>
      </c>
      <c r="X341">
        <f t="shared" si="64"/>
        <v>3</v>
      </c>
      <c r="Y341">
        <f t="shared" si="65"/>
        <v>2</v>
      </c>
      <c r="Z341">
        <f t="shared" si="66"/>
        <v>2</v>
      </c>
      <c r="AA341">
        <f t="shared" si="67"/>
        <v>2</v>
      </c>
      <c r="AB341">
        <f t="shared" si="68"/>
        <v>2</v>
      </c>
      <c r="AC341">
        <f t="shared" si="69"/>
        <v>2</v>
      </c>
    </row>
    <row r="342" spans="6:29">
      <c r="F342" s="6">
        <v>253317</v>
      </c>
      <c r="G342" s="6" t="s">
        <v>328</v>
      </c>
      <c r="H342" cm="1">
        <f t="array" ref="H342">INDEX(Core_competencies!D:D,MATCH(1,(Survey!$A$2=Core_competencies!C:C)*(F342=Core_competencies!A:A),0))</f>
        <v>6</v>
      </c>
      <c r="I342" cm="1">
        <f t="array" ref="I342">INDEX(Core_competencies!$D:$D,MATCH(1,($A$3=Core_competencies!$C:$C)*(F342=Core_competencies!$A:$A),0))</f>
        <v>5</v>
      </c>
      <c r="J342" cm="1">
        <f t="array" ref="J342">INDEX(Core_competencies!$D:$D,MATCH(1,($A$4=Core_competencies!$C:$C)*(F342=Core_competencies!$A:$A),0))</f>
        <v>8</v>
      </c>
      <c r="K342" cm="1">
        <f t="array" ref="K342">INDEX(Core_competencies!$D:$D,MATCH(1,($A$5=Core_competencies!$C:$C)*(F342=Core_competencies!$A:$A),0))</f>
        <v>7</v>
      </c>
      <c r="L342" cm="1">
        <f t="array" ref="L342">INDEX(Core_competencies!$D:$D,MATCH(1,($A$6=Core_competencies!$C:$C)*(F342=Core_competencies!$A:$A),0))</f>
        <v>8</v>
      </c>
      <c r="M342" cm="1">
        <f t="array" ref="M342">INDEX(Core_competencies!$D:$D,MATCH(1,($A$7=Core_competencies!$C:$C)*(F342=Core_competencies!$A:$A),0))</f>
        <v>7</v>
      </c>
      <c r="N342" cm="1">
        <f t="array" ref="N342">INDEX(Core_competencies!$D:$D,MATCH(1,($A$8=Core_competencies!$C:$C)*(F342=Core_competencies!$A:$A),0))</f>
        <v>7</v>
      </c>
      <c r="O342" cm="1">
        <f t="array" ref="O342">INDEX(Core_competencies!$D:$D,MATCH(1,($A$9=Core_competencies!$C:$C)*(F342=Core_competencies!$A:$A),0))</f>
        <v>7</v>
      </c>
      <c r="P342" cm="1">
        <f t="array" ref="P342">INDEX(Core_competencies!$D:$D,MATCH(1,($A$10=Core_competencies!$C:$C)*(F342=Core_competencies!$A:$A),0))</f>
        <v>8</v>
      </c>
      <c r="Q342" cm="1">
        <f t="array" ref="Q342">INDEX(Core_competencies!$D:$D,MATCH(1,($A$11=Core_competencies!$C:$C)*(F342=Core_competencies!$A:$A),0))</f>
        <v>7</v>
      </c>
      <c r="T342">
        <f t="shared" si="60"/>
        <v>1</v>
      </c>
      <c r="U342">
        <f t="shared" si="61"/>
        <v>0</v>
      </c>
      <c r="V342">
        <f t="shared" si="62"/>
        <v>3</v>
      </c>
      <c r="W342">
        <f t="shared" si="63"/>
        <v>2</v>
      </c>
      <c r="X342">
        <f t="shared" si="64"/>
        <v>3</v>
      </c>
      <c r="Y342">
        <f t="shared" si="65"/>
        <v>2</v>
      </c>
      <c r="Z342">
        <f t="shared" si="66"/>
        <v>2</v>
      </c>
      <c r="AA342">
        <f t="shared" si="67"/>
        <v>2</v>
      </c>
      <c r="AB342">
        <f t="shared" si="68"/>
        <v>3</v>
      </c>
      <c r="AC342">
        <f t="shared" si="69"/>
        <v>2</v>
      </c>
    </row>
    <row r="343" spans="6:29">
      <c r="F343" s="6">
        <v>253318</v>
      </c>
      <c r="G343" s="6" t="s">
        <v>329</v>
      </c>
      <c r="H343" cm="1">
        <f t="array" ref="H343">INDEX(Core_competencies!D:D,MATCH(1,(Survey!$A$2=Core_competencies!C:C)*(F343=Core_competencies!A:A),0))</f>
        <v>6</v>
      </c>
      <c r="I343" cm="1">
        <f t="array" ref="I343">INDEX(Core_competencies!$D:$D,MATCH(1,($A$3=Core_competencies!$C:$C)*(F343=Core_competencies!$A:$A),0))</f>
        <v>7</v>
      </c>
      <c r="J343" cm="1">
        <f t="array" ref="J343">INDEX(Core_competencies!$D:$D,MATCH(1,($A$4=Core_competencies!$C:$C)*(F343=Core_competencies!$A:$A),0))</f>
        <v>8</v>
      </c>
      <c r="K343" cm="1">
        <f t="array" ref="K343">INDEX(Core_competencies!$D:$D,MATCH(1,($A$5=Core_competencies!$C:$C)*(F343=Core_competencies!$A:$A),0))</f>
        <v>7</v>
      </c>
      <c r="L343" cm="1">
        <f t="array" ref="L343">INDEX(Core_competencies!$D:$D,MATCH(1,($A$6=Core_competencies!$C:$C)*(F343=Core_competencies!$A:$A),0))</f>
        <v>9</v>
      </c>
      <c r="M343" cm="1">
        <f t="array" ref="M343">INDEX(Core_competencies!$D:$D,MATCH(1,($A$7=Core_competencies!$C:$C)*(F343=Core_competencies!$A:$A),0))</f>
        <v>8</v>
      </c>
      <c r="N343" cm="1">
        <f t="array" ref="N343">INDEX(Core_competencies!$D:$D,MATCH(1,($A$8=Core_competencies!$C:$C)*(F343=Core_competencies!$A:$A),0))</f>
        <v>8</v>
      </c>
      <c r="O343" cm="1">
        <f t="array" ref="O343">INDEX(Core_competencies!$D:$D,MATCH(1,($A$9=Core_competencies!$C:$C)*(F343=Core_competencies!$A:$A),0))</f>
        <v>7</v>
      </c>
      <c r="P343" cm="1">
        <f t="array" ref="P343">INDEX(Core_competencies!$D:$D,MATCH(1,($A$10=Core_competencies!$C:$C)*(F343=Core_competencies!$A:$A),0))</f>
        <v>9</v>
      </c>
      <c r="Q343" cm="1">
        <f t="array" ref="Q343">INDEX(Core_competencies!$D:$D,MATCH(1,($A$11=Core_competencies!$C:$C)*(F343=Core_competencies!$A:$A),0))</f>
        <v>8</v>
      </c>
      <c r="T343">
        <f t="shared" si="60"/>
        <v>1</v>
      </c>
      <c r="U343">
        <f t="shared" si="61"/>
        <v>2</v>
      </c>
      <c r="V343">
        <f t="shared" si="62"/>
        <v>3</v>
      </c>
      <c r="W343">
        <f t="shared" si="63"/>
        <v>2</v>
      </c>
      <c r="X343">
        <f t="shared" si="64"/>
        <v>4</v>
      </c>
      <c r="Y343">
        <f t="shared" si="65"/>
        <v>3</v>
      </c>
      <c r="Z343">
        <f t="shared" si="66"/>
        <v>3</v>
      </c>
      <c r="AA343">
        <f t="shared" si="67"/>
        <v>2</v>
      </c>
      <c r="AB343">
        <f t="shared" si="68"/>
        <v>4</v>
      </c>
      <c r="AC343">
        <f t="shared" si="69"/>
        <v>3</v>
      </c>
    </row>
    <row r="344" spans="6:29">
      <c r="F344" s="6">
        <v>253321</v>
      </c>
      <c r="G344" s="6" t="s">
        <v>330</v>
      </c>
      <c r="H344" cm="1">
        <f t="array" ref="H344">INDEX(Core_competencies!D:D,MATCH(1,(Survey!$A$2=Core_competencies!C:C)*(F344=Core_competencies!A:A),0))</f>
        <v>5</v>
      </c>
      <c r="I344" cm="1">
        <f t="array" ref="I344">INDEX(Core_competencies!$D:$D,MATCH(1,($A$3=Core_competencies!$C:$C)*(F344=Core_competencies!$A:$A),0))</f>
        <v>5</v>
      </c>
      <c r="J344" cm="1">
        <f t="array" ref="J344">INDEX(Core_competencies!$D:$D,MATCH(1,($A$4=Core_competencies!$C:$C)*(F344=Core_competencies!$A:$A),0))</f>
        <v>8</v>
      </c>
      <c r="K344" cm="1">
        <f t="array" ref="K344">INDEX(Core_competencies!$D:$D,MATCH(1,($A$5=Core_competencies!$C:$C)*(F344=Core_competencies!$A:$A),0))</f>
        <v>7</v>
      </c>
      <c r="L344" cm="1">
        <f t="array" ref="L344">INDEX(Core_competencies!$D:$D,MATCH(1,($A$6=Core_competencies!$C:$C)*(F344=Core_competencies!$A:$A),0))</f>
        <v>8</v>
      </c>
      <c r="M344" cm="1">
        <f t="array" ref="M344">INDEX(Core_competencies!$D:$D,MATCH(1,($A$7=Core_competencies!$C:$C)*(F344=Core_competencies!$A:$A),0))</f>
        <v>7</v>
      </c>
      <c r="N344" cm="1">
        <f t="array" ref="N344">INDEX(Core_competencies!$D:$D,MATCH(1,($A$8=Core_competencies!$C:$C)*(F344=Core_competencies!$A:$A),0))</f>
        <v>6</v>
      </c>
      <c r="O344" cm="1">
        <f t="array" ref="O344">INDEX(Core_competencies!$D:$D,MATCH(1,($A$9=Core_competencies!$C:$C)*(F344=Core_competencies!$A:$A),0))</f>
        <v>7</v>
      </c>
      <c r="P344" cm="1">
        <f t="array" ref="P344">INDEX(Core_competencies!$D:$D,MATCH(1,($A$10=Core_competencies!$C:$C)*(F344=Core_competencies!$A:$A),0))</f>
        <v>6</v>
      </c>
      <c r="Q344" cm="1">
        <f t="array" ref="Q344">INDEX(Core_competencies!$D:$D,MATCH(1,($A$11=Core_competencies!$C:$C)*(F344=Core_competencies!$A:$A),0))</f>
        <v>8</v>
      </c>
      <c r="T344">
        <f t="shared" si="60"/>
        <v>0</v>
      </c>
      <c r="U344">
        <f t="shared" si="61"/>
        <v>0</v>
      </c>
      <c r="V344">
        <f t="shared" si="62"/>
        <v>3</v>
      </c>
      <c r="W344">
        <f t="shared" si="63"/>
        <v>2</v>
      </c>
      <c r="X344">
        <f t="shared" si="64"/>
        <v>3</v>
      </c>
      <c r="Y344">
        <f t="shared" si="65"/>
        <v>2</v>
      </c>
      <c r="Z344">
        <f t="shared" si="66"/>
        <v>1</v>
      </c>
      <c r="AA344">
        <f t="shared" si="67"/>
        <v>2</v>
      </c>
      <c r="AB344">
        <f t="shared" si="68"/>
        <v>1</v>
      </c>
      <c r="AC344">
        <f t="shared" si="69"/>
        <v>3</v>
      </c>
    </row>
    <row r="345" spans="6:29">
      <c r="F345" s="6">
        <v>253324</v>
      </c>
      <c r="G345" s="6" t="s">
        <v>331</v>
      </c>
      <c r="H345" cm="1">
        <f t="array" ref="H345">INDEX(Core_competencies!D:D,MATCH(1,(Survey!$A$2=Core_competencies!C:C)*(F345=Core_competencies!A:A),0))</f>
        <v>5</v>
      </c>
      <c r="I345" cm="1">
        <f t="array" ref="I345">INDEX(Core_competencies!$D:$D,MATCH(1,($A$3=Core_competencies!$C:$C)*(F345=Core_competencies!$A:$A),0))</f>
        <v>6</v>
      </c>
      <c r="J345" cm="1">
        <f t="array" ref="J345">INDEX(Core_competencies!$D:$D,MATCH(1,($A$4=Core_competencies!$C:$C)*(F345=Core_competencies!$A:$A),0))</f>
        <v>8</v>
      </c>
      <c r="K345" cm="1">
        <f t="array" ref="K345">INDEX(Core_competencies!$D:$D,MATCH(1,($A$5=Core_competencies!$C:$C)*(F345=Core_competencies!$A:$A),0))</f>
        <v>6</v>
      </c>
      <c r="L345" cm="1">
        <f t="array" ref="L345">INDEX(Core_competencies!$D:$D,MATCH(1,($A$6=Core_competencies!$C:$C)*(F345=Core_competencies!$A:$A),0))</f>
        <v>7</v>
      </c>
      <c r="M345" cm="1">
        <f t="array" ref="M345">INDEX(Core_competencies!$D:$D,MATCH(1,($A$7=Core_competencies!$C:$C)*(F345=Core_competencies!$A:$A),0))</f>
        <v>6</v>
      </c>
      <c r="N345" cm="1">
        <f t="array" ref="N345">INDEX(Core_competencies!$D:$D,MATCH(1,($A$8=Core_competencies!$C:$C)*(F345=Core_competencies!$A:$A),0))</f>
        <v>5</v>
      </c>
      <c r="O345" cm="1">
        <f t="array" ref="O345">INDEX(Core_competencies!$D:$D,MATCH(1,($A$9=Core_competencies!$C:$C)*(F345=Core_competencies!$A:$A),0))</f>
        <v>7</v>
      </c>
      <c r="P345" cm="1">
        <f t="array" ref="P345">INDEX(Core_competencies!$D:$D,MATCH(1,($A$10=Core_competencies!$C:$C)*(F345=Core_competencies!$A:$A),0))</f>
        <v>8</v>
      </c>
      <c r="Q345" cm="1">
        <f t="array" ref="Q345">INDEX(Core_competencies!$D:$D,MATCH(1,($A$11=Core_competencies!$C:$C)*(F345=Core_competencies!$A:$A),0))</f>
        <v>8</v>
      </c>
      <c r="T345">
        <f t="shared" si="60"/>
        <v>0</v>
      </c>
      <c r="U345">
        <f t="shared" si="61"/>
        <v>1</v>
      </c>
      <c r="V345">
        <f t="shared" si="62"/>
        <v>3</v>
      </c>
      <c r="W345">
        <f t="shared" si="63"/>
        <v>1</v>
      </c>
      <c r="X345">
        <f t="shared" si="64"/>
        <v>2</v>
      </c>
      <c r="Y345">
        <f t="shared" si="65"/>
        <v>1</v>
      </c>
      <c r="Z345">
        <f t="shared" si="66"/>
        <v>0</v>
      </c>
      <c r="AA345">
        <f t="shared" si="67"/>
        <v>2</v>
      </c>
      <c r="AB345">
        <f t="shared" si="68"/>
        <v>3</v>
      </c>
      <c r="AC345">
        <f t="shared" si="69"/>
        <v>3</v>
      </c>
    </row>
    <row r="346" spans="6:29">
      <c r="F346" s="6">
        <v>253911</v>
      </c>
      <c r="G346" s="6" t="s">
        <v>332</v>
      </c>
      <c r="H346" cm="1">
        <f t="array" ref="H346">INDEX(Core_competencies!D:D,MATCH(1,(Survey!$A$2=Core_competencies!C:C)*(F346=Core_competencies!A:A),0))</f>
        <v>5</v>
      </c>
      <c r="I346" cm="1">
        <f t="array" ref="I346">INDEX(Core_competencies!$D:$D,MATCH(1,($A$3=Core_competencies!$C:$C)*(F346=Core_competencies!$A:$A),0))</f>
        <v>4</v>
      </c>
      <c r="J346" cm="1">
        <f t="array" ref="J346">INDEX(Core_competencies!$D:$D,MATCH(1,($A$4=Core_competencies!$C:$C)*(F346=Core_competencies!$A:$A),0))</f>
        <v>8</v>
      </c>
      <c r="K346" cm="1">
        <f t="array" ref="K346">INDEX(Core_competencies!$D:$D,MATCH(1,($A$5=Core_competencies!$C:$C)*(F346=Core_competencies!$A:$A),0))</f>
        <v>7</v>
      </c>
      <c r="L346" cm="1">
        <f t="array" ref="L346">INDEX(Core_competencies!$D:$D,MATCH(1,($A$6=Core_competencies!$C:$C)*(F346=Core_competencies!$A:$A),0))</f>
        <v>8</v>
      </c>
      <c r="M346" cm="1">
        <f t="array" ref="M346">INDEX(Core_competencies!$D:$D,MATCH(1,($A$7=Core_competencies!$C:$C)*(F346=Core_competencies!$A:$A),0))</f>
        <v>7</v>
      </c>
      <c r="N346" cm="1">
        <f t="array" ref="N346">INDEX(Core_competencies!$D:$D,MATCH(1,($A$8=Core_competencies!$C:$C)*(F346=Core_competencies!$A:$A),0))</f>
        <v>6</v>
      </c>
      <c r="O346" cm="1">
        <f t="array" ref="O346">INDEX(Core_competencies!$D:$D,MATCH(1,($A$9=Core_competencies!$C:$C)*(F346=Core_competencies!$A:$A),0))</f>
        <v>7</v>
      </c>
      <c r="P346" cm="1">
        <f t="array" ref="P346">INDEX(Core_competencies!$D:$D,MATCH(1,($A$10=Core_competencies!$C:$C)*(F346=Core_competencies!$A:$A),0))</f>
        <v>7</v>
      </c>
      <c r="Q346" cm="1">
        <f t="array" ref="Q346">INDEX(Core_competencies!$D:$D,MATCH(1,($A$11=Core_competencies!$C:$C)*(F346=Core_competencies!$A:$A),0))</f>
        <v>8</v>
      </c>
      <c r="T346">
        <f t="shared" si="60"/>
        <v>0</v>
      </c>
      <c r="U346">
        <f t="shared" si="61"/>
        <v>-1</v>
      </c>
      <c r="V346">
        <f t="shared" si="62"/>
        <v>3</v>
      </c>
      <c r="W346">
        <f t="shared" si="63"/>
        <v>2</v>
      </c>
      <c r="X346">
        <f t="shared" si="64"/>
        <v>3</v>
      </c>
      <c r="Y346">
        <f t="shared" si="65"/>
        <v>2</v>
      </c>
      <c r="Z346">
        <f t="shared" si="66"/>
        <v>1</v>
      </c>
      <c r="AA346">
        <f t="shared" si="67"/>
        <v>2</v>
      </c>
      <c r="AB346">
        <f t="shared" si="68"/>
        <v>2</v>
      </c>
      <c r="AC346">
        <f t="shared" si="69"/>
        <v>3</v>
      </c>
    </row>
    <row r="347" spans="6:29">
      <c r="F347" s="6">
        <v>253912</v>
      </c>
      <c r="G347" s="6" t="s">
        <v>333</v>
      </c>
      <c r="H347" cm="1">
        <f t="array" ref="H347">INDEX(Core_competencies!D:D,MATCH(1,(Survey!$A$2=Core_competencies!C:C)*(F347=Core_competencies!A:A),0))</f>
        <v>5</v>
      </c>
      <c r="I347" cm="1">
        <f t="array" ref="I347">INDEX(Core_competencies!$D:$D,MATCH(1,($A$3=Core_competencies!$C:$C)*(F347=Core_competencies!$A:$A),0))</f>
        <v>7</v>
      </c>
      <c r="J347" cm="1">
        <f t="array" ref="J347">INDEX(Core_competencies!$D:$D,MATCH(1,($A$4=Core_competencies!$C:$C)*(F347=Core_competencies!$A:$A),0))</f>
        <v>8</v>
      </c>
      <c r="K347" cm="1">
        <f t="array" ref="K347">INDEX(Core_competencies!$D:$D,MATCH(1,($A$5=Core_competencies!$C:$C)*(F347=Core_competencies!$A:$A),0))</f>
        <v>6</v>
      </c>
      <c r="L347" cm="1">
        <f t="array" ref="L347">INDEX(Core_competencies!$D:$D,MATCH(1,($A$6=Core_competencies!$C:$C)*(F347=Core_competencies!$A:$A),0))</f>
        <v>7</v>
      </c>
      <c r="M347" cm="1">
        <f t="array" ref="M347">INDEX(Core_competencies!$D:$D,MATCH(1,($A$7=Core_competencies!$C:$C)*(F347=Core_competencies!$A:$A),0))</f>
        <v>7</v>
      </c>
      <c r="N347" cm="1">
        <f t="array" ref="N347">INDEX(Core_competencies!$D:$D,MATCH(1,($A$8=Core_competencies!$C:$C)*(F347=Core_competencies!$A:$A),0))</f>
        <v>6</v>
      </c>
      <c r="O347" cm="1">
        <f t="array" ref="O347">INDEX(Core_competencies!$D:$D,MATCH(1,($A$9=Core_competencies!$C:$C)*(F347=Core_competencies!$A:$A),0))</f>
        <v>7</v>
      </c>
      <c r="P347" cm="1">
        <f t="array" ref="P347">INDEX(Core_competencies!$D:$D,MATCH(1,($A$10=Core_competencies!$C:$C)*(F347=Core_competencies!$A:$A),0))</f>
        <v>8</v>
      </c>
      <c r="Q347" cm="1">
        <f t="array" ref="Q347">INDEX(Core_competencies!$D:$D,MATCH(1,($A$11=Core_competencies!$C:$C)*(F347=Core_competencies!$A:$A),0))</f>
        <v>8</v>
      </c>
      <c r="T347">
        <f t="shared" si="60"/>
        <v>0</v>
      </c>
      <c r="U347">
        <f t="shared" si="61"/>
        <v>2</v>
      </c>
      <c r="V347">
        <f t="shared" si="62"/>
        <v>3</v>
      </c>
      <c r="W347">
        <f t="shared" si="63"/>
        <v>1</v>
      </c>
      <c r="X347">
        <f t="shared" si="64"/>
        <v>2</v>
      </c>
      <c r="Y347">
        <f t="shared" si="65"/>
        <v>2</v>
      </c>
      <c r="Z347">
        <f t="shared" si="66"/>
        <v>1</v>
      </c>
      <c r="AA347">
        <f t="shared" si="67"/>
        <v>2</v>
      </c>
      <c r="AB347">
        <f t="shared" si="68"/>
        <v>3</v>
      </c>
      <c r="AC347">
        <f t="shared" si="69"/>
        <v>3</v>
      </c>
    </row>
    <row r="348" spans="6:29">
      <c r="F348" s="6">
        <v>253913</v>
      </c>
      <c r="G348" s="6" t="s">
        <v>334</v>
      </c>
      <c r="H348" cm="1">
        <f t="array" ref="H348">INDEX(Core_competencies!D:D,MATCH(1,(Survey!$A$2=Core_competencies!C:C)*(F348=Core_competencies!A:A),0))</f>
        <v>5</v>
      </c>
      <c r="I348" cm="1">
        <f t="array" ref="I348">INDEX(Core_competencies!$D:$D,MATCH(1,($A$3=Core_competencies!$C:$C)*(F348=Core_competencies!$A:$A),0))</f>
        <v>4</v>
      </c>
      <c r="J348" cm="1">
        <f t="array" ref="J348">INDEX(Core_competencies!$D:$D,MATCH(1,($A$4=Core_competencies!$C:$C)*(F348=Core_competencies!$A:$A),0))</f>
        <v>8</v>
      </c>
      <c r="K348" cm="1">
        <f t="array" ref="K348">INDEX(Core_competencies!$D:$D,MATCH(1,($A$5=Core_competencies!$C:$C)*(F348=Core_competencies!$A:$A),0))</f>
        <v>7</v>
      </c>
      <c r="L348" cm="1">
        <f t="array" ref="L348">INDEX(Core_competencies!$D:$D,MATCH(1,($A$6=Core_competencies!$C:$C)*(F348=Core_competencies!$A:$A),0))</f>
        <v>9</v>
      </c>
      <c r="M348" cm="1">
        <f t="array" ref="M348">INDEX(Core_competencies!$D:$D,MATCH(1,($A$7=Core_competencies!$C:$C)*(F348=Core_competencies!$A:$A),0))</f>
        <v>7</v>
      </c>
      <c r="N348" cm="1">
        <f t="array" ref="N348">INDEX(Core_competencies!$D:$D,MATCH(1,($A$8=Core_competencies!$C:$C)*(F348=Core_competencies!$A:$A),0))</f>
        <v>7</v>
      </c>
      <c r="O348" cm="1">
        <f t="array" ref="O348">INDEX(Core_competencies!$D:$D,MATCH(1,($A$9=Core_competencies!$C:$C)*(F348=Core_competencies!$A:$A),0))</f>
        <v>7</v>
      </c>
      <c r="P348" cm="1">
        <f t="array" ref="P348">INDEX(Core_competencies!$D:$D,MATCH(1,($A$10=Core_competencies!$C:$C)*(F348=Core_competencies!$A:$A),0))</f>
        <v>8</v>
      </c>
      <c r="Q348" cm="1">
        <f t="array" ref="Q348">INDEX(Core_competencies!$D:$D,MATCH(1,($A$11=Core_competencies!$C:$C)*(F348=Core_competencies!$A:$A),0))</f>
        <v>8</v>
      </c>
      <c r="T348">
        <f t="shared" si="60"/>
        <v>0</v>
      </c>
      <c r="U348">
        <f t="shared" si="61"/>
        <v>-1</v>
      </c>
      <c r="V348">
        <f t="shared" si="62"/>
        <v>3</v>
      </c>
      <c r="W348">
        <f t="shared" si="63"/>
        <v>2</v>
      </c>
      <c r="X348">
        <f t="shared" si="64"/>
        <v>4</v>
      </c>
      <c r="Y348">
        <f t="shared" si="65"/>
        <v>2</v>
      </c>
      <c r="Z348">
        <f t="shared" si="66"/>
        <v>2</v>
      </c>
      <c r="AA348">
        <f t="shared" si="67"/>
        <v>2</v>
      </c>
      <c r="AB348">
        <f t="shared" si="68"/>
        <v>3</v>
      </c>
      <c r="AC348">
        <f t="shared" si="69"/>
        <v>3</v>
      </c>
    </row>
    <row r="349" spans="6:29">
      <c r="F349" s="6">
        <v>253914</v>
      </c>
      <c r="G349" s="6" t="s">
        <v>335</v>
      </c>
      <c r="H349" cm="1">
        <f t="array" ref="H349">INDEX(Core_competencies!D:D,MATCH(1,(Survey!$A$2=Core_competencies!C:C)*(F349=Core_competencies!A:A),0))</f>
        <v>6</v>
      </c>
      <c r="I349" cm="1">
        <f t="array" ref="I349">INDEX(Core_competencies!$D:$D,MATCH(1,($A$3=Core_competencies!$C:$C)*(F349=Core_competencies!$A:$A),0))</f>
        <v>6</v>
      </c>
      <c r="J349" cm="1">
        <f t="array" ref="J349">INDEX(Core_competencies!$D:$D,MATCH(1,($A$4=Core_competencies!$C:$C)*(F349=Core_competencies!$A:$A),0))</f>
        <v>7</v>
      </c>
      <c r="K349" cm="1">
        <f t="array" ref="K349">INDEX(Core_competencies!$D:$D,MATCH(1,($A$5=Core_competencies!$C:$C)*(F349=Core_competencies!$A:$A),0))</f>
        <v>7</v>
      </c>
      <c r="L349" cm="1">
        <f t="array" ref="L349">INDEX(Core_competencies!$D:$D,MATCH(1,($A$6=Core_competencies!$C:$C)*(F349=Core_competencies!$A:$A),0))</f>
        <v>9</v>
      </c>
      <c r="M349" cm="1">
        <f t="array" ref="M349">INDEX(Core_competencies!$D:$D,MATCH(1,($A$7=Core_competencies!$C:$C)*(F349=Core_competencies!$A:$A),0))</f>
        <v>7</v>
      </c>
      <c r="N349" cm="1">
        <f t="array" ref="N349">INDEX(Core_competencies!$D:$D,MATCH(1,($A$8=Core_competencies!$C:$C)*(F349=Core_competencies!$A:$A),0))</f>
        <v>7</v>
      </c>
      <c r="O349" cm="1">
        <f t="array" ref="O349">INDEX(Core_competencies!$D:$D,MATCH(1,($A$9=Core_competencies!$C:$C)*(F349=Core_competencies!$A:$A),0))</f>
        <v>7</v>
      </c>
      <c r="P349" cm="1">
        <f t="array" ref="P349">INDEX(Core_competencies!$D:$D,MATCH(1,($A$10=Core_competencies!$C:$C)*(F349=Core_competencies!$A:$A),0))</f>
        <v>8</v>
      </c>
      <c r="Q349" cm="1">
        <f t="array" ref="Q349">INDEX(Core_competencies!$D:$D,MATCH(1,($A$11=Core_competencies!$C:$C)*(F349=Core_competencies!$A:$A),0))</f>
        <v>8</v>
      </c>
      <c r="T349">
        <f t="shared" si="60"/>
        <v>1</v>
      </c>
      <c r="U349">
        <f t="shared" si="61"/>
        <v>1</v>
      </c>
      <c r="V349">
        <f t="shared" si="62"/>
        <v>2</v>
      </c>
      <c r="W349">
        <f t="shared" si="63"/>
        <v>2</v>
      </c>
      <c r="X349">
        <f t="shared" si="64"/>
        <v>4</v>
      </c>
      <c r="Y349">
        <f t="shared" si="65"/>
        <v>2</v>
      </c>
      <c r="Z349">
        <f t="shared" si="66"/>
        <v>2</v>
      </c>
      <c r="AA349">
        <f t="shared" si="67"/>
        <v>2</v>
      </c>
      <c r="AB349">
        <f t="shared" si="68"/>
        <v>3</v>
      </c>
      <c r="AC349">
        <f t="shared" si="69"/>
        <v>3</v>
      </c>
    </row>
    <row r="350" spans="6:29">
      <c r="F350" s="6">
        <v>253915</v>
      </c>
      <c r="G350" s="6" t="s">
        <v>336</v>
      </c>
      <c r="H350" cm="1">
        <f t="array" ref="H350">INDEX(Core_competencies!D:D,MATCH(1,(Survey!$A$2=Core_competencies!C:C)*(F350=Core_competencies!A:A),0))</f>
        <v>5</v>
      </c>
      <c r="I350" cm="1">
        <f t="array" ref="I350">INDEX(Core_competencies!$D:$D,MATCH(1,($A$3=Core_competencies!$C:$C)*(F350=Core_competencies!$A:$A),0))</f>
        <v>6</v>
      </c>
      <c r="J350" cm="1">
        <f t="array" ref="J350">INDEX(Core_competencies!$D:$D,MATCH(1,($A$4=Core_competencies!$C:$C)*(F350=Core_competencies!$A:$A),0))</f>
        <v>7</v>
      </c>
      <c r="K350" cm="1">
        <f t="array" ref="K350">INDEX(Core_competencies!$D:$D,MATCH(1,($A$5=Core_competencies!$C:$C)*(F350=Core_competencies!$A:$A),0))</f>
        <v>8</v>
      </c>
      <c r="L350" cm="1">
        <f t="array" ref="L350">INDEX(Core_competencies!$D:$D,MATCH(1,($A$6=Core_competencies!$C:$C)*(F350=Core_competencies!$A:$A),0))</f>
        <v>9</v>
      </c>
      <c r="M350" cm="1">
        <f t="array" ref="M350">INDEX(Core_competencies!$D:$D,MATCH(1,($A$7=Core_competencies!$C:$C)*(F350=Core_competencies!$A:$A),0))</f>
        <v>8</v>
      </c>
      <c r="N350" cm="1">
        <f t="array" ref="N350">INDEX(Core_competencies!$D:$D,MATCH(1,($A$8=Core_competencies!$C:$C)*(F350=Core_competencies!$A:$A),0))</f>
        <v>7</v>
      </c>
      <c r="O350" cm="1">
        <f t="array" ref="O350">INDEX(Core_competencies!$D:$D,MATCH(1,($A$9=Core_competencies!$C:$C)*(F350=Core_competencies!$A:$A),0))</f>
        <v>7</v>
      </c>
      <c r="P350" cm="1">
        <f t="array" ref="P350">INDEX(Core_competencies!$D:$D,MATCH(1,($A$10=Core_competencies!$C:$C)*(F350=Core_competencies!$A:$A),0))</f>
        <v>8</v>
      </c>
      <c r="Q350" cm="1">
        <f t="array" ref="Q350">INDEX(Core_competencies!$D:$D,MATCH(1,($A$11=Core_competencies!$C:$C)*(F350=Core_competencies!$A:$A),0))</f>
        <v>8</v>
      </c>
      <c r="T350">
        <f t="shared" si="60"/>
        <v>0</v>
      </c>
      <c r="U350">
        <f t="shared" si="61"/>
        <v>1</v>
      </c>
      <c r="V350">
        <f t="shared" si="62"/>
        <v>2</v>
      </c>
      <c r="W350">
        <f t="shared" si="63"/>
        <v>3</v>
      </c>
      <c r="X350">
        <f t="shared" si="64"/>
        <v>4</v>
      </c>
      <c r="Y350">
        <f t="shared" si="65"/>
        <v>3</v>
      </c>
      <c r="Z350">
        <f t="shared" si="66"/>
        <v>2</v>
      </c>
      <c r="AA350">
        <f t="shared" si="67"/>
        <v>2</v>
      </c>
      <c r="AB350">
        <f t="shared" si="68"/>
        <v>3</v>
      </c>
      <c r="AC350">
        <f t="shared" si="69"/>
        <v>3</v>
      </c>
    </row>
    <row r="351" spans="6:29">
      <c r="F351" s="6">
        <v>253917</v>
      </c>
      <c r="G351" s="6" t="s">
        <v>337</v>
      </c>
      <c r="H351" cm="1">
        <f t="array" ref="H351">INDEX(Core_competencies!D:D,MATCH(1,(Survey!$A$2=Core_competencies!C:C)*(F351=Core_competencies!A:A),0))</f>
        <v>5</v>
      </c>
      <c r="I351" cm="1">
        <f t="array" ref="I351">INDEX(Core_competencies!$D:$D,MATCH(1,($A$3=Core_competencies!$C:$C)*(F351=Core_competencies!$A:$A),0))</f>
        <v>7</v>
      </c>
      <c r="J351" cm="1">
        <f t="array" ref="J351">INDEX(Core_competencies!$D:$D,MATCH(1,($A$4=Core_competencies!$C:$C)*(F351=Core_competencies!$A:$A),0))</f>
        <v>7</v>
      </c>
      <c r="K351" cm="1">
        <f t="array" ref="K351">INDEX(Core_competencies!$D:$D,MATCH(1,($A$5=Core_competencies!$C:$C)*(F351=Core_competencies!$A:$A),0))</f>
        <v>7</v>
      </c>
      <c r="L351" cm="1">
        <f t="array" ref="L351">INDEX(Core_competencies!$D:$D,MATCH(1,($A$6=Core_competencies!$C:$C)*(F351=Core_competencies!$A:$A),0))</f>
        <v>8</v>
      </c>
      <c r="M351" cm="1">
        <f t="array" ref="M351">INDEX(Core_competencies!$D:$D,MATCH(1,($A$7=Core_competencies!$C:$C)*(F351=Core_competencies!$A:$A),0))</f>
        <v>7</v>
      </c>
      <c r="N351" cm="1">
        <f t="array" ref="N351">INDEX(Core_competencies!$D:$D,MATCH(1,($A$8=Core_competencies!$C:$C)*(F351=Core_competencies!$A:$A),0))</f>
        <v>7</v>
      </c>
      <c r="O351" cm="1">
        <f t="array" ref="O351">INDEX(Core_competencies!$D:$D,MATCH(1,($A$9=Core_competencies!$C:$C)*(F351=Core_competencies!$A:$A),0))</f>
        <v>7</v>
      </c>
      <c r="P351" cm="1">
        <f t="array" ref="P351">INDEX(Core_competencies!$D:$D,MATCH(1,($A$10=Core_competencies!$C:$C)*(F351=Core_competencies!$A:$A),0))</f>
        <v>8</v>
      </c>
      <c r="Q351" cm="1">
        <f t="array" ref="Q351">INDEX(Core_competencies!$D:$D,MATCH(1,($A$11=Core_competencies!$C:$C)*(F351=Core_competencies!$A:$A),0))</f>
        <v>7</v>
      </c>
      <c r="T351">
        <f t="shared" si="60"/>
        <v>0</v>
      </c>
      <c r="U351">
        <f t="shared" si="61"/>
        <v>2</v>
      </c>
      <c r="V351">
        <f t="shared" si="62"/>
        <v>2</v>
      </c>
      <c r="W351">
        <f t="shared" si="63"/>
        <v>2</v>
      </c>
      <c r="X351">
        <f t="shared" si="64"/>
        <v>3</v>
      </c>
      <c r="Y351">
        <f t="shared" si="65"/>
        <v>2</v>
      </c>
      <c r="Z351">
        <f t="shared" si="66"/>
        <v>2</v>
      </c>
      <c r="AA351">
        <f t="shared" si="67"/>
        <v>2</v>
      </c>
      <c r="AB351">
        <f t="shared" si="68"/>
        <v>3</v>
      </c>
      <c r="AC351">
        <f t="shared" si="69"/>
        <v>2</v>
      </c>
    </row>
    <row r="352" spans="6:29">
      <c r="F352" s="6">
        <v>254211</v>
      </c>
      <c r="G352" s="6" t="s">
        <v>338</v>
      </c>
      <c r="H352" cm="1">
        <f t="array" ref="H352">INDEX(Core_competencies!D:D,MATCH(1,(Survey!$A$2=Core_competencies!C:C)*(F352=Core_competencies!A:A),0))</f>
        <v>5</v>
      </c>
      <c r="I352" cm="1">
        <f t="array" ref="I352">INDEX(Core_competencies!$D:$D,MATCH(1,($A$3=Core_competencies!$C:$C)*(F352=Core_competencies!$A:$A),0))</f>
        <v>6</v>
      </c>
      <c r="J352" cm="1">
        <f t="array" ref="J352">INDEX(Core_competencies!$D:$D,MATCH(1,($A$4=Core_competencies!$C:$C)*(F352=Core_competencies!$A:$A),0))</f>
        <v>9</v>
      </c>
      <c r="K352" cm="1">
        <f t="array" ref="K352">INDEX(Core_competencies!$D:$D,MATCH(1,($A$5=Core_competencies!$C:$C)*(F352=Core_competencies!$A:$A),0))</f>
        <v>8</v>
      </c>
      <c r="L352" cm="1">
        <f t="array" ref="L352">INDEX(Core_competencies!$D:$D,MATCH(1,($A$6=Core_competencies!$C:$C)*(F352=Core_competencies!$A:$A),0))</f>
        <v>8</v>
      </c>
      <c r="M352" cm="1">
        <f t="array" ref="M352">INDEX(Core_competencies!$D:$D,MATCH(1,($A$7=Core_competencies!$C:$C)*(F352=Core_competencies!$A:$A),0))</f>
        <v>7</v>
      </c>
      <c r="N352" cm="1">
        <f t="array" ref="N352">INDEX(Core_competencies!$D:$D,MATCH(1,($A$8=Core_competencies!$C:$C)*(F352=Core_competencies!$A:$A),0))</f>
        <v>7</v>
      </c>
      <c r="O352" cm="1">
        <f t="array" ref="O352">INDEX(Core_competencies!$D:$D,MATCH(1,($A$9=Core_competencies!$C:$C)*(F352=Core_competencies!$A:$A),0))</f>
        <v>8</v>
      </c>
      <c r="P352" cm="1">
        <f t="array" ref="P352">INDEX(Core_competencies!$D:$D,MATCH(1,($A$10=Core_competencies!$C:$C)*(F352=Core_competencies!$A:$A),0))</f>
        <v>9</v>
      </c>
      <c r="Q352" cm="1">
        <f t="array" ref="Q352">INDEX(Core_competencies!$D:$D,MATCH(1,($A$11=Core_competencies!$C:$C)*(F352=Core_competencies!$A:$A),0))</f>
        <v>9</v>
      </c>
      <c r="T352">
        <f t="shared" si="60"/>
        <v>0</v>
      </c>
      <c r="U352">
        <f t="shared" si="61"/>
        <v>1</v>
      </c>
      <c r="V352">
        <f t="shared" si="62"/>
        <v>4</v>
      </c>
      <c r="W352">
        <f t="shared" si="63"/>
        <v>3</v>
      </c>
      <c r="X352">
        <f t="shared" si="64"/>
        <v>3</v>
      </c>
      <c r="Y352">
        <f t="shared" si="65"/>
        <v>2</v>
      </c>
      <c r="Z352">
        <f t="shared" si="66"/>
        <v>2</v>
      </c>
      <c r="AA352">
        <f t="shared" si="67"/>
        <v>3</v>
      </c>
      <c r="AB352">
        <f t="shared" si="68"/>
        <v>4</v>
      </c>
      <c r="AC352">
        <f t="shared" si="69"/>
        <v>4</v>
      </c>
    </row>
    <row r="353" spans="6:29">
      <c r="F353" s="6">
        <v>254212</v>
      </c>
      <c r="G353" s="6" t="s">
        <v>339</v>
      </c>
      <c r="H353" cm="1">
        <f t="array" ref="H353">INDEX(Core_competencies!D:D,MATCH(1,(Survey!$A$2=Core_competencies!C:C)*(F353=Core_competencies!A:A),0))</f>
        <v>5</v>
      </c>
      <c r="I353" cm="1">
        <f t="array" ref="I353">INDEX(Core_competencies!$D:$D,MATCH(1,($A$3=Core_competencies!$C:$C)*(F353=Core_competencies!$A:$A),0))</f>
        <v>6</v>
      </c>
      <c r="J353" cm="1">
        <f t="array" ref="J353">INDEX(Core_competencies!$D:$D,MATCH(1,($A$4=Core_competencies!$C:$C)*(F353=Core_competencies!$A:$A),0))</f>
        <v>6</v>
      </c>
      <c r="K353" cm="1">
        <f t="array" ref="K353">INDEX(Core_competencies!$D:$D,MATCH(1,($A$5=Core_competencies!$C:$C)*(F353=Core_competencies!$A:$A),0))</f>
        <v>7</v>
      </c>
      <c r="L353" cm="1">
        <f t="array" ref="L353">INDEX(Core_competencies!$D:$D,MATCH(1,($A$6=Core_competencies!$C:$C)*(F353=Core_competencies!$A:$A),0))</f>
        <v>7</v>
      </c>
      <c r="M353" cm="1">
        <f t="array" ref="M353">INDEX(Core_competencies!$D:$D,MATCH(1,($A$7=Core_competencies!$C:$C)*(F353=Core_competencies!$A:$A),0))</f>
        <v>7</v>
      </c>
      <c r="N353" cm="1">
        <f t="array" ref="N353">INDEX(Core_competencies!$D:$D,MATCH(1,($A$8=Core_competencies!$C:$C)*(F353=Core_competencies!$A:$A),0))</f>
        <v>6</v>
      </c>
      <c r="O353" cm="1">
        <f t="array" ref="O353">INDEX(Core_competencies!$D:$D,MATCH(1,($A$9=Core_competencies!$C:$C)*(F353=Core_competencies!$A:$A),0))</f>
        <v>7</v>
      </c>
      <c r="P353" cm="1">
        <f t="array" ref="P353">INDEX(Core_competencies!$D:$D,MATCH(1,($A$10=Core_competencies!$C:$C)*(F353=Core_competencies!$A:$A),0))</f>
        <v>10</v>
      </c>
      <c r="Q353" cm="1">
        <f t="array" ref="Q353">INDEX(Core_competencies!$D:$D,MATCH(1,($A$11=Core_competencies!$C:$C)*(F353=Core_competencies!$A:$A),0))</f>
        <v>7</v>
      </c>
      <c r="T353">
        <f t="shared" si="60"/>
        <v>0</v>
      </c>
      <c r="U353">
        <f t="shared" si="61"/>
        <v>1</v>
      </c>
      <c r="V353">
        <f t="shared" si="62"/>
        <v>1</v>
      </c>
      <c r="W353">
        <f t="shared" si="63"/>
        <v>2</v>
      </c>
      <c r="X353">
        <f t="shared" si="64"/>
        <v>2</v>
      </c>
      <c r="Y353">
        <f t="shared" si="65"/>
        <v>2</v>
      </c>
      <c r="Z353">
        <f t="shared" si="66"/>
        <v>1</v>
      </c>
      <c r="AA353">
        <f t="shared" si="67"/>
        <v>2</v>
      </c>
      <c r="AB353">
        <f t="shared" si="68"/>
        <v>5</v>
      </c>
      <c r="AC353">
        <f t="shared" si="69"/>
        <v>2</v>
      </c>
    </row>
    <row r="354" spans="6:29">
      <c r="F354" s="6">
        <v>254411</v>
      </c>
      <c r="G354" s="6" t="s">
        <v>340</v>
      </c>
      <c r="H354" cm="1">
        <f t="array" ref="H354">INDEX(Core_competencies!D:D,MATCH(1,(Survey!$A$2=Core_competencies!C:C)*(F354=Core_competencies!A:A),0))</f>
        <v>5</v>
      </c>
      <c r="I354" cm="1">
        <f t="array" ref="I354">INDEX(Core_competencies!$D:$D,MATCH(1,($A$3=Core_competencies!$C:$C)*(F354=Core_competencies!$A:$A),0))</f>
        <v>7</v>
      </c>
      <c r="J354" cm="1">
        <f t="array" ref="J354">INDEX(Core_competencies!$D:$D,MATCH(1,($A$4=Core_competencies!$C:$C)*(F354=Core_competencies!$A:$A),0))</f>
        <v>9</v>
      </c>
      <c r="K354" cm="1">
        <f t="array" ref="K354">INDEX(Core_competencies!$D:$D,MATCH(1,($A$5=Core_competencies!$C:$C)*(F354=Core_competencies!$A:$A),0))</f>
        <v>7</v>
      </c>
      <c r="L354" cm="1">
        <f t="array" ref="L354">INDEX(Core_competencies!$D:$D,MATCH(1,($A$6=Core_competencies!$C:$C)*(F354=Core_competencies!$A:$A),0))</f>
        <v>8</v>
      </c>
      <c r="M354" cm="1">
        <f t="array" ref="M354">INDEX(Core_competencies!$D:$D,MATCH(1,($A$7=Core_competencies!$C:$C)*(F354=Core_competencies!$A:$A),0))</f>
        <v>7</v>
      </c>
      <c r="N354" cm="1">
        <f t="array" ref="N354">INDEX(Core_competencies!$D:$D,MATCH(1,($A$8=Core_competencies!$C:$C)*(F354=Core_competencies!$A:$A),0))</f>
        <v>7</v>
      </c>
      <c r="O354" cm="1">
        <f t="array" ref="O354">INDEX(Core_competencies!$D:$D,MATCH(1,($A$9=Core_competencies!$C:$C)*(F354=Core_competencies!$A:$A),0))</f>
        <v>7</v>
      </c>
      <c r="P354" cm="1">
        <f t="array" ref="P354">INDEX(Core_competencies!$D:$D,MATCH(1,($A$10=Core_competencies!$C:$C)*(F354=Core_competencies!$A:$A),0))</f>
        <v>9</v>
      </c>
      <c r="Q354" cm="1">
        <f t="array" ref="Q354">INDEX(Core_competencies!$D:$D,MATCH(1,($A$11=Core_competencies!$C:$C)*(F354=Core_competencies!$A:$A),0))</f>
        <v>8</v>
      </c>
      <c r="T354">
        <f t="shared" si="60"/>
        <v>0</v>
      </c>
      <c r="U354">
        <f t="shared" si="61"/>
        <v>2</v>
      </c>
      <c r="V354">
        <f t="shared" si="62"/>
        <v>4</v>
      </c>
      <c r="W354">
        <f t="shared" si="63"/>
        <v>2</v>
      </c>
      <c r="X354">
        <f t="shared" si="64"/>
        <v>3</v>
      </c>
      <c r="Y354">
        <f t="shared" si="65"/>
        <v>2</v>
      </c>
      <c r="Z354">
        <f t="shared" si="66"/>
        <v>2</v>
      </c>
      <c r="AA354">
        <f t="shared" si="67"/>
        <v>2</v>
      </c>
      <c r="AB354">
        <f t="shared" si="68"/>
        <v>4</v>
      </c>
      <c r="AC354">
        <f t="shared" si="69"/>
        <v>3</v>
      </c>
    </row>
    <row r="355" spans="6:29">
      <c r="F355" s="6">
        <v>254415</v>
      </c>
      <c r="G355" s="6" t="s">
        <v>695</v>
      </c>
      <c r="H355" cm="1">
        <f t="array" ref="H355">INDEX(Core_competencies!D:D,MATCH(1,(Survey!$A$2=Core_competencies!C:C)*(F355=Core_competencies!A:A),0))</f>
        <v>5</v>
      </c>
      <c r="I355" cm="1">
        <f t="array" ref="I355">INDEX(Core_competencies!$D:$D,MATCH(1,($A$3=Core_competencies!$C:$C)*(F355=Core_competencies!$A:$A),0))</f>
        <v>6</v>
      </c>
      <c r="J355" cm="1">
        <f t="array" ref="J355">INDEX(Core_competencies!$D:$D,MATCH(1,($A$4=Core_competencies!$C:$C)*(F355=Core_competencies!$A:$A),0))</f>
        <v>8</v>
      </c>
      <c r="K355" cm="1">
        <f t="array" ref="K355">INDEX(Core_competencies!$D:$D,MATCH(1,($A$5=Core_competencies!$C:$C)*(F355=Core_competencies!$A:$A),0))</f>
        <v>7</v>
      </c>
      <c r="L355" cm="1">
        <f t="array" ref="L355">INDEX(Core_competencies!$D:$D,MATCH(1,($A$6=Core_competencies!$C:$C)*(F355=Core_competencies!$A:$A),0))</f>
        <v>7</v>
      </c>
      <c r="M355" cm="1">
        <f t="array" ref="M355">INDEX(Core_competencies!$D:$D,MATCH(1,($A$7=Core_competencies!$C:$C)*(F355=Core_competencies!$A:$A),0))</f>
        <v>7</v>
      </c>
      <c r="N355" cm="1">
        <f t="array" ref="N355">INDEX(Core_competencies!$D:$D,MATCH(1,($A$8=Core_competencies!$C:$C)*(F355=Core_competencies!$A:$A),0))</f>
        <v>6</v>
      </c>
      <c r="O355" cm="1">
        <f t="array" ref="O355">INDEX(Core_competencies!$D:$D,MATCH(1,($A$9=Core_competencies!$C:$C)*(F355=Core_competencies!$A:$A),0))</f>
        <v>7</v>
      </c>
      <c r="P355" cm="1">
        <f t="array" ref="P355">INDEX(Core_competencies!$D:$D,MATCH(1,($A$10=Core_competencies!$C:$C)*(F355=Core_competencies!$A:$A),0))</f>
        <v>8</v>
      </c>
      <c r="Q355" cm="1">
        <f t="array" ref="Q355">INDEX(Core_competencies!$D:$D,MATCH(1,($A$11=Core_competencies!$C:$C)*(F355=Core_competencies!$A:$A),0))</f>
        <v>7</v>
      </c>
      <c r="T355">
        <f t="shared" si="60"/>
        <v>0</v>
      </c>
      <c r="U355">
        <f t="shared" si="61"/>
        <v>1</v>
      </c>
      <c r="V355">
        <f t="shared" si="62"/>
        <v>3</v>
      </c>
      <c r="W355">
        <f t="shared" si="63"/>
        <v>2</v>
      </c>
      <c r="X355">
        <f t="shared" si="64"/>
        <v>2</v>
      </c>
      <c r="Y355">
        <f t="shared" si="65"/>
        <v>2</v>
      </c>
      <c r="Z355">
        <f t="shared" si="66"/>
        <v>1</v>
      </c>
      <c r="AA355">
        <f t="shared" si="67"/>
        <v>2</v>
      </c>
      <c r="AB355">
        <f t="shared" si="68"/>
        <v>3</v>
      </c>
      <c r="AC355">
        <f t="shared" si="69"/>
        <v>2</v>
      </c>
    </row>
    <row r="356" spans="6:29">
      <c r="F356" s="6">
        <v>254422</v>
      </c>
      <c r="G356" s="6" t="s">
        <v>348</v>
      </c>
      <c r="H356" cm="1">
        <f t="array" ref="H356">INDEX(Core_competencies!D:D,MATCH(1,(Survey!$A$2=Core_competencies!C:C)*(F356=Core_competencies!A:A),0))</f>
        <v>5</v>
      </c>
      <c r="I356" cm="1">
        <f t="array" ref="I356">INDEX(Core_competencies!$D:$D,MATCH(1,($A$3=Core_competencies!$C:$C)*(F356=Core_competencies!$A:$A),0))</f>
        <v>6</v>
      </c>
      <c r="J356" cm="1">
        <f t="array" ref="J356">INDEX(Core_competencies!$D:$D,MATCH(1,($A$4=Core_competencies!$C:$C)*(F356=Core_competencies!$A:$A),0))</f>
        <v>8</v>
      </c>
      <c r="K356" cm="1">
        <f t="array" ref="K356">INDEX(Core_competencies!$D:$D,MATCH(1,($A$5=Core_competencies!$C:$C)*(F356=Core_competencies!$A:$A),0))</f>
        <v>7</v>
      </c>
      <c r="L356" cm="1">
        <f t="array" ref="L356">INDEX(Core_competencies!$D:$D,MATCH(1,($A$6=Core_competencies!$C:$C)*(F356=Core_competencies!$A:$A),0))</f>
        <v>7</v>
      </c>
      <c r="M356" cm="1">
        <f t="array" ref="M356">INDEX(Core_competencies!$D:$D,MATCH(1,($A$7=Core_competencies!$C:$C)*(F356=Core_competencies!$A:$A),0))</f>
        <v>7</v>
      </c>
      <c r="N356" cm="1">
        <f t="array" ref="N356">INDEX(Core_competencies!$D:$D,MATCH(1,($A$8=Core_competencies!$C:$C)*(F356=Core_competencies!$A:$A),0))</f>
        <v>6</v>
      </c>
      <c r="O356" cm="1">
        <f t="array" ref="O356">INDEX(Core_competencies!$D:$D,MATCH(1,($A$9=Core_competencies!$C:$C)*(F356=Core_competencies!$A:$A),0))</f>
        <v>7</v>
      </c>
      <c r="P356" cm="1">
        <f t="array" ref="P356">INDEX(Core_competencies!$D:$D,MATCH(1,($A$10=Core_competencies!$C:$C)*(F356=Core_competencies!$A:$A),0))</f>
        <v>8</v>
      </c>
      <c r="Q356" cm="1">
        <f t="array" ref="Q356">INDEX(Core_competencies!$D:$D,MATCH(1,($A$11=Core_competencies!$C:$C)*(F356=Core_competencies!$A:$A),0))</f>
        <v>8</v>
      </c>
      <c r="T356">
        <f t="shared" si="60"/>
        <v>0</v>
      </c>
      <c r="U356">
        <f t="shared" si="61"/>
        <v>1</v>
      </c>
      <c r="V356">
        <f t="shared" si="62"/>
        <v>3</v>
      </c>
      <c r="W356">
        <f t="shared" si="63"/>
        <v>2</v>
      </c>
      <c r="X356">
        <f t="shared" si="64"/>
        <v>2</v>
      </c>
      <c r="Y356">
        <f t="shared" si="65"/>
        <v>2</v>
      </c>
      <c r="Z356">
        <f t="shared" si="66"/>
        <v>1</v>
      </c>
      <c r="AA356">
        <f t="shared" si="67"/>
        <v>2</v>
      </c>
      <c r="AB356">
        <f t="shared" si="68"/>
        <v>3</v>
      </c>
      <c r="AC356">
        <f t="shared" si="69"/>
        <v>3</v>
      </c>
    </row>
    <row r="357" spans="6:29">
      <c r="F357" s="6">
        <v>254424</v>
      </c>
      <c r="G357" s="6" t="s">
        <v>350</v>
      </c>
      <c r="H357" cm="1">
        <f t="array" ref="H357">INDEX(Core_competencies!D:D,MATCH(1,(Survey!$A$2=Core_competencies!C:C)*(F357=Core_competencies!A:A),0))</f>
        <v>5</v>
      </c>
      <c r="I357" cm="1">
        <f t="array" ref="I357">INDEX(Core_competencies!$D:$D,MATCH(1,($A$3=Core_competencies!$C:$C)*(F357=Core_competencies!$A:$A),0))</f>
        <v>5</v>
      </c>
      <c r="J357" cm="1">
        <f t="array" ref="J357">INDEX(Core_competencies!$D:$D,MATCH(1,($A$4=Core_competencies!$C:$C)*(F357=Core_competencies!$A:$A),0))</f>
        <v>8</v>
      </c>
      <c r="K357" cm="1">
        <f t="array" ref="K357">INDEX(Core_competencies!$D:$D,MATCH(1,($A$5=Core_competencies!$C:$C)*(F357=Core_competencies!$A:$A),0))</f>
        <v>6</v>
      </c>
      <c r="L357" cm="1">
        <f t="array" ref="L357">INDEX(Core_competencies!$D:$D,MATCH(1,($A$6=Core_competencies!$C:$C)*(F357=Core_competencies!$A:$A),0))</f>
        <v>7</v>
      </c>
      <c r="M357" cm="1">
        <f t="array" ref="M357">INDEX(Core_competencies!$D:$D,MATCH(1,($A$7=Core_competencies!$C:$C)*(F357=Core_competencies!$A:$A),0))</f>
        <v>5</v>
      </c>
      <c r="N357" cm="1">
        <f t="array" ref="N357">INDEX(Core_competencies!$D:$D,MATCH(1,($A$8=Core_competencies!$C:$C)*(F357=Core_competencies!$A:$A),0))</f>
        <v>5</v>
      </c>
      <c r="O357" cm="1">
        <f t="array" ref="O357">INDEX(Core_competencies!$D:$D,MATCH(1,($A$9=Core_competencies!$C:$C)*(F357=Core_competencies!$A:$A),0))</f>
        <v>7</v>
      </c>
      <c r="P357" cm="1">
        <f t="array" ref="P357">INDEX(Core_competencies!$D:$D,MATCH(1,($A$10=Core_competencies!$C:$C)*(F357=Core_competencies!$A:$A),0))</f>
        <v>8</v>
      </c>
      <c r="Q357" cm="1">
        <f t="array" ref="Q357">INDEX(Core_competencies!$D:$D,MATCH(1,($A$11=Core_competencies!$C:$C)*(F357=Core_competencies!$A:$A),0))</f>
        <v>8</v>
      </c>
      <c r="T357">
        <f t="shared" si="60"/>
        <v>0</v>
      </c>
      <c r="U357">
        <f t="shared" si="61"/>
        <v>0</v>
      </c>
      <c r="V357">
        <f t="shared" si="62"/>
        <v>3</v>
      </c>
      <c r="W357">
        <f t="shared" si="63"/>
        <v>1</v>
      </c>
      <c r="X357">
        <f t="shared" si="64"/>
        <v>2</v>
      </c>
      <c r="Y357">
        <f t="shared" si="65"/>
        <v>0</v>
      </c>
      <c r="Z357">
        <f t="shared" si="66"/>
        <v>0</v>
      </c>
      <c r="AA357">
        <f t="shared" si="67"/>
        <v>2</v>
      </c>
      <c r="AB357">
        <f t="shared" si="68"/>
        <v>3</v>
      </c>
      <c r="AC357">
        <f t="shared" si="69"/>
        <v>3</v>
      </c>
    </row>
    <row r="358" spans="6:29">
      <c r="F358" s="6">
        <v>261211</v>
      </c>
      <c r="G358" s="6" t="s">
        <v>352</v>
      </c>
      <c r="H358" cm="1">
        <f t="array" ref="H358">INDEX(Core_competencies!D:D,MATCH(1,(Survey!$A$2=Core_competencies!C:C)*(F358=Core_competencies!A:A),0))</f>
        <v>5</v>
      </c>
      <c r="I358" cm="1">
        <f t="array" ref="I358">INDEX(Core_competencies!$D:$D,MATCH(1,($A$3=Core_competencies!$C:$C)*(F358=Core_competencies!$A:$A),0))</f>
        <v>9</v>
      </c>
      <c r="J358" cm="1">
        <f t="array" ref="J358">INDEX(Core_competencies!$D:$D,MATCH(1,($A$4=Core_competencies!$C:$C)*(F358=Core_competencies!$A:$A),0))</f>
        <v>6</v>
      </c>
      <c r="K358" cm="1">
        <f t="array" ref="K358">INDEX(Core_competencies!$D:$D,MATCH(1,($A$5=Core_competencies!$C:$C)*(F358=Core_competencies!$A:$A),0))</f>
        <v>6</v>
      </c>
      <c r="L358" cm="1">
        <f t="array" ref="L358">INDEX(Core_competencies!$D:$D,MATCH(1,($A$6=Core_competencies!$C:$C)*(F358=Core_competencies!$A:$A),0))</f>
        <v>7</v>
      </c>
      <c r="M358" cm="1">
        <f t="array" ref="M358">INDEX(Core_competencies!$D:$D,MATCH(1,($A$7=Core_competencies!$C:$C)*(F358=Core_competencies!$A:$A),0))</f>
        <v>6</v>
      </c>
      <c r="N358" cm="1">
        <f t="array" ref="N358">INDEX(Core_competencies!$D:$D,MATCH(1,($A$8=Core_competencies!$C:$C)*(F358=Core_competencies!$A:$A),0))</f>
        <v>6</v>
      </c>
      <c r="O358" cm="1">
        <f t="array" ref="O358">INDEX(Core_competencies!$D:$D,MATCH(1,($A$9=Core_competencies!$C:$C)*(F358=Core_competencies!$A:$A),0))</f>
        <v>6</v>
      </c>
      <c r="P358" cm="1">
        <f t="array" ref="P358">INDEX(Core_competencies!$D:$D,MATCH(1,($A$10=Core_competencies!$C:$C)*(F358=Core_competencies!$A:$A),0))</f>
        <v>8</v>
      </c>
      <c r="Q358" cm="1">
        <f t="array" ref="Q358">INDEX(Core_competencies!$D:$D,MATCH(1,($A$11=Core_competencies!$C:$C)*(F358=Core_competencies!$A:$A),0))</f>
        <v>7</v>
      </c>
      <c r="T358">
        <f t="shared" si="60"/>
        <v>0</v>
      </c>
      <c r="U358">
        <f t="shared" si="61"/>
        <v>4</v>
      </c>
      <c r="V358">
        <f t="shared" si="62"/>
        <v>1</v>
      </c>
      <c r="W358">
        <f t="shared" si="63"/>
        <v>1</v>
      </c>
      <c r="X358">
        <f t="shared" si="64"/>
        <v>2</v>
      </c>
      <c r="Y358">
        <f t="shared" si="65"/>
        <v>1</v>
      </c>
      <c r="Z358">
        <f t="shared" si="66"/>
        <v>1</v>
      </c>
      <c r="AA358">
        <f t="shared" si="67"/>
        <v>1</v>
      </c>
      <c r="AB358">
        <f t="shared" si="68"/>
        <v>3</v>
      </c>
      <c r="AC358">
        <f t="shared" si="69"/>
        <v>2</v>
      </c>
    </row>
    <row r="359" spans="6:29">
      <c r="F359" s="6">
        <v>261212</v>
      </c>
      <c r="G359" s="6" t="s">
        <v>353</v>
      </c>
      <c r="H359" cm="1">
        <f t="array" ref="H359">INDEX(Core_competencies!D:D,MATCH(1,(Survey!$A$2=Core_competencies!C:C)*(F359=Core_competencies!A:A),0))</f>
        <v>5</v>
      </c>
      <c r="I359" cm="1">
        <f t="array" ref="I359">INDEX(Core_competencies!$D:$D,MATCH(1,($A$3=Core_competencies!$C:$C)*(F359=Core_competencies!$A:$A),0))</f>
        <v>8</v>
      </c>
      <c r="J359" cm="1">
        <f t="array" ref="J359">INDEX(Core_competencies!$D:$D,MATCH(1,($A$4=Core_competencies!$C:$C)*(F359=Core_competencies!$A:$A),0))</f>
        <v>4</v>
      </c>
      <c r="K359" cm="1">
        <f t="array" ref="K359">INDEX(Core_competencies!$D:$D,MATCH(1,($A$5=Core_competencies!$C:$C)*(F359=Core_competencies!$A:$A),0))</f>
        <v>6</v>
      </c>
      <c r="L359" cm="1">
        <f t="array" ref="L359">INDEX(Core_competencies!$D:$D,MATCH(1,($A$6=Core_competencies!$C:$C)*(F359=Core_competencies!$A:$A),0))</f>
        <v>7</v>
      </c>
      <c r="M359" cm="1">
        <f t="array" ref="M359">INDEX(Core_competencies!$D:$D,MATCH(1,($A$7=Core_competencies!$C:$C)*(F359=Core_competencies!$A:$A),0))</f>
        <v>6</v>
      </c>
      <c r="N359" cm="1">
        <f t="array" ref="N359">INDEX(Core_competencies!$D:$D,MATCH(1,($A$8=Core_competencies!$C:$C)*(F359=Core_competencies!$A:$A),0))</f>
        <v>6</v>
      </c>
      <c r="O359" cm="1">
        <f t="array" ref="O359">INDEX(Core_competencies!$D:$D,MATCH(1,($A$9=Core_competencies!$C:$C)*(F359=Core_competencies!$A:$A),0))</f>
        <v>6</v>
      </c>
      <c r="P359" cm="1">
        <f t="array" ref="P359">INDEX(Core_competencies!$D:$D,MATCH(1,($A$10=Core_competencies!$C:$C)*(F359=Core_competencies!$A:$A),0))</f>
        <v>8</v>
      </c>
      <c r="Q359" cm="1">
        <f t="array" ref="Q359">INDEX(Core_competencies!$D:$D,MATCH(1,($A$11=Core_competencies!$C:$C)*(F359=Core_competencies!$A:$A),0))</f>
        <v>8</v>
      </c>
      <c r="T359">
        <f t="shared" si="60"/>
        <v>0</v>
      </c>
      <c r="U359">
        <f t="shared" si="61"/>
        <v>3</v>
      </c>
      <c r="V359">
        <f t="shared" si="62"/>
        <v>-1</v>
      </c>
      <c r="W359">
        <f t="shared" si="63"/>
        <v>1</v>
      </c>
      <c r="X359">
        <f t="shared" si="64"/>
        <v>2</v>
      </c>
      <c r="Y359">
        <f t="shared" si="65"/>
        <v>1</v>
      </c>
      <c r="Z359">
        <f t="shared" si="66"/>
        <v>1</v>
      </c>
      <c r="AA359">
        <f t="shared" si="67"/>
        <v>1</v>
      </c>
      <c r="AB359">
        <f t="shared" si="68"/>
        <v>3</v>
      </c>
      <c r="AC359">
        <f t="shared" si="69"/>
        <v>3</v>
      </c>
    </row>
    <row r="360" spans="6:29">
      <c r="F360" s="6">
        <v>261311</v>
      </c>
      <c r="G360" s="6" t="s">
        <v>354</v>
      </c>
      <c r="H360" cm="1">
        <f t="array" ref="H360">INDEX(Core_competencies!D:D,MATCH(1,(Survey!$A$2=Core_competencies!C:C)*(F360=Core_competencies!A:A),0))</f>
        <v>6</v>
      </c>
      <c r="I360" cm="1">
        <f t="array" ref="I360">INDEX(Core_competencies!$D:$D,MATCH(1,($A$3=Core_competencies!$C:$C)*(F360=Core_competencies!$A:$A),0))</f>
        <v>9</v>
      </c>
      <c r="J360" cm="1">
        <f t="array" ref="J360">INDEX(Core_competencies!$D:$D,MATCH(1,($A$4=Core_competencies!$C:$C)*(F360=Core_competencies!$A:$A),0))</f>
        <v>5</v>
      </c>
      <c r="K360" cm="1">
        <f t="array" ref="K360">INDEX(Core_competencies!$D:$D,MATCH(1,($A$5=Core_competencies!$C:$C)*(F360=Core_competencies!$A:$A),0))</f>
        <v>6</v>
      </c>
      <c r="L360" cm="1">
        <f t="array" ref="L360">INDEX(Core_competencies!$D:$D,MATCH(1,($A$6=Core_competencies!$C:$C)*(F360=Core_competencies!$A:$A),0))</f>
        <v>7</v>
      </c>
      <c r="M360" cm="1">
        <f t="array" ref="M360">INDEX(Core_competencies!$D:$D,MATCH(1,($A$7=Core_competencies!$C:$C)*(F360=Core_competencies!$A:$A),0))</f>
        <v>5</v>
      </c>
      <c r="N360" cm="1">
        <f t="array" ref="N360">INDEX(Core_competencies!$D:$D,MATCH(1,($A$8=Core_competencies!$C:$C)*(F360=Core_competencies!$A:$A),0))</f>
        <v>6</v>
      </c>
      <c r="O360" cm="1">
        <f t="array" ref="O360">INDEX(Core_competencies!$D:$D,MATCH(1,($A$9=Core_competencies!$C:$C)*(F360=Core_competencies!$A:$A),0))</f>
        <v>6</v>
      </c>
      <c r="P360" cm="1">
        <f t="array" ref="P360">INDEX(Core_competencies!$D:$D,MATCH(1,($A$10=Core_competencies!$C:$C)*(F360=Core_competencies!$A:$A),0))</f>
        <v>7</v>
      </c>
      <c r="Q360" cm="1">
        <f t="array" ref="Q360">INDEX(Core_competencies!$D:$D,MATCH(1,($A$11=Core_competencies!$C:$C)*(F360=Core_competencies!$A:$A),0))</f>
        <v>8</v>
      </c>
      <c r="T360">
        <f t="shared" si="60"/>
        <v>1</v>
      </c>
      <c r="U360">
        <f t="shared" si="61"/>
        <v>4</v>
      </c>
      <c r="V360">
        <f t="shared" si="62"/>
        <v>0</v>
      </c>
      <c r="W360">
        <f t="shared" si="63"/>
        <v>1</v>
      </c>
      <c r="X360">
        <f t="shared" si="64"/>
        <v>2</v>
      </c>
      <c r="Y360">
        <f t="shared" si="65"/>
        <v>0</v>
      </c>
      <c r="Z360">
        <f t="shared" si="66"/>
        <v>1</v>
      </c>
      <c r="AA360">
        <f t="shared" si="67"/>
        <v>1</v>
      </c>
      <c r="AB360">
        <f t="shared" si="68"/>
        <v>2</v>
      </c>
      <c r="AC360">
        <f t="shared" si="69"/>
        <v>3</v>
      </c>
    </row>
    <row r="361" spans="6:29">
      <c r="F361" s="6">
        <v>261312</v>
      </c>
      <c r="G361" s="6" t="s">
        <v>355</v>
      </c>
      <c r="H361" cm="1">
        <f t="array" ref="H361">INDEX(Core_competencies!D:D,MATCH(1,(Survey!$A$2=Core_competencies!C:C)*(F361=Core_competencies!A:A),0))</f>
        <v>6</v>
      </c>
      <c r="I361" cm="1">
        <f t="array" ref="I361">INDEX(Core_competencies!$D:$D,MATCH(1,($A$3=Core_competencies!$C:$C)*(F361=Core_competencies!$A:$A),0))</f>
        <v>9</v>
      </c>
      <c r="J361" cm="1">
        <f t="array" ref="J361">INDEX(Core_competencies!$D:$D,MATCH(1,($A$4=Core_competencies!$C:$C)*(F361=Core_competencies!$A:$A),0))</f>
        <v>5</v>
      </c>
      <c r="K361" cm="1">
        <f t="array" ref="K361">INDEX(Core_competencies!$D:$D,MATCH(1,($A$5=Core_competencies!$C:$C)*(F361=Core_competencies!$A:$A),0))</f>
        <v>6</v>
      </c>
      <c r="L361" cm="1">
        <f t="array" ref="L361">INDEX(Core_competencies!$D:$D,MATCH(1,($A$6=Core_competencies!$C:$C)*(F361=Core_competencies!$A:$A),0))</f>
        <v>7</v>
      </c>
      <c r="M361" cm="1">
        <f t="array" ref="M361">INDEX(Core_competencies!$D:$D,MATCH(1,($A$7=Core_competencies!$C:$C)*(F361=Core_competencies!$A:$A),0))</f>
        <v>5</v>
      </c>
      <c r="N361" cm="1">
        <f t="array" ref="N361">INDEX(Core_competencies!$D:$D,MATCH(1,($A$8=Core_competencies!$C:$C)*(F361=Core_competencies!$A:$A),0))</f>
        <v>6</v>
      </c>
      <c r="O361" cm="1">
        <f t="array" ref="O361">INDEX(Core_competencies!$D:$D,MATCH(1,($A$9=Core_competencies!$C:$C)*(F361=Core_competencies!$A:$A),0))</f>
        <v>6</v>
      </c>
      <c r="P361" cm="1">
        <f t="array" ref="P361">INDEX(Core_competencies!$D:$D,MATCH(1,($A$10=Core_competencies!$C:$C)*(F361=Core_competencies!$A:$A),0))</f>
        <v>7</v>
      </c>
      <c r="Q361" cm="1">
        <f t="array" ref="Q361">INDEX(Core_competencies!$D:$D,MATCH(1,($A$11=Core_competencies!$C:$C)*(F361=Core_competencies!$A:$A),0))</f>
        <v>8</v>
      </c>
      <c r="T361">
        <f t="shared" si="60"/>
        <v>1</v>
      </c>
      <c r="U361">
        <f t="shared" si="61"/>
        <v>4</v>
      </c>
      <c r="V361">
        <f t="shared" si="62"/>
        <v>0</v>
      </c>
      <c r="W361">
        <f t="shared" si="63"/>
        <v>1</v>
      </c>
      <c r="X361">
        <f t="shared" si="64"/>
        <v>2</v>
      </c>
      <c r="Y361">
        <f t="shared" si="65"/>
        <v>0</v>
      </c>
      <c r="Z361">
        <f t="shared" si="66"/>
        <v>1</v>
      </c>
      <c r="AA361">
        <f t="shared" si="67"/>
        <v>1</v>
      </c>
      <c r="AB361">
        <f t="shared" si="68"/>
        <v>2</v>
      </c>
      <c r="AC361">
        <f t="shared" si="69"/>
        <v>3</v>
      </c>
    </row>
    <row r="362" spans="6:29">
      <c r="F362" s="6">
        <v>261313</v>
      </c>
      <c r="G362" s="6" t="s">
        <v>356</v>
      </c>
      <c r="H362" cm="1">
        <f t="array" ref="H362">INDEX(Core_competencies!D:D,MATCH(1,(Survey!$A$2=Core_competencies!C:C)*(F362=Core_competencies!A:A),0))</f>
        <v>5</v>
      </c>
      <c r="I362" cm="1">
        <f t="array" ref="I362">INDEX(Core_competencies!$D:$D,MATCH(1,($A$3=Core_competencies!$C:$C)*(F362=Core_competencies!$A:$A),0))</f>
        <v>10</v>
      </c>
      <c r="J362" cm="1">
        <f t="array" ref="J362">INDEX(Core_competencies!$D:$D,MATCH(1,($A$4=Core_competencies!$C:$C)*(F362=Core_competencies!$A:$A),0))</f>
        <v>5</v>
      </c>
      <c r="K362" cm="1">
        <f t="array" ref="K362">INDEX(Core_competencies!$D:$D,MATCH(1,($A$5=Core_competencies!$C:$C)*(F362=Core_competencies!$A:$A),0))</f>
        <v>7</v>
      </c>
      <c r="L362" cm="1">
        <f t="array" ref="L362">INDEX(Core_competencies!$D:$D,MATCH(1,($A$6=Core_competencies!$C:$C)*(F362=Core_competencies!$A:$A),0))</f>
        <v>7</v>
      </c>
      <c r="M362" cm="1">
        <f t="array" ref="M362">INDEX(Core_competencies!$D:$D,MATCH(1,($A$7=Core_competencies!$C:$C)*(F362=Core_competencies!$A:$A),0))</f>
        <v>6</v>
      </c>
      <c r="N362" cm="1">
        <f t="array" ref="N362">INDEX(Core_competencies!$D:$D,MATCH(1,($A$8=Core_competencies!$C:$C)*(F362=Core_competencies!$A:$A),0))</f>
        <v>6</v>
      </c>
      <c r="O362" cm="1">
        <f t="array" ref="O362">INDEX(Core_competencies!$D:$D,MATCH(1,($A$9=Core_competencies!$C:$C)*(F362=Core_competencies!$A:$A),0))</f>
        <v>6</v>
      </c>
      <c r="P362" cm="1">
        <f t="array" ref="P362">INDEX(Core_competencies!$D:$D,MATCH(1,($A$10=Core_competencies!$C:$C)*(F362=Core_competencies!$A:$A),0))</f>
        <v>8</v>
      </c>
      <c r="Q362" cm="1">
        <f t="array" ref="Q362">INDEX(Core_competencies!$D:$D,MATCH(1,($A$11=Core_competencies!$C:$C)*(F362=Core_competencies!$A:$A),0))</f>
        <v>8</v>
      </c>
      <c r="T362">
        <f t="shared" si="60"/>
        <v>0</v>
      </c>
      <c r="U362">
        <f t="shared" si="61"/>
        <v>5</v>
      </c>
      <c r="V362">
        <f t="shared" si="62"/>
        <v>0</v>
      </c>
      <c r="W362">
        <f t="shared" si="63"/>
        <v>2</v>
      </c>
      <c r="X362">
        <f t="shared" si="64"/>
        <v>2</v>
      </c>
      <c r="Y362">
        <f t="shared" si="65"/>
        <v>1</v>
      </c>
      <c r="Z362">
        <f t="shared" si="66"/>
        <v>1</v>
      </c>
      <c r="AA362">
        <f t="shared" si="67"/>
        <v>1</v>
      </c>
      <c r="AB362">
        <f t="shared" si="68"/>
        <v>3</v>
      </c>
      <c r="AC362">
        <f t="shared" si="69"/>
        <v>3</v>
      </c>
    </row>
    <row r="363" spans="6:29">
      <c r="F363" s="6">
        <v>261314</v>
      </c>
      <c r="G363" s="6" t="s">
        <v>357</v>
      </c>
      <c r="H363" cm="1">
        <f t="array" ref="H363">INDEX(Core_competencies!D:D,MATCH(1,(Survey!$A$2=Core_competencies!C:C)*(F363=Core_competencies!A:A),0))</f>
        <v>4</v>
      </c>
      <c r="I363" cm="1">
        <f t="array" ref="I363">INDEX(Core_competencies!$D:$D,MATCH(1,($A$3=Core_competencies!$C:$C)*(F363=Core_competencies!$A:$A),0))</f>
        <v>8</v>
      </c>
      <c r="J363" cm="1">
        <f t="array" ref="J363">INDEX(Core_competencies!$D:$D,MATCH(1,($A$4=Core_competencies!$C:$C)*(F363=Core_competencies!$A:$A),0))</f>
        <v>5</v>
      </c>
      <c r="K363" cm="1">
        <f t="array" ref="K363">INDEX(Core_competencies!$D:$D,MATCH(1,($A$5=Core_competencies!$C:$C)*(F363=Core_competencies!$A:$A),0))</f>
        <v>7</v>
      </c>
      <c r="L363" cm="1">
        <f t="array" ref="L363">INDEX(Core_competencies!$D:$D,MATCH(1,($A$6=Core_competencies!$C:$C)*(F363=Core_competencies!$A:$A),0))</f>
        <v>7</v>
      </c>
      <c r="M363" cm="1">
        <f t="array" ref="M363">INDEX(Core_competencies!$D:$D,MATCH(1,($A$7=Core_competencies!$C:$C)*(F363=Core_competencies!$A:$A),0))</f>
        <v>5</v>
      </c>
      <c r="N363" cm="1">
        <f t="array" ref="N363">INDEX(Core_competencies!$D:$D,MATCH(1,($A$8=Core_competencies!$C:$C)*(F363=Core_competencies!$A:$A),0))</f>
        <v>6</v>
      </c>
      <c r="O363" cm="1">
        <f t="array" ref="O363">INDEX(Core_competencies!$D:$D,MATCH(1,($A$9=Core_competencies!$C:$C)*(F363=Core_competencies!$A:$A),0))</f>
        <v>6</v>
      </c>
      <c r="P363" cm="1">
        <f t="array" ref="P363">INDEX(Core_competencies!$D:$D,MATCH(1,($A$10=Core_competencies!$C:$C)*(F363=Core_competencies!$A:$A),0))</f>
        <v>8</v>
      </c>
      <c r="Q363" cm="1">
        <f t="array" ref="Q363">INDEX(Core_competencies!$D:$D,MATCH(1,($A$11=Core_competencies!$C:$C)*(F363=Core_competencies!$A:$A),0))</f>
        <v>7</v>
      </c>
      <c r="T363">
        <f t="shared" si="60"/>
        <v>-1</v>
      </c>
      <c r="U363">
        <f t="shared" si="61"/>
        <v>3</v>
      </c>
      <c r="V363">
        <f t="shared" si="62"/>
        <v>0</v>
      </c>
      <c r="W363">
        <f t="shared" si="63"/>
        <v>2</v>
      </c>
      <c r="X363">
        <f t="shared" si="64"/>
        <v>2</v>
      </c>
      <c r="Y363">
        <f t="shared" si="65"/>
        <v>0</v>
      </c>
      <c r="Z363">
        <f t="shared" si="66"/>
        <v>1</v>
      </c>
      <c r="AA363">
        <f t="shared" si="67"/>
        <v>1</v>
      </c>
      <c r="AB363">
        <f t="shared" si="68"/>
        <v>3</v>
      </c>
      <c r="AC363">
        <f t="shared" si="69"/>
        <v>2</v>
      </c>
    </row>
    <row r="364" spans="6:29">
      <c r="F364" s="6">
        <v>262111</v>
      </c>
      <c r="G364" s="6" t="s">
        <v>358</v>
      </c>
      <c r="H364" cm="1">
        <f t="array" ref="H364">INDEX(Core_competencies!D:D,MATCH(1,(Survey!$A$2=Core_competencies!C:C)*(F364=Core_competencies!A:A),0))</f>
        <v>6</v>
      </c>
      <c r="I364" cm="1">
        <f t="array" ref="I364">INDEX(Core_competencies!$D:$D,MATCH(1,($A$3=Core_competencies!$C:$C)*(F364=Core_competencies!$A:$A),0))</f>
        <v>9</v>
      </c>
      <c r="J364" cm="1">
        <f t="array" ref="J364">INDEX(Core_competencies!$D:$D,MATCH(1,($A$4=Core_competencies!$C:$C)*(F364=Core_competencies!$A:$A),0))</f>
        <v>6</v>
      </c>
      <c r="K364" cm="1">
        <f t="array" ref="K364">INDEX(Core_competencies!$D:$D,MATCH(1,($A$5=Core_competencies!$C:$C)*(F364=Core_competencies!$A:$A),0))</f>
        <v>7</v>
      </c>
      <c r="L364" cm="1">
        <f t="array" ref="L364">INDEX(Core_competencies!$D:$D,MATCH(1,($A$6=Core_competencies!$C:$C)*(F364=Core_competencies!$A:$A),0))</f>
        <v>7</v>
      </c>
      <c r="M364" cm="1">
        <f t="array" ref="M364">INDEX(Core_competencies!$D:$D,MATCH(1,($A$7=Core_competencies!$C:$C)*(F364=Core_competencies!$A:$A),0))</f>
        <v>7</v>
      </c>
      <c r="N364" cm="1">
        <f t="array" ref="N364">INDEX(Core_competencies!$D:$D,MATCH(1,($A$8=Core_competencies!$C:$C)*(F364=Core_competencies!$A:$A),0))</f>
        <v>7</v>
      </c>
      <c r="O364" cm="1">
        <f t="array" ref="O364">INDEX(Core_competencies!$D:$D,MATCH(1,($A$9=Core_competencies!$C:$C)*(F364=Core_competencies!$A:$A),0))</f>
        <v>7</v>
      </c>
      <c r="P364" cm="1">
        <f t="array" ref="P364">INDEX(Core_competencies!$D:$D,MATCH(1,($A$10=Core_competencies!$C:$C)*(F364=Core_competencies!$A:$A),0))</f>
        <v>8</v>
      </c>
      <c r="Q364" cm="1">
        <f t="array" ref="Q364">INDEX(Core_competencies!$D:$D,MATCH(1,($A$11=Core_competencies!$C:$C)*(F364=Core_competencies!$A:$A),0))</f>
        <v>8</v>
      </c>
      <c r="T364">
        <f t="shared" si="60"/>
        <v>1</v>
      </c>
      <c r="U364">
        <f t="shared" si="61"/>
        <v>4</v>
      </c>
      <c r="V364">
        <f t="shared" si="62"/>
        <v>1</v>
      </c>
      <c r="W364">
        <f t="shared" si="63"/>
        <v>2</v>
      </c>
      <c r="X364">
        <f t="shared" si="64"/>
        <v>2</v>
      </c>
      <c r="Y364">
        <f t="shared" si="65"/>
        <v>2</v>
      </c>
      <c r="Z364">
        <f t="shared" si="66"/>
        <v>2</v>
      </c>
      <c r="AA364">
        <f t="shared" si="67"/>
        <v>2</v>
      </c>
      <c r="AB364">
        <f t="shared" si="68"/>
        <v>3</v>
      </c>
      <c r="AC364">
        <f t="shared" si="69"/>
        <v>3</v>
      </c>
    </row>
    <row r="365" spans="6:29">
      <c r="F365" s="6">
        <v>262112</v>
      </c>
      <c r="G365" s="6" t="s">
        <v>359</v>
      </c>
      <c r="H365" cm="1">
        <f t="array" ref="H365">INDEX(Core_competencies!D:D,MATCH(1,(Survey!$A$2=Core_competencies!C:C)*(F365=Core_competencies!A:A),0))</f>
        <v>4</v>
      </c>
      <c r="I365" cm="1">
        <f t="array" ref="I365">INDEX(Core_competencies!$D:$D,MATCH(1,($A$3=Core_competencies!$C:$C)*(F365=Core_competencies!$A:$A),0))</f>
        <v>9</v>
      </c>
      <c r="J365" cm="1">
        <f t="array" ref="J365">INDEX(Core_competencies!$D:$D,MATCH(1,($A$4=Core_competencies!$C:$C)*(F365=Core_competencies!$A:$A),0))</f>
        <v>6</v>
      </c>
      <c r="K365" cm="1">
        <f t="array" ref="K365">INDEX(Core_competencies!$D:$D,MATCH(1,($A$5=Core_competencies!$C:$C)*(F365=Core_competencies!$A:$A),0))</f>
        <v>6</v>
      </c>
      <c r="L365" cm="1">
        <f t="array" ref="L365">INDEX(Core_competencies!$D:$D,MATCH(1,($A$6=Core_competencies!$C:$C)*(F365=Core_competencies!$A:$A),0))</f>
        <v>7</v>
      </c>
      <c r="M365" cm="1">
        <f t="array" ref="M365">INDEX(Core_competencies!$D:$D,MATCH(1,($A$7=Core_competencies!$C:$C)*(F365=Core_competencies!$A:$A),0))</f>
        <v>6</v>
      </c>
      <c r="N365" cm="1">
        <f t="array" ref="N365">INDEX(Core_competencies!$D:$D,MATCH(1,($A$8=Core_competencies!$C:$C)*(F365=Core_competencies!$A:$A),0))</f>
        <v>6</v>
      </c>
      <c r="O365" cm="1">
        <f t="array" ref="O365">INDEX(Core_competencies!$D:$D,MATCH(1,($A$9=Core_competencies!$C:$C)*(F365=Core_competencies!$A:$A),0))</f>
        <v>6</v>
      </c>
      <c r="P365" cm="1">
        <f t="array" ref="P365">INDEX(Core_competencies!$D:$D,MATCH(1,($A$10=Core_competencies!$C:$C)*(F365=Core_competencies!$A:$A),0))</f>
        <v>8</v>
      </c>
      <c r="Q365" cm="1">
        <f t="array" ref="Q365">INDEX(Core_competencies!$D:$D,MATCH(1,($A$11=Core_competencies!$C:$C)*(F365=Core_competencies!$A:$A),0))</f>
        <v>8</v>
      </c>
      <c r="T365">
        <f t="shared" si="60"/>
        <v>-1</v>
      </c>
      <c r="U365">
        <f t="shared" si="61"/>
        <v>4</v>
      </c>
      <c r="V365">
        <f t="shared" si="62"/>
        <v>1</v>
      </c>
      <c r="W365">
        <f t="shared" si="63"/>
        <v>1</v>
      </c>
      <c r="X365">
        <f t="shared" si="64"/>
        <v>2</v>
      </c>
      <c r="Y365">
        <f t="shared" si="65"/>
        <v>1</v>
      </c>
      <c r="Z365">
        <f t="shared" si="66"/>
        <v>1</v>
      </c>
      <c r="AA365">
        <f t="shared" si="67"/>
        <v>1</v>
      </c>
      <c r="AB365">
        <f t="shared" si="68"/>
        <v>3</v>
      </c>
      <c r="AC365">
        <f t="shared" si="69"/>
        <v>3</v>
      </c>
    </row>
    <row r="366" spans="6:29">
      <c r="F366" s="6">
        <v>262113</v>
      </c>
      <c r="G366" s="6" t="s">
        <v>360</v>
      </c>
      <c r="H366" cm="1">
        <f t="array" ref="H366">INDEX(Core_competencies!D:D,MATCH(1,(Survey!$A$2=Core_competencies!C:C)*(F366=Core_competencies!A:A),0))</f>
        <v>6</v>
      </c>
      <c r="I366" cm="1">
        <f t="array" ref="I366">INDEX(Core_competencies!$D:$D,MATCH(1,($A$3=Core_competencies!$C:$C)*(F366=Core_competencies!$A:$A),0))</f>
        <v>10</v>
      </c>
      <c r="J366" cm="1">
        <f t="array" ref="J366">INDEX(Core_competencies!$D:$D,MATCH(1,($A$4=Core_competencies!$C:$C)*(F366=Core_competencies!$A:$A),0))</f>
        <v>6</v>
      </c>
      <c r="K366" cm="1">
        <f t="array" ref="K366">INDEX(Core_competencies!$D:$D,MATCH(1,($A$5=Core_competencies!$C:$C)*(F366=Core_competencies!$A:$A),0))</f>
        <v>6</v>
      </c>
      <c r="L366" cm="1">
        <f t="array" ref="L366">INDEX(Core_competencies!$D:$D,MATCH(1,($A$6=Core_competencies!$C:$C)*(F366=Core_competencies!$A:$A),0))</f>
        <v>7</v>
      </c>
      <c r="M366" cm="1">
        <f t="array" ref="M366">INDEX(Core_competencies!$D:$D,MATCH(1,($A$7=Core_competencies!$C:$C)*(F366=Core_competencies!$A:$A),0))</f>
        <v>6</v>
      </c>
      <c r="N366" cm="1">
        <f t="array" ref="N366">INDEX(Core_competencies!$D:$D,MATCH(1,($A$8=Core_competencies!$C:$C)*(F366=Core_competencies!$A:$A),0))</f>
        <v>7</v>
      </c>
      <c r="O366" cm="1">
        <f t="array" ref="O366">INDEX(Core_competencies!$D:$D,MATCH(1,($A$9=Core_competencies!$C:$C)*(F366=Core_competencies!$A:$A),0))</f>
        <v>7</v>
      </c>
      <c r="P366" cm="1">
        <f t="array" ref="P366">INDEX(Core_competencies!$D:$D,MATCH(1,($A$10=Core_competencies!$C:$C)*(F366=Core_competencies!$A:$A),0))</f>
        <v>9</v>
      </c>
      <c r="Q366" cm="1">
        <f t="array" ref="Q366">INDEX(Core_competencies!$D:$D,MATCH(1,($A$11=Core_competencies!$C:$C)*(F366=Core_competencies!$A:$A),0))</f>
        <v>8</v>
      </c>
      <c r="T366">
        <f t="shared" si="60"/>
        <v>1</v>
      </c>
      <c r="U366">
        <f t="shared" si="61"/>
        <v>5</v>
      </c>
      <c r="V366">
        <f t="shared" si="62"/>
        <v>1</v>
      </c>
      <c r="W366">
        <f t="shared" si="63"/>
        <v>1</v>
      </c>
      <c r="X366">
        <f t="shared" si="64"/>
        <v>2</v>
      </c>
      <c r="Y366">
        <f t="shared" si="65"/>
        <v>1</v>
      </c>
      <c r="Z366">
        <f t="shared" si="66"/>
        <v>2</v>
      </c>
      <c r="AA366">
        <f t="shared" si="67"/>
        <v>2</v>
      </c>
      <c r="AB366">
        <f t="shared" si="68"/>
        <v>4</v>
      </c>
      <c r="AC366">
        <f t="shared" si="69"/>
        <v>3</v>
      </c>
    </row>
    <row r="367" spans="6:29">
      <c r="F367" s="6">
        <v>263111</v>
      </c>
      <c r="G367" s="6" t="s">
        <v>361</v>
      </c>
      <c r="H367" cm="1">
        <f t="array" ref="H367">INDEX(Core_competencies!D:D,MATCH(1,(Survey!$A$2=Core_competencies!C:C)*(F367=Core_competencies!A:A),0))</f>
        <v>6</v>
      </c>
      <c r="I367" cm="1">
        <f t="array" ref="I367">INDEX(Core_competencies!$D:$D,MATCH(1,($A$3=Core_competencies!$C:$C)*(F367=Core_competencies!$A:$A),0))</f>
        <v>9</v>
      </c>
      <c r="J367" cm="1">
        <f t="array" ref="J367">INDEX(Core_competencies!$D:$D,MATCH(1,($A$4=Core_competencies!$C:$C)*(F367=Core_competencies!$A:$A),0))</f>
        <v>5</v>
      </c>
      <c r="K367" cm="1">
        <f t="array" ref="K367">INDEX(Core_competencies!$D:$D,MATCH(1,($A$5=Core_competencies!$C:$C)*(F367=Core_competencies!$A:$A),0))</f>
        <v>6</v>
      </c>
      <c r="L367" cm="1">
        <f t="array" ref="L367">INDEX(Core_competencies!$D:$D,MATCH(1,($A$6=Core_competencies!$C:$C)*(F367=Core_competencies!$A:$A),0))</f>
        <v>7</v>
      </c>
      <c r="M367" cm="1">
        <f t="array" ref="M367">INDEX(Core_competencies!$D:$D,MATCH(1,($A$7=Core_competencies!$C:$C)*(F367=Core_competencies!$A:$A),0))</f>
        <v>7</v>
      </c>
      <c r="N367" cm="1">
        <f t="array" ref="N367">INDEX(Core_competencies!$D:$D,MATCH(1,($A$8=Core_competencies!$C:$C)*(F367=Core_competencies!$A:$A),0))</f>
        <v>6</v>
      </c>
      <c r="O367" cm="1">
        <f t="array" ref="O367">INDEX(Core_competencies!$D:$D,MATCH(1,($A$9=Core_competencies!$C:$C)*(F367=Core_competencies!$A:$A),0))</f>
        <v>6</v>
      </c>
      <c r="P367" cm="1">
        <f t="array" ref="P367">INDEX(Core_competencies!$D:$D,MATCH(1,($A$10=Core_competencies!$C:$C)*(F367=Core_competencies!$A:$A),0))</f>
        <v>8</v>
      </c>
      <c r="Q367" cm="1">
        <f t="array" ref="Q367">INDEX(Core_competencies!$D:$D,MATCH(1,($A$11=Core_competencies!$C:$C)*(F367=Core_competencies!$A:$A),0))</f>
        <v>7</v>
      </c>
      <c r="T367">
        <f t="shared" si="60"/>
        <v>1</v>
      </c>
      <c r="U367">
        <f t="shared" si="61"/>
        <v>4</v>
      </c>
      <c r="V367">
        <f t="shared" si="62"/>
        <v>0</v>
      </c>
      <c r="W367">
        <f t="shared" si="63"/>
        <v>1</v>
      </c>
      <c r="X367">
        <f t="shared" si="64"/>
        <v>2</v>
      </c>
      <c r="Y367">
        <f t="shared" si="65"/>
        <v>2</v>
      </c>
      <c r="Z367">
        <f t="shared" si="66"/>
        <v>1</v>
      </c>
      <c r="AA367">
        <f t="shared" si="67"/>
        <v>1</v>
      </c>
      <c r="AB367">
        <f t="shared" si="68"/>
        <v>3</v>
      </c>
      <c r="AC367">
        <f t="shared" si="69"/>
        <v>2</v>
      </c>
    </row>
    <row r="368" spans="6:29">
      <c r="F368" s="6">
        <v>263112</v>
      </c>
      <c r="G368" s="6" t="s">
        <v>362</v>
      </c>
      <c r="H368" cm="1">
        <f t="array" ref="H368">INDEX(Core_competencies!D:D,MATCH(1,(Survey!$A$2=Core_competencies!C:C)*(F368=Core_competencies!A:A),0))</f>
        <v>6</v>
      </c>
      <c r="I368" cm="1">
        <f t="array" ref="I368">INDEX(Core_competencies!$D:$D,MATCH(1,($A$3=Core_competencies!$C:$C)*(F368=Core_competencies!$A:$A),0))</f>
        <v>10</v>
      </c>
      <c r="J368" cm="1">
        <f t="array" ref="J368">INDEX(Core_competencies!$D:$D,MATCH(1,($A$4=Core_competencies!$C:$C)*(F368=Core_competencies!$A:$A),0))</f>
        <v>6</v>
      </c>
      <c r="K368" cm="1">
        <f t="array" ref="K368">INDEX(Core_competencies!$D:$D,MATCH(1,($A$5=Core_competencies!$C:$C)*(F368=Core_competencies!$A:$A),0))</f>
        <v>6</v>
      </c>
      <c r="L368" cm="1">
        <f t="array" ref="L368">INDEX(Core_competencies!$D:$D,MATCH(1,($A$6=Core_competencies!$C:$C)*(F368=Core_competencies!$A:$A),0))</f>
        <v>7</v>
      </c>
      <c r="M368" cm="1">
        <f t="array" ref="M368">INDEX(Core_competencies!$D:$D,MATCH(1,($A$7=Core_competencies!$C:$C)*(F368=Core_competencies!$A:$A),0))</f>
        <v>6</v>
      </c>
      <c r="N368" cm="1">
        <f t="array" ref="N368">INDEX(Core_competencies!$D:$D,MATCH(1,($A$8=Core_competencies!$C:$C)*(F368=Core_competencies!$A:$A),0))</f>
        <v>7</v>
      </c>
      <c r="O368" cm="1">
        <f t="array" ref="O368">INDEX(Core_competencies!$D:$D,MATCH(1,($A$9=Core_competencies!$C:$C)*(F368=Core_competencies!$A:$A),0))</f>
        <v>7</v>
      </c>
      <c r="P368" cm="1">
        <f t="array" ref="P368">INDEX(Core_competencies!$D:$D,MATCH(1,($A$10=Core_competencies!$C:$C)*(F368=Core_competencies!$A:$A),0))</f>
        <v>9</v>
      </c>
      <c r="Q368" cm="1">
        <f t="array" ref="Q368">INDEX(Core_competencies!$D:$D,MATCH(1,($A$11=Core_competencies!$C:$C)*(F368=Core_competencies!$A:$A),0))</f>
        <v>8</v>
      </c>
      <c r="T368">
        <f t="shared" si="60"/>
        <v>1</v>
      </c>
      <c r="U368">
        <f t="shared" si="61"/>
        <v>5</v>
      </c>
      <c r="V368">
        <f t="shared" si="62"/>
        <v>1</v>
      </c>
      <c r="W368">
        <f t="shared" si="63"/>
        <v>1</v>
      </c>
      <c r="X368">
        <f t="shared" si="64"/>
        <v>2</v>
      </c>
      <c r="Y368">
        <f t="shared" si="65"/>
        <v>1</v>
      </c>
      <c r="Z368">
        <f t="shared" si="66"/>
        <v>2</v>
      </c>
      <c r="AA368">
        <f t="shared" si="67"/>
        <v>2</v>
      </c>
      <c r="AB368">
        <f t="shared" si="68"/>
        <v>4</v>
      </c>
      <c r="AC368">
        <f t="shared" si="69"/>
        <v>3</v>
      </c>
    </row>
    <row r="369" spans="6:29">
      <c r="F369" s="6">
        <v>263113</v>
      </c>
      <c r="G369" s="6" t="s">
        <v>363</v>
      </c>
      <c r="H369" cm="1">
        <f t="array" ref="H369">INDEX(Core_competencies!D:D,MATCH(1,(Survey!$A$2=Core_competencies!C:C)*(F369=Core_competencies!A:A),0))</f>
        <v>6</v>
      </c>
      <c r="I369" cm="1">
        <f t="array" ref="I369">INDEX(Core_competencies!$D:$D,MATCH(1,($A$3=Core_competencies!$C:$C)*(F369=Core_competencies!$A:$A),0))</f>
        <v>9</v>
      </c>
      <c r="J369" cm="1">
        <f t="array" ref="J369">INDEX(Core_competencies!$D:$D,MATCH(1,($A$4=Core_competencies!$C:$C)*(F369=Core_competencies!$A:$A),0))</f>
        <v>5</v>
      </c>
      <c r="K369" cm="1">
        <f t="array" ref="K369">INDEX(Core_competencies!$D:$D,MATCH(1,($A$5=Core_competencies!$C:$C)*(F369=Core_competencies!$A:$A),0))</f>
        <v>6</v>
      </c>
      <c r="L369" cm="1">
        <f t="array" ref="L369">INDEX(Core_competencies!$D:$D,MATCH(1,($A$6=Core_competencies!$C:$C)*(F369=Core_competencies!$A:$A),0))</f>
        <v>7</v>
      </c>
      <c r="M369" cm="1">
        <f t="array" ref="M369">INDEX(Core_competencies!$D:$D,MATCH(1,($A$7=Core_competencies!$C:$C)*(F369=Core_competencies!$A:$A),0))</f>
        <v>7</v>
      </c>
      <c r="N369" cm="1">
        <f t="array" ref="N369">INDEX(Core_competencies!$D:$D,MATCH(1,($A$8=Core_competencies!$C:$C)*(F369=Core_competencies!$A:$A),0))</f>
        <v>6</v>
      </c>
      <c r="O369" cm="1">
        <f t="array" ref="O369">INDEX(Core_competencies!$D:$D,MATCH(1,($A$9=Core_competencies!$C:$C)*(F369=Core_competencies!$A:$A),0))</f>
        <v>6</v>
      </c>
      <c r="P369" cm="1">
        <f t="array" ref="P369">INDEX(Core_competencies!$D:$D,MATCH(1,($A$10=Core_competencies!$C:$C)*(F369=Core_competencies!$A:$A),0))</f>
        <v>8</v>
      </c>
      <c r="Q369" cm="1">
        <f t="array" ref="Q369">INDEX(Core_competencies!$D:$D,MATCH(1,($A$11=Core_competencies!$C:$C)*(F369=Core_competencies!$A:$A),0))</f>
        <v>7</v>
      </c>
      <c r="T369">
        <f t="shared" si="60"/>
        <v>1</v>
      </c>
      <c r="U369">
        <f t="shared" si="61"/>
        <v>4</v>
      </c>
      <c r="V369">
        <f t="shared" si="62"/>
        <v>0</v>
      </c>
      <c r="W369">
        <f t="shared" si="63"/>
        <v>1</v>
      </c>
      <c r="X369">
        <f t="shared" si="64"/>
        <v>2</v>
      </c>
      <c r="Y369">
        <f t="shared" si="65"/>
        <v>2</v>
      </c>
      <c r="Z369">
        <f t="shared" si="66"/>
        <v>1</v>
      </c>
      <c r="AA369">
        <f t="shared" si="67"/>
        <v>1</v>
      </c>
      <c r="AB369">
        <f t="shared" si="68"/>
        <v>3</v>
      </c>
      <c r="AC369">
        <f t="shared" si="69"/>
        <v>2</v>
      </c>
    </row>
    <row r="370" spans="6:29">
      <c r="F370" s="6">
        <v>263211</v>
      </c>
      <c r="G370" s="6" t="s">
        <v>364</v>
      </c>
      <c r="H370" cm="1">
        <f t="array" ref="H370">INDEX(Core_competencies!D:D,MATCH(1,(Survey!$A$2=Core_competencies!C:C)*(F370=Core_competencies!A:A),0))</f>
        <v>4</v>
      </c>
      <c r="I370" cm="1">
        <f t="array" ref="I370">INDEX(Core_competencies!$D:$D,MATCH(1,($A$3=Core_competencies!$C:$C)*(F370=Core_competencies!$A:$A),0))</f>
        <v>8</v>
      </c>
      <c r="J370" cm="1">
        <f t="array" ref="J370">INDEX(Core_competencies!$D:$D,MATCH(1,($A$4=Core_competencies!$C:$C)*(F370=Core_competencies!$A:$A),0))</f>
        <v>5</v>
      </c>
      <c r="K370" cm="1">
        <f t="array" ref="K370">INDEX(Core_competencies!$D:$D,MATCH(1,($A$5=Core_competencies!$C:$C)*(F370=Core_competencies!$A:$A),0))</f>
        <v>7</v>
      </c>
      <c r="L370" cm="1">
        <f t="array" ref="L370">INDEX(Core_competencies!$D:$D,MATCH(1,($A$6=Core_competencies!$C:$C)*(F370=Core_competencies!$A:$A),0))</f>
        <v>7</v>
      </c>
      <c r="M370" cm="1">
        <f t="array" ref="M370">INDEX(Core_competencies!$D:$D,MATCH(1,($A$7=Core_competencies!$C:$C)*(F370=Core_competencies!$A:$A),0))</f>
        <v>5</v>
      </c>
      <c r="N370" cm="1">
        <f t="array" ref="N370">INDEX(Core_competencies!$D:$D,MATCH(1,($A$8=Core_competencies!$C:$C)*(F370=Core_competencies!$A:$A),0))</f>
        <v>6</v>
      </c>
      <c r="O370" cm="1">
        <f t="array" ref="O370">INDEX(Core_competencies!$D:$D,MATCH(1,($A$9=Core_competencies!$C:$C)*(F370=Core_competencies!$A:$A),0))</f>
        <v>6</v>
      </c>
      <c r="P370" cm="1">
        <f t="array" ref="P370">INDEX(Core_competencies!$D:$D,MATCH(1,($A$10=Core_competencies!$C:$C)*(F370=Core_competencies!$A:$A),0))</f>
        <v>8</v>
      </c>
      <c r="Q370" cm="1">
        <f t="array" ref="Q370">INDEX(Core_competencies!$D:$D,MATCH(1,($A$11=Core_competencies!$C:$C)*(F370=Core_competencies!$A:$A),0))</f>
        <v>7</v>
      </c>
      <c r="T370">
        <f t="shared" si="60"/>
        <v>-1</v>
      </c>
      <c r="U370">
        <f t="shared" si="61"/>
        <v>3</v>
      </c>
      <c r="V370">
        <f t="shared" si="62"/>
        <v>0</v>
      </c>
      <c r="W370">
        <f t="shared" si="63"/>
        <v>2</v>
      </c>
      <c r="X370">
        <f t="shared" si="64"/>
        <v>2</v>
      </c>
      <c r="Y370">
        <f t="shared" si="65"/>
        <v>0</v>
      </c>
      <c r="Z370">
        <f t="shared" si="66"/>
        <v>1</v>
      </c>
      <c r="AA370">
        <f t="shared" si="67"/>
        <v>1</v>
      </c>
      <c r="AB370">
        <f t="shared" si="68"/>
        <v>3</v>
      </c>
      <c r="AC370">
        <f t="shared" si="69"/>
        <v>2</v>
      </c>
    </row>
    <row r="371" spans="6:29">
      <c r="F371" s="6">
        <v>263212</v>
      </c>
      <c r="G371" s="6" t="s">
        <v>365</v>
      </c>
      <c r="H371" cm="1">
        <f t="array" ref="H371">INDEX(Core_competencies!D:D,MATCH(1,(Survey!$A$2=Core_competencies!C:C)*(F371=Core_competencies!A:A),0))</f>
        <v>5</v>
      </c>
      <c r="I371" cm="1">
        <f t="array" ref="I371">INDEX(Core_competencies!$D:$D,MATCH(1,($A$3=Core_competencies!$C:$C)*(F371=Core_competencies!$A:$A),0))</f>
        <v>9</v>
      </c>
      <c r="J371" cm="1">
        <f t="array" ref="J371">INDEX(Core_competencies!$D:$D,MATCH(1,($A$4=Core_competencies!$C:$C)*(F371=Core_competencies!$A:$A),0))</f>
        <v>7</v>
      </c>
      <c r="K371" cm="1">
        <f t="array" ref="K371">INDEX(Core_competencies!$D:$D,MATCH(1,($A$5=Core_competencies!$C:$C)*(F371=Core_competencies!$A:$A),0))</f>
        <v>6</v>
      </c>
      <c r="L371" cm="1">
        <f t="array" ref="L371">INDEX(Core_competencies!$D:$D,MATCH(1,($A$6=Core_competencies!$C:$C)*(F371=Core_competencies!$A:$A),0))</f>
        <v>7</v>
      </c>
      <c r="M371" cm="1">
        <f t="array" ref="M371">INDEX(Core_competencies!$D:$D,MATCH(1,($A$7=Core_competencies!$C:$C)*(F371=Core_competencies!$A:$A),0))</f>
        <v>6</v>
      </c>
      <c r="N371" cm="1">
        <f t="array" ref="N371">INDEX(Core_competencies!$D:$D,MATCH(1,($A$8=Core_competencies!$C:$C)*(F371=Core_competencies!$A:$A),0))</f>
        <v>6</v>
      </c>
      <c r="O371" cm="1">
        <f t="array" ref="O371">INDEX(Core_competencies!$D:$D,MATCH(1,($A$9=Core_competencies!$C:$C)*(F371=Core_competencies!$A:$A),0))</f>
        <v>6</v>
      </c>
      <c r="P371" cm="1">
        <f t="array" ref="P371">INDEX(Core_competencies!$D:$D,MATCH(1,($A$10=Core_competencies!$C:$C)*(F371=Core_competencies!$A:$A),0))</f>
        <v>8</v>
      </c>
      <c r="Q371" cm="1">
        <f t="array" ref="Q371">INDEX(Core_competencies!$D:$D,MATCH(1,($A$11=Core_competencies!$C:$C)*(F371=Core_competencies!$A:$A),0))</f>
        <v>8</v>
      </c>
      <c r="T371">
        <f t="shared" si="60"/>
        <v>0</v>
      </c>
      <c r="U371">
        <f t="shared" si="61"/>
        <v>4</v>
      </c>
      <c r="V371">
        <f t="shared" si="62"/>
        <v>2</v>
      </c>
      <c r="W371">
        <f t="shared" si="63"/>
        <v>1</v>
      </c>
      <c r="X371">
        <f t="shared" si="64"/>
        <v>2</v>
      </c>
      <c r="Y371">
        <f t="shared" si="65"/>
        <v>1</v>
      </c>
      <c r="Z371">
        <f t="shared" si="66"/>
        <v>1</v>
      </c>
      <c r="AA371">
        <f t="shared" si="67"/>
        <v>1</v>
      </c>
      <c r="AB371">
        <f t="shared" si="68"/>
        <v>3</v>
      </c>
      <c r="AC371">
        <f t="shared" si="69"/>
        <v>3</v>
      </c>
    </row>
    <row r="372" spans="6:29">
      <c r="F372" s="6">
        <v>263213</v>
      </c>
      <c r="G372" s="6" t="s">
        <v>366</v>
      </c>
      <c r="H372" cm="1">
        <f t="array" ref="H372">INDEX(Core_competencies!D:D,MATCH(1,(Survey!$A$2=Core_competencies!C:C)*(F372=Core_competencies!A:A),0))</f>
        <v>4</v>
      </c>
      <c r="I372" cm="1">
        <f t="array" ref="I372">INDEX(Core_competencies!$D:$D,MATCH(1,($A$3=Core_competencies!$C:$C)*(F372=Core_competencies!$A:$A),0))</f>
        <v>8</v>
      </c>
      <c r="J372" cm="1">
        <f t="array" ref="J372">INDEX(Core_competencies!$D:$D,MATCH(1,($A$4=Core_competencies!$C:$C)*(F372=Core_competencies!$A:$A),0))</f>
        <v>5</v>
      </c>
      <c r="K372" cm="1">
        <f t="array" ref="K372">INDEX(Core_competencies!$D:$D,MATCH(1,($A$5=Core_competencies!$C:$C)*(F372=Core_competencies!$A:$A),0))</f>
        <v>7</v>
      </c>
      <c r="L372" cm="1">
        <f t="array" ref="L372">INDEX(Core_competencies!$D:$D,MATCH(1,($A$6=Core_competencies!$C:$C)*(F372=Core_competencies!$A:$A),0))</f>
        <v>7</v>
      </c>
      <c r="M372" cm="1">
        <f t="array" ref="M372">INDEX(Core_competencies!$D:$D,MATCH(1,($A$7=Core_competencies!$C:$C)*(F372=Core_competencies!$A:$A),0))</f>
        <v>5</v>
      </c>
      <c r="N372" cm="1">
        <f t="array" ref="N372">INDEX(Core_competencies!$D:$D,MATCH(1,($A$8=Core_competencies!$C:$C)*(F372=Core_competencies!$A:$A),0))</f>
        <v>6</v>
      </c>
      <c r="O372" cm="1">
        <f t="array" ref="O372">INDEX(Core_competencies!$D:$D,MATCH(1,($A$9=Core_competencies!$C:$C)*(F372=Core_competencies!$A:$A),0))</f>
        <v>6</v>
      </c>
      <c r="P372" cm="1">
        <f t="array" ref="P372">INDEX(Core_competencies!$D:$D,MATCH(1,($A$10=Core_competencies!$C:$C)*(F372=Core_competencies!$A:$A),0))</f>
        <v>8</v>
      </c>
      <c r="Q372" cm="1">
        <f t="array" ref="Q372">INDEX(Core_competencies!$D:$D,MATCH(1,($A$11=Core_competencies!$C:$C)*(F372=Core_competencies!$A:$A),0))</f>
        <v>7</v>
      </c>
      <c r="T372">
        <f t="shared" si="60"/>
        <v>-1</v>
      </c>
      <c r="U372">
        <f t="shared" si="61"/>
        <v>3</v>
      </c>
      <c r="V372">
        <f t="shared" si="62"/>
        <v>0</v>
      </c>
      <c r="W372">
        <f t="shared" si="63"/>
        <v>2</v>
      </c>
      <c r="X372">
        <f t="shared" si="64"/>
        <v>2</v>
      </c>
      <c r="Y372">
        <f t="shared" si="65"/>
        <v>0</v>
      </c>
      <c r="Z372">
        <f t="shared" si="66"/>
        <v>1</v>
      </c>
      <c r="AA372">
        <f t="shared" si="67"/>
        <v>1</v>
      </c>
      <c r="AB372">
        <f t="shared" si="68"/>
        <v>3</v>
      </c>
      <c r="AC372">
        <f t="shared" si="69"/>
        <v>2</v>
      </c>
    </row>
    <row r="373" spans="6:29">
      <c r="F373" s="6">
        <v>272111</v>
      </c>
      <c r="G373" s="6" t="s">
        <v>367</v>
      </c>
      <c r="H373" cm="1">
        <f t="array" ref="H373">INDEX(Core_competencies!D:D,MATCH(1,(Survey!$A$2=Core_competencies!C:C)*(F373=Core_competencies!A:A),0))</f>
        <v>4</v>
      </c>
      <c r="I373" cm="1">
        <f t="array" ref="I373">INDEX(Core_competencies!$D:$D,MATCH(1,($A$3=Core_competencies!$C:$C)*(F373=Core_competencies!$A:$A),0))</f>
        <v>6</v>
      </c>
      <c r="J373" cm="1">
        <f t="array" ref="J373">INDEX(Core_competencies!$D:$D,MATCH(1,($A$4=Core_competencies!$C:$C)*(F373=Core_competencies!$A:$A),0))</f>
        <v>9</v>
      </c>
      <c r="K373" cm="1">
        <f t="array" ref="K373">INDEX(Core_competencies!$D:$D,MATCH(1,($A$5=Core_competencies!$C:$C)*(F373=Core_competencies!$A:$A),0))</f>
        <v>7</v>
      </c>
      <c r="L373" cm="1">
        <f t="array" ref="L373">INDEX(Core_competencies!$D:$D,MATCH(1,($A$6=Core_competencies!$C:$C)*(F373=Core_competencies!$A:$A),0))</f>
        <v>7</v>
      </c>
      <c r="M373" cm="1">
        <f t="array" ref="M373">INDEX(Core_competencies!$D:$D,MATCH(1,($A$7=Core_competencies!$C:$C)*(F373=Core_competencies!$A:$A),0))</f>
        <v>6</v>
      </c>
      <c r="N373" cm="1">
        <f t="array" ref="N373">INDEX(Core_competencies!$D:$D,MATCH(1,($A$8=Core_competencies!$C:$C)*(F373=Core_competencies!$A:$A),0))</f>
        <v>6</v>
      </c>
      <c r="O373" cm="1">
        <f t="array" ref="O373">INDEX(Core_competencies!$D:$D,MATCH(1,($A$9=Core_competencies!$C:$C)*(F373=Core_competencies!$A:$A),0))</f>
        <v>7</v>
      </c>
      <c r="P373" cm="1">
        <f t="array" ref="P373">INDEX(Core_competencies!$D:$D,MATCH(1,($A$10=Core_competencies!$C:$C)*(F373=Core_competencies!$A:$A),0))</f>
        <v>8</v>
      </c>
      <c r="Q373" cm="1">
        <f t="array" ref="Q373">INDEX(Core_competencies!$D:$D,MATCH(1,($A$11=Core_competencies!$C:$C)*(F373=Core_competencies!$A:$A),0))</f>
        <v>8</v>
      </c>
      <c r="T373">
        <f t="shared" si="60"/>
        <v>-1</v>
      </c>
      <c r="U373">
        <f t="shared" si="61"/>
        <v>1</v>
      </c>
      <c r="V373">
        <f t="shared" si="62"/>
        <v>4</v>
      </c>
      <c r="W373">
        <f t="shared" si="63"/>
        <v>2</v>
      </c>
      <c r="X373">
        <f t="shared" si="64"/>
        <v>2</v>
      </c>
      <c r="Y373">
        <f t="shared" si="65"/>
        <v>1</v>
      </c>
      <c r="Z373">
        <f t="shared" si="66"/>
        <v>1</v>
      </c>
      <c r="AA373">
        <f t="shared" si="67"/>
        <v>2</v>
      </c>
      <c r="AB373">
        <f t="shared" si="68"/>
        <v>3</v>
      </c>
      <c r="AC373">
        <f t="shared" si="69"/>
        <v>3</v>
      </c>
    </row>
    <row r="374" spans="6:29">
      <c r="F374" s="6">
        <v>272112</v>
      </c>
      <c r="G374" s="6" t="s">
        <v>368</v>
      </c>
      <c r="H374" cm="1">
        <f t="array" ref="H374">INDEX(Core_competencies!D:D,MATCH(1,(Survey!$A$2=Core_competencies!C:C)*(F374=Core_competencies!A:A),0))</f>
        <v>4</v>
      </c>
      <c r="I374" cm="1">
        <f t="array" ref="I374">INDEX(Core_competencies!$D:$D,MATCH(1,($A$3=Core_competencies!$C:$C)*(F374=Core_competencies!$A:$A),0))</f>
        <v>5</v>
      </c>
      <c r="J374" cm="1">
        <f t="array" ref="J374">INDEX(Core_competencies!$D:$D,MATCH(1,($A$4=Core_competencies!$C:$C)*(F374=Core_competencies!$A:$A),0))</f>
        <v>9</v>
      </c>
      <c r="K374" cm="1">
        <f t="array" ref="K374">INDEX(Core_competencies!$D:$D,MATCH(1,($A$5=Core_competencies!$C:$C)*(F374=Core_competencies!$A:$A),0))</f>
        <v>7</v>
      </c>
      <c r="L374" cm="1">
        <f t="array" ref="L374">INDEX(Core_competencies!$D:$D,MATCH(1,($A$6=Core_competencies!$C:$C)*(F374=Core_competencies!$A:$A),0))</f>
        <v>7</v>
      </c>
      <c r="M374" cm="1">
        <f t="array" ref="M374">INDEX(Core_competencies!$D:$D,MATCH(1,($A$7=Core_competencies!$C:$C)*(F374=Core_competencies!$A:$A),0))</f>
        <v>6</v>
      </c>
      <c r="N374" cm="1">
        <f t="array" ref="N374">INDEX(Core_competencies!$D:$D,MATCH(1,($A$8=Core_competencies!$C:$C)*(F374=Core_competencies!$A:$A),0))</f>
        <v>6</v>
      </c>
      <c r="O374" cm="1">
        <f t="array" ref="O374">INDEX(Core_competencies!$D:$D,MATCH(1,($A$9=Core_competencies!$C:$C)*(F374=Core_competencies!$A:$A),0))</f>
        <v>7</v>
      </c>
      <c r="P374" cm="1">
        <f t="array" ref="P374">INDEX(Core_competencies!$D:$D,MATCH(1,($A$10=Core_competencies!$C:$C)*(F374=Core_competencies!$A:$A),0))</f>
        <v>8</v>
      </c>
      <c r="Q374" cm="1">
        <f t="array" ref="Q374">INDEX(Core_competencies!$D:$D,MATCH(1,($A$11=Core_competencies!$C:$C)*(F374=Core_competencies!$A:$A),0))</f>
        <v>7</v>
      </c>
      <c r="T374">
        <f t="shared" si="60"/>
        <v>-1</v>
      </c>
      <c r="U374">
        <f t="shared" si="61"/>
        <v>0</v>
      </c>
      <c r="V374">
        <f t="shared" si="62"/>
        <v>4</v>
      </c>
      <c r="W374">
        <f t="shared" si="63"/>
        <v>2</v>
      </c>
      <c r="X374">
        <f t="shared" si="64"/>
        <v>2</v>
      </c>
      <c r="Y374">
        <f t="shared" si="65"/>
        <v>1</v>
      </c>
      <c r="Z374">
        <f t="shared" si="66"/>
        <v>1</v>
      </c>
      <c r="AA374">
        <f t="shared" si="67"/>
        <v>2</v>
      </c>
      <c r="AB374">
        <f t="shared" si="68"/>
        <v>3</v>
      </c>
      <c r="AC374">
        <f t="shared" si="69"/>
        <v>2</v>
      </c>
    </row>
    <row r="375" spans="6:29">
      <c r="F375" s="6">
        <v>272113</v>
      </c>
      <c r="G375" s="6" t="s">
        <v>369</v>
      </c>
      <c r="H375" cm="1">
        <f t="array" ref="H375">INDEX(Core_competencies!D:D,MATCH(1,(Survey!$A$2=Core_competencies!C:C)*(F375=Core_competencies!A:A),0))</f>
        <v>4</v>
      </c>
      <c r="I375" cm="1">
        <f t="array" ref="I375">INDEX(Core_competencies!$D:$D,MATCH(1,($A$3=Core_competencies!$C:$C)*(F375=Core_competencies!$A:$A),0))</f>
        <v>5</v>
      </c>
      <c r="J375" cm="1">
        <f t="array" ref="J375">INDEX(Core_competencies!$D:$D,MATCH(1,($A$4=Core_competencies!$C:$C)*(F375=Core_competencies!$A:$A),0))</f>
        <v>7</v>
      </c>
      <c r="K375" cm="1">
        <f t="array" ref="K375">INDEX(Core_competencies!$D:$D,MATCH(1,($A$5=Core_competencies!$C:$C)*(F375=Core_competencies!$A:$A),0))</f>
        <v>7</v>
      </c>
      <c r="L375" cm="1">
        <f t="array" ref="L375">INDEX(Core_competencies!$D:$D,MATCH(1,($A$6=Core_competencies!$C:$C)*(F375=Core_competencies!$A:$A),0))</f>
        <v>7</v>
      </c>
      <c r="M375" cm="1">
        <f t="array" ref="M375">INDEX(Core_competencies!$D:$D,MATCH(1,($A$7=Core_competencies!$C:$C)*(F375=Core_competencies!$A:$A),0))</f>
        <v>7</v>
      </c>
      <c r="N375" cm="1">
        <f t="array" ref="N375">INDEX(Core_competencies!$D:$D,MATCH(1,($A$8=Core_competencies!$C:$C)*(F375=Core_competencies!$A:$A),0))</f>
        <v>7</v>
      </c>
      <c r="O375" cm="1">
        <f t="array" ref="O375">INDEX(Core_competencies!$D:$D,MATCH(1,($A$9=Core_competencies!$C:$C)*(F375=Core_competencies!$A:$A),0))</f>
        <v>8</v>
      </c>
      <c r="P375" cm="1">
        <f t="array" ref="P375">INDEX(Core_competencies!$D:$D,MATCH(1,($A$10=Core_competencies!$C:$C)*(F375=Core_competencies!$A:$A),0))</f>
        <v>8</v>
      </c>
      <c r="Q375" cm="1">
        <f t="array" ref="Q375">INDEX(Core_competencies!$D:$D,MATCH(1,($A$11=Core_competencies!$C:$C)*(F375=Core_competencies!$A:$A),0))</f>
        <v>7</v>
      </c>
      <c r="T375">
        <f t="shared" si="60"/>
        <v>-1</v>
      </c>
      <c r="U375">
        <f t="shared" si="61"/>
        <v>0</v>
      </c>
      <c r="V375">
        <f t="shared" si="62"/>
        <v>2</v>
      </c>
      <c r="W375">
        <f t="shared" si="63"/>
        <v>2</v>
      </c>
      <c r="X375">
        <f t="shared" si="64"/>
        <v>2</v>
      </c>
      <c r="Y375">
        <f t="shared" si="65"/>
        <v>2</v>
      </c>
      <c r="Z375">
        <f t="shared" si="66"/>
        <v>2</v>
      </c>
      <c r="AA375">
        <f t="shared" si="67"/>
        <v>3</v>
      </c>
      <c r="AB375">
        <f t="shared" si="68"/>
        <v>3</v>
      </c>
      <c r="AC375">
        <f t="shared" si="69"/>
        <v>2</v>
      </c>
    </row>
    <row r="376" spans="6:29">
      <c r="F376" s="6">
        <v>272114</v>
      </c>
      <c r="G376" s="6" t="s">
        <v>370</v>
      </c>
      <c r="H376" cm="1">
        <f t="array" ref="H376">INDEX(Core_competencies!D:D,MATCH(1,(Survey!$A$2=Core_competencies!C:C)*(F376=Core_competencies!A:A),0))</f>
        <v>4</v>
      </c>
      <c r="I376" cm="1">
        <f t="array" ref="I376">INDEX(Core_competencies!$D:$D,MATCH(1,($A$3=Core_competencies!$C:$C)*(F376=Core_competencies!$A:$A),0))</f>
        <v>5</v>
      </c>
      <c r="J376" cm="1">
        <f t="array" ref="J376">INDEX(Core_competencies!$D:$D,MATCH(1,($A$4=Core_competencies!$C:$C)*(F376=Core_competencies!$A:$A),0))</f>
        <v>9</v>
      </c>
      <c r="K376" cm="1">
        <f t="array" ref="K376">INDEX(Core_competencies!$D:$D,MATCH(1,($A$5=Core_competencies!$C:$C)*(F376=Core_competencies!$A:$A),0))</f>
        <v>6</v>
      </c>
      <c r="L376" cm="1">
        <f t="array" ref="L376">INDEX(Core_competencies!$D:$D,MATCH(1,($A$6=Core_competencies!$C:$C)*(F376=Core_competencies!$A:$A),0))</f>
        <v>7</v>
      </c>
      <c r="M376" cm="1">
        <f t="array" ref="M376">INDEX(Core_competencies!$D:$D,MATCH(1,($A$7=Core_competencies!$C:$C)*(F376=Core_competencies!$A:$A),0))</f>
        <v>6</v>
      </c>
      <c r="N376" cm="1">
        <f t="array" ref="N376">INDEX(Core_competencies!$D:$D,MATCH(1,($A$8=Core_competencies!$C:$C)*(F376=Core_competencies!$A:$A),0))</f>
        <v>6</v>
      </c>
      <c r="O376" cm="1">
        <f t="array" ref="O376">INDEX(Core_competencies!$D:$D,MATCH(1,($A$9=Core_competencies!$C:$C)*(F376=Core_competencies!$A:$A),0))</f>
        <v>7</v>
      </c>
      <c r="P376" cm="1">
        <f t="array" ref="P376">INDEX(Core_competencies!$D:$D,MATCH(1,($A$10=Core_competencies!$C:$C)*(F376=Core_competencies!$A:$A),0))</f>
        <v>9</v>
      </c>
      <c r="Q376" cm="1">
        <f t="array" ref="Q376">INDEX(Core_competencies!$D:$D,MATCH(1,($A$11=Core_competencies!$C:$C)*(F376=Core_competencies!$A:$A),0))</f>
        <v>8</v>
      </c>
      <c r="T376">
        <f t="shared" si="60"/>
        <v>-1</v>
      </c>
      <c r="U376">
        <f t="shared" si="61"/>
        <v>0</v>
      </c>
      <c r="V376">
        <f t="shared" si="62"/>
        <v>4</v>
      </c>
      <c r="W376">
        <f t="shared" si="63"/>
        <v>1</v>
      </c>
      <c r="X376">
        <f t="shared" si="64"/>
        <v>2</v>
      </c>
      <c r="Y376">
        <f t="shared" si="65"/>
        <v>1</v>
      </c>
      <c r="Z376">
        <f t="shared" si="66"/>
        <v>1</v>
      </c>
      <c r="AA376">
        <f t="shared" si="67"/>
        <v>2</v>
      </c>
      <c r="AB376">
        <f t="shared" si="68"/>
        <v>4</v>
      </c>
      <c r="AC376">
        <f t="shared" si="69"/>
        <v>3</v>
      </c>
    </row>
    <row r="377" spans="6:29">
      <c r="F377" s="6">
        <v>272115</v>
      </c>
      <c r="G377" s="6" t="s">
        <v>371</v>
      </c>
      <c r="H377" cm="1">
        <f t="array" ref="H377">INDEX(Core_competencies!D:D,MATCH(1,(Survey!$A$2=Core_competencies!C:C)*(F377=Core_competencies!A:A),0))</f>
        <v>4</v>
      </c>
      <c r="I377" cm="1">
        <f t="array" ref="I377">INDEX(Core_competencies!$D:$D,MATCH(1,($A$3=Core_competencies!$C:$C)*(F377=Core_competencies!$A:$A),0))</f>
        <v>6</v>
      </c>
      <c r="J377" cm="1">
        <f t="array" ref="J377">INDEX(Core_competencies!$D:$D,MATCH(1,($A$4=Core_competencies!$C:$C)*(F377=Core_competencies!$A:$A),0))</f>
        <v>9</v>
      </c>
      <c r="K377" cm="1">
        <f t="array" ref="K377">INDEX(Core_competencies!$D:$D,MATCH(1,($A$5=Core_competencies!$C:$C)*(F377=Core_competencies!$A:$A),0))</f>
        <v>7</v>
      </c>
      <c r="L377" cm="1">
        <f t="array" ref="L377">INDEX(Core_competencies!$D:$D,MATCH(1,($A$6=Core_competencies!$C:$C)*(F377=Core_competencies!$A:$A),0))</f>
        <v>7</v>
      </c>
      <c r="M377" cm="1">
        <f t="array" ref="M377">INDEX(Core_competencies!$D:$D,MATCH(1,($A$7=Core_competencies!$C:$C)*(F377=Core_competencies!$A:$A),0))</f>
        <v>6</v>
      </c>
      <c r="N377" cm="1">
        <f t="array" ref="N377">INDEX(Core_competencies!$D:$D,MATCH(1,($A$8=Core_competencies!$C:$C)*(F377=Core_competencies!$A:$A),0))</f>
        <v>6</v>
      </c>
      <c r="O377" cm="1">
        <f t="array" ref="O377">INDEX(Core_competencies!$D:$D,MATCH(1,($A$9=Core_competencies!$C:$C)*(F377=Core_competencies!$A:$A),0))</f>
        <v>7</v>
      </c>
      <c r="P377" cm="1">
        <f t="array" ref="P377">INDEX(Core_competencies!$D:$D,MATCH(1,($A$10=Core_competencies!$C:$C)*(F377=Core_competencies!$A:$A),0))</f>
        <v>8</v>
      </c>
      <c r="Q377" cm="1">
        <f t="array" ref="Q377">INDEX(Core_competencies!$D:$D,MATCH(1,($A$11=Core_competencies!$C:$C)*(F377=Core_competencies!$A:$A),0))</f>
        <v>8</v>
      </c>
      <c r="T377">
        <f t="shared" si="60"/>
        <v>-1</v>
      </c>
      <c r="U377">
        <f t="shared" si="61"/>
        <v>1</v>
      </c>
      <c r="V377">
        <f t="shared" si="62"/>
        <v>4</v>
      </c>
      <c r="W377">
        <f t="shared" si="63"/>
        <v>2</v>
      </c>
      <c r="X377">
        <f t="shared" si="64"/>
        <v>2</v>
      </c>
      <c r="Y377">
        <f t="shared" si="65"/>
        <v>1</v>
      </c>
      <c r="Z377">
        <f t="shared" si="66"/>
        <v>1</v>
      </c>
      <c r="AA377">
        <f t="shared" si="67"/>
        <v>2</v>
      </c>
      <c r="AB377">
        <f t="shared" si="68"/>
        <v>3</v>
      </c>
      <c r="AC377">
        <f t="shared" si="69"/>
        <v>3</v>
      </c>
    </row>
    <row r="378" spans="6:29">
      <c r="F378" s="6">
        <v>272311</v>
      </c>
      <c r="G378" s="6" t="s">
        <v>372</v>
      </c>
      <c r="H378" cm="1">
        <f t="array" ref="H378">INDEX(Core_competencies!D:D,MATCH(1,(Survey!$A$2=Core_competencies!C:C)*(F378=Core_competencies!A:A),0))</f>
        <v>4</v>
      </c>
      <c r="I378" cm="1">
        <f t="array" ref="I378">INDEX(Core_competencies!$D:$D,MATCH(1,($A$3=Core_competencies!$C:$C)*(F378=Core_competencies!$A:$A),0))</f>
        <v>6</v>
      </c>
      <c r="J378" cm="1">
        <f t="array" ref="J378">INDEX(Core_competencies!$D:$D,MATCH(1,($A$4=Core_competencies!$C:$C)*(F378=Core_competencies!$A:$A),0))</f>
        <v>9</v>
      </c>
      <c r="K378" cm="1">
        <f t="array" ref="K378">INDEX(Core_competencies!$D:$D,MATCH(1,($A$5=Core_competencies!$C:$C)*(F378=Core_competencies!$A:$A),0))</f>
        <v>7</v>
      </c>
      <c r="L378" cm="1">
        <f t="array" ref="L378">INDEX(Core_competencies!$D:$D,MATCH(1,($A$6=Core_competencies!$C:$C)*(F378=Core_competencies!$A:$A),0))</f>
        <v>8</v>
      </c>
      <c r="M378" cm="1">
        <f t="array" ref="M378">INDEX(Core_competencies!$D:$D,MATCH(1,($A$7=Core_competencies!$C:$C)*(F378=Core_competencies!$A:$A),0))</f>
        <v>7</v>
      </c>
      <c r="N378" cm="1">
        <f t="array" ref="N378">INDEX(Core_competencies!$D:$D,MATCH(1,($A$8=Core_competencies!$C:$C)*(F378=Core_competencies!$A:$A),0))</f>
        <v>7</v>
      </c>
      <c r="O378" cm="1">
        <f t="array" ref="O378">INDEX(Core_competencies!$D:$D,MATCH(1,($A$9=Core_competencies!$C:$C)*(F378=Core_competencies!$A:$A),0))</f>
        <v>8</v>
      </c>
      <c r="P378" cm="1">
        <f t="array" ref="P378">INDEX(Core_competencies!$D:$D,MATCH(1,($A$10=Core_competencies!$C:$C)*(F378=Core_competencies!$A:$A),0))</f>
        <v>7</v>
      </c>
      <c r="Q378" cm="1">
        <f t="array" ref="Q378">INDEX(Core_competencies!$D:$D,MATCH(1,($A$11=Core_competencies!$C:$C)*(F378=Core_competencies!$A:$A),0))</f>
        <v>8</v>
      </c>
      <c r="T378">
        <f t="shared" si="60"/>
        <v>-1</v>
      </c>
      <c r="U378">
        <f t="shared" si="61"/>
        <v>1</v>
      </c>
      <c r="V378">
        <f t="shared" si="62"/>
        <v>4</v>
      </c>
      <c r="W378">
        <f t="shared" si="63"/>
        <v>2</v>
      </c>
      <c r="X378">
        <f t="shared" si="64"/>
        <v>3</v>
      </c>
      <c r="Y378">
        <f t="shared" si="65"/>
        <v>2</v>
      </c>
      <c r="Z378">
        <f t="shared" si="66"/>
        <v>2</v>
      </c>
      <c r="AA378">
        <f t="shared" si="67"/>
        <v>3</v>
      </c>
      <c r="AB378">
        <f t="shared" si="68"/>
        <v>2</v>
      </c>
      <c r="AC378">
        <f t="shared" si="69"/>
        <v>3</v>
      </c>
    </row>
    <row r="379" spans="6:29">
      <c r="F379" s="6">
        <v>272312</v>
      </c>
      <c r="G379" s="6" t="s">
        <v>373</v>
      </c>
      <c r="H379" cm="1">
        <f t="array" ref="H379">INDEX(Core_competencies!D:D,MATCH(1,(Survey!$A$2=Core_competencies!C:C)*(F379=Core_competencies!A:A),0))</f>
        <v>4</v>
      </c>
      <c r="I379" cm="1">
        <f t="array" ref="I379">INDEX(Core_competencies!$D:$D,MATCH(1,($A$3=Core_competencies!$C:$C)*(F379=Core_competencies!$A:$A),0))</f>
        <v>7</v>
      </c>
      <c r="J379" cm="1">
        <f t="array" ref="J379">INDEX(Core_competencies!$D:$D,MATCH(1,($A$4=Core_competencies!$C:$C)*(F379=Core_competencies!$A:$A),0))</f>
        <v>8</v>
      </c>
      <c r="K379" cm="1">
        <f t="array" ref="K379">INDEX(Core_competencies!$D:$D,MATCH(1,($A$5=Core_competencies!$C:$C)*(F379=Core_competencies!$A:$A),0))</f>
        <v>7</v>
      </c>
      <c r="L379" cm="1">
        <f t="array" ref="L379">INDEX(Core_competencies!$D:$D,MATCH(1,($A$6=Core_competencies!$C:$C)*(F379=Core_competencies!$A:$A),0))</f>
        <v>7</v>
      </c>
      <c r="M379" cm="1">
        <f t="array" ref="M379">INDEX(Core_competencies!$D:$D,MATCH(1,($A$7=Core_competencies!$C:$C)*(F379=Core_competencies!$A:$A),0))</f>
        <v>6</v>
      </c>
      <c r="N379" cm="1">
        <f t="array" ref="N379">INDEX(Core_competencies!$D:$D,MATCH(1,($A$8=Core_competencies!$C:$C)*(F379=Core_competencies!$A:$A),0))</f>
        <v>6</v>
      </c>
      <c r="O379" cm="1">
        <f t="array" ref="O379">INDEX(Core_competencies!$D:$D,MATCH(1,($A$9=Core_competencies!$C:$C)*(F379=Core_competencies!$A:$A),0))</f>
        <v>7</v>
      </c>
      <c r="P379" cm="1">
        <f t="array" ref="P379">INDEX(Core_competencies!$D:$D,MATCH(1,($A$10=Core_competencies!$C:$C)*(F379=Core_competencies!$A:$A),0))</f>
        <v>8</v>
      </c>
      <c r="Q379" cm="1">
        <f t="array" ref="Q379">INDEX(Core_competencies!$D:$D,MATCH(1,($A$11=Core_competencies!$C:$C)*(F379=Core_competencies!$A:$A),0))</f>
        <v>7</v>
      </c>
      <c r="T379">
        <f t="shared" si="60"/>
        <v>-1</v>
      </c>
      <c r="U379">
        <f t="shared" si="61"/>
        <v>2</v>
      </c>
      <c r="V379">
        <f t="shared" si="62"/>
        <v>3</v>
      </c>
      <c r="W379">
        <f t="shared" si="63"/>
        <v>2</v>
      </c>
      <c r="X379">
        <f t="shared" si="64"/>
        <v>2</v>
      </c>
      <c r="Y379">
        <f t="shared" si="65"/>
        <v>1</v>
      </c>
      <c r="Z379">
        <f t="shared" si="66"/>
        <v>1</v>
      </c>
      <c r="AA379">
        <f t="shared" si="67"/>
        <v>2</v>
      </c>
      <c r="AB379">
        <f t="shared" si="68"/>
        <v>3</v>
      </c>
      <c r="AC379">
        <f t="shared" si="69"/>
        <v>2</v>
      </c>
    </row>
    <row r="380" spans="6:29">
      <c r="F380" s="6">
        <v>272313</v>
      </c>
      <c r="G380" s="6" t="s">
        <v>374</v>
      </c>
      <c r="H380" cm="1">
        <f t="array" ref="H380">INDEX(Core_competencies!D:D,MATCH(1,(Survey!$A$2=Core_competencies!C:C)*(F380=Core_competencies!A:A),0))</f>
        <v>7</v>
      </c>
      <c r="I380" cm="1">
        <f t="array" ref="I380">INDEX(Core_competencies!$D:$D,MATCH(1,($A$3=Core_competencies!$C:$C)*(F380=Core_competencies!$A:$A),0))</f>
        <v>6</v>
      </c>
      <c r="J380" cm="1">
        <f t="array" ref="J380">INDEX(Core_competencies!$D:$D,MATCH(1,($A$4=Core_competencies!$C:$C)*(F380=Core_competencies!$A:$A),0))</f>
        <v>7</v>
      </c>
      <c r="K380" cm="1">
        <f t="array" ref="K380">INDEX(Core_competencies!$D:$D,MATCH(1,($A$5=Core_competencies!$C:$C)*(F380=Core_competencies!$A:$A),0))</f>
        <v>8</v>
      </c>
      <c r="L380" cm="1">
        <f t="array" ref="L380">INDEX(Core_competencies!$D:$D,MATCH(1,($A$6=Core_competencies!$C:$C)*(F380=Core_competencies!$A:$A),0))</f>
        <v>8</v>
      </c>
      <c r="M380" cm="1">
        <f t="array" ref="M380">INDEX(Core_competencies!$D:$D,MATCH(1,($A$7=Core_competencies!$C:$C)*(F380=Core_competencies!$A:$A),0))</f>
        <v>7</v>
      </c>
      <c r="N380" cm="1">
        <f t="array" ref="N380">INDEX(Core_competencies!$D:$D,MATCH(1,($A$8=Core_competencies!$C:$C)*(F380=Core_competencies!$A:$A),0))</f>
        <v>7</v>
      </c>
      <c r="O380" cm="1">
        <f t="array" ref="O380">INDEX(Core_competencies!$D:$D,MATCH(1,($A$9=Core_competencies!$C:$C)*(F380=Core_competencies!$A:$A),0))</f>
        <v>8</v>
      </c>
      <c r="P380" cm="1">
        <f t="array" ref="P380">INDEX(Core_competencies!$D:$D,MATCH(1,($A$10=Core_competencies!$C:$C)*(F380=Core_competencies!$A:$A),0))</f>
        <v>9</v>
      </c>
      <c r="Q380" cm="1">
        <f t="array" ref="Q380">INDEX(Core_competencies!$D:$D,MATCH(1,($A$11=Core_competencies!$C:$C)*(F380=Core_competencies!$A:$A),0))</f>
        <v>9</v>
      </c>
      <c r="T380">
        <f t="shared" si="60"/>
        <v>2</v>
      </c>
      <c r="U380">
        <f t="shared" si="61"/>
        <v>1</v>
      </c>
      <c r="V380">
        <f t="shared" si="62"/>
        <v>2</v>
      </c>
      <c r="W380">
        <f t="shared" si="63"/>
        <v>3</v>
      </c>
      <c r="X380">
        <f t="shared" si="64"/>
        <v>3</v>
      </c>
      <c r="Y380">
        <f t="shared" si="65"/>
        <v>2</v>
      </c>
      <c r="Z380">
        <f t="shared" si="66"/>
        <v>2</v>
      </c>
      <c r="AA380">
        <f t="shared" si="67"/>
        <v>3</v>
      </c>
      <c r="AB380">
        <f t="shared" si="68"/>
        <v>4</v>
      </c>
      <c r="AC380">
        <f t="shared" si="69"/>
        <v>4</v>
      </c>
    </row>
    <row r="381" spans="6:29">
      <c r="F381" s="6">
        <v>272411</v>
      </c>
      <c r="G381" s="6" t="s">
        <v>375</v>
      </c>
      <c r="H381" cm="1">
        <f t="array" ref="H381">INDEX(Core_competencies!D:D,MATCH(1,(Survey!$A$2=Core_competencies!C:C)*(F381=Core_competencies!A:A),0))</f>
        <v>3</v>
      </c>
      <c r="I381" cm="1">
        <f t="array" ref="I381">INDEX(Core_competencies!$D:$D,MATCH(1,($A$3=Core_competencies!$C:$C)*(F381=Core_competencies!$A:$A),0))</f>
        <v>6</v>
      </c>
      <c r="J381" cm="1">
        <f t="array" ref="J381">INDEX(Core_competencies!$D:$D,MATCH(1,($A$4=Core_competencies!$C:$C)*(F381=Core_competencies!$A:$A),0))</f>
        <v>8</v>
      </c>
      <c r="K381" cm="1">
        <f t="array" ref="K381">INDEX(Core_competencies!$D:$D,MATCH(1,($A$5=Core_competencies!$C:$C)*(F381=Core_competencies!$A:$A),0))</f>
        <v>8</v>
      </c>
      <c r="L381" cm="1">
        <f t="array" ref="L381">INDEX(Core_competencies!$D:$D,MATCH(1,($A$6=Core_competencies!$C:$C)*(F381=Core_competencies!$A:$A),0))</f>
        <v>8</v>
      </c>
      <c r="M381" cm="1">
        <f t="array" ref="M381">INDEX(Core_competencies!$D:$D,MATCH(1,($A$7=Core_competencies!$C:$C)*(F381=Core_competencies!$A:$A),0))</f>
        <v>6</v>
      </c>
      <c r="N381" cm="1">
        <f t="array" ref="N381">INDEX(Core_competencies!$D:$D,MATCH(1,($A$8=Core_competencies!$C:$C)*(F381=Core_competencies!$A:$A),0))</f>
        <v>5</v>
      </c>
      <c r="O381" cm="1">
        <f t="array" ref="O381">INDEX(Core_competencies!$D:$D,MATCH(1,($A$9=Core_competencies!$C:$C)*(F381=Core_competencies!$A:$A),0))</f>
        <v>7</v>
      </c>
      <c r="P381" cm="1">
        <f t="array" ref="P381">INDEX(Core_competencies!$D:$D,MATCH(1,($A$10=Core_competencies!$C:$C)*(F381=Core_competencies!$A:$A),0))</f>
        <v>7</v>
      </c>
      <c r="Q381" cm="1">
        <f t="array" ref="Q381">INDEX(Core_competencies!$D:$D,MATCH(1,($A$11=Core_competencies!$C:$C)*(F381=Core_competencies!$A:$A),0))</f>
        <v>7</v>
      </c>
      <c r="T381">
        <f t="shared" si="60"/>
        <v>-2</v>
      </c>
      <c r="U381">
        <f t="shared" si="61"/>
        <v>1</v>
      </c>
      <c r="V381">
        <f t="shared" si="62"/>
        <v>3</v>
      </c>
      <c r="W381">
        <f t="shared" si="63"/>
        <v>3</v>
      </c>
      <c r="X381">
        <f t="shared" si="64"/>
        <v>3</v>
      </c>
      <c r="Y381">
        <f t="shared" si="65"/>
        <v>1</v>
      </c>
      <c r="Z381">
        <f t="shared" si="66"/>
        <v>0</v>
      </c>
      <c r="AA381">
        <f t="shared" si="67"/>
        <v>2</v>
      </c>
      <c r="AB381">
        <f t="shared" si="68"/>
        <v>2</v>
      </c>
      <c r="AC381">
        <f t="shared" si="69"/>
        <v>2</v>
      </c>
    </row>
    <row r="382" spans="6:29">
      <c r="F382" s="6">
        <v>272412</v>
      </c>
      <c r="G382" s="6" t="s">
        <v>376</v>
      </c>
      <c r="H382" cm="1">
        <f t="array" ref="H382">INDEX(Core_competencies!D:D,MATCH(1,(Survey!$A$2=Core_competencies!C:C)*(F382=Core_competencies!A:A),0))</f>
        <v>3</v>
      </c>
      <c r="I382" cm="1">
        <f t="array" ref="I382">INDEX(Core_competencies!$D:$D,MATCH(1,($A$3=Core_competencies!$C:$C)*(F382=Core_competencies!$A:$A),0))</f>
        <v>5</v>
      </c>
      <c r="J382" cm="1">
        <f t="array" ref="J382">INDEX(Core_competencies!$D:$D,MATCH(1,($A$4=Core_competencies!$C:$C)*(F382=Core_competencies!$A:$A),0))</f>
        <v>8</v>
      </c>
      <c r="K382" cm="1">
        <f t="array" ref="K382">INDEX(Core_competencies!$D:$D,MATCH(1,($A$5=Core_competencies!$C:$C)*(F382=Core_competencies!$A:$A),0))</f>
        <v>7</v>
      </c>
      <c r="L382" cm="1">
        <f t="array" ref="L382">INDEX(Core_competencies!$D:$D,MATCH(1,($A$6=Core_competencies!$C:$C)*(F382=Core_competencies!$A:$A),0))</f>
        <v>7</v>
      </c>
      <c r="M382" cm="1">
        <f t="array" ref="M382">INDEX(Core_competencies!$D:$D,MATCH(1,($A$7=Core_competencies!$C:$C)*(F382=Core_competencies!$A:$A),0))</f>
        <v>5</v>
      </c>
      <c r="N382" cm="1">
        <f t="array" ref="N382">INDEX(Core_competencies!$D:$D,MATCH(1,($A$8=Core_competencies!$C:$C)*(F382=Core_competencies!$A:$A),0))</f>
        <v>5</v>
      </c>
      <c r="O382" cm="1">
        <f t="array" ref="O382">INDEX(Core_competencies!$D:$D,MATCH(1,($A$9=Core_competencies!$C:$C)*(F382=Core_competencies!$A:$A),0))</f>
        <v>7</v>
      </c>
      <c r="P382" cm="1">
        <f t="array" ref="P382">INDEX(Core_competencies!$D:$D,MATCH(1,($A$10=Core_competencies!$C:$C)*(F382=Core_competencies!$A:$A),0))</f>
        <v>8</v>
      </c>
      <c r="Q382" cm="1">
        <f t="array" ref="Q382">INDEX(Core_competencies!$D:$D,MATCH(1,($A$11=Core_competencies!$C:$C)*(F382=Core_competencies!$A:$A),0))</f>
        <v>7</v>
      </c>
      <c r="T382">
        <f t="shared" si="60"/>
        <v>-2</v>
      </c>
      <c r="U382">
        <f t="shared" si="61"/>
        <v>0</v>
      </c>
      <c r="V382">
        <f t="shared" si="62"/>
        <v>3</v>
      </c>
      <c r="W382">
        <f t="shared" si="63"/>
        <v>2</v>
      </c>
      <c r="X382">
        <f t="shared" si="64"/>
        <v>2</v>
      </c>
      <c r="Y382">
        <f t="shared" si="65"/>
        <v>0</v>
      </c>
      <c r="Z382">
        <f t="shared" si="66"/>
        <v>0</v>
      </c>
      <c r="AA382">
        <f t="shared" si="67"/>
        <v>2</v>
      </c>
      <c r="AB382">
        <f t="shared" si="68"/>
        <v>3</v>
      </c>
      <c r="AC382">
        <f t="shared" si="69"/>
        <v>2</v>
      </c>
    </row>
    <row r="383" spans="6:29">
      <c r="F383" s="6">
        <v>272413</v>
      </c>
      <c r="G383" s="6" t="s">
        <v>377</v>
      </c>
      <c r="H383" cm="1">
        <f t="array" ref="H383">INDEX(Core_competencies!D:D,MATCH(1,(Survey!$A$2=Core_competencies!C:C)*(F383=Core_competencies!A:A),0))</f>
        <v>3</v>
      </c>
      <c r="I383" cm="1">
        <f t="array" ref="I383">INDEX(Core_competencies!$D:$D,MATCH(1,($A$3=Core_competencies!$C:$C)*(F383=Core_competencies!$A:$A),0))</f>
        <v>5</v>
      </c>
      <c r="J383" cm="1">
        <f t="array" ref="J383">INDEX(Core_competencies!$D:$D,MATCH(1,($A$4=Core_competencies!$C:$C)*(F383=Core_competencies!$A:$A),0))</f>
        <v>8</v>
      </c>
      <c r="K383" cm="1">
        <f t="array" ref="K383">INDEX(Core_competencies!$D:$D,MATCH(1,($A$5=Core_competencies!$C:$C)*(F383=Core_competencies!$A:$A),0))</f>
        <v>7</v>
      </c>
      <c r="L383" cm="1">
        <f t="array" ref="L383">INDEX(Core_competencies!$D:$D,MATCH(1,($A$6=Core_competencies!$C:$C)*(F383=Core_competencies!$A:$A),0))</f>
        <v>7</v>
      </c>
      <c r="M383" cm="1">
        <f t="array" ref="M383">INDEX(Core_competencies!$D:$D,MATCH(1,($A$7=Core_competencies!$C:$C)*(F383=Core_competencies!$A:$A),0))</f>
        <v>5</v>
      </c>
      <c r="N383" cm="1">
        <f t="array" ref="N383">INDEX(Core_competencies!$D:$D,MATCH(1,($A$8=Core_competencies!$C:$C)*(F383=Core_competencies!$A:$A),0))</f>
        <v>5</v>
      </c>
      <c r="O383" cm="1">
        <f t="array" ref="O383">INDEX(Core_competencies!$D:$D,MATCH(1,($A$9=Core_competencies!$C:$C)*(F383=Core_competencies!$A:$A),0))</f>
        <v>7</v>
      </c>
      <c r="P383" cm="1">
        <f t="array" ref="P383">INDEX(Core_competencies!$D:$D,MATCH(1,($A$10=Core_competencies!$C:$C)*(F383=Core_competencies!$A:$A),0))</f>
        <v>8</v>
      </c>
      <c r="Q383" cm="1">
        <f t="array" ref="Q383">INDEX(Core_competencies!$D:$D,MATCH(1,($A$11=Core_competencies!$C:$C)*(F383=Core_competencies!$A:$A),0))</f>
        <v>7</v>
      </c>
      <c r="T383">
        <f t="shared" si="60"/>
        <v>-2</v>
      </c>
      <c r="U383">
        <f t="shared" si="61"/>
        <v>0</v>
      </c>
      <c r="V383">
        <f t="shared" si="62"/>
        <v>3</v>
      </c>
      <c r="W383">
        <f t="shared" si="63"/>
        <v>2</v>
      </c>
      <c r="X383">
        <f t="shared" si="64"/>
        <v>2</v>
      </c>
      <c r="Y383">
        <f t="shared" si="65"/>
        <v>0</v>
      </c>
      <c r="Z383">
        <f t="shared" si="66"/>
        <v>0</v>
      </c>
      <c r="AA383">
        <f t="shared" si="67"/>
        <v>2</v>
      </c>
      <c r="AB383">
        <f t="shared" si="68"/>
        <v>3</v>
      </c>
      <c r="AC383">
        <f t="shared" si="69"/>
        <v>2</v>
      </c>
    </row>
    <row r="384" spans="6:29">
      <c r="F384" s="6">
        <v>272612</v>
      </c>
      <c r="G384" s="6" t="s">
        <v>378</v>
      </c>
      <c r="H384" cm="1">
        <f t="array" ref="H384">INDEX(Core_competencies!D:D,MATCH(1,(Survey!$A$2=Core_competencies!C:C)*(F384=Core_competencies!A:A),0))</f>
        <v>4</v>
      </c>
      <c r="I384" cm="1">
        <f t="array" ref="I384">INDEX(Core_competencies!$D:$D,MATCH(1,($A$3=Core_competencies!$C:$C)*(F384=Core_competencies!$A:$A),0))</f>
        <v>6</v>
      </c>
      <c r="J384" cm="1">
        <f t="array" ref="J384">INDEX(Core_competencies!$D:$D,MATCH(1,($A$4=Core_competencies!$C:$C)*(F384=Core_competencies!$A:$A),0))</f>
        <v>8</v>
      </c>
      <c r="K384" cm="1">
        <f t="array" ref="K384">INDEX(Core_competencies!$D:$D,MATCH(1,($A$5=Core_competencies!$C:$C)*(F384=Core_competencies!$A:$A),0))</f>
        <v>5</v>
      </c>
      <c r="L384" cm="1">
        <f t="array" ref="L384">INDEX(Core_competencies!$D:$D,MATCH(1,($A$6=Core_competencies!$C:$C)*(F384=Core_competencies!$A:$A),0))</f>
        <v>6</v>
      </c>
      <c r="M384" cm="1">
        <f t="array" ref="M384">INDEX(Core_competencies!$D:$D,MATCH(1,($A$7=Core_competencies!$C:$C)*(F384=Core_competencies!$A:$A),0))</f>
        <v>5</v>
      </c>
      <c r="N384" cm="1">
        <f t="array" ref="N384">INDEX(Core_competencies!$D:$D,MATCH(1,($A$8=Core_competencies!$C:$C)*(F384=Core_competencies!$A:$A),0))</f>
        <v>5</v>
      </c>
      <c r="O384" cm="1">
        <f t="array" ref="O384">INDEX(Core_competencies!$D:$D,MATCH(1,($A$9=Core_competencies!$C:$C)*(F384=Core_competencies!$A:$A),0))</f>
        <v>7</v>
      </c>
      <c r="P384" cm="1">
        <f t="array" ref="P384">INDEX(Core_competencies!$D:$D,MATCH(1,($A$10=Core_competencies!$C:$C)*(F384=Core_competencies!$A:$A),0))</f>
        <v>9</v>
      </c>
      <c r="Q384" cm="1">
        <f t="array" ref="Q384">INDEX(Core_competencies!$D:$D,MATCH(1,($A$11=Core_competencies!$C:$C)*(F384=Core_competencies!$A:$A),0))</f>
        <v>8</v>
      </c>
      <c r="T384">
        <f t="shared" si="60"/>
        <v>-1</v>
      </c>
      <c r="U384">
        <f t="shared" si="61"/>
        <v>1</v>
      </c>
      <c r="V384">
        <f t="shared" si="62"/>
        <v>3</v>
      </c>
      <c r="W384">
        <f t="shared" si="63"/>
        <v>0</v>
      </c>
      <c r="X384">
        <f t="shared" si="64"/>
        <v>1</v>
      </c>
      <c r="Y384">
        <f t="shared" si="65"/>
        <v>0</v>
      </c>
      <c r="Z384">
        <f t="shared" si="66"/>
        <v>0</v>
      </c>
      <c r="AA384">
        <f t="shared" si="67"/>
        <v>2</v>
      </c>
      <c r="AB384">
        <f t="shared" si="68"/>
        <v>4</v>
      </c>
      <c r="AC384">
        <f t="shared" si="69"/>
        <v>3</v>
      </c>
    </row>
    <row r="385" spans="6:29">
      <c r="F385" s="6">
        <v>272613</v>
      </c>
      <c r="G385" s="6" t="s">
        <v>379</v>
      </c>
      <c r="H385" cm="1">
        <f t="array" ref="H385">INDEX(Core_competencies!D:D,MATCH(1,(Survey!$A$2=Core_competencies!C:C)*(F385=Core_competencies!A:A),0))</f>
        <v>4</v>
      </c>
      <c r="I385" cm="1">
        <f t="array" ref="I385">INDEX(Core_competencies!$D:$D,MATCH(1,($A$3=Core_competencies!$C:$C)*(F385=Core_competencies!$A:$A),0))</f>
        <v>6</v>
      </c>
      <c r="J385" cm="1">
        <f t="array" ref="J385">INDEX(Core_competencies!$D:$D,MATCH(1,($A$4=Core_competencies!$C:$C)*(F385=Core_competencies!$A:$A),0))</f>
        <v>9</v>
      </c>
      <c r="K385" cm="1">
        <f t="array" ref="K385">INDEX(Core_competencies!$D:$D,MATCH(1,($A$5=Core_competencies!$C:$C)*(F385=Core_competencies!$A:$A),0))</f>
        <v>6</v>
      </c>
      <c r="L385" cm="1">
        <f t="array" ref="L385">INDEX(Core_competencies!$D:$D,MATCH(1,($A$6=Core_competencies!$C:$C)*(F385=Core_competencies!$A:$A),0))</f>
        <v>7</v>
      </c>
      <c r="M385" cm="1">
        <f t="array" ref="M385">INDEX(Core_competencies!$D:$D,MATCH(1,($A$7=Core_competencies!$C:$C)*(F385=Core_competencies!$A:$A),0))</f>
        <v>5</v>
      </c>
      <c r="N385" cm="1">
        <f t="array" ref="N385">INDEX(Core_competencies!$D:$D,MATCH(1,($A$8=Core_competencies!$C:$C)*(F385=Core_competencies!$A:$A),0))</f>
        <v>5</v>
      </c>
      <c r="O385" cm="1">
        <f t="array" ref="O385">INDEX(Core_competencies!$D:$D,MATCH(1,($A$9=Core_competencies!$C:$C)*(F385=Core_competencies!$A:$A),0))</f>
        <v>7</v>
      </c>
      <c r="P385" cm="1">
        <f t="array" ref="P385">INDEX(Core_competencies!$D:$D,MATCH(1,($A$10=Core_competencies!$C:$C)*(F385=Core_competencies!$A:$A),0))</f>
        <v>9</v>
      </c>
      <c r="Q385" cm="1">
        <f t="array" ref="Q385">INDEX(Core_competencies!$D:$D,MATCH(1,($A$11=Core_competencies!$C:$C)*(F385=Core_competencies!$A:$A),0))</f>
        <v>7</v>
      </c>
      <c r="T385">
        <f t="shared" si="60"/>
        <v>-1</v>
      </c>
      <c r="U385">
        <f t="shared" si="61"/>
        <v>1</v>
      </c>
      <c r="V385">
        <f t="shared" si="62"/>
        <v>4</v>
      </c>
      <c r="W385">
        <f t="shared" si="63"/>
        <v>1</v>
      </c>
      <c r="X385">
        <f t="shared" si="64"/>
        <v>2</v>
      </c>
      <c r="Y385">
        <f t="shared" si="65"/>
        <v>0</v>
      </c>
      <c r="Z385">
        <f t="shared" si="66"/>
        <v>0</v>
      </c>
      <c r="AA385">
        <f t="shared" si="67"/>
        <v>2</v>
      </c>
      <c r="AB385">
        <f t="shared" si="68"/>
        <v>4</v>
      </c>
      <c r="AC385">
        <f t="shared" si="69"/>
        <v>2</v>
      </c>
    </row>
    <row r="386" spans="6:29">
      <c r="F386" s="6">
        <v>311211</v>
      </c>
      <c r="G386" s="6" t="s">
        <v>380</v>
      </c>
      <c r="H386" cm="1">
        <f t="array" ref="H386">INDEX(Core_competencies!D:D,MATCH(1,(Survey!$A$2=Core_competencies!C:C)*(F386=Core_competencies!A:A),0))</f>
        <v>5</v>
      </c>
      <c r="I386" cm="1">
        <f t="array" ref="I386">INDEX(Core_competencies!$D:$D,MATCH(1,($A$3=Core_competencies!$C:$C)*(F386=Core_competencies!$A:$A),0))</f>
        <v>5</v>
      </c>
      <c r="J386" cm="1">
        <f t="array" ref="J386">INDEX(Core_competencies!$D:$D,MATCH(1,($A$4=Core_competencies!$C:$C)*(F386=Core_competencies!$A:$A),0))</f>
        <v>8</v>
      </c>
      <c r="K386" cm="1">
        <f t="array" ref="K386">INDEX(Core_competencies!$D:$D,MATCH(1,($A$5=Core_competencies!$C:$C)*(F386=Core_competencies!$A:$A),0))</f>
        <v>6</v>
      </c>
      <c r="L386" cm="1">
        <f t="array" ref="L386">INDEX(Core_competencies!$D:$D,MATCH(1,($A$6=Core_competencies!$C:$C)*(F386=Core_competencies!$A:$A),0))</f>
        <v>7</v>
      </c>
      <c r="M386" cm="1">
        <f t="array" ref="M386">INDEX(Core_competencies!$D:$D,MATCH(1,($A$7=Core_competencies!$C:$C)*(F386=Core_competencies!$A:$A),0))</f>
        <v>6</v>
      </c>
      <c r="N386" cm="1">
        <f t="array" ref="N386">INDEX(Core_competencies!$D:$D,MATCH(1,($A$8=Core_competencies!$C:$C)*(F386=Core_competencies!$A:$A),0))</f>
        <v>6</v>
      </c>
      <c r="O386" cm="1">
        <f t="array" ref="O386">INDEX(Core_competencies!$D:$D,MATCH(1,($A$9=Core_competencies!$C:$C)*(F386=Core_competencies!$A:$A),0))</f>
        <v>6</v>
      </c>
      <c r="P386" cm="1">
        <f t="array" ref="P386">INDEX(Core_competencies!$D:$D,MATCH(1,($A$10=Core_competencies!$C:$C)*(F386=Core_competencies!$A:$A),0))</f>
        <v>7</v>
      </c>
      <c r="Q386" cm="1">
        <f t="array" ref="Q386">INDEX(Core_competencies!$D:$D,MATCH(1,($A$11=Core_competencies!$C:$C)*(F386=Core_competencies!$A:$A),0))</f>
        <v>8</v>
      </c>
      <c r="T386">
        <f t="shared" si="60"/>
        <v>0</v>
      </c>
      <c r="U386">
        <f t="shared" si="61"/>
        <v>0</v>
      </c>
      <c r="V386">
        <f t="shared" si="62"/>
        <v>3</v>
      </c>
      <c r="W386">
        <f t="shared" si="63"/>
        <v>1</v>
      </c>
      <c r="X386">
        <f t="shared" si="64"/>
        <v>2</v>
      </c>
      <c r="Y386">
        <f t="shared" si="65"/>
        <v>1</v>
      </c>
      <c r="Z386">
        <f t="shared" si="66"/>
        <v>1</v>
      </c>
      <c r="AA386">
        <f t="shared" si="67"/>
        <v>1</v>
      </c>
      <c r="AB386">
        <f t="shared" si="68"/>
        <v>2</v>
      </c>
      <c r="AC386">
        <f t="shared" si="69"/>
        <v>3</v>
      </c>
    </row>
    <row r="387" spans="6:29">
      <c r="F387" s="6">
        <v>311212</v>
      </c>
      <c r="G387" s="6" t="s">
        <v>381</v>
      </c>
      <c r="H387" cm="1">
        <f t="array" ref="H387">INDEX(Core_competencies!D:D,MATCH(1,(Survey!$A$2=Core_competencies!C:C)*(F387=Core_competencies!A:A),0))</f>
        <v>5</v>
      </c>
      <c r="I387" cm="1">
        <f t="array" ref="I387">INDEX(Core_competencies!$D:$D,MATCH(1,($A$3=Core_competencies!$C:$C)*(F387=Core_competencies!$A:$A),0))</f>
        <v>6</v>
      </c>
      <c r="J387" cm="1">
        <f t="array" ref="J387">INDEX(Core_competencies!$D:$D,MATCH(1,($A$4=Core_competencies!$C:$C)*(F387=Core_competencies!$A:$A),0))</f>
        <v>8</v>
      </c>
      <c r="K387" cm="1">
        <f t="array" ref="K387">INDEX(Core_competencies!$D:$D,MATCH(1,($A$5=Core_competencies!$C:$C)*(F387=Core_competencies!$A:$A),0))</f>
        <v>6</v>
      </c>
      <c r="L387" cm="1">
        <f t="array" ref="L387">INDEX(Core_competencies!$D:$D,MATCH(1,($A$6=Core_competencies!$C:$C)*(F387=Core_competencies!$A:$A),0))</f>
        <v>7</v>
      </c>
      <c r="M387" cm="1">
        <f t="array" ref="M387">INDEX(Core_competencies!$D:$D,MATCH(1,($A$7=Core_competencies!$C:$C)*(F387=Core_competencies!$A:$A),0))</f>
        <v>6</v>
      </c>
      <c r="N387" cm="1">
        <f t="array" ref="N387">INDEX(Core_competencies!$D:$D,MATCH(1,($A$8=Core_competencies!$C:$C)*(F387=Core_competencies!$A:$A),0))</f>
        <v>5</v>
      </c>
      <c r="O387" cm="1">
        <f t="array" ref="O387">INDEX(Core_competencies!$D:$D,MATCH(1,($A$9=Core_competencies!$C:$C)*(F387=Core_competencies!$A:$A),0))</f>
        <v>6</v>
      </c>
      <c r="P387" cm="1">
        <f t="array" ref="P387">INDEX(Core_competencies!$D:$D,MATCH(1,($A$10=Core_competencies!$C:$C)*(F387=Core_competencies!$A:$A),0))</f>
        <v>7</v>
      </c>
      <c r="Q387" cm="1">
        <f t="array" ref="Q387">INDEX(Core_competencies!$D:$D,MATCH(1,($A$11=Core_competencies!$C:$C)*(F387=Core_competencies!$A:$A),0))</f>
        <v>7</v>
      </c>
      <c r="T387">
        <f t="shared" si="60"/>
        <v>0</v>
      </c>
      <c r="U387">
        <f t="shared" si="61"/>
        <v>1</v>
      </c>
      <c r="V387">
        <f t="shared" si="62"/>
        <v>3</v>
      </c>
      <c r="W387">
        <f t="shared" si="63"/>
        <v>1</v>
      </c>
      <c r="X387">
        <f t="shared" si="64"/>
        <v>2</v>
      </c>
      <c r="Y387">
        <f t="shared" si="65"/>
        <v>1</v>
      </c>
      <c r="Z387">
        <f t="shared" si="66"/>
        <v>0</v>
      </c>
      <c r="AA387">
        <f t="shared" si="67"/>
        <v>1</v>
      </c>
      <c r="AB387">
        <f t="shared" si="68"/>
        <v>2</v>
      </c>
      <c r="AC387">
        <f t="shared" si="69"/>
        <v>2</v>
      </c>
    </row>
    <row r="388" spans="6:29">
      <c r="F388" s="6">
        <v>311213</v>
      </c>
      <c r="G388" s="6" t="s">
        <v>382</v>
      </c>
      <c r="H388" cm="1">
        <f t="array" ref="H388">INDEX(Core_competencies!D:D,MATCH(1,(Survey!$A$2=Core_competencies!C:C)*(F388=Core_competencies!A:A),0))</f>
        <v>5</v>
      </c>
      <c r="I388" cm="1">
        <f t="array" ref="I388">INDEX(Core_competencies!$D:$D,MATCH(1,($A$3=Core_competencies!$C:$C)*(F388=Core_competencies!$A:$A),0))</f>
        <v>7</v>
      </c>
      <c r="J388" cm="1">
        <f t="array" ref="J388">INDEX(Core_competencies!$D:$D,MATCH(1,($A$4=Core_competencies!$C:$C)*(F388=Core_competencies!$A:$A),0))</f>
        <v>6</v>
      </c>
      <c r="K388" cm="1">
        <f t="array" ref="K388">INDEX(Core_competencies!$D:$D,MATCH(1,($A$5=Core_competencies!$C:$C)*(F388=Core_competencies!$A:$A),0))</f>
        <v>5</v>
      </c>
      <c r="L388" cm="1">
        <f t="array" ref="L388">INDEX(Core_competencies!$D:$D,MATCH(1,($A$6=Core_competencies!$C:$C)*(F388=Core_competencies!$A:$A),0))</f>
        <v>6</v>
      </c>
      <c r="M388" cm="1">
        <f t="array" ref="M388">INDEX(Core_competencies!$D:$D,MATCH(1,($A$7=Core_competencies!$C:$C)*(F388=Core_competencies!$A:$A),0))</f>
        <v>5</v>
      </c>
      <c r="N388" cm="1">
        <f t="array" ref="N388">INDEX(Core_competencies!$D:$D,MATCH(1,($A$8=Core_competencies!$C:$C)*(F388=Core_competencies!$A:$A),0))</f>
        <v>5</v>
      </c>
      <c r="O388" cm="1">
        <f t="array" ref="O388">INDEX(Core_competencies!$D:$D,MATCH(1,($A$9=Core_competencies!$C:$C)*(F388=Core_competencies!$A:$A),0))</f>
        <v>5</v>
      </c>
      <c r="P388" cm="1">
        <f t="array" ref="P388">INDEX(Core_competencies!$D:$D,MATCH(1,($A$10=Core_competencies!$C:$C)*(F388=Core_competencies!$A:$A),0))</f>
        <v>7</v>
      </c>
      <c r="Q388" cm="1">
        <f t="array" ref="Q388">INDEX(Core_competencies!$D:$D,MATCH(1,($A$11=Core_competencies!$C:$C)*(F388=Core_competencies!$A:$A),0))</f>
        <v>7</v>
      </c>
      <c r="T388">
        <f t="shared" si="60"/>
        <v>0</v>
      </c>
      <c r="U388">
        <f t="shared" si="61"/>
        <v>2</v>
      </c>
      <c r="V388">
        <f t="shared" si="62"/>
        <v>1</v>
      </c>
      <c r="W388">
        <f t="shared" si="63"/>
        <v>0</v>
      </c>
      <c r="X388">
        <f t="shared" si="64"/>
        <v>1</v>
      </c>
      <c r="Y388">
        <f t="shared" si="65"/>
        <v>0</v>
      </c>
      <c r="Z388">
        <f t="shared" si="66"/>
        <v>0</v>
      </c>
      <c r="AA388">
        <f t="shared" si="67"/>
        <v>0</v>
      </c>
      <c r="AB388">
        <f t="shared" si="68"/>
        <v>2</v>
      </c>
      <c r="AC388">
        <f t="shared" si="69"/>
        <v>2</v>
      </c>
    </row>
    <row r="389" spans="6:29">
      <c r="F389" s="6">
        <v>311214</v>
      </c>
      <c r="G389" s="6" t="s">
        <v>383</v>
      </c>
      <c r="H389" cm="1">
        <f t="array" ref="H389">INDEX(Core_competencies!D:D,MATCH(1,(Survey!$A$2=Core_competencies!C:C)*(F389=Core_competencies!A:A),0))</f>
        <v>5</v>
      </c>
      <c r="I389" cm="1">
        <f t="array" ref="I389">INDEX(Core_competencies!$D:$D,MATCH(1,($A$3=Core_competencies!$C:$C)*(F389=Core_competencies!$A:$A),0))</f>
        <v>5</v>
      </c>
      <c r="J389" cm="1">
        <f t="array" ref="J389">INDEX(Core_competencies!$D:$D,MATCH(1,($A$4=Core_competencies!$C:$C)*(F389=Core_competencies!$A:$A),0))</f>
        <v>8</v>
      </c>
      <c r="K389" cm="1">
        <f t="array" ref="K389">INDEX(Core_competencies!$D:$D,MATCH(1,($A$5=Core_competencies!$C:$C)*(F389=Core_competencies!$A:$A),0))</f>
        <v>5</v>
      </c>
      <c r="L389" cm="1">
        <f t="array" ref="L389">INDEX(Core_competencies!$D:$D,MATCH(1,($A$6=Core_competencies!$C:$C)*(F389=Core_competencies!$A:$A),0))</f>
        <v>6</v>
      </c>
      <c r="M389" cm="1">
        <f t="array" ref="M389">INDEX(Core_competencies!$D:$D,MATCH(1,($A$7=Core_competencies!$C:$C)*(F389=Core_competencies!$A:$A),0))</f>
        <v>5</v>
      </c>
      <c r="N389" cm="1">
        <f t="array" ref="N389">INDEX(Core_competencies!$D:$D,MATCH(1,($A$8=Core_competencies!$C:$C)*(F389=Core_competencies!$A:$A),0))</f>
        <v>5</v>
      </c>
      <c r="O389" cm="1">
        <f t="array" ref="O389">INDEX(Core_competencies!$D:$D,MATCH(1,($A$9=Core_competencies!$C:$C)*(F389=Core_competencies!$A:$A),0))</f>
        <v>6</v>
      </c>
      <c r="P389" cm="1">
        <f t="array" ref="P389">INDEX(Core_competencies!$D:$D,MATCH(1,($A$10=Core_competencies!$C:$C)*(F389=Core_competencies!$A:$A),0))</f>
        <v>8</v>
      </c>
      <c r="Q389" cm="1">
        <f t="array" ref="Q389">INDEX(Core_competencies!$D:$D,MATCH(1,($A$11=Core_competencies!$C:$C)*(F389=Core_competencies!$A:$A),0))</f>
        <v>8</v>
      </c>
      <c r="T389">
        <f t="shared" si="60"/>
        <v>0</v>
      </c>
      <c r="U389">
        <f t="shared" si="61"/>
        <v>0</v>
      </c>
      <c r="V389">
        <f t="shared" si="62"/>
        <v>3</v>
      </c>
      <c r="W389">
        <f t="shared" si="63"/>
        <v>0</v>
      </c>
      <c r="X389">
        <f t="shared" si="64"/>
        <v>1</v>
      </c>
      <c r="Y389">
        <f t="shared" si="65"/>
        <v>0</v>
      </c>
      <c r="Z389">
        <f t="shared" si="66"/>
        <v>0</v>
      </c>
      <c r="AA389">
        <f t="shared" si="67"/>
        <v>1</v>
      </c>
      <c r="AB389">
        <f t="shared" si="68"/>
        <v>3</v>
      </c>
      <c r="AC389">
        <f t="shared" si="69"/>
        <v>3</v>
      </c>
    </row>
    <row r="390" spans="6:29">
      <c r="F390" s="6">
        <v>311215</v>
      </c>
      <c r="G390" s="6" t="s">
        <v>384</v>
      </c>
      <c r="H390" cm="1">
        <f t="array" ref="H390">INDEX(Core_competencies!D:D,MATCH(1,(Survey!$A$2=Core_competencies!C:C)*(F390=Core_competencies!A:A),0))</f>
        <v>5</v>
      </c>
      <c r="I390" cm="1">
        <f t="array" ref="I390">INDEX(Core_competencies!$D:$D,MATCH(1,($A$3=Core_competencies!$C:$C)*(F390=Core_competencies!$A:$A),0))</f>
        <v>6</v>
      </c>
      <c r="J390" cm="1">
        <f t="array" ref="J390">INDEX(Core_competencies!$D:$D,MATCH(1,($A$4=Core_competencies!$C:$C)*(F390=Core_competencies!$A:$A),0))</f>
        <v>8</v>
      </c>
      <c r="K390" cm="1">
        <f t="array" ref="K390">INDEX(Core_competencies!$D:$D,MATCH(1,($A$5=Core_competencies!$C:$C)*(F390=Core_competencies!$A:$A),0))</f>
        <v>5</v>
      </c>
      <c r="L390" cm="1">
        <f t="array" ref="L390">INDEX(Core_competencies!$D:$D,MATCH(1,($A$6=Core_competencies!$C:$C)*(F390=Core_competencies!$A:$A),0))</f>
        <v>6</v>
      </c>
      <c r="M390" cm="1">
        <f t="array" ref="M390">INDEX(Core_competencies!$D:$D,MATCH(1,($A$7=Core_competencies!$C:$C)*(F390=Core_competencies!$A:$A),0))</f>
        <v>5</v>
      </c>
      <c r="N390" cm="1">
        <f t="array" ref="N390">INDEX(Core_competencies!$D:$D,MATCH(1,($A$8=Core_competencies!$C:$C)*(F390=Core_competencies!$A:$A),0))</f>
        <v>5</v>
      </c>
      <c r="O390" cm="1">
        <f t="array" ref="O390">INDEX(Core_competencies!$D:$D,MATCH(1,($A$9=Core_competencies!$C:$C)*(F390=Core_competencies!$A:$A),0))</f>
        <v>6</v>
      </c>
      <c r="P390" cm="1">
        <f t="array" ref="P390">INDEX(Core_competencies!$D:$D,MATCH(1,($A$10=Core_competencies!$C:$C)*(F390=Core_competencies!$A:$A),0))</f>
        <v>7</v>
      </c>
      <c r="Q390" cm="1">
        <f t="array" ref="Q390">INDEX(Core_competencies!$D:$D,MATCH(1,($A$11=Core_competencies!$C:$C)*(F390=Core_competencies!$A:$A),0))</f>
        <v>7</v>
      </c>
      <c r="T390">
        <f t="shared" si="60"/>
        <v>0</v>
      </c>
      <c r="U390">
        <f t="shared" si="61"/>
        <v>1</v>
      </c>
      <c r="V390">
        <f t="shared" si="62"/>
        <v>3</v>
      </c>
      <c r="W390">
        <f t="shared" si="63"/>
        <v>0</v>
      </c>
      <c r="X390">
        <f t="shared" si="64"/>
        <v>1</v>
      </c>
      <c r="Y390">
        <f t="shared" si="65"/>
        <v>0</v>
      </c>
      <c r="Z390">
        <f t="shared" si="66"/>
        <v>0</v>
      </c>
      <c r="AA390">
        <f t="shared" si="67"/>
        <v>1</v>
      </c>
      <c r="AB390">
        <f t="shared" si="68"/>
        <v>2</v>
      </c>
      <c r="AC390">
        <f t="shared" si="69"/>
        <v>2</v>
      </c>
    </row>
    <row r="391" spans="6:29">
      <c r="F391" s="6">
        <v>311216</v>
      </c>
      <c r="G391" s="6" t="s">
        <v>385</v>
      </c>
      <c r="H391" cm="1">
        <f t="array" ref="H391">INDEX(Core_competencies!D:D,MATCH(1,(Survey!$A$2=Core_competencies!C:C)*(F391=Core_competencies!A:A),0))</f>
        <v>4</v>
      </c>
      <c r="I391" cm="1">
        <f t="array" ref="I391">INDEX(Core_competencies!$D:$D,MATCH(1,($A$3=Core_competencies!$C:$C)*(F391=Core_competencies!$A:$A),0))</f>
        <v>6</v>
      </c>
      <c r="J391" cm="1">
        <f t="array" ref="J391">INDEX(Core_competencies!$D:$D,MATCH(1,($A$4=Core_competencies!$C:$C)*(F391=Core_competencies!$A:$A),0))</f>
        <v>7</v>
      </c>
      <c r="K391" cm="1">
        <f t="array" ref="K391">INDEX(Core_competencies!$D:$D,MATCH(1,($A$5=Core_competencies!$C:$C)*(F391=Core_competencies!$A:$A),0))</f>
        <v>5</v>
      </c>
      <c r="L391" cm="1">
        <f t="array" ref="L391">INDEX(Core_competencies!$D:$D,MATCH(1,($A$6=Core_competencies!$C:$C)*(F391=Core_competencies!$A:$A),0))</f>
        <v>6</v>
      </c>
      <c r="M391" cm="1">
        <f t="array" ref="M391">INDEX(Core_competencies!$D:$D,MATCH(1,($A$7=Core_competencies!$C:$C)*(F391=Core_competencies!$A:$A),0))</f>
        <v>5</v>
      </c>
      <c r="N391" cm="1">
        <f t="array" ref="N391">INDEX(Core_competencies!$D:$D,MATCH(1,($A$8=Core_competencies!$C:$C)*(F391=Core_competencies!$A:$A),0))</f>
        <v>4</v>
      </c>
      <c r="O391" cm="1">
        <f t="array" ref="O391">INDEX(Core_competencies!$D:$D,MATCH(1,($A$9=Core_competencies!$C:$C)*(F391=Core_competencies!$A:$A),0))</f>
        <v>6</v>
      </c>
      <c r="P391" cm="1">
        <f t="array" ref="P391">INDEX(Core_competencies!$D:$D,MATCH(1,($A$10=Core_competencies!$C:$C)*(F391=Core_competencies!$A:$A),0))</f>
        <v>7</v>
      </c>
      <c r="Q391" cm="1">
        <f t="array" ref="Q391">INDEX(Core_competencies!$D:$D,MATCH(1,($A$11=Core_competencies!$C:$C)*(F391=Core_competencies!$A:$A),0))</f>
        <v>8</v>
      </c>
      <c r="T391">
        <f t="shared" si="60"/>
        <v>-1</v>
      </c>
      <c r="U391">
        <f t="shared" si="61"/>
        <v>1</v>
      </c>
      <c r="V391">
        <f t="shared" si="62"/>
        <v>2</v>
      </c>
      <c r="W391">
        <f t="shared" si="63"/>
        <v>0</v>
      </c>
      <c r="X391">
        <f t="shared" si="64"/>
        <v>1</v>
      </c>
      <c r="Y391">
        <f t="shared" si="65"/>
        <v>0</v>
      </c>
      <c r="Z391">
        <f t="shared" si="66"/>
        <v>-1</v>
      </c>
      <c r="AA391">
        <f t="shared" si="67"/>
        <v>1</v>
      </c>
      <c r="AB391">
        <f t="shared" si="68"/>
        <v>2</v>
      </c>
      <c r="AC391">
        <f t="shared" si="69"/>
        <v>3</v>
      </c>
    </row>
    <row r="392" spans="6:29">
      <c r="F392" s="6">
        <v>311411</v>
      </c>
      <c r="G392" s="6" t="s">
        <v>386</v>
      </c>
      <c r="H392" cm="1">
        <f t="array" ref="H392">INDEX(Core_competencies!D:D,MATCH(1,(Survey!$A$2=Core_competencies!C:C)*(F392=Core_competencies!A:A),0))</f>
        <v>5</v>
      </c>
      <c r="I392" cm="1">
        <f t="array" ref="I392">INDEX(Core_competencies!$D:$D,MATCH(1,($A$3=Core_competencies!$C:$C)*(F392=Core_competencies!$A:$A),0))</f>
        <v>6</v>
      </c>
      <c r="J392" cm="1">
        <f t="array" ref="J392">INDEX(Core_competencies!$D:$D,MATCH(1,($A$4=Core_competencies!$C:$C)*(F392=Core_competencies!$A:$A),0))</f>
        <v>6</v>
      </c>
      <c r="K392" cm="1">
        <f t="array" ref="K392">INDEX(Core_competencies!$D:$D,MATCH(1,($A$5=Core_competencies!$C:$C)*(F392=Core_competencies!$A:$A),0))</f>
        <v>6</v>
      </c>
      <c r="L392" cm="1">
        <f t="array" ref="L392">INDEX(Core_competencies!$D:$D,MATCH(1,($A$6=Core_competencies!$C:$C)*(F392=Core_competencies!$A:$A),0))</f>
        <v>7</v>
      </c>
      <c r="M392" cm="1">
        <f t="array" ref="M392">INDEX(Core_competencies!$D:$D,MATCH(1,($A$7=Core_competencies!$C:$C)*(F392=Core_competencies!$A:$A),0))</f>
        <v>5</v>
      </c>
      <c r="N392" cm="1">
        <f t="array" ref="N392">INDEX(Core_competencies!$D:$D,MATCH(1,($A$8=Core_competencies!$C:$C)*(F392=Core_competencies!$A:$A),0))</f>
        <v>5</v>
      </c>
      <c r="O392" cm="1">
        <f t="array" ref="O392">INDEX(Core_competencies!$D:$D,MATCH(1,($A$9=Core_competencies!$C:$C)*(F392=Core_competencies!$A:$A),0))</f>
        <v>6</v>
      </c>
      <c r="P392" cm="1">
        <f t="array" ref="P392">INDEX(Core_competencies!$D:$D,MATCH(1,($A$10=Core_competencies!$C:$C)*(F392=Core_competencies!$A:$A),0))</f>
        <v>8</v>
      </c>
      <c r="Q392" cm="1">
        <f t="array" ref="Q392">INDEX(Core_competencies!$D:$D,MATCH(1,($A$11=Core_competencies!$C:$C)*(F392=Core_competencies!$A:$A),0))</f>
        <v>5</v>
      </c>
      <c r="T392">
        <f t="shared" si="60"/>
        <v>0</v>
      </c>
      <c r="U392">
        <f t="shared" si="61"/>
        <v>1</v>
      </c>
      <c r="V392">
        <f t="shared" si="62"/>
        <v>1</v>
      </c>
      <c r="W392">
        <f t="shared" si="63"/>
        <v>1</v>
      </c>
      <c r="X392">
        <f t="shared" si="64"/>
        <v>2</v>
      </c>
      <c r="Y392">
        <f t="shared" si="65"/>
        <v>0</v>
      </c>
      <c r="Z392">
        <f t="shared" si="66"/>
        <v>0</v>
      </c>
      <c r="AA392">
        <f t="shared" si="67"/>
        <v>1</v>
      </c>
      <c r="AB392">
        <f t="shared" si="68"/>
        <v>3</v>
      </c>
      <c r="AC392">
        <f t="shared" si="69"/>
        <v>0</v>
      </c>
    </row>
    <row r="393" spans="6:29">
      <c r="F393" s="6">
        <v>311412</v>
      </c>
      <c r="G393" s="6" t="s">
        <v>387</v>
      </c>
      <c r="H393" cm="1">
        <f t="array" ref="H393">INDEX(Core_competencies!D:D,MATCH(1,(Survey!$A$2=Core_competencies!C:C)*(F393=Core_competencies!A:A),0))</f>
        <v>6</v>
      </c>
      <c r="I393" cm="1">
        <f t="array" ref="I393">INDEX(Core_competencies!$D:$D,MATCH(1,($A$3=Core_competencies!$C:$C)*(F393=Core_competencies!$A:$A),0))</f>
        <v>6</v>
      </c>
      <c r="J393" cm="1">
        <f t="array" ref="J393">INDEX(Core_competencies!$D:$D,MATCH(1,($A$4=Core_competencies!$C:$C)*(F393=Core_competencies!$A:$A),0))</f>
        <v>4</v>
      </c>
      <c r="K393" cm="1">
        <f t="array" ref="K393">INDEX(Core_competencies!$D:$D,MATCH(1,($A$5=Core_competencies!$C:$C)*(F393=Core_competencies!$A:$A),0))</f>
        <v>6</v>
      </c>
      <c r="L393" cm="1">
        <f t="array" ref="L393">INDEX(Core_competencies!$D:$D,MATCH(1,($A$6=Core_competencies!$C:$C)*(F393=Core_competencies!$A:$A),0))</f>
        <v>7</v>
      </c>
      <c r="M393" cm="1">
        <f t="array" ref="M393">INDEX(Core_competencies!$D:$D,MATCH(1,($A$7=Core_competencies!$C:$C)*(F393=Core_competencies!$A:$A),0))</f>
        <v>5</v>
      </c>
      <c r="N393" cm="1">
        <f t="array" ref="N393">INDEX(Core_competencies!$D:$D,MATCH(1,($A$8=Core_competencies!$C:$C)*(F393=Core_competencies!$A:$A),0))</f>
        <v>5</v>
      </c>
      <c r="O393" cm="1">
        <f t="array" ref="O393">INDEX(Core_competencies!$D:$D,MATCH(1,($A$9=Core_competencies!$C:$C)*(F393=Core_competencies!$A:$A),0))</f>
        <v>5</v>
      </c>
      <c r="P393" cm="1">
        <f t="array" ref="P393">INDEX(Core_competencies!$D:$D,MATCH(1,($A$10=Core_competencies!$C:$C)*(F393=Core_competencies!$A:$A),0))</f>
        <v>7</v>
      </c>
      <c r="Q393" cm="1">
        <f t="array" ref="Q393">INDEX(Core_competencies!$D:$D,MATCH(1,($A$11=Core_competencies!$C:$C)*(F393=Core_competencies!$A:$A),0))</f>
        <v>6</v>
      </c>
      <c r="T393">
        <f t="shared" si="60"/>
        <v>1</v>
      </c>
      <c r="U393">
        <f t="shared" si="61"/>
        <v>1</v>
      </c>
      <c r="V393">
        <f t="shared" si="62"/>
        <v>-1</v>
      </c>
      <c r="W393">
        <f t="shared" si="63"/>
        <v>1</v>
      </c>
      <c r="X393">
        <f t="shared" si="64"/>
        <v>2</v>
      </c>
      <c r="Y393">
        <f t="shared" si="65"/>
        <v>0</v>
      </c>
      <c r="Z393">
        <f t="shared" si="66"/>
        <v>0</v>
      </c>
      <c r="AA393">
        <f t="shared" si="67"/>
        <v>0</v>
      </c>
      <c r="AB393">
        <f t="shared" si="68"/>
        <v>2</v>
      </c>
      <c r="AC393">
        <f t="shared" si="69"/>
        <v>1</v>
      </c>
    </row>
    <row r="394" spans="6:29">
      <c r="F394" s="6">
        <v>311413</v>
      </c>
      <c r="G394" s="6" t="s">
        <v>388</v>
      </c>
      <c r="H394" cm="1">
        <f t="array" ref="H394">INDEX(Core_competencies!D:D,MATCH(1,(Survey!$A$2=Core_competencies!C:C)*(F394=Core_competencies!A:A),0))</f>
        <v>6</v>
      </c>
      <c r="I394" cm="1">
        <f t="array" ref="I394">INDEX(Core_competencies!$D:$D,MATCH(1,($A$3=Core_competencies!$C:$C)*(F394=Core_competencies!$A:$A),0))</f>
        <v>6</v>
      </c>
      <c r="J394" cm="1">
        <f t="array" ref="J394">INDEX(Core_competencies!$D:$D,MATCH(1,($A$4=Core_competencies!$C:$C)*(F394=Core_competencies!$A:$A),0))</f>
        <v>6</v>
      </c>
      <c r="K394" cm="1">
        <f t="array" ref="K394">INDEX(Core_competencies!$D:$D,MATCH(1,($A$5=Core_competencies!$C:$C)*(F394=Core_competencies!$A:$A),0))</f>
        <v>6</v>
      </c>
      <c r="L394" cm="1">
        <f t="array" ref="L394">INDEX(Core_competencies!$D:$D,MATCH(1,($A$6=Core_competencies!$C:$C)*(F394=Core_competencies!$A:$A),0))</f>
        <v>8</v>
      </c>
      <c r="M394" cm="1">
        <f t="array" ref="M394">INDEX(Core_competencies!$D:$D,MATCH(1,($A$7=Core_competencies!$C:$C)*(F394=Core_competencies!$A:$A),0))</f>
        <v>7</v>
      </c>
      <c r="N394" cm="1">
        <f t="array" ref="N394">INDEX(Core_competencies!$D:$D,MATCH(1,($A$8=Core_competencies!$C:$C)*(F394=Core_competencies!$A:$A),0))</f>
        <v>6</v>
      </c>
      <c r="O394" cm="1">
        <f t="array" ref="O394">INDEX(Core_competencies!$D:$D,MATCH(1,($A$9=Core_competencies!$C:$C)*(F394=Core_competencies!$A:$A),0))</f>
        <v>6</v>
      </c>
      <c r="P394" cm="1">
        <f t="array" ref="P394">INDEX(Core_competencies!$D:$D,MATCH(1,($A$10=Core_competencies!$C:$C)*(F394=Core_competencies!$A:$A),0))</f>
        <v>8</v>
      </c>
      <c r="Q394" cm="1">
        <f t="array" ref="Q394">INDEX(Core_competencies!$D:$D,MATCH(1,($A$11=Core_competencies!$C:$C)*(F394=Core_competencies!$A:$A),0))</f>
        <v>7</v>
      </c>
      <c r="T394">
        <f t="shared" si="60"/>
        <v>1</v>
      </c>
      <c r="U394">
        <f t="shared" si="61"/>
        <v>1</v>
      </c>
      <c r="V394">
        <f t="shared" si="62"/>
        <v>1</v>
      </c>
      <c r="W394">
        <f t="shared" si="63"/>
        <v>1</v>
      </c>
      <c r="X394">
        <f t="shared" si="64"/>
        <v>3</v>
      </c>
      <c r="Y394">
        <f t="shared" si="65"/>
        <v>2</v>
      </c>
      <c r="Z394">
        <f t="shared" si="66"/>
        <v>1</v>
      </c>
      <c r="AA394">
        <f t="shared" si="67"/>
        <v>1</v>
      </c>
      <c r="AB394">
        <f t="shared" si="68"/>
        <v>3</v>
      </c>
      <c r="AC394">
        <f t="shared" si="69"/>
        <v>2</v>
      </c>
    </row>
    <row r="395" spans="6:29">
      <c r="F395" s="6">
        <v>312111</v>
      </c>
      <c r="G395" s="6" t="s">
        <v>389</v>
      </c>
      <c r="H395" cm="1">
        <f t="array" ref="H395">INDEX(Core_competencies!D:D,MATCH(1,(Survey!$A$2=Core_competencies!C:C)*(F395=Core_competencies!A:A),0))</f>
        <v>7</v>
      </c>
      <c r="I395" cm="1">
        <f t="array" ref="I395">INDEX(Core_competencies!$D:$D,MATCH(1,($A$3=Core_competencies!$C:$C)*(F395=Core_competencies!$A:$A),0))</f>
        <v>7</v>
      </c>
      <c r="J395" cm="1">
        <f t="array" ref="J395">INDEX(Core_competencies!$D:$D,MATCH(1,($A$4=Core_competencies!$C:$C)*(F395=Core_competencies!$A:$A),0))</f>
        <v>6</v>
      </c>
      <c r="K395" cm="1">
        <f t="array" ref="K395">INDEX(Core_competencies!$D:$D,MATCH(1,($A$5=Core_competencies!$C:$C)*(F395=Core_competencies!$A:$A),0))</f>
        <v>6</v>
      </c>
      <c r="L395" cm="1">
        <f t="array" ref="L395">INDEX(Core_competencies!$D:$D,MATCH(1,($A$6=Core_competencies!$C:$C)*(F395=Core_competencies!$A:$A),0))</f>
        <v>6</v>
      </c>
      <c r="M395" cm="1">
        <f t="array" ref="M395">INDEX(Core_competencies!$D:$D,MATCH(1,($A$7=Core_competencies!$C:$C)*(F395=Core_competencies!$A:$A),0))</f>
        <v>6</v>
      </c>
      <c r="N395" cm="1">
        <f t="array" ref="N395">INDEX(Core_competencies!$D:$D,MATCH(1,($A$8=Core_competencies!$C:$C)*(F395=Core_competencies!$A:$A),0))</f>
        <v>6</v>
      </c>
      <c r="O395" cm="1">
        <f t="array" ref="O395">INDEX(Core_competencies!$D:$D,MATCH(1,($A$9=Core_competencies!$C:$C)*(F395=Core_competencies!$A:$A),0))</f>
        <v>6</v>
      </c>
      <c r="P395" cm="1">
        <f t="array" ref="P395">INDEX(Core_competencies!$D:$D,MATCH(1,($A$10=Core_competencies!$C:$C)*(F395=Core_competencies!$A:$A),0))</f>
        <v>8</v>
      </c>
      <c r="Q395" cm="1">
        <f t="array" ref="Q395">INDEX(Core_competencies!$D:$D,MATCH(1,($A$11=Core_competencies!$C:$C)*(F395=Core_competencies!$A:$A),0))</f>
        <v>8</v>
      </c>
      <c r="T395">
        <f t="shared" si="60"/>
        <v>2</v>
      </c>
      <c r="U395">
        <f t="shared" si="61"/>
        <v>2</v>
      </c>
      <c r="V395">
        <f t="shared" si="62"/>
        <v>1</v>
      </c>
      <c r="W395">
        <f t="shared" si="63"/>
        <v>1</v>
      </c>
      <c r="X395">
        <f t="shared" si="64"/>
        <v>1</v>
      </c>
      <c r="Y395">
        <f t="shared" si="65"/>
        <v>1</v>
      </c>
      <c r="Z395">
        <f t="shared" si="66"/>
        <v>1</v>
      </c>
      <c r="AA395">
        <f t="shared" si="67"/>
        <v>1</v>
      </c>
      <c r="AB395">
        <f t="shared" si="68"/>
        <v>3</v>
      </c>
      <c r="AC395">
        <f t="shared" si="69"/>
        <v>3</v>
      </c>
    </row>
    <row r="396" spans="6:29">
      <c r="F396" s="6">
        <v>312112</v>
      </c>
      <c r="G396" s="6" t="s">
        <v>390</v>
      </c>
      <c r="H396" cm="1">
        <f t="array" ref="H396">INDEX(Core_competencies!D:D,MATCH(1,(Survey!$A$2=Core_competencies!C:C)*(F396=Core_competencies!A:A),0))</f>
        <v>5</v>
      </c>
      <c r="I396" cm="1">
        <f t="array" ref="I396">INDEX(Core_competencies!$D:$D,MATCH(1,($A$3=Core_competencies!$C:$C)*(F396=Core_competencies!$A:$A),0))</f>
        <v>5</v>
      </c>
      <c r="J396" cm="1">
        <f t="array" ref="J396">INDEX(Core_competencies!$D:$D,MATCH(1,($A$4=Core_competencies!$C:$C)*(F396=Core_competencies!$A:$A),0))</f>
        <v>7</v>
      </c>
      <c r="K396" cm="1">
        <f t="array" ref="K396">INDEX(Core_competencies!$D:$D,MATCH(1,($A$5=Core_competencies!$C:$C)*(F396=Core_competencies!$A:$A),0))</f>
        <v>5</v>
      </c>
      <c r="L396" cm="1">
        <f t="array" ref="L396">INDEX(Core_competencies!$D:$D,MATCH(1,($A$6=Core_competencies!$C:$C)*(F396=Core_competencies!$A:$A),0))</f>
        <v>6</v>
      </c>
      <c r="M396" cm="1">
        <f t="array" ref="M396">INDEX(Core_competencies!$D:$D,MATCH(1,($A$7=Core_competencies!$C:$C)*(F396=Core_competencies!$A:$A),0))</f>
        <v>5</v>
      </c>
      <c r="N396" cm="1">
        <f t="array" ref="N396">INDEX(Core_competencies!$D:$D,MATCH(1,($A$8=Core_competencies!$C:$C)*(F396=Core_competencies!$A:$A),0))</f>
        <v>5</v>
      </c>
      <c r="O396" cm="1">
        <f t="array" ref="O396">INDEX(Core_competencies!$D:$D,MATCH(1,($A$9=Core_competencies!$C:$C)*(F396=Core_competencies!$A:$A),0))</f>
        <v>6</v>
      </c>
      <c r="P396" cm="1">
        <f t="array" ref="P396">INDEX(Core_competencies!$D:$D,MATCH(1,($A$10=Core_competencies!$C:$C)*(F396=Core_competencies!$A:$A),0))</f>
        <v>8</v>
      </c>
      <c r="Q396" cm="1">
        <f t="array" ref="Q396">INDEX(Core_competencies!$D:$D,MATCH(1,($A$11=Core_competencies!$C:$C)*(F396=Core_competencies!$A:$A),0))</f>
        <v>8</v>
      </c>
      <c r="T396">
        <f t="shared" si="60"/>
        <v>0</v>
      </c>
      <c r="U396">
        <f t="shared" si="61"/>
        <v>0</v>
      </c>
      <c r="V396">
        <f t="shared" si="62"/>
        <v>2</v>
      </c>
      <c r="W396">
        <f t="shared" si="63"/>
        <v>0</v>
      </c>
      <c r="X396">
        <f t="shared" si="64"/>
        <v>1</v>
      </c>
      <c r="Y396">
        <f t="shared" si="65"/>
        <v>0</v>
      </c>
      <c r="Z396">
        <f t="shared" si="66"/>
        <v>0</v>
      </c>
      <c r="AA396">
        <f t="shared" si="67"/>
        <v>1</v>
      </c>
      <c r="AB396">
        <f t="shared" si="68"/>
        <v>3</v>
      </c>
      <c r="AC396">
        <f t="shared" si="69"/>
        <v>3</v>
      </c>
    </row>
    <row r="397" spans="6:29">
      <c r="F397" s="6">
        <v>312113</v>
      </c>
      <c r="G397" s="6" t="s">
        <v>391</v>
      </c>
      <c r="H397" cm="1">
        <f t="array" ref="H397">INDEX(Core_competencies!D:D,MATCH(1,(Survey!$A$2=Core_competencies!C:C)*(F397=Core_competencies!A:A),0))</f>
        <v>6</v>
      </c>
      <c r="I397" cm="1">
        <f t="array" ref="I397">INDEX(Core_competencies!$D:$D,MATCH(1,($A$3=Core_competencies!$C:$C)*(F397=Core_competencies!$A:$A),0))</f>
        <v>5</v>
      </c>
      <c r="J397" cm="1">
        <f t="array" ref="J397">INDEX(Core_competencies!$D:$D,MATCH(1,($A$4=Core_competencies!$C:$C)*(F397=Core_competencies!$A:$A),0))</f>
        <v>5</v>
      </c>
      <c r="K397" cm="1">
        <f t="array" ref="K397">INDEX(Core_competencies!$D:$D,MATCH(1,($A$5=Core_competencies!$C:$C)*(F397=Core_competencies!$A:$A),0))</f>
        <v>6</v>
      </c>
      <c r="L397" cm="1">
        <f t="array" ref="L397">INDEX(Core_competencies!$D:$D,MATCH(1,($A$6=Core_competencies!$C:$C)*(F397=Core_competencies!$A:$A),0))</f>
        <v>7</v>
      </c>
      <c r="M397" cm="1">
        <f t="array" ref="M397">INDEX(Core_competencies!$D:$D,MATCH(1,($A$7=Core_competencies!$C:$C)*(F397=Core_competencies!$A:$A),0))</f>
        <v>6</v>
      </c>
      <c r="N397" cm="1">
        <f t="array" ref="N397">INDEX(Core_competencies!$D:$D,MATCH(1,($A$8=Core_competencies!$C:$C)*(F397=Core_competencies!$A:$A),0))</f>
        <v>6</v>
      </c>
      <c r="O397" cm="1">
        <f t="array" ref="O397">INDEX(Core_competencies!$D:$D,MATCH(1,($A$9=Core_competencies!$C:$C)*(F397=Core_competencies!$A:$A),0))</f>
        <v>6</v>
      </c>
      <c r="P397" cm="1">
        <f t="array" ref="P397">INDEX(Core_competencies!$D:$D,MATCH(1,($A$10=Core_competencies!$C:$C)*(F397=Core_competencies!$A:$A),0))</f>
        <v>7</v>
      </c>
      <c r="Q397" cm="1">
        <f t="array" ref="Q397">INDEX(Core_competencies!$D:$D,MATCH(1,($A$11=Core_competencies!$C:$C)*(F397=Core_competencies!$A:$A),0))</f>
        <v>7</v>
      </c>
      <c r="T397">
        <f t="shared" ref="T397:T460" si="70">H397-$B$2</f>
        <v>1</v>
      </c>
      <c r="U397">
        <f t="shared" ref="U397:U460" si="71">I397-$B$3</f>
        <v>0</v>
      </c>
      <c r="V397">
        <f t="shared" ref="V397:V460" si="72">J397-$B$4</f>
        <v>0</v>
      </c>
      <c r="W397">
        <f t="shared" ref="W397:W460" si="73">K397-$B$5</f>
        <v>1</v>
      </c>
      <c r="X397">
        <f t="shared" ref="X397:X460" si="74">L397-$B$6</f>
        <v>2</v>
      </c>
      <c r="Y397">
        <f t="shared" ref="Y397:Y460" si="75">M397-$B$7</f>
        <v>1</v>
      </c>
      <c r="Z397">
        <f t="shared" ref="Z397:Z460" si="76">N397-$B$8</f>
        <v>1</v>
      </c>
      <c r="AA397">
        <f t="shared" ref="AA397:AA460" si="77">O397-$B$9</f>
        <v>1</v>
      </c>
      <c r="AB397">
        <f t="shared" ref="AB397:AB460" si="78">P397-$B$10</f>
        <v>2</v>
      </c>
      <c r="AC397">
        <f t="shared" ref="AC397:AC460" si="79">Q397-$B$11</f>
        <v>2</v>
      </c>
    </row>
    <row r="398" spans="6:29">
      <c r="F398" s="6">
        <v>312114</v>
      </c>
      <c r="G398" s="6" t="s">
        <v>392</v>
      </c>
      <c r="H398" cm="1">
        <f t="array" ref="H398">INDEX(Core_competencies!D:D,MATCH(1,(Survey!$A$2=Core_competencies!C:C)*(F398=Core_competencies!A:A),0))</f>
        <v>7</v>
      </c>
      <c r="I398" cm="1">
        <f t="array" ref="I398">INDEX(Core_competencies!$D:$D,MATCH(1,($A$3=Core_competencies!$C:$C)*(F398=Core_competencies!$A:$A),0))</f>
        <v>7</v>
      </c>
      <c r="J398" cm="1">
        <f t="array" ref="J398">INDEX(Core_competencies!$D:$D,MATCH(1,($A$4=Core_competencies!$C:$C)*(F398=Core_competencies!$A:$A),0))</f>
        <v>6</v>
      </c>
      <c r="K398" cm="1">
        <f t="array" ref="K398">INDEX(Core_competencies!$D:$D,MATCH(1,($A$5=Core_competencies!$C:$C)*(F398=Core_competencies!$A:$A),0))</f>
        <v>6</v>
      </c>
      <c r="L398" cm="1">
        <f t="array" ref="L398">INDEX(Core_competencies!$D:$D,MATCH(1,($A$6=Core_competencies!$C:$C)*(F398=Core_competencies!$A:$A),0))</f>
        <v>7</v>
      </c>
      <c r="M398" cm="1">
        <f t="array" ref="M398">INDEX(Core_competencies!$D:$D,MATCH(1,($A$7=Core_competencies!$C:$C)*(F398=Core_competencies!$A:$A),0))</f>
        <v>7</v>
      </c>
      <c r="N398" cm="1">
        <f t="array" ref="N398">INDEX(Core_competencies!$D:$D,MATCH(1,($A$8=Core_competencies!$C:$C)*(F398=Core_competencies!$A:$A),0))</f>
        <v>6</v>
      </c>
      <c r="O398" cm="1">
        <f t="array" ref="O398">INDEX(Core_competencies!$D:$D,MATCH(1,($A$9=Core_competencies!$C:$C)*(F398=Core_competencies!$A:$A),0))</f>
        <v>7</v>
      </c>
      <c r="P398" cm="1">
        <f t="array" ref="P398">INDEX(Core_competencies!$D:$D,MATCH(1,($A$10=Core_competencies!$C:$C)*(F398=Core_competencies!$A:$A),0))</f>
        <v>8</v>
      </c>
      <c r="Q398" cm="1">
        <f t="array" ref="Q398">INDEX(Core_competencies!$D:$D,MATCH(1,($A$11=Core_competencies!$C:$C)*(F398=Core_competencies!$A:$A),0))</f>
        <v>7</v>
      </c>
      <c r="T398">
        <f t="shared" si="70"/>
        <v>2</v>
      </c>
      <c r="U398">
        <f t="shared" si="71"/>
        <v>2</v>
      </c>
      <c r="V398">
        <f t="shared" si="72"/>
        <v>1</v>
      </c>
      <c r="W398">
        <f t="shared" si="73"/>
        <v>1</v>
      </c>
      <c r="X398">
        <f t="shared" si="74"/>
        <v>2</v>
      </c>
      <c r="Y398">
        <f t="shared" si="75"/>
        <v>2</v>
      </c>
      <c r="Z398">
        <f t="shared" si="76"/>
        <v>1</v>
      </c>
      <c r="AA398">
        <f t="shared" si="77"/>
        <v>2</v>
      </c>
      <c r="AB398">
        <f t="shared" si="78"/>
        <v>3</v>
      </c>
      <c r="AC398">
        <f t="shared" si="79"/>
        <v>2</v>
      </c>
    </row>
    <row r="399" spans="6:29">
      <c r="F399" s="6">
        <v>312116</v>
      </c>
      <c r="G399" s="6" t="s">
        <v>393</v>
      </c>
      <c r="H399" cm="1">
        <f t="array" ref="H399">INDEX(Core_competencies!D:D,MATCH(1,(Survey!$A$2=Core_competencies!C:C)*(F399=Core_competencies!A:A),0))</f>
        <v>5</v>
      </c>
      <c r="I399" cm="1">
        <f t="array" ref="I399">INDEX(Core_competencies!$D:$D,MATCH(1,($A$3=Core_competencies!$C:$C)*(F399=Core_competencies!$A:$A),0))</f>
        <v>7</v>
      </c>
      <c r="J399" cm="1">
        <f t="array" ref="J399">INDEX(Core_competencies!$D:$D,MATCH(1,($A$4=Core_competencies!$C:$C)*(F399=Core_competencies!$A:$A),0))</f>
        <v>5</v>
      </c>
      <c r="K399" cm="1">
        <f t="array" ref="K399">INDEX(Core_competencies!$D:$D,MATCH(1,($A$5=Core_competencies!$C:$C)*(F399=Core_competencies!$A:$A),0))</f>
        <v>6</v>
      </c>
      <c r="L399" cm="1">
        <f t="array" ref="L399">INDEX(Core_competencies!$D:$D,MATCH(1,($A$6=Core_competencies!$C:$C)*(F399=Core_competencies!$A:$A),0))</f>
        <v>7</v>
      </c>
      <c r="M399" cm="1">
        <f t="array" ref="M399">INDEX(Core_competencies!$D:$D,MATCH(1,($A$7=Core_competencies!$C:$C)*(F399=Core_competencies!$A:$A),0))</f>
        <v>6</v>
      </c>
      <c r="N399" cm="1">
        <f t="array" ref="N399">INDEX(Core_competencies!$D:$D,MATCH(1,($A$8=Core_competencies!$C:$C)*(F399=Core_competencies!$A:$A),0))</f>
        <v>6</v>
      </c>
      <c r="O399" cm="1">
        <f t="array" ref="O399">INDEX(Core_competencies!$D:$D,MATCH(1,($A$9=Core_competencies!$C:$C)*(F399=Core_competencies!$A:$A),0))</f>
        <v>6</v>
      </c>
      <c r="P399" cm="1">
        <f t="array" ref="P399">INDEX(Core_competencies!$D:$D,MATCH(1,($A$10=Core_competencies!$C:$C)*(F399=Core_competencies!$A:$A),0))</f>
        <v>7</v>
      </c>
      <c r="Q399" cm="1">
        <f t="array" ref="Q399">INDEX(Core_competencies!$D:$D,MATCH(1,($A$11=Core_competencies!$C:$C)*(F399=Core_competencies!$A:$A),0))</f>
        <v>7</v>
      </c>
      <c r="T399">
        <f t="shared" si="70"/>
        <v>0</v>
      </c>
      <c r="U399">
        <f t="shared" si="71"/>
        <v>2</v>
      </c>
      <c r="V399">
        <f t="shared" si="72"/>
        <v>0</v>
      </c>
      <c r="W399">
        <f t="shared" si="73"/>
        <v>1</v>
      </c>
      <c r="X399">
        <f t="shared" si="74"/>
        <v>2</v>
      </c>
      <c r="Y399">
        <f t="shared" si="75"/>
        <v>1</v>
      </c>
      <c r="Z399">
        <f t="shared" si="76"/>
        <v>1</v>
      </c>
      <c r="AA399">
        <f t="shared" si="77"/>
        <v>1</v>
      </c>
      <c r="AB399">
        <f t="shared" si="78"/>
        <v>2</v>
      </c>
      <c r="AC399">
        <f t="shared" si="79"/>
        <v>2</v>
      </c>
    </row>
    <row r="400" spans="6:29">
      <c r="F400" s="6">
        <v>312211</v>
      </c>
      <c r="G400" s="6" t="s">
        <v>394</v>
      </c>
      <c r="H400" cm="1">
        <f t="array" ref="H400">INDEX(Core_competencies!D:D,MATCH(1,(Survey!$A$2=Core_competencies!C:C)*(F400=Core_competencies!A:A),0))</f>
        <v>7</v>
      </c>
      <c r="I400" cm="1">
        <f t="array" ref="I400">INDEX(Core_competencies!$D:$D,MATCH(1,($A$3=Core_competencies!$C:$C)*(F400=Core_competencies!$A:$A),0))</f>
        <v>8</v>
      </c>
      <c r="J400" cm="1">
        <f t="array" ref="J400">INDEX(Core_competencies!$D:$D,MATCH(1,($A$4=Core_competencies!$C:$C)*(F400=Core_competencies!$A:$A),0))</f>
        <v>5</v>
      </c>
      <c r="K400" cm="1">
        <f t="array" ref="K400">INDEX(Core_competencies!$D:$D,MATCH(1,($A$5=Core_competencies!$C:$C)*(F400=Core_competencies!$A:$A),0))</f>
        <v>6</v>
      </c>
      <c r="L400" cm="1">
        <f t="array" ref="L400">INDEX(Core_competencies!$D:$D,MATCH(1,($A$6=Core_competencies!$C:$C)*(F400=Core_competencies!$A:$A),0))</f>
        <v>7</v>
      </c>
      <c r="M400" cm="1">
        <f t="array" ref="M400">INDEX(Core_competencies!$D:$D,MATCH(1,($A$7=Core_competencies!$C:$C)*(F400=Core_competencies!$A:$A),0))</f>
        <v>6</v>
      </c>
      <c r="N400" cm="1">
        <f t="array" ref="N400">INDEX(Core_competencies!$D:$D,MATCH(1,($A$8=Core_competencies!$C:$C)*(F400=Core_competencies!$A:$A),0))</f>
        <v>6</v>
      </c>
      <c r="O400" cm="1">
        <f t="array" ref="O400">INDEX(Core_competencies!$D:$D,MATCH(1,($A$9=Core_competencies!$C:$C)*(F400=Core_competencies!$A:$A),0))</f>
        <v>6</v>
      </c>
      <c r="P400" cm="1">
        <f t="array" ref="P400">INDEX(Core_competencies!$D:$D,MATCH(1,($A$10=Core_competencies!$C:$C)*(F400=Core_competencies!$A:$A),0))</f>
        <v>7</v>
      </c>
      <c r="Q400" cm="1">
        <f t="array" ref="Q400">INDEX(Core_competencies!$D:$D,MATCH(1,($A$11=Core_competencies!$C:$C)*(F400=Core_competencies!$A:$A),0))</f>
        <v>7</v>
      </c>
      <c r="T400">
        <f t="shared" si="70"/>
        <v>2</v>
      </c>
      <c r="U400">
        <f t="shared" si="71"/>
        <v>3</v>
      </c>
      <c r="V400">
        <f t="shared" si="72"/>
        <v>0</v>
      </c>
      <c r="W400">
        <f t="shared" si="73"/>
        <v>1</v>
      </c>
      <c r="X400">
        <f t="shared" si="74"/>
        <v>2</v>
      </c>
      <c r="Y400">
        <f t="shared" si="75"/>
        <v>1</v>
      </c>
      <c r="Z400">
        <f t="shared" si="76"/>
        <v>1</v>
      </c>
      <c r="AA400">
        <f t="shared" si="77"/>
        <v>1</v>
      </c>
      <c r="AB400">
        <f t="shared" si="78"/>
        <v>2</v>
      </c>
      <c r="AC400">
        <f t="shared" si="79"/>
        <v>2</v>
      </c>
    </row>
    <row r="401" spans="6:29">
      <c r="F401" s="6">
        <v>312212</v>
      </c>
      <c r="G401" s="6" t="s">
        <v>395</v>
      </c>
      <c r="H401" cm="1">
        <f t="array" ref="H401">INDEX(Core_competencies!D:D,MATCH(1,(Survey!$A$2=Core_competencies!C:C)*(F401=Core_competencies!A:A),0))</f>
        <v>6</v>
      </c>
      <c r="I401" cm="1">
        <f t="array" ref="I401">INDEX(Core_competencies!$D:$D,MATCH(1,($A$3=Core_competencies!$C:$C)*(F401=Core_competencies!$A:$A),0))</f>
        <v>6</v>
      </c>
      <c r="J401" cm="1">
        <f t="array" ref="J401">INDEX(Core_competencies!$D:$D,MATCH(1,($A$4=Core_competencies!$C:$C)*(F401=Core_competencies!$A:$A),0))</f>
        <v>7</v>
      </c>
      <c r="K401" cm="1">
        <f t="array" ref="K401">INDEX(Core_competencies!$D:$D,MATCH(1,($A$5=Core_competencies!$C:$C)*(F401=Core_competencies!$A:$A),0))</f>
        <v>6</v>
      </c>
      <c r="L401" cm="1">
        <f t="array" ref="L401">INDEX(Core_competencies!$D:$D,MATCH(1,($A$6=Core_competencies!$C:$C)*(F401=Core_competencies!$A:$A),0))</f>
        <v>7</v>
      </c>
      <c r="M401" cm="1">
        <f t="array" ref="M401">INDEX(Core_competencies!$D:$D,MATCH(1,($A$7=Core_competencies!$C:$C)*(F401=Core_competencies!$A:$A),0))</f>
        <v>5</v>
      </c>
      <c r="N401" cm="1">
        <f t="array" ref="N401">INDEX(Core_competencies!$D:$D,MATCH(1,($A$8=Core_competencies!$C:$C)*(F401=Core_competencies!$A:$A),0))</f>
        <v>6</v>
      </c>
      <c r="O401" cm="1">
        <f t="array" ref="O401">INDEX(Core_competencies!$D:$D,MATCH(1,($A$9=Core_competencies!$C:$C)*(F401=Core_competencies!$A:$A),0))</f>
        <v>6</v>
      </c>
      <c r="P401" cm="1">
        <f t="array" ref="P401">INDEX(Core_competencies!$D:$D,MATCH(1,($A$10=Core_competencies!$C:$C)*(F401=Core_competencies!$A:$A),0))</f>
        <v>7</v>
      </c>
      <c r="Q401" cm="1">
        <f t="array" ref="Q401">INDEX(Core_competencies!$D:$D,MATCH(1,($A$11=Core_competencies!$C:$C)*(F401=Core_competencies!$A:$A),0))</f>
        <v>8</v>
      </c>
      <c r="T401">
        <f t="shared" si="70"/>
        <v>1</v>
      </c>
      <c r="U401">
        <f t="shared" si="71"/>
        <v>1</v>
      </c>
      <c r="V401">
        <f t="shared" si="72"/>
        <v>2</v>
      </c>
      <c r="W401">
        <f t="shared" si="73"/>
        <v>1</v>
      </c>
      <c r="X401">
        <f t="shared" si="74"/>
        <v>2</v>
      </c>
      <c r="Y401">
        <f t="shared" si="75"/>
        <v>0</v>
      </c>
      <c r="Z401">
        <f t="shared" si="76"/>
        <v>1</v>
      </c>
      <c r="AA401">
        <f t="shared" si="77"/>
        <v>1</v>
      </c>
      <c r="AB401">
        <f t="shared" si="78"/>
        <v>2</v>
      </c>
      <c r="AC401">
        <f t="shared" si="79"/>
        <v>3</v>
      </c>
    </row>
    <row r="402" spans="6:29">
      <c r="F402" s="6">
        <v>312311</v>
      </c>
      <c r="G402" s="6" t="s">
        <v>396</v>
      </c>
      <c r="H402" cm="1">
        <f t="array" ref="H402">INDEX(Core_competencies!D:D,MATCH(1,(Survey!$A$2=Core_competencies!C:C)*(F402=Core_competencies!A:A),0))</f>
        <v>6</v>
      </c>
      <c r="I402" cm="1">
        <f t="array" ref="I402">INDEX(Core_competencies!$D:$D,MATCH(1,($A$3=Core_competencies!$C:$C)*(F402=Core_competencies!$A:$A),0))</f>
        <v>8</v>
      </c>
      <c r="J402" cm="1">
        <f t="array" ref="J402">INDEX(Core_competencies!$D:$D,MATCH(1,($A$4=Core_competencies!$C:$C)*(F402=Core_competencies!$A:$A),0))</f>
        <v>7</v>
      </c>
      <c r="K402" cm="1">
        <f t="array" ref="K402">INDEX(Core_competencies!$D:$D,MATCH(1,($A$5=Core_competencies!$C:$C)*(F402=Core_competencies!$A:$A),0))</f>
        <v>6</v>
      </c>
      <c r="L402" cm="1">
        <f t="array" ref="L402">INDEX(Core_competencies!$D:$D,MATCH(1,($A$6=Core_competencies!$C:$C)*(F402=Core_competencies!$A:$A),0))</f>
        <v>7</v>
      </c>
      <c r="M402" cm="1">
        <f t="array" ref="M402">INDEX(Core_competencies!$D:$D,MATCH(1,($A$7=Core_competencies!$C:$C)*(F402=Core_competencies!$A:$A),0))</f>
        <v>6</v>
      </c>
      <c r="N402" cm="1">
        <f t="array" ref="N402">INDEX(Core_competencies!$D:$D,MATCH(1,($A$8=Core_competencies!$C:$C)*(F402=Core_competencies!$A:$A),0))</f>
        <v>6</v>
      </c>
      <c r="O402" cm="1">
        <f t="array" ref="O402">INDEX(Core_competencies!$D:$D,MATCH(1,($A$9=Core_competencies!$C:$C)*(F402=Core_competencies!$A:$A),0))</f>
        <v>6</v>
      </c>
      <c r="P402" cm="1">
        <f t="array" ref="P402">INDEX(Core_competencies!$D:$D,MATCH(1,($A$10=Core_competencies!$C:$C)*(F402=Core_competencies!$A:$A),0))</f>
        <v>8</v>
      </c>
      <c r="Q402" cm="1">
        <f t="array" ref="Q402">INDEX(Core_competencies!$D:$D,MATCH(1,($A$11=Core_competencies!$C:$C)*(F402=Core_competencies!$A:$A),0))</f>
        <v>8</v>
      </c>
      <c r="T402">
        <f t="shared" si="70"/>
        <v>1</v>
      </c>
      <c r="U402">
        <f t="shared" si="71"/>
        <v>3</v>
      </c>
      <c r="V402">
        <f t="shared" si="72"/>
        <v>2</v>
      </c>
      <c r="W402">
        <f t="shared" si="73"/>
        <v>1</v>
      </c>
      <c r="X402">
        <f t="shared" si="74"/>
        <v>2</v>
      </c>
      <c r="Y402">
        <f t="shared" si="75"/>
        <v>1</v>
      </c>
      <c r="Z402">
        <f t="shared" si="76"/>
        <v>1</v>
      </c>
      <c r="AA402">
        <f t="shared" si="77"/>
        <v>1</v>
      </c>
      <c r="AB402">
        <f t="shared" si="78"/>
        <v>3</v>
      </c>
      <c r="AC402">
        <f t="shared" si="79"/>
        <v>3</v>
      </c>
    </row>
    <row r="403" spans="6:29">
      <c r="F403" s="6">
        <v>312312</v>
      </c>
      <c r="G403" s="6" t="s">
        <v>397</v>
      </c>
      <c r="H403" cm="1">
        <f t="array" ref="H403">INDEX(Core_competencies!D:D,MATCH(1,(Survey!$A$2=Core_competencies!C:C)*(F403=Core_competencies!A:A),0))</f>
        <v>6</v>
      </c>
      <c r="I403" cm="1">
        <f t="array" ref="I403">INDEX(Core_competencies!$D:$D,MATCH(1,($A$3=Core_competencies!$C:$C)*(F403=Core_competencies!$A:$A),0))</f>
        <v>7</v>
      </c>
      <c r="J403" cm="1">
        <f t="array" ref="J403">INDEX(Core_competencies!$D:$D,MATCH(1,($A$4=Core_competencies!$C:$C)*(F403=Core_competencies!$A:$A),0))</f>
        <v>6</v>
      </c>
      <c r="K403" cm="1">
        <f t="array" ref="K403">INDEX(Core_competencies!$D:$D,MATCH(1,($A$5=Core_competencies!$C:$C)*(F403=Core_competencies!$A:$A),0))</f>
        <v>5</v>
      </c>
      <c r="L403" cm="1">
        <f t="array" ref="L403">INDEX(Core_competencies!$D:$D,MATCH(1,($A$6=Core_competencies!$C:$C)*(F403=Core_competencies!$A:$A),0))</f>
        <v>7</v>
      </c>
      <c r="M403" cm="1">
        <f t="array" ref="M403">INDEX(Core_competencies!$D:$D,MATCH(1,($A$7=Core_competencies!$C:$C)*(F403=Core_competencies!$A:$A),0))</f>
        <v>6</v>
      </c>
      <c r="N403" cm="1">
        <f t="array" ref="N403">INDEX(Core_competencies!$D:$D,MATCH(1,($A$8=Core_competencies!$C:$C)*(F403=Core_competencies!$A:$A),0))</f>
        <v>6</v>
      </c>
      <c r="O403" cm="1">
        <f t="array" ref="O403">INDEX(Core_competencies!$D:$D,MATCH(1,($A$9=Core_competencies!$C:$C)*(F403=Core_competencies!$A:$A),0))</f>
        <v>6</v>
      </c>
      <c r="P403" cm="1">
        <f t="array" ref="P403">INDEX(Core_competencies!$D:$D,MATCH(1,($A$10=Core_competencies!$C:$C)*(F403=Core_competencies!$A:$A),0))</f>
        <v>7</v>
      </c>
      <c r="Q403" cm="1">
        <f t="array" ref="Q403">INDEX(Core_competencies!$D:$D,MATCH(1,($A$11=Core_competencies!$C:$C)*(F403=Core_competencies!$A:$A),0))</f>
        <v>7</v>
      </c>
      <c r="T403">
        <f t="shared" si="70"/>
        <v>1</v>
      </c>
      <c r="U403">
        <f t="shared" si="71"/>
        <v>2</v>
      </c>
      <c r="V403">
        <f t="shared" si="72"/>
        <v>1</v>
      </c>
      <c r="W403">
        <f t="shared" si="73"/>
        <v>0</v>
      </c>
      <c r="X403">
        <f t="shared" si="74"/>
        <v>2</v>
      </c>
      <c r="Y403">
        <f t="shared" si="75"/>
        <v>1</v>
      </c>
      <c r="Z403">
        <f t="shared" si="76"/>
        <v>1</v>
      </c>
      <c r="AA403">
        <f t="shared" si="77"/>
        <v>1</v>
      </c>
      <c r="AB403">
        <f t="shared" si="78"/>
        <v>2</v>
      </c>
      <c r="AC403">
        <f t="shared" si="79"/>
        <v>2</v>
      </c>
    </row>
    <row r="404" spans="6:29">
      <c r="F404" s="6">
        <v>312511</v>
      </c>
      <c r="G404" s="6" t="s">
        <v>398</v>
      </c>
      <c r="H404" cm="1">
        <f t="array" ref="H404">INDEX(Core_competencies!D:D,MATCH(1,(Survey!$A$2=Core_competencies!C:C)*(F404=Core_competencies!A:A),0))</f>
        <v>7</v>
      </c>
      <c r="I404" cm="1">
        <f t="array" ref="I404">INDEX(Core_competencies!$D:$D,MATCH(1,($A$3=Core_competencies!$C:$C)*(F404=Core_competencies!$A:$A),0))</f>
        <v>7</v>
      </c>
      <c r="J404" cm="1">
        <f t="array" ref="J404">INDEX(Core_competencies!$D:$D,MATCH(1,($A$4=Core_competencies!$C:$C)*(F404=Core_competencies!$A:$A),0))</f>
        <v>6</v>
      </c>
      <c r="K404" cm="1">
        <f t="array" ref="K404">INDEX(Core_competencies!$D:$D,MATCH(1,($A$5=Core_competencies!$C:$C)*(F404=Core_competencies!$A:$A),0))</f>
        <v>5</v>
      </c>
      <c r="L404" cm="1">
        <f t="array" ref="L404">INDEX(Core_competencies!$D:$D,MATCH(1,($A$6=Core_competencies!$C:$C)*(F404=Core_competencies!$A:$A),0))</f>
        <v>7</v>
      </c>
      <c r="M404" cm="1">
        <f t="array" ref="M404">INDEX(Core_competencies!$D:$D,MATCH(1,($A$7=Core_competencies!$C:$C)*(F404=Core_competencies!$A:$A),0))</f>
        <v>6</v>
      </c>
      <c r="N404" cm="1">
        <f t="array" ref="N404">INDEX(Core_competencies!$D:$D,MATCH(1,($A$8=Core_competencies!$C:$C)*(F404=Core_competencies!$A:$A),0))</f>
        <v>5</v>
      </c>
      <c r="O404" cm="1">
        <f t="array" ref="O404">INDEX(Core_competencies!$D:$D,MATCH(1,($A$9=Core_competencies!$C:$C)*(F404=Core_competencies!$A:$A),0))</f>
        <v>6</v>
      </c>
      <c r="P404" cm="1">
        <f t="array" ref="P404">INDEX(Core_competencies!$D:$D,MATCH(1,($A$10=Core_competencies!$C:$C)*(F404=Core_competencies!$A:$A),0))</f>
        <v>7</v>
      </c>
      <c r="Q404" cm="1">
        <f t="array" ref="Q404">INDEX(Core_competencies!$D:$D,MATCH(1,($A$11=Core_competencies!$C:$C)*(F404=Core_competencies!$A:$A),0))</f>
        <v>8</v>
      </c>
      <c r="T404">
        <f t="shared" si="70"/>
        <v>2</v>
      </c>
      <c r="U404">
        <f t="shared" si="71"/>
        <v>2</v>
      </c>
      <c r="V404">
        <f t="shared" si="72"/>
        <v>1</v>
      </c>
      <c r="W404">
        <f t="shared" si="73"/>
        <v>0</v>
      </c>
      <c r="X404">
        <f t="shared" si="74"/>
        <v>2</v>
      </c>
      <c r="Y404">
        <f t="shared" si="75"/>
        <v>1</v>
      </c>
      <c r="Z404">
        <f t="shared" si="76"/>
        <v>0</v>
      </c>
      <c r="AA404">
        <f t="shared" si="77"/>
        <v>1</v>
      </c>
      <c r="AB404">
        <f t="shared" si="78"/>
        <v>2</v>
      </c>
      <c r="AC404">
        <f t="shared" si="79"/>
        <v>3</v>
      </c>
    </row>
    <row r="405" spans="6:29">
      <c r="F405" s="6">
        <v>312512</v>
      </c>
      <c r="G405" s="6" t="s">
        <v>399</v>
      </c>
      <c r="H405" cm="1">
        <f t="array" ref="H405">INDEX(Core_competencies!D:D,MATCH(1,(Survey!$A$2=Core_competencies!C:C)*(F405=Core_competencies!A:A),0))</f>
        <v>5</v>
      </c>
      <c r="I405" cm="1">
        <f t="array" ref="I405">INDEX(Core_competencies!$D:$D,MATCH(1,($A$3=Core_competencies!$C:$C)*(F405=Core_competencies!$A:$A),0))</f>
        <v>6</v>
      </c>
      <c r="J405" cm="1">
        <f t="array" ref="J405">INDEX(Core_competencies!$D:$D,MATCH(1,($A$4=Core_competencies!$C:$C)*(F405=Core_competencies!$A:$A),0))</f>
        <v>5</v>
      </c>
      <c r="K405" cm="1">
        <f t="array" ref="K405">INDEX(Core_competencies!$D:$D,MATCH(1,($A$5=Core_competencies!$C:$C)*(F405=Core_competencies!$A:$A),0))</f>
        <v>6</v>
      </c>
      <c r="L405" cm="1">
        <f t="array" ref="L405">INDEX(Core_competencies!$D:$D,MATCH(1,($A$6=Core_competencies!$C:$C)*(F405=Core_competencies!$A:$A),0))</f>
        <v>7</v>
      </c>
      <c r="M405" cm="1">
        <f t="array" ref="M405">INDEX(Core_competencies!$D:$D,MATCH(1,($A$7=Core_competencies!$C:$C)*(F405=Core_competencies!$A:$A),0))</f>
        <v>5</v>
      </c>
      <c r="N405" cm="1">
        <f t="array" ref="N405">INDEX(Core_competencies!$D:$D,MATCH(1,($A$8=Core_competencies!$C:$C)*(F405=Core_competencies!$A:$A),0))</f>
        <v>5</v>
      </c>
      <c r="O405" cm="1">
        <f t="array" ref="O405">INDEX(Core_competencies!$D:$D,MATCH(1,($A$9=Core_competencies!$C:$C)*(F405=Core_competencies!$A:$A),0))</f>
        <v>6</v>
      </c>
      <c r="P405" cm="1">
        <f t="array" ref="P405">INDEX(Core_competencies!$D:$D,MATCH(1,($A$10=Core_competencies!$C:$C)*(F405=Core_competencies!$A:$A),0))</f>
        <v>7</v>
      </c>
      <c r="Q405" cm="1">
        <f t="array" ref="Q405">INDEX(Core_competencies!$D:$D,MATCH(1,($A$11=Core_competencies!$C:$C)*(F405=Core_competencies!$A:$A),0))</f>
        <v>7</v>
      </c>
      <c r="T405">
        <f t="shared" si="70"/>
        <v>0</v>
      </c>
      <c r="U405">
        <f t="shared" si="71"/>
        <v>1</v>
      </c>
      <c r="V405">
        <f t="shared" si="72"/>
        <v>0</v>
      </c>
      <c r="W405">
        <f t="shared" si="73"/>
        <v>1</v>
      </c>
      <c r="X405">
        <f t="shared" si="74"/>
        <v>2</v>
      </c>
      <c r="Y405">
        <f t="shared" si="75"/>
        <v>0</v>
      </c>
      <c r="Z405">
        <f t="shared" si="76"/>
        <v>0</v>
      </c>
      <c r="AA405">
        <f t="shared" si="77"/>
        <v>1</v>
      </c>
      <c r="AB405">
        <f t="shared" si="78"/>
        <v>2</v>
      </c>
      <c r="AC405">
        <f t="shared" si="79"/>
        <v>2</v>
      </c>
    </row>
    <row r="406" spans="6:29">
      <c r="F406" s="6">
        <v>313111</v>
      </c>
      <c r="G406" s="6" t="s">
        <v>400</v>
      </c>
      <c r="H406" cm="1">
        <f t="array" ref="H406">INDEX(Core_competencies!D:D,MATCH(1,(Survey!$A$2=Core_competencies!C:C)*(F406=Core_competencies!A:A),0))</f>
        <v>4</v>
      </c>
      <c r="I406" cm="1">
        <f t="array" ref="I406">INDEX(Core_competencies!$D:$D,MATCH(1,($A$3=Core_competencies!$C:$C)*(F406=Core_competencies!$A:$A),0))</f>
        <v>8</v>
      </c>
      <c r="J406" cm="1">
        <f t="array" ref="J406">INDEX(Core_competencies!$D:$D,MATCH(1,($A$4=Core_competencies!$C:$C)*(F406=Core_competencies!$A:$A),0))</f>
        <v>6</v>
      </c>
      <c r="K406" cm="1">
        <f t="array" ref="K406">INDEX(Core_competencies!$D:$D,MATCH(1,($A$5=Core_competencies!$C:$C)*(F406=Core_competencies!$A:$A),0))</f>
        <v>6</v>
      </c>
      <c r="L406" cm="1">
        <f t="array" ref="L406">INDEX(Core_competencies!$D:$D,MATCH(1,($A$6=Core_competencies!$C:$C)*(F406=Core_competencies!$A:$A),0))</f>
        <v>6</v>
      </c>
      <c r="M406" cm="1">
        <f t="array" ref="M406">INDEX(Core_competencies!$D:$D,MATCH(1,($A$7=Core_competencies!$C:$C)*(F406=Core_competencies!$A:$A),0))</f>
        <v>6</v>
      </c>
      <c r="N406" cm="1">
        <f t="array" ref="N406">INDEX(Core_competencies!$D:$D,MATCH(1,($A$8=Core_competencies!$C:$C)*(F406=Core_competencies!$A:$A),0))</f>
        <v>6</v>
      </c>
      <c r="O406" cm="1">
        <f t="array" ref="O406">INDEX(Core_competencies!$D:$D,MATCH(1,($A$9=Core_competencies!$C:$C)*(F406=Core_competencies!$A:$A),0))</f>
        <v>6</v>
      </c>
      <c r="P406" cm="1">
        <f t="array" ref="P406">INDEX(Core_competencies!$D:$D,MATCH(1,($A$10=Core_competencies!$C:$C)*(F406=Core_competencies!$A:$A),0))</f>
        <v>9</v>
      </c>
      <c r="Q406" cm="1">
        <f t="array" ref="Q406">INDEX(Core_competencies!$D:$D,MATCH(1,($A$11=Core_competencies!$C:$C)*(F406=Core_competencies!$A:$A),0))</f>
        <v>7</v>
      </c>
      <c r="T406">
        <f t="shared" si="70"/>
        <v>-1</v>
      </c>
      <c r="U406">
        <f t="shared" si="71"/>
        <v>3</v>
      </c>
      <c r="V406">
        <f t="shared" si="72"/>
        <v>1</v>
      </c>
      <c r="W406">
        <f t="shared" si="73"/>
        <v>1</v>
      </c>
      <c r="X406">
        <f t="shared" si="74"/>
        <v>1</v>
      </c>
      <c r="Y406">
        <f t="shared" si="75"/>
        <v>1</v>
      </c>
      <c r="Z406">
        <f t="shared" si="76"/>
        <v>1</v>
      </c>
      <c r="AA406">
        <f t="shared" si="77"/>
        <v>1</v>
      </c>
      <c r="AB406">
        <f t="shared" si="78"/>
        <v>4</v>
      </c>
      <c r="AC406">
        <f t="shared" si="79"/>
        <v>2</v>
      </c>
    </row>
    <row r="407" spans="6:29">
      <c r="F407" s="6">
        <v>313112</v>
      </c>
      <c r="G407" s="6" t="s">
        <v>401</v>
      </c>
      <c r="H407" cm="1">
        <f t="array" ref="H407">INDEX(Core_competencies!D:D,MATCH(1,(Survey!$A$2=Core_competencies!C:C)*(F407=Core_competencies!A:A),0))</f>
        <v>4</v>
      </c>
      <c r="I407" cm="1">
        <f t="array" ref="I407">INDEX(Core_competencies!$D:$D,MATCH(1,($A$3=Core_competencies!$C:$C)*(F407=Core_competencies!$A:$A),0))</f>
        <v>8</v>
      </c>
      <c r="J407" cm="1">
        <f t="array" ref="J407">INDEX(Core_competencies!$D:$D,MATCH(1,($A$4=Core_competencies!$C:$C)*(F407=Core_competencies!$A:$A),0))</f>
        <v>6</v>
      </c>
      <c r="K407" cm="1">
        <f t="array" ref="K407">INDEX(Core_competencies!$D:$D,MATCH(1,($A$5=Core_competencies!$C:$C)*(F407=Core_competencies!$A:$A),0))</f>
        <v>5</v>
      </c>
      <c r="L407" cm="1">
        <f t="array" ref="L407">INDEX(Core_competencies!$D:$D,MATCH(1,($A$6=Core_competencies!$C:$C)*(F407=Core_competencies!$A:$A),0))</f>
        <v>7</v>
      </c>
      <c r="M407" cm="1">
        <f t="array" ref="M407">INDEX(Core_competencies!$D:$D,MATCH(1,($A$7=Core_competencies!$C:$C)*(F407=Core_competencies!$A:$A),0))</f>
        <v>6</v>
      </c>
      <c r="N407" cm="1">
        <f t="array" ref="N407">INDEX(Core_competencies!$D:$D,MATCH(1,($A$8=Core_competencies!$C:$C)*(F407=Core_competencies!$A:$A),0))</f>
        <v>6</v>
      </c>
      <c r="O407" cm="1">
        <f t="array" ref="O407">INDEX(Core_competencies!$D:$D,MATCH(1,($A$9=Core_competencies!$C:$C)*(F407=Core_competencies!$A:$A),0))</f>
        <v>7</v>
      </c>
      <c r="P407" cm="1">
        <f t="array" ref="P407">INDEX(Core_competencies!$D:$D,MATCH(1,($A$10=Core_competencies!$C:$C)*(F407=Core_competencies!$A:$A),0))</f>
        <v>8</v>
      </c>
      <c r="Q407" cm="1">
        <f t="array" ref="Q407">INDEX(Core_competencies!$D:$D,MATCH(1,($A$11=Core_competencies!$C:$C)*(F407=Core_competencies!$A:$A),0))</f>
        <v>7</v>
      </c>
      <c r="T407">
        <f t="shared" si="70"/>
        <v>-1</v>
      </c>
      <c r="U407">
        <f t="shared" si="71"/>
        <v>3</v>
      </c>
      <c r="V407">
        <f t="shared" si="72"/>
        <v>1</v>
      </c>
      <c r="W407">
        <f t="shared" si="73"/>
        <v>0</v>
      </c>
      <c r="X407">
        <f t="shared" si="74"/>
        <v>2</v>
      </c>
      <c r="Y407">
        <f t="shared" si="75"/>
        <v>1</v>
      </c>
      <c r="Z407">
        <f t="shared" si="76"/>
        <v>1</v>
      </c>
      <c r="AA407">
        <f t="shared" si="77"/>
        <v>2</v>
      </c>
      <c r="AB407">
        <f t="shared" si="78"/>
        <v>3</v>
      </c>
      <c r="AC407">
        <f t="shared" si="79"/>
        <v>2</v>
      </c>
    </row>
    <row r="408" spans="6:29">
      <c r="F408" s="6">
        <v>313113</v>
      </c>
      <c r="G408" s="6" t="s">
        <v>402</v>
      </c>
      <c r="H408" cm="1">
        <f t="array" ref="H408">INDEX(Core_competencies!D:D,MATCH(1,(Survey!$A$2=Core_competencies!C:C)*(F408=Core_competencies!A:A),0))</f>
        <v>4</v>
      </c>
      <c r="I408" cm="1">
        <f t="array" ref="I408">INDEX(Core_competencies!$D:$D,MATCH(1,($A$3=Core_competencies!$C:$C)*(F408=Core_competencies!$A:$A),0))</f>
        <v>9</v>
      </c>
      <c r="J408" cm="1">
        <f t="array" ref="J408">INDEX(Core_competencies!$D:$D,MATCH(1,($A$4=Core_competencies!$C:$C)*(F408=Core_competencies!$A:$A),0))</f>
        <v>4</v>
      </c>
      <c r="K408" cm="1">
        <f t="array" ref="K408">INDEX(Core_competencies!$D:$D,MATCH(1,($A$5=Core_competencies!$C:$C)*(F408=Core_competencies!$A:$A),0))</f>
        <v>6</v>
      </c>
      <c r="L408" cm="1">
        <f t="array" ref="L408">INDEX(Core_competencies!$D:$D,MATCH(1,($A$6=Core_competencies!$C:$C)*(F408=Core_competencies!$A:$A),0))</f>
        <v>7</v>
      </c>
      <c r="M408" cm="1">
        <f t="array" ref="M408">INDEX(Core_competencies!$D:$D,MATCH(1,($A$7=Core_competencies!$C:$C)*(F408=Core_competencies!$A:$A),0))</f>
        <v>6</v>
      </c>
      <c r="N408" cm="1">
        <f t="array" ref="N408">INDEX(Core_competencies!$D:$D,MATCH(1,($A$8=Core_competencies!$C:$C)*(F408=Core_competencies!$A:$A),0))</f>
        <v>6</v>
      </c>
      <c r="O408" cm="1">
        <f t="array" ref="O408">INDEX(Core_competencies!$D:$D,MATCH(1,($A$9=Core_competencies!$C:$C)*(F408=Core_competencies!$A:$A),0))</f>
        <v>6</v>
      </c>
      <c r="P408" cm="1">
        <f t="array" ref="P408">INDEX(Core_competencies!$D:$D,MATCH(1,($A$10=Core_competencies!$C:$C)*(F408=Core_competencies!$A:$A),0))</f>
        <v>8</v>
      </c>
      <c r="Q408" cm="1">
        <f t="array" ref="Q408">INDEX(Core_competencies!$D:$D,MATCH(1,($A$11=Core_competencies!$C:$C)*(F408=Core_competencies!$A:$A),0))</f>
        <v>8</v>
      </c>
      <c r="T408">
        <f t="shared" si="70"/>
        <v>-1</v>
      </c>
      <c r="U408">
        <f t="shared" si="71"/>
        <v>4</v>
      </c>
      <c r="V408">
        <f t="shared" si="72"/>
        <v>-1</v>
      </c>
      <c r="W408">
        <f t="shared" si="73"/>
        <v>1</v>
      </c>
      <c r="X408">
        <f t="shared" si="74"/>
        <v>2</v>
      </c>
      <c r="Y408">
        <f t="shared" si="75"/>
        <v>1</v>
      </c>
      <c r="Z408">
        <f t="shared" si="76"/>
        <v>1</v>
      </c>
      <c r="AA408">
        <f t="shared" si="77"/>
        <v>1</v>
      </c>
      <c r="AB408">
        <f t="shared" si="78"/>
        <v>3</v>
      </c>
      <c r="AC408">
        <f t="shared" si="79"/>
        <v>3</v>
      </c>
    </row>
    <row r="409" spans="6:29">
      <c r="F409" s="6">
        <v>321211</v>
      </c>
      <c r="G409" s="6" t="s">
        <v>1768</v>
      </c>
      <c r="H409" cm="1">
        <f t="array" ref="H409">INDEX(Core_competencies!D:D,MATCH(1,(Survey!$A$2=Core_competencies!C:C)*(F409=Core_competencies!A:A),0))</f>
        <v>5</v>
      </c>
      <c r="I409" cm="1">
        <f t="array" ref="I409">INDEX(Core_competencies!$D:$D,MATCH(1,($A$3=Core_competencies!$C:$C)*(F409=Core_competencies!$A:$A),0))</f>
        <v>6</v>
      </c>
      <c r="J409" cm="1">
        <f t="array" ref="J409">INDEX(Core_competencies!$D:$D,MATCH(1,($A$4=Core_competencies!$C:$C)*(F409=Core_competencies!$A:$A),0))</f>
        <v>5</v>
      </c>
      <c r="K409" cm="1">
        <f t="array" ref="K409">INDEX(Core_competencies!$D:$D,MATCH(1,($A$5=Core_competencies!$C:$C)*(F409=Core_competencies!$A:$A),0))</f>
        <v>5</v>
      </c>
      <c r="L409" cm="1">
        <f t="array" ref="L409">INDEX(Core_competencies!$D:$D,MATCH(1,($A$6=Core_competencies!$C:$C)*(F409=Core_competencies!$A:$A),0))</f>
        <v>5</v>
      </c>
      <c r="M409" cm="1">
        <f t="array" ref="M409">INDEX(Core_competencies!$D:$D,MATCH(1,($A$7=Core_competencies!$C:$C)*(F409=Core_competencies!$A:$A),0))</f>
        <v>5</v>
      </c>
      <c r="N409" cm="1">
        <f t="array" ref="N409">INDEX(Core_competencies!$D:$D,MATCH(1,($A$8=Core_competencies!$C:$C)*(F409=Core_competencies!$A:$A),0))</f>
        <v>6</v>
      </c>
      <c r="O409" cm="1">
        <f t="array" ref="O409">INDEX(Core_competencies!$D:$D,MATCH(1,($A$9=Core_competencies!$C:$C)*(F409=Core_competencies!$A:$A),0))</f>
        <v>5</v>
      </c>
      <c r="P409" cm="1">
        <f t="array" ref="P409">INDEX(Core_competencies!$D:$D,MATCH(1,($A$10=Core_competencies!$C:$C)*(F409=Core_competencies!$A:$A),0))</f>
        <v>7</v>
      </c>
      <c r="Q409" cm="1">
        <f t="array" ref="Q409">INDEX(Core_competencies!$D:$D,MATCH(1,($A$11=Core_competencies!$C:$C)*(F409=Core_competencies!$A:$A),0))</f>
        <v>8</v>
      </c>
      <c r="T409">
        <f t="shared" si="70"/>
        <v>0</v>
      </c>
      <c r="U409">
        <f t="shared" si="71"/>
        <v>1</v>
      </c>
      <c r="V409">
        <f t="shared" si="72"/>
        <v>0</v>
      </c>
      <c r="W409">
        <f t="shared" si="73"/>
        <v>0</v>
      </c>
      <c r="X409">
        <f t="shared" si="74"/>
        <v>0</v>
      </c>
      <c r="Y409">
        <f t="shared" si="75"/>
        <v>0</v>
      </c>
      <c r="Z409">
        <f t="shared" si="76"/>
        <v>1</v>
      </c>
      <c r="AA409">
        <f t="shared" si="77"/>
        <v>0</v>
      </c>
      <c r="AB409">
        <f t="shared" si="78"/>
        <v>2</v>
      </c>
      <c r="AC409">
        <f t="shared" si="79"/>
        <v>3</v>
      </c>
    </row>
    <row r="410" spans="6:29">
      <c r="F410" s="6">
        <v>321212</v>
      </c>
      <c r="G410" s="6" t="s">
        <v>404</v>
      </c>
      <c r="H410" cm="1">
        <f t="array" ref="H410">INDEX(Core_competencies!D:D,MATCH(1,(Survey!$A$2=Core_competencies!C:C)*(F410=Core_competencies!A:A),0))</f>
        <v>4</v>
      </c>
      <c r="I410" cm="1">
        <f t="array" ref="I410">INDEX(Core_competencies!$D:$D,MATCH(1,($A$3=Core_competencies!$C:$C)*(F410=Core_competencies!$A:$A),0))</f>
        <v>5</v>
      </c>
      <c r="J410" cm="1">
        <f t="array" ref="J410">INDEX(Core_competencies!$D:$D,MATCH(1,($A$4=Core_competencies!$C:$C)*(F410=Core_competencies!$A:$A),0))</f>
        <v>5</v>
      </c>
      <c r="K410" cm="1">
        <f t="array" ref="K410">INDEX(Core_competencies!$D:$D,MATCH(1,($A$5=Core_competencies!$C:$C)*(F410=Core_competencies!$A:$A),0))</f>
        <v>5</v>
      </c>
      <c r="L410" cm="1">
        <f t="array" ref="L410">INDEX(Core_competencies!$D:$D,MATCH(1,($A$6=Core_competencies!$C:$C)*(F410=Core_competencies!$A:$A),0))</f>
        <v>5</v>
      </c>
      <c r="M410" cm="1">
        <f t="array" ref="M410">INDEX(Core_competencies!$D:$D,MATCH(1,($A$7=Core_competencies!$C:$C)*(F410=Core_competencies!$A:$A),0))</f>
        <v>5</v>
      </c>
      <c r="N410" cm="1">
        <f t="array" ref="N410">INDEX(Core_competencies!$D:$D,MATCH(1,($A$8=Core_competencies!$C:$C)*(F410=Core_competencies!$A:$A),0))</f>
        <v>5</v>
      </c>
      <c r="O410" cm="1">
        <f t="array" ref="O410">INDEX(Core_competencies!$D:$D,MATCH(1,($A$9=Core_competencies!$C:$C)*(F410=Core_competencies!$A:$A),0))</f>
        <v>5</v>
      </c>
      <c r="P410" cm="1">
        <f t="array" ref="P410">INDEX(Core_competencies!$D:$D,MATCH(1,($A$10=Core_competencies!$C:$C)*(F410=Core_competencies!$A:$A),0))</f>
        <v>7</v>
      </c>
      <c r="Q410" cm="1">
        <f t="array" ref="Q410">INDEX(Core_competencies!$D:$D,MATCH(1,($A$11=Core_competencies!$C:$C)*(F410=Core_competencies!$A:$A),0))</f>
        <v>7</v>
      </c>
      <c r="T410">
        <f t="shared" si="70"/>
        <v>-1</v>
      </c>
      <c r="U410">
        <f t="shared" si="71"/>
        <v>0</v>
      </c>
      <c r="V410">
        <f t="shared" si="72"/>
        <v>0</v>
      </c>
      <c r="W410">
        <f t="shared" si="73"/>
        <v>0</v>
      </c>
      <c r="X410">
        <f t="shared" si="74"/>
        <v>0</v>
      </c>
      <c r="Y410">
        <f t="shared" si="75"/>
        <v>0</v>
      </c>
      <c r="Z410">
        <f t="shared" si="76"/>
        <v>0</v>
      </c>
      <c r="AA410">
        <f t="shared" si="77"/>
        <v>0</v>
      </c>
      <c r="AB410">
        <f t="shared" si="78"/>
        <v>2</v>
      </c>
      <c r="AC410">
        <f t="shared" si="79"/>
        <v>2</v>
      </c>
    </row>
    <row r="411" spans="6:29">
      <c r="F411" s="6">
        <v>321213</v>
      </c>
      <c r="G411" s="6" t="s">
        <v>405</v>
      </c>
      <c r="H411" cm="1">
        <f t="array" ref="H411">INDEX(Core_competencies!D:D,MATCH(1,(Survey!$A$2=Core_competencies!C:C)*(F411=Core_competencies!A:A),0))</f>
        <v>4</v>
      </c>
      <c r="I411" cm="1">
        <f t="array" ref="I411">INDEX(Core_competencies!$D:$D,MATCH(1,($A$3=Core_competencies!$C:$C)*(F411=Core_competencies!$A:$A),0))</f>
        <v>5</v>
      </c>
      <c r="J411" cm="1">
        <f t="array" ref="J411">INDEX(Core_competencies!$D:$D,MATCH(1,($A$4=Core_competencies!$C:$C)*(F411=Core_competencies!$A:$A),0))</f>
        <v>6</v>
      </c>
      <c r="K411" cm="1">
        <f t="array" ref="K411">INDEX(Core_competencies!$D:$D,MATCH(1,($A$5=Core_competencies!$C:$C)*(F411=Core_competencies!$A:$A),0))</f>
        <v>5</v>
      </c>
      <c r="L411" cm="1">
        <f t="array" ref="L411">INDEX(Core_competencies!$D:$D,MATCH(1,($A$6=Core_competencies!$C:$C)*(F411=Core_competencies!$A:$A),0))</f>
        <v>5</v>
      </c>
      <c r="M411" cm="1">
        <f t="array" ref="M411">INDEX(Core_competencies!$D:$D,MATCH(1,($A$7=Core_competencies!$C:$C)*(F411=Core_competencies!$A:$A),0))</f>
        <v>5</v>
      </c>
      <c r="N411" cm="1">
        <f t="array" ref="N411">INDEX(Core_competencies!$D:$D,MATCH(1,($A$8=Core_competencies!$C:$C)*(F411=Core_competencies!$A:$A),0))</f>
        <v>5</v>
      </c>
      <c r="O411" cm="1">
        <f t="array" ref="O411">INDEX(Core_competencies!$D:$D,MATCH(1,($A$9=Core_competencies!$C:$C)*(F411=Core_competencies!$A:$A),0))</f>
        <v>5</v>
      </c>
      <c r="P411" cm="1">
        <f t="array" ref="P411">INDEX(Core_competencies!$D:$D,MATCH(1,($A$10=Core_competencies!$C:$C)*(F411=Core_competencies!$A:$A),0))</f>
        <v>5</v>
      </c>
      <c r="Q411" cm="1">
        <f t="array" ref="Q411">INDEX(Core_competencies!$D:$D,MATCH(1,($A$11=Core_competencies!$C:$C)*(F411=Core_competencies!$A:$A),0))</f>
        <v>7</v>
      </c>
      <c r="T411">
        <f t="shared" si="70"/>
        <v>-1</v>
      </c>
      <c r="U411">
        <f t="shared" si="71"/>
        <v>0</v>
      </c>
      <c r="V411">
        <f t="shared" si="72"/>
        <v>1</v>
      </c>
      <c r="W411">
        <f t="shared" si="73"/>
        <v>0</v>
      </c>
      <c r="X411">
        <f t="shared" si="74"/>
        <v>0</v>
      </c>
      <c r="Y411">
        <f t="shared" si="75"/>
        <v>0</v>
      </c>
      <c r="Z411">
        <f t="shared" si="76"/>
        <v>0</v>
      </c>
      <c r="AA411">
        <f t="shared" si="77"/>
        <v>0</v>
      </c>
      <c r="AB411">
        <f t="shared" si="78"/>
        <v>0</v>
      </c>
      <c r="AC411">
        <f t="shared" si="79"/>
        <v>2</v>
      </c>
    </row>
    <row r="412" spans="6:29">
      <c r="F412" s="6">
        <v>321214</v>
      </c>
      <c r="G412" s="6" t="s">
        <v>406</v>
      </c>
      <c r="H412" cm="1">
        <f t="array" ref="H412">INDEX(Core_competencies!D:D,MATCH(1,(Survey!$A$2=Core_competencies!C:C)*(F412=Core_competencies!A:A),0))</f>
        <v>4</v>
      </c>
      <c r="I412" cm="1">
        <f t="array" ref="I412">INDEX(Core_competencies!$D:$D,MATCH(1,($A$3=Core_competencies!$C:$C)*(F412=Core_competencies!$A:$A),0))</f>
        <v>5</v>
      </c>
      <c r="J412" cm="1">
        <f t="array" ref="J412">INDEX(Core_competencies!$D:$D,MATCH(1,($A$4=Core_competencies!$C:$C)*(F412=Core_competencies!$A:$A),0))</f>
        <v>6</v>
      </c>
      <c r="K412" cm="1">
        <f t="array" ref="K412">INDEX(Core_competencies!$D:$D,MATCH(1,($A$5=Core_competencies!$C:$C)*(F412=Core_competencies!$A:$A),0))</f>
        <v>5</v>
      </c>
      <c r="L412" cm="1">
        <f t="array" ref="L412">INDEX(Core_competencies!$D:$D,MATCH(1,($A$6=Core_competencies!$C:$C)*(F412=Core_competencies!$A:$A),0))</f>
        <v>5</v>
      </c>
      <c r="M412" cm="1">
        <f t="array" ref="M412">INDEX(Core_competencies!$D:$D,MATCH(1,($A$7=Core_competencies!$C:$C)*(F412=Core_competencies!$A:$A),0))</f>
        <v>5</v>
      </c>
      <c r="N412" cm="1">
        <f t="array" ref="N412">INDEX(Core_competencies!$D:$D,MATCH(1,($A$8=Core_competencies!$C:$C)*(F412=Core_competencies!$A:$A),0))</f>
        <v>5</v>
      </c>
      <c r="O412" cm="1">
        <f t="array" ref="O412">INDEX(Core_competencies!$D:$D,MATCH(1,($A$9=Core_competencies!$C:$C)*(F412=Core_competencies!$A:$A),0))</f>
        <v>5</v>
      </c>
      <c r="P412" cm="1">
        <f t="array" ref="P412">INDEX(Core_competencies!$D:$D,MATCH(1,($A$10=Core_competencies!$C:$C)*(F412=Core_competencies!$A:$A),0))</f>
        <v>7</v>
      </c>
      <c r="Q412" cm="1">
        <f t="array" ref="Q412">INDEX(Core_competencies!$D:$D,MATCH(1,($A$11=Core_competencies!$C:$C)*(F412=Core_competencies!$A:$A),0))</f>
        <v>7</v>
      </c>
      <c r="T412">
        <f t="shared" si="70"/>
        <v>-1</v>
      </c>
      <c r="U412">
        <f t="shared" si="71"/>
        <v>0</v>
      </c>
      <c r="V412">
        <f t="shared" si="72"/>
        <v>1</v>
      </c>
      <c r="W412">
        <f t="shared" si="73"/>
        <v>0</v>
      </c>
      <c r="X412">
        <f t="shared" si="74"/>
        <v>0</v>
      </c>
      <c r="Y412">
        <f t="shared" si="75"/>
        <v>0</v>
      </c>
      <c r="Z412">
        <f t="shared" si="76"/>
        <v>0</v>
      </c>
      <c r="AA412">
        <f t="shared" si="77"/>
        <v>0</v>
      </c>
      <c r="AB412">
        <f t="shared" si="78"/>
        <v>2</v>
      </c>
      <c r="AC412">
        <f t="shared" si="79"/>
        <v>2</v>
      </c>
    </row>
    <row r="413" spans="6:29">
      <c r="F413" s="6">
        <v>322311</v>
      </c>
      <c r="G413" s="6" t="s">
        <v>407</v>
      </c>
      <c r="H413" cm="1">
        <f t="array" ref="H413">INDEX(Core_competencies!D:D,MATCH(1,(Survey!$A$2=Core_competencies!C:C)*(F413=Core_competencies!A:A),0))</f>
        <v>4</v>
      </c>
      <c r="I413" cm="1">
        <f t="array" ref="I413">INDEX(Core_competencies!$D:$D,MATCH(1,($A$3=Core_competencies!$C:$C)*(F413=Core_competencies!$A:$A),0))</f>
        <v>3</v>
      </c>
      <c r="J413" cm="1">
        <f t="array" ref="J413">INDEX(Core_competencies!$D:$D,MATCH(1,($A$4=Core_competencies!$C:$C)*(F413=Core_competencies!$A:$A),0))</f>
        <v>7</v>
      </c>
      <c r="K413" cm="1">
        <f t="array" ref="K413">INDEX(Core_competencies!$D:$D,MATCH(1,($A$5=Core_competencies!$C:$C)*(F413=Core_competencies!$A:$A),0))</f>
        <v>4</v>
      </c>
      <c r="L413" cm="1">
        <f t="array" ref="L413">INDEX(Core_competencies!$D:$D,MATCH(1,($A$6=Core_competencies!$C:$C)*(F413=Core_competencies!$A:$A),0))</f>
        <v>4</v>
      </c>
      <c r="M413" cm="1">
        <f t="array" ref="M413">INDEX(Core_competencies!$D:$D,MATCH(1,($A$7=Core_competencies!$C:$C)*(F413=Core_competencies!$A:$A),0))</f>
        <v>3</v>
      </c>
      <c r="N413" cm="1">
        <f t="array" ref="N413">INDEX(Core_competencies!$D:$D,MATCH(1,($A$8=Core_competencies!$C:$C)*(F413=Core_competencies!$A:$A),0))</f>
        <v>4</v>
      </c>
      <c r="O413" cm="1">
        <f t="array" ref="O413">INDEX(Core_competencies!$D:$D,MATCH(1,($A$9=Core_competencies!$C:$C)*(F413=Core_competencies!$A:$A),0))</f>
        <v>5</v>
      </c>
      <c r="P413" cm="1">
        <f t="array" ref="P413">INDEX(Core_competencies!$D:$D,MATCH(1,($A$10=Core_competencies!$C:$C)*(F413=Core_competencies!$A:$A),0))</f>
        <v>4</v>
      </c>
      <c r="Q413" cm="1">
        <f t="array" ref="Q413">INDEX(Core_competencies!$D:$D,MATCH(1,($A$11=Core_competencies!$C:$C)*(F413=Core_competencies!$A:$A),0))</f>
        <v>7</v>
      </c>
      <c r="T413">
        <f t="shared" si="70"/>
        <v>-1</v>
      </c>
      <c r="U413">
        <f t="shared" si="71"/>
        <v>-2</v>
      </c>
      <c r="V413">
        <f t="shared" si="72"/>
        <v>2</v>
      </c>
      <c r="W413">
        <f t="shared" si="73"/>
        <v>-1</v>
      </c>
      <c r="X413">
        <f t="shared" si="74"/>
        <v>-1</v>
      </c>
      <c r="Y413">
        <f t="shared" si="75"/>
        <v>-2</v>
      </c>
      <c r="Z413">
        <f t="shared" si="76"/>
        <v>-1</v>
      </c>
      <c r="AA413">
        <f t="shared" si="77"/>
        <v>0</v>
      </c>
      <c r="AB413">
        <f t="shared" si="78"/>
        <v>-1</v>
      </c>
      <c r="AC413">
        <f t="shared" si="79"/>
        <v>2</v>
      </c>
    </row>
    <row r="414" spans="6:29">
      <c r="F414" s="6">
        <v>322313</v>
      </c>
      <c r="G414" s="6" t="s">
        <v>1774</v>
      </c>
      <c r="H414" cm="1">
        <f t="array" ref="H414">INDEX(Core_competencies!D:D,MATCH(1,(Survey!$A$2=Core_competencies!C:C)*(F414=Core_competencies!A:A),0))</f>
        <v>5</v>
      </c>
      <c r="I414" cm="1">
        <f t="array" ref="I414">INDEX(Core_competencies!$D:$D,MATCH(1,($A$3=Core_competencies!$C:$C)*(F414=Core_competencies!$A:$A),0))</f>
        <v>3</v>
      </c>
      <c r="J414" cm="1">
        <f t="array" ref="J414">INDEX(Core_competencies!$D:$D,MATCH(1,($A$4=Core_competencies!$C:$C)*(F414=Core_competencies!$A:$A),0))</f>
        <v>5</v>
      </c>
      <c r="K414" cm="1">
        <f t="array" ref="K414">INDEX(Core_competencies!$D:$D,MATCH(1,($A$5=Core_competencies!$C:$C)*(F414=Core_competencies!$A:$A),0))</f>
        <v>4</v>
      </c>
      <c r="L414" cm="1">
        <f t="array" ref="L414">INDEX(Core_competencies!$D:$D,MATCH(1,($A$6=Core_competencies!$C:$C)*(F414=Core_competencies!$A:$A),0))</f>
        <v>5</v>
      </c>
      <c r="M414" cm="1">
        <f t="array" ref="M414">INDEX(Core_competencies!$D:$D,MATCH(1,($A$7=Core_competencies!$C:$C)*(F414=Core_competencies!$A:$A),0))</f>
        <v>5</v>
      </c>
      <c r="N414" cm="1">
        <f t="array" ref="N414">INDEX(Core_competencies!$D:$D,MATCH(1,($A$8=Core_competencies!$C:$C)*(F414=Core_competencies!$A:$A),0))</f>
        <v>4</v>
      </c>
      <c r="O414" cm="1">
        <f t="array" ref="O414">INDEX(Core_competencies!$D:$D,MATCH(1,($A$9=Core_competencies!$C:$C)*(F414=Core_competencies!$A:$A),0))</f>
        <v>5</v>
      </c>
      <c r="P414" cm="1">
        <f t="array" ref="P414">INDEX(Core_competencies!$D:$D,MATCH(1,($A$10=Core_competencies!$C:$C)*(F414=Core_competencies!$A:$A),0))</f>
        <v>6</v>
      </c>
      <c r="Q414" cm="1">
        <f t="array" ref="Q414">INDEX(Core_competencies!$D:$D,MATCH(1,($A$11=Core_competencies!$C:$C)*(F414=Core_competencies!$A:$A),0))</f>
        <v>8</v>
      </c>
      <c r="T414">
        <f t="shared" si="70"/>
        <v>0</v>
      </c>
      <c r="U414">
        <f t="shared" si="71"/>
        <v>-2</v>
      </c>
      <c r="V414">
        <f t="shared" si="72"/>
        <v>0</v>
      </c>
      <c r="W414">
        <f t="shared" si="73"/>
        <v>-1</v>
      </c>
      <c r="X414">
        <f t="shared" si="74"/>
        <v>0</v>
      </c>
      <c r="Y414">
        <f t="shared" si="75"/>
        <v>0</v>
      </c>
      <c r="Z414">
        <f t="shared" si="76"/>
        <v>-1</v>
      </c>
      <c r="AA414">
        <f t="shared" si="77"/>
        <v>0</v>
      </c>
      <c r="AB414">
        <f t="shared" si="78"/>
        <v>1</v>
      </c>
      <c r="AC414">
        <f t="shared" si="79"/>
        <v>3</v>
      </c>
    </row>
    <row r="415" spans="6:29">
      <c r="F415" s="6">
        <v>323111</v>
      </c>
      <c r="G415" s="6" t="s">
        <v>409</v>
      </c>
      <c r="H415" cm="1">
        <f t="array" ref="H415">INDEX(Core_competencies!D:D,MATCH(1,(Survey!$A$2=Core_competencies!C:C)*(F415=Core_competencies!A:A),0))</f>
        <v>4</v>
      </c>
      <c r="I415" cm="1">
        <f t="array" ref="I415">INDEX(Core_competencies!$D:$D,MATCH(1,($A$3=Core_competencies!$C:$C)*(F415=Core_competencies!$A:$A),0))</f>
        <v>7</v>
      </c>
      <c r="J415" cm="1">
        <f t="array" ref="J415">INDEX(Core_competencies!$D:$D,MATCH(1,($A$4=Core_competencies!$C:$C)*(F415=Core_competencies!$A:$A),0))</f>
        <v>6</v>
      </c>
      <c r="K415" cm="1">
        <f t="array" ref="K415">INDEX(Core_competencies!$D:$D,MATCH(1,($A$5=Core_competencies!$C:$C)*(F415=Core_competencies!$A:$A),0))</f>
        <v>5</v>
      </c>
      <c r="L415" cm="1">
        <f t="array" ref="L415">INDEX(Core_competencies!$D:$D,MATCH(1,($A$6=Core_competencies!$C:$C)*(F415=Core_competencies!$A:$A),0))</f>
        <v>6</v>
      </c>
      <c r="M415" cm="1">
        <f t="array" ref="M415">INDEX(Core_competencies!$D:$D,MATCH(1,($A$7=Core_competencies!$C:$C)*(F415=Core_competencies!$A:$A),0))</f>
        <v>5</v>
      </c>
      <c r="N415" cm="1">
        <f t="array" ref="N415">INDEX(Core_competencies!$D:$D,MATCH(1,($A$8=Core_competencies!$C:$C)*(F415=Core_competencies!$A:$A),0))</f>
        <v>6</v>
      </c>
      <c r="O415" cm="1">
        <f t="array" ref="O415">INDEX(Core_competencies!$D:$D,MATCH(1,($A$9=Core_competencies!$C:$C)*(F415=Core_competencies!$A:$A),0))</f>
        <v>5</v>
      </c>
      <c r="P415" cm="1">
        <f t="array" ref="P415">INDEX(Core_competencies!$D:$D,MATCH(1,($A$10=Core_competencies!$C:$C)*(F415=Core_competencies!$A:$A),0))</f>
        <v>7</v>
      </c>
      <c r="Q415" cm="1">
        <f t="array" ref="Q415">INDEX(Core_competencies!$D:$D,MATCH(1,($A$11=Core_competencies!$C:$C)*(F415=Core_competencies!$A:$A),0))</f>
        <v>7</v>
      </c>
      <c r="T415">
        <f t="shared" si="70"/>
        <v>-1</v>
      </c>
      <c r="U415">
        <f t="shared" si="71"/>
        <v>2</v>
      </c>
      <c r="V415">
        <f t="shared" si="72"/>
        <v>1</v>
      </c>
      <c r="W415">
        <f t="shared" si="73"/>
        <v>0</v>
      </c>
      <c r="X415">
        <f t="shared" si="74"/>
        <v>1</v>
      </c>
      <c r="Y415">
        <f t="shared" si="75"/>
        <v>0</v>
      </c>
      <c r="Z415">
        <f t="shared" si="76"/>
        <v>1</v>
      </c>
      <c r="AA415">
        <f t="shared" si="77"/>
        <v>0</v>
      </c>
      <c r="AB415">
        <f t="shared" si="78"/>
        <v>2</v>
      </c>
      <c r="AC415">
        <f t="shared" si="79"/>
        <v>2</v>
      </c>
    </row>
    <row r="416" spans="6:29">
      <c r="F416" s="6">
        <v>323112</v>
      </c>
      <c r="G416" s="6" t="s">
        <v>690</v>
      </c>
      <c r="H416" cm="1">
        <f t="array" ref="H416">INDEX(Core_competencies!D:D,MATCH(1,(Survey!$A$2=Core_competencies!C:C)*(F416=Core_competencies!A:A),0))</f>
        <v>4</v>
      </c>
      <c r="I416" cm="1">
        <f t="array" ref="I416">INDEX(Core_competencies!$D:$D,MATCH(1,($A$3=Core_competencies!$C:$C)*(F416=Core_competencies!$A:$A),0))</f>
        <v>7</v>
      </c>
      <c r="J416" cm="1">
        <f t="array" ref="J416">INDEX(Core_competencies!$D:$D,MATCH(1,($A$4=Core_competencies!$C:$C)*(F416=Core_competencies!$A:$A),0))</f>
        <v>6</v>
      </c>
      <c r="K416" cm="1">
        <f t="array" ref="K416">INDEX(Core_competencies!$D:$D,MATCH(1,($A$5=Core_competencies!$C:$C)*(F416=Core_competencies!$A:$A),0))</f>
        <v>5</v>
      </c>
      <c r="L416" cm="1">
        <f t="array" ref="L416">INDEX(Core_competencies!$D:$D,MATCH(1,($A$6=Core_competencies!$C:$C)*(F416=Core_competencies!$A:$A),0))</f>
        <v>7</v>
      </c>
      <c r="M416" cm="1">
        <f t="array" ref="M416">INDEX(Core_competencies!$D:$D,MATCH(1,($A$7=Core_competencies!$C:$C)*(F416=Core_competencies!$A:$A),0))</f>
        <v>5</v>
      </c>
      <c r="N416" cm="1">
        <f t="array" ref="N416">INDEX(Core_competencies!$D:$D,MATCH(1,($A$8=Core_competencies!$C:$C)*(F416=Core_competencies!$A:$A),0))</f>
        <v>7</v>
      </c>
      <c r="O416" cm="1">
        <f t="array" ref="O416">INDEX(Core_competencies!$D:$D,MATCH(1,($A$9=Core_competencies!$C:$C)*(F416=Core_competencies!$A:$A),0))</f>
        <v>6</v>
      </c>
      <c r="P416" cm="1">
        <f t="array" ref="P416">INDEX(Core_competencies!$D:$D,MATCH(1,($A$10=Core_competencies!$C:$C)*(F416=Core_competencies!$A:$A),0))</f>
        <v>7</v>
      </c>
      <c r="Q416" cm="1">
        <f t="array" ref="Q416">INDEX(Core_competencies!$D:$D,MATCH(1,($A$11=Core_competencies!$C:$C)*(F416=Core_competencies!$A:$A),0))</f>
        <v>7</v>
      </c>
      <c r="T416">
        <f t="shared" si="70"/>
        <v>-1</v>
      </c>
      <c r="U416">
        <f t="shared" si="71"/>
        <v>2</v>
      </c>
      <c r="V416">
        <f t="shared" si="72"/>
        <v>1</v>
      </c>
      <c r="W416">
        <f t="shared" si="73"/>
        <v>0</v>
      </c>
      <c r="X416">
        <f t="shared" si="74"/>
        <v>2</v>
      </c>
      <c r="Y416">
        <f t="shared" si="75"/>
        <v>0</v>
      </c>
      <c r="Z416">
        <f t="shared" si="76"/>
        <v>2</v>
      </c>
      <c r="AA416">
        <f t="shared" si="77"/>
        <v>1</v>
      </c>
      <c r="AB416">
        <f t="shared" si="78"/>
        <v>2</v>
      </c>
      <c r="AC416">
        <f t="shared" si="79"/>
        <v>2</v>
      </c>
    </row>
    <row r="417" spans="6:29">
      <c r="F417" s="6">
        <v>323211</v>
      </c>
      <c r="G417" s="6" t="s">
        <v>1778</v>
      </c>
      <c r="H417" cm="1">
        <f t="array" ref="H417">INDEX(Core_competencies!D:D,MATCH(1,(Survey!$A$2=Core_competencies!C:C)*(F417=Core_competencies!A:A),0))</f>
        <v>4</v>
      </c>
      <c r="I417" cm="1">
        <f t="array" ref="I417">INDEX(Core_competencies!$D:$D,MATCH(1,($A$3=Core_competencies!$C:$C)*(F417=Core_competencies!$A:$A),0))</f>
        <v>3</v>
      </c>
      <c r="J417" cm="1">
        <f t="array" ref="J417">INDEX(Core_competencies!$D:$D,MATCH(1,($A$4=Core_competencies!$C:$C)*(F417=Core_competencies!$A:$A),0))</f>
        <v>7</v>
      </c>
      <c r="K417" cm="1">
        <f t="array" ref="K417">INDEX(Core_competencies!$D:$D,MATCH(1,($A$5=Core_competencies!$C:$C)*(F417=Core_competencies!$A:$A),0))</f>
        <v>4</v>
      </c>
      <c r="L417" cm="1">
        <f t="array" ref="L417">INDEX(Core_competencies!$D:$D,MATCH(1,($A$6=Core_competencies!$C:$C)*(F417=Core_competencies!$A:$A),0))</f>
        <v>4</v>
      </c>
      <c r="M417" cm="1">
        <f t="array" ref="M417">INDEX(Core_competencies!$D:$D,MATCH(1,($A$7=Core_competencies!$C:$C)*(F417=Core_competencies!$A:$A),0))</f>
        <v>3</v>
      </c>
      <c r="N417" cm="1">
        <f t="array" ref="N417">INDEX(Core_competencies!$D:$D,MATCH(1,($A$8=Core_competencies!$C:$C)*(F417=Core_competencies!$A:$A),0))</f>
        <v>4</v>
      </c>
      <c r="O417" cm="1">
        <f t="array" ref="O417">INDEX(Core_competencies!$D:$D,MATCH(1,($A$9=Core_competencies!$C:$C)*(F417=Core_competencies!$A:$A),0))</f>
        <v>5</v>
      </c>
      <c r="P417" cm="1">
        <f t="array" ref="P417">INDEX(Core_competencies!$D:$D,MATCH(1,($A$10=Core_competencies!$C:$C)*(F417=Core_competencies!$A:$A),0))</f>
        <v>4</v>
      </c>
      <c r="Q417" cm="1">
        <f t="array" ref="Q417">INDEX(Core_competencies!$D:$D,MATCH(1,($A$11=Core_competencies!$C:$C)*(F417=Core_competencies!$A:$A),0))</f>
        <v>7</v>
      </c>
      <c r="T417">
        <f t="shared" si="70"/>
        <v>-1</v>
      </c>
      <c r="U417">
        <f t="shared" si="71"/>
        <v>-2</v>
      </c>
      <c r="V417">
        <f t="shared" si="72"/>
        <v>2</v>
      </c>
      <c r="W417">
        <f t="shared" si="73"/>
        <v>-1</v>
      </c>
      <c r="X417">
        <f t="shared" si="74"/>
        <v>-1</v>
      </c>
      <c r="Y417">
        <f t="shared" si="75"/>
        <v>-2</v>
      </c>
      <c r="Z417">
        <f t="shared" si="76"/>
        <v>-1</v>
      </c>
      <c r="AA417">
        <f t="shared" si="77"/>
        <v>0</v>
      </c>
      <c r="AB417">
        <f t="shared" si="78"/>
        <v>-1</v>
      </c>
      <c r="AC417">
        <f t="shared" si="79"/>
        <v>2</v>
      </c>
    </row>
    <row r="418" spans="6:29">
      <c r="F418" s="6">
        <v>323214</v>
      </c>
      <c r="G418" s="6" t="s">
        <v>1780</v>
      </c>
      <c r="H418" cm="1">
        <f t="array" ref="H418">INDEX(Core_competencies!D:D,MATCH(1,(Survey!$A$2=Core_competencies!C:C)*(F418=Core_competencies!A:A),0))</f>
        <v>5</v>
      </c>
      <c r="I418" cm="1">
        <f t="array" ref="I418">INDEX(Core_competencies!$D:$D,MATCH(1,($A$3=Core_competencies!$C:$C)*(F418=Core_competencies!$A:$A),0))</f>
        <v>5</v>
      </c>
      <c r="J418" cm="1">
        <f t="array" ref="J418">INDEX(Core_competencies!$D:$D,MATCH(1,($A$4=Core_competencies!$C:$C)*(F418=Core_competencies!$A:$A),0))</f>
        <v>4</v>
      </c>
      <c r="K418" cm="1">
        <f t="array" ref="K418">INDEX(Core_competencies!$D:$D,MATCH(1,($A$5=Core_competencies!$C:$C)*(F418=Core_competencies!$A:$A),0))</f>
        <v>5</v>
      </c>
      <c r="L418" cm="1">
        <f t="array" ref="L418">INDEX(Core_competencies!$D:$D,MATCH(1,($A$6=Core_competencies!$C:$C)*(F418=Core_competencies!$A:$A),0))</f>
        <v>5</v>
      </c>
      <c r="M418" cm="1">
        <f t="array" ref="M418">INDEX(Core_competencies!$D:$D,MATCH(1,($A$7=Core_competencies!$C:$C)*(F418=Core_competencies!$A:$A),0))</f>
        <v>5</v>
      </c>
      <c r="N418" cm="1">
        <f t="array" ref="N418">INDEX(Core_competencies!$D:$D,MATCH(1,($A$8=Core_competencies!$C:$C)*(F418=Core_competencies!$A:$A),0))</f>
        <v>5</v>
      </c>
      <c r="O418" cm="1">
        <f t="array" ref="O418">INDEX(Core_competencies!$D:$D,MATCH(1,($A$9=Core_competencies!$C:$C)*(F418=Core_competencies!$A:$A),0))</f>
        <v>5</v>
      </c>
      <c r="P418" cm="1">
        <f t="array" ref="P418">INDEX(Core_competencies!$D:$D,MATCH(1,($A$10=Core_competencies!$C:$C)*(F418=Core_competencies!$A:$A),0))</f>
        <v>6</v>
      </c>
      <c r="Q418" cm="1">
        <f t="array" ref="Q418">INDEX(Core_competencies!$D:$D,MATCH(1,($A$11=Core_competencies!$C:$C)*(F418=Core_competencies!$A:$A),0))</f>
        <v>6</v>
      </c>
      <c r="T418">
        <f t="shared" si="70"/>
        <v>0</v>
      </c>
      <c r="U418">
        <f t="shared" si="71"/>
        <v>0</v>
      </c>
      <c r="V418">
        <f t="shared" si="72"/>
        <v>-1</v>
      </c>
      <c r="W418">
        <f t="shared" si="73"/>
        <v>0</v>
      </c>
      <c r="X418">
        <f t="shared" si="74"/>
        <v>0</v>
      </c>
      <c r="Y418">
        <f t="shared" si="75"/>
        <v>0</v>
      </c>
      <c r="Z418">
        <f t="shared" si="76"/>
        <v>0</v>
      </c>
      <c r="AA418">
        <f t="shared" si="77"/>
        <v>0</v>
      </c>
      <c r="AB418">
        <f t="shared" si="78"/>
        <v>1</v>
      </c>
      <c r="AC418">
        <f t="shared" si="79"/>
        <v>1</v>
      </c>
    </row>
    <row r="419" spans="6:29">
      <c r="F419" s="6">
        <v>323313</v>
      </c>
      <c r="G419" s="6" t="s">
        <v>412</v>
      </c>
      <c r="H419" cm="1">
        <f t="array" ref="H419">INDEX(Core_competencies!D:D,MATCH(1,(Survey!$A$2=Core_competencies!C:C)*(F419=Core_competencies!A:A),0))</f>
        <v>4</v>
      </c>
      <c r="I419" cm="1">
        <f t="array" ref="I419">INDEX(Core_competencies!$D:$D,MATCH(1,($A$3=Core_competencies!$C:$C)*(F419=Core_competencies!$A:$A),0))</f>
        <v>5</v>
      </c>
      <c r="J419" cm="1">
        <f t="array" ref="J419">INDEX(Core_competencies!$D:$D,MATCH(1,($A$4=Core_competencies!$C:$C)*(F419=Core_competencies!$A:$A),0))</f>
        <v>4</v>
      </c>
      <c r="K419" cm="1">
        <f t="array" ref="K419">INDEX(Core_competencies!$D:$D,MATCH(1,($A$5=Core_competencies!$C:$C)*(F419=Core_competencies!$A:$A),0))</f>
        <v>4</v>
      </c>
      <c r="L419" cm="1">
        <f t="array" ref="L419">INDEX(Core_competencies!$D:$D,MATCH(1,($A$6=Core_competencies!$C:$C)*(F419=Core_competencies!$A:$A),0))</f>
        <v>5</v>
      </c>
      <c r="M419" cm="1">
        <f t="array" ref="M419">INDEX(Core_competencies!$D:$D,MATCH(1,($A$7=Core_competencies!$C:$C)*(F419=Core_competencies!$A:$A),0))</f>
        <v>5</v>
      </c>
      <c r="N419" cm="1">
        <f t="array" ref="N419">INDEX(Core_competencies!$D:$D,MATCH(1,($A$8=Core_competencies!$C:$C)*(F419=Core_competencies!$A:$A),0))</f>
        <v>5</v>
      </c>
      <c r="O419" cm="1">
        <f t="array" ref="O419">INDEX(Core_competencies!$D:$D,MATCH(1,($A$9=Core_competencies!$C:$C)*(F419=Core_competencies!$A:$A),0))</f>
        <v>5</v>
      </c>
      <c r="P419" cm="1">
        <f t="array" ref="P419">INDEX(Core_competencies!$D:$D,MATCH(1,($A$10=Core_competencies!$C:$C)*(F419=Core_competencies!$A:$A),0))</f>
        <v>7</v>
      </c>
      <c r="Q419" cm="1">
        <f t="array" ref="Q419">INDEX(Core_competencies!$D:$D,MATCH(1,($A$11=Core_competencies!$C:$C)*(F419=Core_competencies!$A:$A),0))</f>
        <v>7</v>
      </c>
      <c r="T419">
        <f t="shared" si="70"/>
        <v>-1</v>
      </c>
      <c r="U419">
        <f t="shared" si="71"/>
        <v>0</v>
      </c>
      <c r="V419">
        <f t="shared" si="72"/>
        <v>-1</v>
      </c>
      <c r="W419">
        <f t="shared" si="73"/>
        <v>-1</v>
      </c>
      <c r="X419">
        <f t="shared" si="74"/>
        <v>0</v>
      </c>
      <c r="Y419">
        <f t="shared" si="75"/>
        <v>0</v>
      </c>
      <c r="Z419">
        <f t="shared" si="76"/>
        <v>0</v>
      </c>
      <c r="AA419">
        <f t="shared" si="77"/>
        <v>0</v>
      </c>
      <c r="AB419">
        <f t="shared" si="78"/>
        <v>2</v>
      </c>
      <c r="AC419">
        <f t="shared" si="79"/>
        <v>2</v>
      </c>
    </row>
    <row r="420" spans="6:29">
      <c r="F420" s="6">
        <v>323314</v>
      </c>
      <c r="G420" s="6" t="s">
        <v>413</v>
      </c>
      <c r="H420" cm="1">
        <f t="array" ref="H420">INDEX(Core_competencies!D:D,MATCH(1,(Survey!$A$2=Core_competencies!C:C)*(F420=Core_competencies!A:A),0))</f>
        <v>5</v>
      </c>
      <c r="I420" cm="1">
        <f t="array" ref="I420">INDEX(Core_competencies!$D:$D,MATCH(1,($A$3=Core_competencies!$C:$C)*(F420=Core_competencies!$A:$A),0))</f>
        <v>5</v>
      </c>
      <c r="J420" cm="1">
        <f t="array" ref="J420">INDEX(Core_competencies!$D:$D,MATCH(1,($A$4=Core_competencies!$C:$C)*(F420=Core_competencies!$A:$A),0))</f>
        <v>4</v>
      </c>
      <c r="K420" cm="1">
        <f t="array" ref="K420">INDEX(Core_competencies!$D:$D,MATCH(1,($A$5=Core_competencies!$C:$C)*(F420=Core_competencies!$A:$A),0))</f>
        <v>5</v>
      </c>
      <c r="L420" cm="1">
        <f t="array" ref="L420">INDEX(Core_competencies!$D:$D,MATCH(1,($A$6=Core_competencies!$C:$C)*(F420=Core_competencies!$A:$A),0))</f>
        <v>6</v>
      </c>
      <c r="M420" cm="1">
        <f t="array" ref="M420">INDEX(Core_competencies!$D:$D,MATCH(1,($A$7=Core_competencies!$C:$C)*(F420=Core_competencies!$A:$A),0))</f>
        <v>5</v>
      </c>
      <c r="N420" cm="1">
        <f t="array" ref="N420">INDEX(Core_competencies!$D:$D,MATCH(1,($A$8=Core_competencies!$C:$C)*(F420=Core_competencies!$A:$A),0))</f>
        <v>5</v>
      </c>
      <c r="O420" cm="1">
        <f t="array" ref="O420">INDEX(Core_competencies!$D:$D,MATCH(1,($A$9=Core_competencies!$C:$C)*(F420=Core_competencies!$A:$A),0))</f>
        <v>5</v>
      </c>
      <c r="P420" cm="1">
        <f t="array" ref="P420">INDEX(Core_competencies!$D:$D,MATCH(1,($A$10=Core_competencies!$C:$C)*(F420=Core_competencies!$A:$A),0))</f>
        <v>6</v>
      </c>
      <c r="Q420" cm="1">
        <f t="array" ref="Q420">INDEX(Core_competencies!$D:$D,MATCH(1,($A$11=Core_competencies!$C:$C)*(F420=Core_competencies!$A:$A),0))</f>
        <v>7</v>
      </c>
      <c r="T420">
        <f t="shared" si="70"/>
        <v>0</v>
      </c>
      <c r="U420">
        <f t="shared" si="71"/>
        <v>0</v>
      </c>
      <c r="V420">
        <f t="shared" si="72"/>
        <v>-1</v>
      </c>
      <c r="W420">
        <f t="shared" si="73"/>
        <v>0</v>
      </c>
      <c r="X420">
        <f t="shared" si="74"/>
        <v>1</v>
      </c>
      <c r="Y420">
        <f t="shared" si="75"/>
        <v>0</v>
      </c>
      <c r="Z420">
        <f t="shared" si="76"/>
        <v>0</v>
      </c>
      <c r="AA420">
        <f t="shared" si="77"/>
        <v>0</v>
      </c>
      <c r="AB420">
        <f t="shared" si="78"/>
        <v>1</v>
      </c>
      <c r="AC420">
        <f t="shared" si="79"/>
        <v>2</v>
      </c>
    </row>
    <row r="421" spans="6:29">
      <c r="F421" s="6">
        <v>323316</v>
      </c>
      <c r="G421" s="6" t="s">
        <v>414</v>
      </c>
      <c r="H421" cm="1">
        <f t="array" ref="H421">INDEX(Core_competencies!D:D,MATCH(1,(Survey!$A$2=Core_competencies!C:C)*(F421=Core_competencies!A:A),0))</f>
        <v>3</v>
      </c>
      <c r="I421" cm="1">
        <f t="array" ref="I421">INDEX(Core_competencies!$D:$D,MATCH(1,($A$3=Core_competencies!$C:$C)*(F421=Core_competencies!$A:$A),0))</f>
        <v>3</v>
      </c>
      <c r="J421" cm="1">
        <f t="array" ref="J421">INDEX(Core_competencies!$D:$D,MATCH(1,($A$4=Core_competencies!$C:$C)*(F421=Core_competencies!$A:$A),0))</f>
        <v>3</v>
      </c>
      <c r="K421" cm="1">
        <f t="array" ref="K421">INDEX(Core_competencies!$D:$D,MATCH(1,($A$5=Core_competencies!$C:$C)*(F421=Core_competencies!$A:$A),0))</f>
        <v>4</v>
      </c>
      <c r="L421" cm="1">
        <f t="array" ref="L421">INDEX(Core_competencies!$D:$D,MATCH(1,($A$6=Core_competencies!$C:$C)*(F421=Core_competencies!$A:$A),0))</f>
        <v>5</v>
      </c>
      <c r="M421" cm="1">
        <f t="array" ref="M421">INDEX(Core_competencies!$D:$D,MATCH(1,($A$7=Core_competencies!$C:$C)*(F421=Core_competencies!$A:$A),0))</f>
        <v>4</v>
      </c>
      <c r="N421" cm="1">
        <f t="array" ref="N421">INDEX(Core_competencies!$D:$D,MATCH(1,($A$8=Core_competencies!$C:$C)*(F421=Core_competencies!$A:$A),0))</f>
        <v>5</v>
      </c>
      <c r="O421" cm="1">
        <f t="array" ref="O421">INDEX(Core_competencies!$D:$D,MATCH(1,($A$9=Core_competencies!$C:$C)*(F421=Core_competencies!$A:$A),0))</f>
        <v>5</v>
      </c>
      <c r="P421" cm="1">
        <f t="array" ref="P421">INDEX(Core_competencies!$D:$D,MATCH(1,($A$10=Core_competencies!$C:$C)*(F421=Core_competencies!$A:$A),0))</f>
        <v>6</v>
      </c>
      <c r="Q421" cm="1">
        <f t="array" ref="Q421">INDEX(Core_competencies!$D:$D,MATCH(1,($A$11=Core_competencies!$C:$C)*(F421=Core_competencies!$A:$A),0))</f>
        <v>7</v>
      </c>
      <c r="T421">
        <f t="shared" si="70"/>
        <v>-2</v>
      </c>
      <c r="U421">
        <f t="shared" si="71"/>
        <v>-2</v>
      </c>
      <c r="V421">
        <f t="shared" si="72"/>
        <v>-2</v>
      </c>
      <c r="W421">
        <f t="shared" si="73"/>
        <v>-1</v>
      </c>
      <c r="X421">
        <f t="shared" si="74"/>
        <v>0</v>
      </c>
      <c r="Y421">
        <f t="shared" si="75"/>
        <v>-1</v>
      </c>
      <c r="Z421">
        <f t="shared" si="76"/>
        <v>0</v>
      </c>
      <c r="AA421">
        <f t="shared" si="77"/>
        <v>0</v>
      </c>
      <c r="AB421">
        <f t="shared" si="78"/>
        <v>1</v>
      </c>
      <c r="AC421">
        <f t="shared" si="79"/>
        <v>2</v>
      </c>
    </row>
    <row r="422" spans="6:29">
      <c r="F422" s="6">
        <v>323411</v>
      </c>
      <c r="G422" s="6" t="s">
        <v>415</v>
      </c>
      <c r="H422" cm="1">
        <f t="array" ref="H422">INDEX(Core_competencies!D:D,MATCH(1,(Survey!$A$2=Core_competencies!C:C)*(F422=Core_competencies!A:A),0))</f>
        <v>5</v>
      </c>
      <c r="I422" cm="1">
        <f t="array" ref="I422">INDEX(Core_competencies!$D:$D,MATCH(1,($A$3=Core_competencies!$C:$C)*(F422=Core_competencies!$A:$A),0))</f>
        <v>4</v>
      </c>
      <c r="J422" cm="1">
        <f t="array" ref="J422">INDEX(Core_competencies!$D:$D,MATCH(1,($A$4=Core_competencies!$C:$C)*(F422=Core_competencies!$A:$A),0))</f>
        <v>5</v>
      </c>
      <c r="K422" cm="1">
        <f t="array" ref="K422">INDEX(Core_competencies!$D:$D,MATCH(1,($A$5=Core_competencies!$C:$C)*(F422=Core_competencies!$A:$A),0))</f>
        <v>4</v>
      </c>
      <c r="L422" cm="1">
        <f t="array" ref="L422">INDEX(Core_competencies!$D:$D,MATCH(1,($A$6=Core_competencies!$C:$C)*(F422=Core_competencies!$A:$A),0))</f>
        <v>5</v>
      </c>
      <c r="M422" cm="1">
        <f t="array" ref="M422">INDEX(Core_competencies!$D:$D,MATCH(1,($A$7=Core_competencies!$C:$C)*(F422=Core_competencies!$A:$A),0))</f>
        <v>5</v>
      </c>
      <c r="N422" cm="1">
        <f t="array" ref="N422">INDEX(Core_competencies!$D:$D,MATCH(1,($A$8=Core_competencies!$C:$C)*(F422=Core_competencies!$A:$A),0))</f>
        <v>5</v>
      </c>
      <c r="O422" cm="1">
        <f t="array" ref="O422">INDEX(Core_competencies!$D:$D,MATCH(1,($A$9=Core_competencies!$C:$C)*(F422=Core_competencies!$A:$A),0))</f>
        <v>5</v>
      </c>
      <c r="P422" cm="1">
        <f t="array" ref="P422">INDEX(Core_competencies!$D:$D,MATCH(1,($A$10=Core_competencies!$C:$C)*(F422=Core_competencies!$A:$A),0))</f>
        <v>6</v>
      </c>
      <c r="Q422" cm="1">
        <f t="array" ref="Q422">INDEX(Core_competencies!$D:$D,MATCH(1,($A$11=Core_competencies!$C:$C)*(F422=Core_competencies!$A:$A),0))</f>
        <v>7</v>
      </c>
      <c r="T422">
        <f t="shared" si="70"/>
        <v>0</v>
      </c>
      <c r="U422">
        <f t="shared" si="71"/>
        <v>-1</v>
      </c>
      <c r="V422">
        <f t="shared" si="72"/>
        <v>0</v>
      </c>
      <c r="W422">
        <f t="shared" si="73"/>
        <v>-1</v>
      </c>
      <c r="X422">
        <f t="shared" si="74"/>
        <v>0</v>
      </c>
      <c r="Y422">
        <f t="shared" si="75"/>
        <v>0</v>
      </c>
      <c r="Z422">
        <f t="shared" si="76"/>
        <v>0</v>
      </c>
      <c r="AA422">
        <f t="shared" si="77"/>
        <v>0</v>
      </c>
      <c r="AB422">
        <f t="shared" si="78"/>
        <v>1</v>
      </c>
      <c r="AC422">
        <f t="shared" si="79"/>
        <v>2</v>
      </c>
    </row>
    <row r="423" spans="6:29">
      <c r="F423" s="6">
        <v>323412</v>
      </c>
      <c r="G423" s="6" t="s">
        <v>416</v>
      </c>
      <c r="H423" cm="1">
        <f t="array" ref="H423">INDEX(Core_competencies!D:D,MATCH(1,(Survey!$A$2=Core_competencies!C:C)*(F423=Core_competencies!A:A),0))</f>
        <v>5</v>
      </c>
      <c r="I423" cm="1">
        <f t="array" ref="I423">INDEX(Core_competencies!$D:$D,MATCH(1,($A$3=Core_competencies!$C:$C)*(F423=Core_competencies!$A:$A),0))</f>
        <v>6</v>
      </c>
      <c r="J423" cm="1">
        <f t="array" ref="J423">INDEX(Core_competencies!$D:$D,MATCH(1,($A$4=Core_competencies!$C:$C)*(F423=Core_competencies!$A:$A),0))</f>
        <v>6</v>
      </c>
      <c r="K423" cm="1">
        <f t="array" ref="K423">INDEX(Core_competencies!$D:$D,MATCH(1,($A$5=Core_competencies!$C:$C)*(F423=Core_competencies!$A:$A),0))</f>
        <v>5</v>
      </c>
      <c r="L423" cm="1">
        <f t="array" ref="L423">INDEX(Core_competencies!$D:$D,MATCH(1,($A$6=Core_competencies!$C:$C)*(F423=Core_competencies!$A:$A),0))</f>
        <v>5</v>
      </c>
      <c r="M423" cm="1">
        <f t="array" ref="M423">INDEX(Core_competencies!$D:$D,MATCH(1,($A$7=Core_competencies!$C:$C)*(F423=Core_competencies!$A:$A),0))</f>
        <v>5</v>
      </c>
      <c r="N423" cm="1">
        <f t="array" ref="N423">INDEX(Core_competencies!$D:$D,MATCH(1,($A$8=Core_competencies!$C:$C)*(F423=Core_competencies!$A:$A),0))</f>
        <v>5</v>
      </c>
      <c r="O423" cm="1">
        <f t="array" ref="O423">INDEX(Core_competencies!$D:$D,MATCH(1,($A$9=Core_competencies!$C:$C)*(F423=Core_competencies!$A:$A),0))</f>
        <v>5</v>
      </c>
      <c r="P423" cm="1">
        <f t="array" ref="P423">INDEX(Core_competencies!$D:$D,MATCH(1,($A$10=Core_competencies!$C:$C)*(F423=Core_competencies!$A:$A),0))</f>
        <v>7</v>
      </c>
      <c r="Q423" cm="1">
        <f t="array" ref="Q423">INDEX(Core_competencies!$D:$D,MATCH(1,($A$11=Core_competencies!$C:$C)*(F423=Core_competencies!$A:$A),0))</f>
        <v>8</v>
      </c>
      <c r="T423">
        <f t="shared" si="70"/>
        <v>0</v>
      </c>
      <c r="U423">
        <f t="shared" si="71"/>
        <v>1</v>
      </c>
      <c r="V423">
        <f t="shared" si="72"/>
        <v>1</v>
      </c>
      <c r="W423">
        <f t="shared" si="73"/>
        <v>0</v>
      </c>
      <c r="X423">
        <f t="shared" si="74"/>
        <v>0</v>
      </c>
      <c r="Y423">
        <f t="shared" si="75"/>
        <v>0</v>
      </c>
      <c r="Z423">
        <f t="shared" si="76"/>
        <v>0</v>
      </c>
      <c r="AA423">
        <f t="shared" si="77"/>
        <v>0</v>
      </c>
      <c r="AB423">
        <f t="shared" si="78"/>
        <v>2</v>
      </c>
      <c r="AC423">
        <f t="shared" si="79"/>
        <v>3</v>
      </c>
    </row>
    <row r="424" spans="6:29">
      <c r="F424" s="6">
        <v>331111</v>
      </c>
      <c r="G424" s="6" t="s">
        <v>417</v>
      </c>
      <c r="H424" cm="1">
        <f t="array" ref="H424">INDEX(Core_competencies!D:D,MATCH(1,(Survey!$A$2=Core_competencies!C:C)*(F424=Core_competencies!A:A),0))</f>
        <v>6</v>
      </c>
      <c r="I424" cm="1">
        <f t="array" ref="I424">INDEX(Core_competencies!$D:$D,MATCH(1,($A$3=Core_competencies!$C:$C)*(F424=Core_competencies!$A:$A),0))</f>
        <v>2</v>
      </c>
      <c r="J424" cm="1">
        <f t="array" ref="J424">INDEX(Core_competencies!$D:$D,MATCH(1,($A$4=Core_competencies!$C:$C)*(F424=Core_competencies!$A:$A),0))</f>
        <v>6</v>
      </c>
      <c r="K424" cm="1">
        <f t="array" ref="K424">INDEX(Core_competencies!$D:$D,MATCH(1,($A$5=Core_competencies!$C:$C)*(F424=Core_competencies!$A:$A),0))</f>
        <v>4</v>
      </c>
      <c r="L424" cm="1">
        <f t="array" ref="L424">INDEX(Core_competencies!$D:$D,MATCH(1,($A$6=Core_competencies!$C:$C)*(F424=Core_competencies!$A:$A),0))</f>
        <v>4</v>
      </c>
      <c r="M424" cm="1">
        <f t="array" ref="M424">INDEX(Core_competencies!$D:$D,MATCH(1,($A$7=Core_competencies!$C:$C)*(F424=Core_competencies!$A:$A),0))</f>
        <v>4</v>
      </c>
      <c r="N424" cm="1">
        <f t="array" ref="N424">INDEX(Core_competencies!$D:$D,MATCH(1,($A$8=Core_competencies!$C:$C)*(F424=Core_competencies!$A:$A),0))</f>
        <v>4</v>
      </c>
      <c r="O424" cm="1">
        <f t="array" ref="O424">INDEX(Core_competencies!$D:$D,MATCH(1,($A$9=Core_competencies!$C:$C)*(F424=Core_competencies!$A:$A),0))</f>
        <v>4</v>
      </c>
      <c r="P424" cm="1">
        <f t="array" ref="P424">INDEX(Core_competencies!$D:$D,MATCH(1,($A$10=Core_competencies!$C:$C)*(F424=Core_competencies!$A:$A),0))</f>
        <v>8</v>
      </c>
      <c r="Q424" cm="1">
        <f t="array" ref="Q424">INDEX(Core_competencies!$D:$D,MATCH(1,($A$11=Core_competencies!$C:$C)*(F424=Core_competencies!$A:$A),0))</f>
        <v>6</v>
      </c>
      <c r="T424">
        <f t="shared" si="70"/>
        <v>1</v>
      </c>
      <c r="U424">
        <f t="shared" si="71"/>
        <v>-3</v>
      </c>
      <c r="V424">
        <f t="shared" si="72"/>
        <v>1</v>
      </c>
      <c r="W424">
        <f t="shared" si="73"/>
        <v>-1</v>
      </c>
      <c r="X424">
        <f t="shared" si="74"/>
        <v>-1</v>
      </c>
      <c r="Y424">
        <f t="shared" si="75"/>
        <v>-1</v>
      </c>
      <c r="Z424">
        <f t="shared" si="76"/>
        <v>-1</v>
      </c>
      <c r="AA424">
        <f t="shared" si="77"/>
        <v>-1</v>
      </c>
      <c r="AB424">
        <f t="shared" si="78"/>
        <v>3</v>
      </c>
      <c r="AC424">
        <f t="shared" si="79"/>
        <v>1</v>
      </c>
    </row>
    <row r="425" spans="6:29">
      <c r="F425" s="6">
        <v>331112</v>
      </c>
      <c r="G425" s="6" t="s">
        <v>418</v>
      </c>
      <c r="H425" cm="1">
        <f t="array" ref="H425">INDEX(Core_competencies!D:D,MATCH(1,(Survey!$A$2=Core_competencies!C:C)*(F425=Core_competencies!A:A),0))</f>
        <v>5</v>
      </c>
      <c r="I425" cm="1">
        <f t="array" ref="I425">INDEX(Core_competencies!$D:$D,MATCH(1,($A$3=Core_competencies!$C:$C)*(F425=Core_competencies!$A:$A),0))</f>
        <v>1</v>
      </c>
      <c r="J425" cm="1">
        <f t="array" ref="J425">INDEX(Core_competencies!$D:$D,MATCH(1,($A$4=Core_competencies!$C:$C)*(F425=Core_competencies!$A:$A),0))</f>
        <v>5</v>
      </c>
      <c r="K425" cm="1">
        <f t="array" ref="K425">INDEX(Core_competencies!$D:$D,MATCH(1,($A$5=Core_competencies!$C:$C)*(F425=Core_competencies!$A:$A),0))</f>
        <v>5</v>
      </c>
      <c r="L425" cm="1">
        <f t="array" ref="L425">INDEX(Core_competencies!$D:$D,MATCH(1,($A$6=Core_competencies!$C:$C)*(F425=Core_competencies!$A:$A),0))</f>
        <v>5</v>
      </c>
      <c r="M425" cm="1">
        <f t="array" ref="M425">INDEX(Core_competencies!$D:$D,MATCH(1,($A$7=Core_competencies!$C:$C)*(F425=Core_competencies!$A:$A),0))</f>
        <v>5</v>
      </c>
      <c r="N425" cm="1">
        <f t="array" ref="N425">INDEX(Core_competencies!$D:$D,MATCH(1,($A$8=Core_competencies!$C:$C)*(F425=Core_competencies!$A:$A),0))</f>
        <v>5</v>
      </c>
      <c r="O425" cm="1">
        <f t="array" ref="O425">INDEX(Core_competencies!$D:$D,MATCH(1,($A$9=Core_competencies!$C:$C)*(F425=Core_competencies!$A:$A),0))</f>
        <v>5</v>
      </c>
      <c r="P425" cm="1">
        <f t="array" ref="P425">INDEX(Core_competencies!$D:$D,MATCH(1,($A$10=Core_competencies!$C:$C)*(F425=Core_competencies!$A:$A),0))</f>
        <v>6</v>
      </c>
      <c r="Q425" cm="1">
        <f t="array" ref="Q425">INDEX(Core_competencies!$D:$D,MATCH(1,($A$11=Core_competencies!$C:$C)*(F425=Core_competencies!$A:$A),0))</f>
        <v>8</v>
      </c>
      <c r="T425">
        <f t="shared" si="70"/>
        <v>0</v>
      </c>
      <c r="U425">
        <f t="shared" si="71"/>
        <v>-4</v>
      </c>
      <c r="V425">
        <f t="shared" si="72"/>
        <v>0</v>
      </c>
      <c r="W425">
        <f t="shared" si="73"/>
        <v>0</v>
      </c>
      <c r="X425">
        <f t="shared" si="74"/>
        <v>0</v>
      </c>
      <c r="Y425">
        <f t="shared" si="75"/>
        <v>0</v>
      </c>
      <c r="Z425">
        <f t="shared" si="76"/>
        <v>0</v>
      </c>
      <c r="AA425">
        <f t="shared" si="77"/>
        <v>0</v>
      </c>
      <c r="AB425">
        <f t="shared" si="78"/>
        <v>1</v>
      </c>
      <c r="AC425">
        <f t="shared" si="79"/>
        <v>3</v>
      </c>
    </row>
    <row r="426" spans="6:29">
      <c r="F426" s="6">
        <v>331212</v>
      </c>
      <c r="G426" s="6" t="s">
        <v>419</v>
      </c>
      <c r="H426" cm="1">
        <f t="array" ref="H426">INDEX(Core_competencies!D:D,MATCH(1,(Survey!$A$2=Core_competencies!C:C)*(F426=Core_competencies!A:A),0))</f>
        <v>5</v>
      </c>
      <c r="I426" cm="1">
        <f t="array" ref="I426">INDEX(Core_competencies!$D:$D,MATCH(1,($A$3=Core_competencies!$C:$C)*(F426=Core_competencies!$A:$A),0))</f>
        <v>3</v>
      </c>
      <c r="J426" cm="1">
        <f t="array" ref="J426">INDEX(Core_competencies!$D:$D,MATCH(1,($A$4=Core_competencies!$C:$C)*(F426=Core_competencies!$A:$A),0))</f>
        <v>7</v>
      </c>
      <c r="K426" cm="1">
        <f t="array" ref="K426">INDEX(Core_competencies!$D:$D,MATCH(1,($A$5=Core_competencies!$C:$C)*(F426=Core_competencies!$A:$A),0))</f>
        <v>5</v>
      </c>
      <c r="L426" cm="1">
        <f t="array" ref="L426">INDEX(Core_competencies!$D:$D,MATCH(1,($A$6=Core_competencies!$C:$C)*(F426=Core_competencies!$A:$A),0))</f>
        <v>5</v>
      </c>
      <c r="M426" cm="1">
        <f t="array" ref="M426">INDEX(Core_competencies!$D:$D,MATCH(1,($A$7=Core_competencies!$C:$C)*(F426=Core_competencies!$A:$A),0))</f>
        <v>5</v>
      </c>
      <c r="N426" cm="1">
        <f t="array" ref="N426">INDEX(Core_competencies!$D:$D,MATCH(1,($A$8=Core_competencies!$C:$C)*(F426=Core_competencies!$A:$A),0))</f>
        <v>5</v>
      </c>
      <c r="O426" cm="1">
        <f t="array" ref="O426">INDEX(Core_competencies!$D:$D,MATCH(1,($A$9=Core_competencies!$C:$C)*(F426=Core_competencies!$A:$A),0))</f>
        <v>5</v>
      </c>
      <c r="P426" cm="1">
        <f t="array" ref="P426">INDEX(Core_competencies!$D:$D,MATCH(1,($A$10=Core_competencies!$C:$C)*(F426=Core_competencies!$A:$A),0))</f>
        <v>7</v>
      </c>
      <c r="Q426" cm="1">
        <f t="array" ref="Q426">INDEX(Core_competencies!$D:$D,MATCH(1,($A$11=Core_competencies!$C:$C)*(F426=Core_competencies!$A:$A),0))</f>
        <v>7</v>
      </c>
      <c r="T426">
        <f t="shared" si="70"/>
        <v>0</v>
      </c>
      <c r="U426">
        <f t="shared" si="71"/>
        <v>-2</v>
      </c>
      <c r="V426">
        <f t="shared" si="72"/>
        <v>2</v>
      </c>
      <c r="W426">
        <f t="shared" si="73"/>
        <v>0</v>
      </c>
      <c r="X426">
        <f t="shared" si="74"/>
        <v>0</v>
      </c>
      <c r="Y426">
        <f t="shared" si="75"/>
        <v>0</v>
      </c>
      <c r="Z426">
        <f t="shared" si="76"/>
        <v>0</v>
      </c>
      <c r="AA426">
        <f t="shared" si="77"/>
        <v>0</v>
      </c>
      <c r="AB426">
        <f t="shared" si="78"/>
        <v>2</v>
      </c>
      <c r="AC426">
        <f t="shared" si="79"/>
        <v>2</v>
      </c>
    </row>
    <row r="427" spans="6:29">
      <c r="F427" s="6">
        <v>331213</v>
      </c>
      <c r="G427" s="6" t="s">
        <v>420</v>
      </c>
      <c r="H427" cm="1">
        <f t="array" ref="H427">INDEX(Core_competencies!D:D,MATCH(1,(Survey!$A$2=Core_competencies!C:C)*(F427=Core_competencies!A:A),0))</f>
        <v>5</v>
      </c>
      <c r="I427" cm="1">
        <f t="array" ref="I427">INDEX(Core_competencies!$D:$D,MATCH(1,($A$3=Core_competencies!$C:$C)*(F427=Core_competencies!$A:$A),0))</f>
        <v>3</v>
      </c>
      <c r="J427" cm="1">
        <f t="array" ref="J427">INDEX(Core_competencies!$D:$D,MATCH(1,($A$4=Core_competencies!$C:$C)*(F427=Core_competencies!$A:$A),0))</f>
        <v>4</v>
      </c>
      <c r="K427" cm="1">
        <f t="array" ref="K427">INDEX(Core_competencies!$D:$D,MATCH(1,($A$5=Core_competencies!$C:$C)*(F427=Core_competencies!$A:$A),0))</f>
        <v>4</v>
      </c>
      <c r="L427" cm="1">
        <f t="array" ref="L427">INDEX(Core_competencies!$D:$D,MATCH(1,($A$6=Core_competencies!$C:$C)*(F427=Core_competencies!$A:$A),0))</f>
        <v>5</v>
      </c>
      <c r="M427" cm="1">
        <f t="array" ref="M427">INDEX(Core_competencies!$D:$D,MATCH(1,($A$7=Core_competencies!$C:$C)*(F427=Core_competencies!$A:$A),0))</f>
        <v>5</v>
      </c>
      <c r="N427" cm="1">
        <f t="array" ref="N427">INDEX(Core_competencies!$D:$D,MATCH(1,($A$8=Core_competencies!$C:$C)*(F427=Core_competencies!$A:$A),0))</f>
        <v>5</v>
      </c>
      <c r="O427" cm="1">
        <f t="array" ref="O427">INDEX(Core_competencies!$D:$D,MATCH(1,($A$9=Core_competencies!$C:$C)*(F427=Core_competencies!$A:$A),0))</f>
        <v>5</v>
      </c>
      <c r="P427" cm="1">
        <f t="array" ref="P427">INDEX(Core_competencies!$D:$D,MATCH(1,($A$10=Core_competencies!$C:$C)*(F427=Core_competencies!$A:$A),0))</f>
        <v>7</v>
      </c>
      <c r="Q427" cm="1">
        <f t="array" ref="Q427">INDEX(Core_competencies!$D:$D,MATCH(1,($A$11=Core_competencies!$C:$C)*(F427=Core_competencies!$A:$A),0))</f>
        <v>6</v>
      </c>
      <c r="T427">
        <f t="shared" si="70"/>
        <v>0</v>
      </c>
      <c r="U427">
        <f t="shared" si="71"/>
        <v>-2</v>
      </c>
      <c r="V427">
        <f t="shared" si="72"/>
        <v>-1</v>
      </c>
      <c r="W427">
        <f t="shared" si="73"/>
        <v>-1</v>
      </c>
      <c r="X427">
        <f t="shared" si="74"/>
        <v>0</v>
      </c>
      <c r="Y427">
        <f t="shared" si="75"/>
        <v>0</v>
      </c>
      <c r="Z427">
        <f t="shared" si="76"/>
        <v>0</v>
      </c>
      <c r="AA427">
        <f t="shared" si="77"/>
        <v>0</v>
      </c>
      <c r="AB427">
        <f t="shared" si="78"/>
        <v>2</v>
      </c>
      <c r="AC427">
        <f t="shared" si="79"/>
        <v>1</v>
      </c>
    </row>
    <row r="428" spans="6:29">
      <c r="F428" s="6">
        <v>333211</v>
      </c>
      <c r="G428" s="6" t="s">
        <v>421</v>
      </c>
      <c r="H428" cm="1">
        <f t="array" ref="H428">INDEX(Core_competencies!D:D,MATCH(1,(Survey!$A$2=Core_competencies!C:C)*(F428=Core_competencies!A:A),0))</f>
        <v>4</v>
      </c>
      <c r="I428" cm="1">
        <f t="array" ref="I428">INDEX(Core_competencies!$D:$D,MATCH(1,($A$3=Core_competencies!$C:$C)*(F428=Core_competencies!$A:$A),0))</f>
        <v>2</v>
      </c>
      <c r="J428" cm="1">
        <f t="array" ref="J428">INDEX(Core_competencies!$D:$D,MATCH(1,($A$4=Core_competencies!$C:$C)*(F428=Core_competencies!$A:$A),0))</f>
        <v>6</v>
      </c>
      <c r="K428" cm="1">
        <f t="array" ref="K428">INDEX(Core_competencies!$D:$D,MATCH(1,($A$5=Core_competencies!$C:$C)*(F428=Core_competencies!$A:$A),0))</f>
        <v>4</v>
      </c>
      <c r="L428" cm="1">
        <f t="array" ref="L428">INDEX(Core_competencies!$D:$D,MATCH(1,($A$6=Core_competencies!$C:$C)*(F428=Core_competencies!$A:$A),0))</f>
        <v>5</v>
      </c>
      <c r="M428" cm="1">
        <f t="array" ref="M428">INDEX(Core_competencies!$D:$D,MATCH(1,($A$7=Core_competencies!$C:$C)*(F428=Core_competencies!$A:$A),0))</f>
        <v>4</v>
      </c>
      <c r="N428" cm="1">
        <f t="array" ref="N428">INDEX(Core_competencies!$D:$D,MATCH(1,($A$8=Core_competencies!$C:$C)*(F428=Core_competencies!$A:$A),0))</f>
        <v>5</v>
      </c>
      <c r="O428" cm="1">
        <f t="array" ref="O428">INDEX(Core_competencies!$D:$D,MATCH(1,($A$9=Core_competencies!$C:$C)*(F428=Core_competencies!$A:$A),0))</f>
        <v>4</v>
      </c>
      <c r="P428" cm="1">
        <f t="array" ref="P428">INDEX(Core_competencies!$D:$D,MATCH(1,($A$10=Core_competencies!$C:$C)*(F428=Core_competencies!$A:$A),0))</f>
        <v>6</v>
      </c>
      <c r="Q428" cm="1">
        <f t="array" ref="Q428">INDEX(Core_competencies!$D:$D,MATCH(1,($A$11=Core_competencies!$C:$C)*(F428=Core_competencies!$A:$A),0))</f>
        <v>7</v>
      </c>
      <c r="T428">
        <f t="shared" si="70"/>
        <v>-1</v>
      </c>
      <c r="U428">
        <f t="shared" si="71"/>
        <v>-3</v>
      </c>
      <c r="V428">
        <f t="shared" si="72"/>
        <v>1</v>
      </c>
      <c r="W428">
        <f t="shared" si="73"/>
        <v>-1</v>
      </c>
      <c r="X428">
        <f t="shared" si="74"/>
        <v>0</v>
      </c>
      <c r="Y428">
        <f t="shared" si="75"/>
        <v>-1</v>
      </c>
      <c r="Z428">
        <f t="shared" si="76"/>
        <v>0</v>
      </c>
      <c r="AA428">
        <f t="shared" si="77"/>
        <v>-1</v>
      </c>
      <c r="AB428">
        <f t="shared" si="78"/>
        <v>1</v>
      </c>
      <c r="AC428">
        <f t="shared" si="79"/>
        <v>2</v>
      </c>
    </row>
    <row r="429" spans="6:29">
      <c r="F429" s="6">
        <v>333212</v>
      </c>
      <c r="G429" s="6" t="s">
        <v>422</v>
      </c>
      <c r="H429" cm="1">
        <f t="array" ref="H429">INDEX(Core_competencies!D:D,MATCH(1,(Survey!$A$2=Core_competencies!C:C)*(F429=Core_competencies!A:A),0))</f>
        <v>4</v>
      </c>
      <c r="I429" cm="1">
        <f t="array" ref="I429">INDEX(Core_competencies!$D:$D,MATCH(1,($A$3=Core_competencies!$C:$C)*(F429=Core_competencies!$A:$A),0))</f>
        <v>4</v>
      </c>
      <c r="J429" cm="1">
        <f t="array" ref="J429">INDEX(Core_competencies!$D:$D,MATCH(1,($A$4=Core_competencies!$C:$C)*(F429=Core_competencies!$A:$A),0))</f>
        <v>6</v>
      </c>
      <c r="K429" cm="1">
        <f t="array" ref="K429">INDEX(Core_competencies!$D:$D,MATCH(1,($A$5=Core_competencies!$C:$C)*(F429=Core_competencies!$A:$A),0))</f>
        <v>4</v>
      </c>
      <c r="L429" cm="1">
        <f t="array" ref="L429">INDEX(Core_competencies!$D:$D,MATCH(1,($A$6=Core_competencies!$C:$C)*(F429=Core_competencies!$A:$A),0))</f>
        <v>4</v>
      </c>
      <c r="M429" cm="1">
        <f t="array" ref="M429">INDEX(Core_competencies!$D:$D,MATCH(1,($A$7=Core_competencies!$C:$C)*(F429=Core_competencies!$A:$A),0))</f>
        <v>4</v>
      </c>
      <c r="N429" cm="1">
        <f t="array" ref="N429">INDEX(Core_competencies!$D:$D,MATCH(1,($A$8=Core_competencies!$C:$C)*(F429=Core_competencies!$A:$A),0))</f>
        <v>4</v>
      </c>
      <c r="O429" cm="1">
        <f t="array" ref="O429">INDEX(Core_competencies!$D:$D,MATCH(1,($A$9=Core_competencies!$C:$C)*(F429=Core_competencies!$A:$A),0))</f>
        <v>4</v>
      </c>
      <c r="P429" cm="1">
        <f t="array" ref="P429">INDEX(Core_competencies!$D:$D,MATCH(1,($A$10=Core_competencies!$C:$C)*(F429=Core_competencies!$A:$A),0))</f>
        <v>6</v>
      </c>
      <c r="Q429" cm="1">
        <f t="array" ref="Q429">INDEX(Core_competencies!$D:$D,MATCH(1,($A$11=Core_competencies!$C:$C)*(F429=Core_competencies!$A:$A),0))</f>
        <v>6</v>
      </c>
      <c r="T429">
        <f t="shared" si="70"/>
        <v>-1</v>
      </c>
      <c r="U429">
        <f t="shared" si="71"/>
        <v>-1</v>
      </c>
      <c r="V429">
        <f t="shared" si="72"/>
        <v>1</v>
      </c>
      <c r="W429">
        <f t="shared" si="73"/>
        <v>-1</v>
      </c>
      <c r="X429">
        <f t="shared" si="74"/>
        <v>-1</v>
      </c>
      <c r="Y429">
        <f t="shared" si="75"/>
        <v>-1</v>
      </c>
      <c r="Z429">
        <f t="shared" si="76"/>
        <v>-1</v>
      </c>
      <c r="AA429">
        <f t="shared" si="77"/>
        <v>-1</v>
      </c>
      <c r="AB429">
        <f t="shared" si="78"/>
        <v>1</v>
      </c>
      <c r="AC429">
        <f t="shared" si="79"/>
        <v>1</v>
      </c>
    </row>
    <row r="430" spans="6:29">
      <c r="F430" s="6">
        <v>334111</v>
      </c>
      <c r="G430" s="6" t="s">
        <v>1793</v>
      </c>
      <c r="H430" cm="1">
        <f t="array" ref="H430">INDEX(Core_competencies!D:D,MATCH(1,(Survey!$A$2=Core_competencies!C:C)*(F430=Core_competencies!A:A),0))</f>
        <v>5</v>
      </c>
      <c r="I430" cm="1">
        <f t="array" ref="I430">INDEX(Core_competencies!$D:$D,MATCH(1,($A$3=Core_competencies!$C:$C)*(F430=Core_competencies!$A:$A),0))</f>
        <v>2</v>
      </c>
      <c r="J430" cm="1">
        <f t="array" ref="J430">INDEX(Core_competencies!$D:$D,MATCH(1,($A$4=Core_competencies!$C:$C)*(F430=Core_competencies!$A:$A),0))</f>
        <v>7</v>
      </c>
      <c r="K430" cm="1">
        <f t="array" ref="K430">INDEX(Core_competencies!$D:$D,MATCH(1,($A$5=Core_competencies!$C:$C)*(F430=Core_competencies!$A:$A),0))</f>
        <v>5</v>
      </c>
      <c r="L430" cm="1">
        <f t="array" ref="L430">INDEX(Core_competencies!$D:$D,MATCH(1,($A$6=Core_competencies!$C:$C)*(F430=Core_competencies!$A:$A),0))</f>
        <v>5</v>
      </c>
      <c r="M430" cm="1">
        <f t="array" ref="M430">INDEX(Core_competencies!$D:$D,MATCH(1,($A$7=Core_competencies!$C:$C)*(F430=Core_competencies!$A:$A),0))</f>
        <v>5</v>
      </c>
      <c r="N430" cm="1">
        <f t="array" ref="N430">INDEX(Core_competencies!$D:$D,MATCH(1,($A$8=Core_competencies!$C:$C)*(F430=Core_competencies!$A:$A),0))</f>
        <v>5</v>
      </c>
      <c r="O430" cm="1">
        <f t="array" ref="O430">INDEX(Core_competencies!$D:$D,MATCH(1,($A$9=Core_competencies!$C:$C)*(F430=Core_competencies!$A:$A),0))</f>
        <v>5</v>
      </c>
      <c r="P430" cm="1">
        <f t="array" ref="P430">INDEX(Core_competencies!$D:$D,MATCH(1,($A$10=Core_competencies!$C:$C)*(F430=Core_competencies!$A:$A),0))</f>
        <v>6</v>
      </c>
      <c r="Q430" cm="1">
        <f t="array" ref="Q430">INDEX(Core_competencies!$D:$D,MATCH(1,($A$11=Core_competencies!$C:$C)*(F430=Core_competencies!$A:$A),0))</f>
        <v>7</v>
      </c>
      <c r="T430">
        <f t="shared" si="70"/>
        <v>0</v>
      </c>
      <c r="U430">
        <f t="shared" si="71"/>
        <v>-3</v>
      </c>
      <c r="V430">
        <f t="shared" si="72"/>
        <v>2</v>
      </c>
      <c r="W430">
        <f t="shared" si="73"/>
        <v>0</v>
      </c>
      <c r="X430">
        <f t="shared" si="74"/>
        <v>0</v>
      </c>
      <c r="Y430">
        <f t="shared" si="75"/>
        <v>0</v>
      </c>
      <c r="Z430">
        <f t="shared" si="76"/>
        <v>0</v>
      </c>
      <c r="AA430">
        <f t="shared" si="77"/>
        <v>0</v>
      </c>
      <c r="AB430">
        <f t="shared" si="78"/>
        <v>1</v>
      </c>
      <c r="AC430">
        <f t="shared" si="79"/>
        <v>2</v>
      </c>
    </row>
    <row r="431" spans="6:29">
      <c r="F431" s="6">
        <v>334113</v>
      </c>
      <c r="G431" s="6" t="s">
        <v>424</v>
      </c>
      <c r="H431" cm="1">
        <f t="array" ref="H431">INDEX(Core_competencies!D:D,MATCH(1,(Survey!$A$2=Core_competencies!C:C)*(F431=Core_competencies!A:A),0))</f>
        <v>4</v>
      </c>
      <c r="I431" cm="1">
        <f t="array" ref="I431">INDEX(Core_competencies!$D:$D,MATCH(1,($A$3=Core_competencies!$C:$C)*(F431=Core_competencies!$A:$A),0))</f>
        <v>2</v>
      </c>
      <c r="J431" cm="1">
        <f t="array" ref="J431">INDEX(Core_competencies!$D:$D,MATCH(1,($A$4=Core_competencies!$C:$C)*(F431=Core_competencies!$A:$A),0))</f>
        <v>6</v>
      </c>
      <c r="K431" cm="1">
        <f t="array" ref="K431">INDEX(Core_competencies!$D:$D,MATCH(1,($A$5=Core_competencies!$C:$C)*(F431=Core_competencies!$A:$A),0))</f>
        <v>5</v>
      </c>
      <c r="L431" cm="1">
        <f t="array" ref="L431">INDEX(Core_competencies!$D:$D,MATCH(1,($A$6=Core_competencies!$C:$C)*(F431=Core_competencies!$A:$A),0))</f>
        <v>5</v>
      </c>
      <c r="M431" cm="1">
        <f t="array" ref="M431">INDEX(Core_competencies!$D:$D,MATCH(1,($A$7=Core_competencies!$C:$C)*(F431=Core_competencies!$A:$A),0))</f>
        <v>5</v>
      </c>
      <c r="N431" cm="1">
        <f t="array" ref="N431">INDEX(Core_competencies!$D:$D,MATCH(1,($A$8=Core_competencies!$C:$C)*(F431=Core_competencies!$A:$A),0))</f>
        <v>5</v>
      </c>
      <c r="O431" cm="1">
        <f t="array" ref="O431">INDEX(Core_competencies!$D:$D,MATCH(1,($A$9=Core_competencies!$C:$C)*(F431=Core_competencies!$A:$A),0))</f>
        <v>5</v>
      </c>
      <c r="P431" cm="1">
        <f t="array" ref="P431">INDEX(Core_competencies!$D:$D,MATCH(1,($A$10=Core_competencies!$C:$C)*(F431=Core_competencies!$A:$A),0))</f>
        <v>5</v>
      </c>
      <c r="Q431" cm="1">
        <f t="array" ref="Q431">INDEX(Core_competencies!$D:$D,MATCH(1,($A$11=Core_competencies!$C:$C)*(F431=Core_competencies!$A:$A),0))</f>
        <v>6</v>
      </c>
      <c r="T431">
        <f t="shared" si="70"/>
        <v>-1</v>
      </c>
      <c r="U431">
        <f t="shared" si="71"/>
        <v>-3</v>
      </c>
      <c r="V431">
        <f t="shared" si="72"/>
        <v>1</v>
      </c>
      <c r="W431">
        <f t="shared" si="73"/>
        <v>0</v>
      </c>
      <c r="X431">
        <f t="shared" si="74"/>
        <v>0</v>
      </c>
      <c r="Y431">
        <f t="shared" si="75"/>
        <v>0</v>
      </c>
      <c r="Z431">
        <f t="shared" si="76"/>
        <v>0</v>
      </c>
      <c r="AA431">
        <f t="shared" si="77"/>
        <v>0</v>
      </c>
      <c r="AB431">
        <f t="shared" si="78"/>
        <v>0</v>
      </c>
      <c r="AC431">
        <f t="shared" si="79"/>
        <v>1</v>
      </c>
    </row>
    <row r="432" spans="6:29">
      <c r="F432" s="6">
        <v>334114</v>
      </c>
      <c r="G432" s="6" t="s">
        <v>425</v>
      </c>
      <c r="H432" cm="1">
        <f t="array" ref="H432">INDEX(Core_competencies!D:D,MATCH(1,(Survey!$A$2=Core_competencies!C:C)*(F432=Core_competencies!A:A),0))</f>
        <v>5</v>
      </c>
      <c r="I432" cm="1">
        <f t="array" ref="I432">INDEX(Core_competencies!$D:$D,MATCH(1,($A$3=Core_competencies!$C:$C)*(F432=Core_competencies!$A:$A),0))</f>
        <v>2</v>
      </c>
      <c r="J432" cm="1">
        <f t="array" ref="J432">INDEX(Core_competencies!$D:$D,MATCH(1,($A$4=Core_competencies!$C:$C)*(F432=Core_competencies!$A:$A),0))</f>
        <v>6</v>
      </c>
      <c r="K432" cm="1">
        <f t="array" ref="K432">INDEX(Core_competencies!$D:$D,MATCH(1,($A$5=Core_competencies!$C:$C)*(F432=Core_competencies!$A:$A),0))</f>
        <v>5</v>
      </c>
      <c r="L432" cm="1">
        <f t="array" ref="L432">INDEX(Core_competencies!$D:$D,MATCH(1,($A$6=Core_competencies!$C:$C)*(F432=Core_competencies!$A:$A),0))</f>
        <v>5</v>
      </c>
      <c r="M432" cm="1">
        <f t="array" ref="M432">INDEX(Core_competencies!$D:$D,MATCH(1,($A$7=Core_competencies!$C:$C)*(F432=Core_competencies!$A:$A),0))</f>
        <v>5</v>
      </c>
      <c r="N432" cm="1">
        <f t="array" ref="N432">INDEX(Core_competencies!$D:$D,MATCH(1,($A$8=Core_competencies!$C:$C)*(F432=Core_competencies!$A:$A),0))</f>
        <v>5</v>
      </c>
      <c r="O432" cm="1">
        <f t="array" ref="O432">INDEX(Core_competencies!$D:$D,MATCH(1,($A$9=Core_competencies!$C:$C)*(F432=Core_competencies!$A:$A),0))</f>
        <v>5</v>
      </c>
      <c r="P432" cm="1">
        <f t="array" ref="P432">INDEX(Core_competencies!$D:$D,MATCH(1,($A$10=Core_competencies!$C:$C)*(F432=Core_competencies!$A:$A),0))</f>
        <v>7</v>
      </c>
      <c r="Q432" cm="1">
        <f t="array" ref="Q432">INDEX(Core_competencies!$D:$D,MATCH(1,($A$11=Core_competencies!$C:$C)*(F432=Core_competencies!$A:$A),0))</f>
        <v>7</v>
      </c>
      <c r="T432">
        <f t="shared" si="70"/>
        <v>0</v>
      </c>
      <c r="U432">
        <f t="shared" si="71"/>
        <v>-3</v>
      </c>
      <c r="V432">
        <f t="shared" si="72"/>
        <v>1</v>
      </c>
      <c r="W432">
        <f t="shared" si="73"/>
        <v>0</v>
      </c>
      <c r="X432">
        <f t="shared" si="74"/>
        <v>0</v>
      </c>
      <c r="Y432">
        <f t="shared" si="75"/>
        <v>0</v>
      </c>
      <c r="Z432">
        <f t="shared" si="76"/>
        <v>0</v>
      </c>
      <c r="AA432">
        <f t="shared" si="77"/>
        <v>0</v>
      </c>
      <c r="AB432">
        <f t="shared" si="78"/>
        <v>2</v>
      </c>
      <c r="AC432">
        <f t="shared" si="79"/>
        <v>2</v>
      </c>
    </row>
    <row r="433" spans="6:29">
      <c r="F433" s="6">
        <v>334115</v>
      </c>
      <c r="G433" s="6" t="s">
        <v>426</v>
      </c>
      <c r="H433" cm="1">
        <f t="array" ref="H433">INDEX(Core_competencies!D:D,MATCH(1,(Survey!$A$2=Core_competencies!C:C)*(F433=Core_competencies!A:A),0))</f>
        <v>5</v>
      </c>
      <c r="I433" cm="1">
        <f t="array" ref="I433">INDEX(Core_competencies!$D:$D,MATCH(1,($A$3=Core_competencies!$C:$C)*(F433=Core_competencies!$A:$A),0))</f>
        <v>2</v>
      </c>
      <c r="J433" cm="1">
        <f t="array" ref="J433">INDEX(Core_competencies!$D:$D,MATCH(1,($A$4=Core_competencies!$C:$C)*(F433=Core_competencies!$A:$A),0))</f>
        <v>7</v>
      </c>
      <c r="K433" cm="1">
        <f t="array" ref="K433">INDEX(Core_competencies!$D:$D,MATCH(1,($A$5=Core_competencies!$C:$C)*(F433=Core_competencies!$A:$A),0))</f>
        <v>5</v>
      </c>
      <c r="L433" cm="1">
        <f t="array" ref="L433">INDEX(Core_competencies!$D:$D,MATCH(1,($A$6=Core_competencies!$C:$C)*(F433=Core_competencies!$A:$A),0))</f>
        <v>5</v>
      </c>
      <c r="M433" cm="1">
        <f t="array" ref="M433">INDEX(Core_competencies!$D:$D,MATCH(1,($A$7=Core_competencies!$C:$C)*(F433=Core_competencies!$A:$A),0))</f>
        <v>5</v>
      </c>
      <c r="N433" cm="1">
        <f t="array" ref="N433">INDEX(Core_competencies!$D:$D,MATCH(1,($A$8=Core_competencies!$C:$C)*(F433=Core_competencies!$A:$A),0))</f>
        <v>5</v>
      </c>
      <c r="O433" cm="1">
        <f t="array" ref="O433">INDEX(Core_competencies!$D:$D,MATCH(1,($A$9=Core_competencies!$C:$C)*(F433=Core_competencies!$A:$A),0))</f>
        <v>5</v>
      </c>
      <c r="P433" cm="1">
        <f t="array" ref="P433">INDEX(Core_competencies!$D:$D,MATCH(1,($A$10=Core_competencies!$C:$C)*(F433=Core_competencies!$A:$A),0))</f>
        <v>6</v>
      </c>
      <c r="Q433" cm="1">
        <f t="array" ref="Q433">INDEX(Core_competencies!$D:$D,MATCH(1,($A$11=Core_competencies!$C:$C)*(F433=Core_competencies!$A:$A),0))</f>
        <v>7</v>
      </c>
      <c r="T433">
        <f t="shared" si="70"/>
        <v>0</v>
      </c>
      <c r="U433">
        <f t="shared" si="71"/>
        <v>-3</v>
      </c>
      <c r="V433">
        <f t="shared" si="72"/>
        <v>2</v>
      </c>
      <c r="W433">
        <f t="shared" si="73"/>
        <v>0</v>
      </c>
      <c r="X433">
        <f t="shared" si="74"/>
        <v>0</v>
      </c>
      <c r="Y433">
        <f t="shared" si="75"/>
        <v>0</v>
      </c>
      <c r="Z433">
        <f t="shared" si="76"/>
        <v>0</v>
      </c>
      <c r="AA433">
        <f t="shared" si="77"/>
        <v>0</v>
      </c>
      <c r="AB433">
        <f t="shared" si="78"/>
        <v>1</v>
      </c>
      <c r="AC433">
        <f t="shared" si="79"/>
        <v>2</v>
      </c>
    </row>
    <row r="434" spans="6:29">
      <c r="F434" s="6">
        <v>341113</v>
      </c>
      <c r="G434" s="6" t="s">
        <v>427</v>
      </c>
      <c r="H434" cm="1">
        <f t="array" ref="H434">INDEX(Core_competencies!D:D,MATCH(1,(Survey!$A$2=Core_competencies!C:C)*(F434=Core_competencies!A:A),0))</f>
        <v>3</v>
      </c>
      <c r="I434" cm="1">
        <f t="array" ref="I434">INDEX(Core_competencies!$D:$D,MATCH(1,($A$3=Core_competencies!$C:$C)*(F434=Core_competencies!$A:$A),0))</f>
        <v>6</v>
      </c>
      <c r="J434" cm="1">
        <f t="array" ref="J434">INDEX(Core_competencies!$D:$D,MATCH(1,($A$4=Core_competencies!$C:$C)*(F434=Core_competencies!$A:$A),0))</f>
        <v>6</v>
      </c>
      <c r="K434" cm="1">
        <f t="array" ref="K434">INDEX(Core_competencies!$D:$D,MATCH(1,($A$5=Core_competencies!$C:$C)*(F434=Core_competencies!$A:$A),0))</f>
        <v>5</v>
      </c>
      <c r="L434" cm="1">
        <f t="array" ref="L434">INDEX(Core_competencies!$D:$D,MATCH(1,($A$6=Core_competencies!$C:$C)*(F434=Core_competencies!$A:$A),0))</f>
        <v>6</v>
      </c>
      <c r="M434" cm="1">
        <f t="array" ref="M434">INDEX(Core_competencies!$D:$D,MATCH(1,($A$7=Core_competencies!$C:$C)*(F434=Core_competencies!$A:$A),0))</f>
        <v>5</v>
      </c>
      <c r="N434" cm="1">
        <f t="array" ref="N434">INDEX(Core_competencies!$D:$D,MATCH(1,($A$8=Core_competencies!$C:$C)*(F434=Core_competencies!$A:$A),0))</f>
        <v>5</v>
      </c>
      <c r="O434" cm="1">
        <f t="array" ref="O434">INDEX(Core_competencies!$D:$D,MATCH(1,($A$9=Core_competencies!$C:$C)*(F434=Core_competencies!$A:$A),0))</f>
        <v>5</v>
      </c>
      <c r="P434" cm="1">
        <f t="array" ref="P434">INDEX(Core_competencies!$D:$D,MATCH(1,($A$10=Core_competencies!$C:$C)*(F434=Core_competencies!$A:$A),0))</f>
        <v>6</v>
      </c>
      <c r="Q434" cm="1">
        <f t="array" ref="Q434">INDEX(Core_competencies!$D:$D,MATCH(1,($A$11=Core_competencies!$C:$C)*(F434=Core_competencies!$A:$A),0))</f>
        <v>8</v>
      </c>
      <c r="T434">
        <f t="shared" si="70"/>
        <v>-2</v>
      </c>
      <c r="U434">
        <f t="shared" si="71"/>
        <v>1</v>
      </c>
      <c r="V434">
        <f t="shared" si="72"/>
        <v>1</v>
      </c>
      <c r="W434">
        <f t="shared" si="73"/>
        <v>0</v>
      </c>
      <c r="X434">
        <f t="shared" si="74"/>
        <v>1</v>
      </c>
      <c r="Y434">
        <f t="shared" si="75"/>
        <v>0</v>
      </c>
      <c r="Z434">
        <f t="shared" si="76"/>
        <v>0</v>
      </c>
      <c r="AA434">
        <f t="shared" si="77"/>
        <v>0</v>
      </c>
      <c r="AB434">
        <f t="shared" si="78"/>
        <v>1</v>
      </c>
      <c r="AC434">
        <f t="shared" si="79"/>
        <v>3</v>
      </c>
    </row>
    <row r="435" spans="6:29">
      <c r="F435" s="6">
        <v>342311</v>
      </c>
      <c r="G435" s="6" t="s">
        <v>428</v>
      </c>
      <c r="H435" cm="1">
        <f t="array" ref="H435">INDEX(Core_competencies!D:D,MATCH(1,(Survey!$A$2=Core_competencies!C:C)*(F435=Core_competencies!A:A),0))</f>
        <v>4</v>
      </c>
      <c r="I435" cm="1">
        <f t="array" ref="I435">INDEX(Core_competencies!$D:$D,MATCH(1,($A$3=Core_competencies!$C:$C)*(F435=Core_competencies!$A:$A),0))</f>
        <v>7</v>
      </c>
      <c r="J435" cm="1">
        <f t="array" ref="J435">INDEX(Core_competencies!$D:$D,MATCH(1,($A$4=Core_competencies!$C:$C)*(F435=Core_competencies!$A:$A),0))</f>
        <v>3</v>
      </c>
      <c r="K435" cm="1">
        <f t="array" ref="K435">INDEX(Core_competencies!$D:$D,MATCH(1,($A$5=Core_competencies!$C:$C)*(F435=Core_competencies!$A:$A),0))</f>
        <v>5</v>
      </c>
      <c r="L435" cm="1">
        <f t="array" ref="L435">INDEX(Core_competencies!$D:$D,MATCH(1,($A$6=Core_competencies!$C:$C)*(F435=Core_competencies!$A:$A),0))</f>
        <v>5</v>
      </c>
      <c r="M435" cm="1">
        <f t="array" ref="M435">INDEX(Core_competencies!$D:$D,MATCH(1,($A$7=Core_competencies!$C:$C)*(F435=Core_competencies!$A:$A),0))</f>
        <v>5</v>
      </c>
      <c r="N435" cm="1">
        <f t="array" ref="N435">INDEX(Core_competencies!$D:$D,MATCH(1,($A$8=Core_competencies!$C:$C)*(F435=Core_competencies!$A:$A),0))</f>
        <v>5</v>
      </c>
      <c r="O435" cm="1">
        <f t="array" ref="O435">INDEX(Core_competencies!$D:$D,MATCH(1,($A$9=Core_competencies!$C:$C)*(F435=Core_competencies!$A:$A),0))</f>
        <v>5</v>
      </c>
      <c r="P435" cm="1">
        <f t="array" ref="P435">INDEX(Core_competencies!$D:$D,MATCH(1,($A$10=Core_competencies!$C:$C)*(F435=Core_competencies!$A:$A),0))</f>
        <v>6</v>
      </c>
      <c r="Q435" cm="1">
        <f t="array" ref="Q435">INDEX(Core_competencies!$D:$D,MATCH(1,($A$11=Core_competencies!$C:$C)*(F435=Core_competencies!$A:$A),0))</f>
        <v>7</v>
      </c>
      <c r="T435">
        <f t="shared" si="70"/>
        <v>-1</v>
      </c>
      <c r="U435">
        <f t="shared" si="71"/>
        <v>2</v>
      </c>
      <c r="V435">
        <f t="shared" si="72"/>
        <v>-2</v>
      </c>
      <c r="W435">
        <f t="shared" si="73"/>
        <v>0</v>
      </c>
      <c r="X435">
        <f t="shared" si="74"/>
        <v>0</v>
      </c>
      <c r="Y435">
        <f t="shared" si="75"/>
        <v>0</v>
      </c>
      <c r="Z435">
        <f t="shared" si="76"/>
        <v>0</v>
      </c>
      <c r="AA435">
        <f t="shared" si="77"/>
        <v>0</v>
      </c>
      <c r="AB435">
        <f t="shared" si="78"/>
        <v>1</v>
      </c>
      <c r="AC435">
        <f t="shared" si="79"/>
        <v>2</v>
      </c>
    </row>
    <row r="436" spans="6:29">
      <c r="F436" s="6">
        <v>342312</v>
      </c>
      <c r="G436" s="6" t="s">
        <v>429</v>
      </c>
      <c r="H436" cm="1">
        <f t="array" ref="H436">INDEX(Core_competencies!D:D,MATCH(1,(Survey!$A$2=Core_competencies!C:C)*(F436=Core_competencies!A:A),0))</f>
        <v>2</v>
      </c>
      <c r="I436" cm="1">
        <f t="array" ref="I436">INDEX(Core_competencies!$D:$D,MATCH(1,($A$3=Core_competencies!$C:$C)*(F436=Core_competencies!$A:$A),0))</f>
        <v>7</v>
      </c>
      <c r="J436" cm="1">
        <f t="array" ref="J436">INDEX(Core_competencies!$D:$D,MATCH(1,($A$4=Core_competencies!$C:$C)*(F436=Core_competencies!$A:$A),0))</f>
        <v>7</v>
      </c>
      <c r="K436" cm="1">
        <f t="array" ref="K436">INDEX(Core_competencies!$D:$D,MATCH(1,($A$5=Core_competencies!$C:$C)*(F436=Core_competencies!$A:$A),0))</f>
        <v>6</v>
      </c>
      <c r="L436" cm="1">
        <f t="array" ref="L436">INDEX(Core_competencies!$D:$D,MATCH(1,($A$6=Core_competencies!$C:$C)*(F436=Core_competencies!$A:$A),0))</f>
        <v>6</v>
      </c>
      <c r="M436" cm="1">
        <f t="array" ref="M436">INDEX(Core_competencies!$D:$D,MATCH(1,($A$7=Core_competencies!$C:$C)*(F436=Core_competencies!$A:$A),0))</f>
        <v>5</v>
      </c>
      <c r="N436" cm="1">
        <f t="array" ref="N436">INDEX(Core_competencies!$D:$D,MATCH(1,($A$8=Core_competencies!$C:$C)*(F436=Core_competencies!$A:$A),0))</f>
        <v>5</v>
      </c>
      <c r="O436" cm="1">
        <f t="array" ref="O436">INDEX(Core_competencies!$D:$D,MATCH(1,($A$9=Core_competencies!$C:$C)*(F436=Core_competencies!$A:$A),0))</f>
        <v>6</v>
      </c>
      <c r="P436" cm="1">
        <f t="array" ref="P436">INDEX(Core_competencies!$D:$D,MATCH(1,($A$10=Core_competencies!$C:$C)*(F436=Core_competencies!$A:$A),0))</f>
        <v>8</v>
      </c>
      <c r="Q436" cm="1">
        <f t="array" ref="Q436">INDEX(Core_competencies!$D:$D,MATCH(1,($A$11=Core_competencies!$C:$C)*(F436=Core_competencies!$A:$A),0))</f>
        <v>8</v>
      </c>
      <c r="T436">
        <f t="shared" si="70"/>
        <v>-3</v>
      </c>
      <c r="U436">
        <f t="shared" si="71"/>
        <v>2</v>
      </c>
      <c r="V436">
        <f t="shared" si="72"/>
        <v>2</v>
      </c>
      <c r="W436">
        <f t="shared" si="73"/>
        <v>1</v>
      </c>
      <c r="X436">
        <f t="shared" si="74"/>
        <v>1</v>
      </c>
      <c r="Y436">
        <f t="shared" si="75"/>
        <v>0</v>
      </c>
      <c r="Z436">
        <f t="shared" si="76"/>
        <v>0</v>
      </c>
      <c r="AA436">
        <f t="shared" si="77"/>
        <v>1</v>
      </c>
      <c r="AB436">
        <f t="shared" si="78"/>
        <v>3</v>
      </c>
      <c r="AC436">
        <f t="shared" si="79"/>
        <v>3</v>
      </c>
    </row>
    <row r="437" spans="6:29">
      <c r="F437" s="6">
        <v>342313</v>
      </c>
      <c r="G437" s="6" t="s">
        <v>430</v>
      </c>
      <c r="H437" cm="1">
        <f t="array" ref="H437">INDEX(Core_competencies!D:D,MATCH(1,(Survey!$A$2=Core_competencies!C:C)*(F437=Core_competencies!A:A),0))</f>
        <v>4</v>
      </c>
      <c r="I437" cm="1">
        <f t="array" ref="I437">INDEX(Core_competencies!$D:$D,MATCH(1,($A$3=Core_competencies!$C:$C)*(F437=Core_competencies!$A:$A),0))</f>
        <v>8</v>
      </c>
      <c r="J437" cm="1">
        <f t="array" ref="J437">INDEX(Core_competencies!$D:$D,MATCH(1,($A$4=Core_competencies!$C:$C)*(F437=Core_competencies!$A:$A),0))</f>
        <v>6</v>
      </c>
      <c r="K437" cm="1">
        <f t="array" ref="K437">INDEX(Core_competencies!$D:$D,MATCH(1,($A$5=Core_competencies!$C:$C)*(F437=Core_competencies!$A:$A),0))</f>
        <v>6</v>
      </c>
      <c r="L437" cm="1">
        <f t="array" ref="L437">INDEX(Core_competencies!$D:$D,MATCH(1,($A$6=Core_competencies!$C:$C)*(F437=Core_competencies!$A:$A),0))</f>
        <v>6</v>
      </c>
      <c r="M437" cm="1">
        <f t="array" ref="M437">INDEX(Core_competencies!$D:$D,MATCH(1,($A$7=Core_competencies!$C:$C)*(F437=Core_competencies!$A:$A),0))</f>
        <v>5</v>
      </c>
      <c r="N437" cm="1">
        <f t="array" ref="N437">INDEX(Core_competencies!$D:$D,MATCH(1,($A$8=Core_competencies!$C:$C)*(F437=Core_competencies!$A:$A),0))</f>
        <v>5</v>
      </c>
      <c r="O437" cm="1">
        <f t="array" ref="O437">INDEX(Core_competencies!$D:$D,MATCH(1,($A$9=Core_competencies!$C:$C)*(F437=Core_competencies!$A:$A),0))</f>
        <v>6</v>
      </c>
      <c r="P437" cm="1">
        <f t="array" ref="P437">INDEX(Core_competencies!$D:$D,MATCH(1,($A$10=Core_competencies!$C:$C)*(F437=Core_competencies!$A:$A),0))</f>
        <v>7</v>
      </c>
      <c r="Q437" cm="1">
        <f t="array" ref="Q437">INDEX(Core_competencies!$D:$D,MATCH(1,($A$11=Core_competencies!$C:$C)*(F437=Core_competencies!$A:$A),0))</f>
        <v>6</v>
      </c>
      <c r="T437">
        <f t="shared" si="70"/>
        <v>-1</v>
      </c>
      <c r="U437">
        <f t="shared" si="71"/>
        <v>3</v>
      </c>
      <c r="V437">
        <f t="shared" si="72"/>
        <v>1</v>
      </c>
      <c r="W437">
        <f t="shared" si="73"/>
        <v>1</v>
      </c>
      <c r="X437">
        <f t="shared" si="74"/>
        <v>1</v>
      </c>
      <c r="Y437">
        <f t="shared" si="75"/>
        <v>0</v>
      </c>
      <c r="Z437">
        <f t="shared" si="76"/>
        <v>0</v>
      </c>
      <c r="AA437">
        <f t="shared" si="77"/>
        <v>1</v>
      </c>
      <c r="AB437">
        <f t="shared" si="78"/>
        <v>2</v>
      </c>
      <c r="AC437">
        <f t="shared" si="79"/>
        <v>1</v>
      </c>
    </row>
    <row r="438" spans="6:29">
      <c r="F438" s="6">
        <v>342314</v>
      </c>
      <c r="G438" s="6" t="s">
        <v>1802</v>
      </c>
      <c r="H438" cm="1">
        <f t="array" ref="H438">INDEX(Core_competencies!D:D,MATCH(1,(Survey!$A$2=Core_competencies!C:C)*(F438=Core_competencies!A:A),0))</f>
        <v>5</v>
      </c>
      <c r="I438" cm="1">
        <f t="array" ref="I438">INDEX(Core_competencies!$D:$D,MATCH(1,($A$3=Core_competencies!$C:$C)*(F438=Core_competencies!$A:$A),0))</f>
        <v>7</v>
      </c>
      <c r="J438" cm="1">
        <f t="array" ref="J438">INDEX(Core_competencies!$D:$D,MATCH(1,($A$4=Core_competencies!$C:$C)*(F438=Core_competencies!$A:$A),0))</f>
        <v>5</v>
      </c>
      <c r="K438" cm="1">
        <f t="array" ref="K438">INDEX(Core_competencies!$D:$D,MATCH(1,($A$5=Core_competencies!$C:$C)*(F438=Core_competencies!$A:$A),0))</f>
        <v>5</v>
      </c>
      <c r="L438" cm="1">
        <f t="array" ref="L438">INDEX(Core_competencies!$D:$D,MATCH(1,($A$6=Core_competencies!$C:$C)*(F438=Core_competencies!$A:$A),0))</f>
        <v>7</v>
      </c>
      <c r="M438" cm="1">
        <f t="array" ref="M438">INDEX(Core_competencies!$D:$D,MATCH(1,($A$7=Core_competencies!$C:$C)*(F438=Core_competencies!$A:$A),0))</f>
        <v>5</v>
      </c>
      <c r="N438" cm="1">
        <f t="array" ref="N438">INDEX(Core_competencies!$D:$D,MATCH(1,($A$8=Core_competencies!$C:$C)*(F438=Core_competencies!$A:$A),0))</f>
        <v>6</v>
      </c>
      <c r="O438" cm="1">
        <f t="array" ref="O438">INDEX(Core_competencies!$D:$D,MATCH(1,($A$9=Core_competencies!$C:$C)*(F438=Core_competencies!$A:$A),0))</f>
        <v>6</v>
      </c>
      <c r="P438" cm="1">
        <f t="array" ref="P438">INDEX(Core_competencies!$D:$D,MATCH(1,($A$10=Core_competencies!$C:$C)*(F438=Core_competencies!$A:$A),0))</f>
        <v>8</v>
      </c>
      <c r="Q438" cm="1">
        <f t="array" ref="Q438">INDEX(Core_competencies!$D:$D,MATCH(1,($A$11=Core_competencies!$C:$C)*(F438=Core_competencies!$A:$A),0))</f>
        <v>8</v>
      </c>
      <c r="T438">
        <f t="shared" si="70"/>
        <v>0</v>
      </c>
      <c r="U438">
        <f t="shared" si="71"/>
        <v>2</v>
      </c>
      <c r="V438">
        <f t="shared" si="72"/>
        <v>0</v>
      </c>
      <c r="W438">
        <f t="shared" si="73"/>
        <v>0</v>
      </c>
      <c r="X438">
        <f t="shared" si="74"/>
        <v>2</v>
      </c>
      <c r="Y438">
        <f t="shared" si="75"/>
        <v>0</v>
      </c>
      <c r="Z438">
        <f t="shared" si="76"/>
        <v>1</v>
      </c>
      <c r="AA438">
        <f t="shared" si="77"/>
        <v>1</v>
      </c>
      <c r="AB438">
        <f t="shared" si="78"/>
        <v>3</v>
      </c>
      <c r="AC438">
        <f t="shared" si="79"/>
        <v>3</v>
      </c>
    </row>
    <row r="439" spans="6:29">
      <c r="F439" s="6">
        <v>342413</v>
      </c>
      <c r="G439" s="6" t="s">
        <v>431</v>
      </c>
      <c r="H439" cm="1">
        <f t="array" ref="H439">INDEX(Core_competencies!D:D,MATCH(1,(Survey!$A$2=Core_competencies!C:C)*(F439=Core_competencies!A:A),0))</f>
        <v>4</v>
      </c>
      <c r="I439" cm="1">
        <f t="array" ref="I439">INDEX(Core_competencies!$D:$D,MATCH(1,($A$3=Core_competencies!$C:$C)*(F439=Core_competencies!$A:$A),0))</f>
        <v>5</v>
      </c>
      <c r="J439" cm="1">
        <f t="array" ref="J439">INDEX(Core_competencies!$D:$D,MATCH(1,($A$4=Core_competencies!$C:$C)*(F439=Core_competencies!$A:$A),0))</f>
        <v>6</v>
      </c>
      <c r="K439" cm="1">
        <f t="array" ref="K439">INDEX(Core_competencies!$D:$D,MATCH(1,($A$5=Core_competencies!$C:$C)*(F439=Core_competencies!$A:$A),0))</f>
        <v>5</v>
      </c>
      <c r="L439" cm="1">
        <f t="array" ref="L439">INDEX(Core_competencies!$D:$D,MATCH(1,($A$6=Core_competencies!$C:$C)*(F439=Core_competencies!$A:$A),0))</f>
        <v>5</v>
      </c>
      <c r="M439" cm="1">
        <f t="array" ref="M439">INDEX(Core_competencies!$D:$D,MATCH(1,($A$7=Core_competencies!$C:$C)*(F439=Core_competencies!$A:$A),0))</f>
        <v>5</v>
      </c>
      <c r="N439" cm="1">
        <f t="array" ref="N439">INDEX(Core_competencies!$D:$D,MATCH(1,($A$8=Core_competencies!$C:$C)*(F439=Core_competencies!$A:$A),0))</f>
        <v>5</v>
      </c>
      <c r="O439" cm="1">
        <f t="array" ref="O439">INDEX(Core_competencies!$D:$D,MATCH(1,($A$9=Core_competencies!$C:$C)*(F439=Core_competencies!$A:$A),0))</f>
        <v>5</v>
      </c>
      <c r="P439" cm="1">
        <f t="array" ref="P439">INDEX(Core_competencies!$D:$D,MATCH(1,($A$10=Core_competencies!$C:$C)*(F439=Core_competencies!$A:$A),0))</f>
        <v>7</v>
      </c>
      <c r="Q439" cm="1">
        <f t="array" ref="Q439">INDEX(Core_competencies!$D:$D,MATCH(1,($A$11=Core_competencies!$C:$C)*(F439=Core_competencies!$A:$A),0))</f>
        <v>7</v>
      </c>
      <c r="T439">
        <f t="shared" si="70"/>
        <v>-1</v>
      </c>
      <c r="U439">
        <f t="shared" si="71"/>
        <v>0</v>
      </c>
      <c r="V439">
        <f t="shared" si="72"/>
        <v>1</v>
      </c>
      <c r="W439">
        <f t="shared" si="73"/>
        <v>0</v>
      </c>
      <c r="X439">
        <f t="shared" si="74"/>
        <v>0</v>
      </c>
      <c r="Y439">
        <f t="shared" si="75"/>
        <v>0</v>
      </c>
      <c r="Z439">
        <f t="shared" si="76"/>
        <v>0</v>
      </c>
      <c r="AA439">
        <f t="shared" si="77"/>
        <v>0</v>
      </c>
      <c r="AB439">
        <f t="shared" si="78"/>
        <v>2</v>
      </c>
      <c r="AC439">
        <f t="shared" si="79"/>
        <v>2</v>
      </c>
    </row>
    <row r="440" spans="6:29">
      <c r="F440" s="6">
        <v>361113</v>
      </c>
      <c r="G440" s="6" t="s">
        <v>432</v>
      </c>
      <c r="H440" cm="1">
        <f t="array" ref="H440">INDEX(Core_competencies!D:D,MATCH(1,(Survey!$A$2=Core_competencies!C:C)*(F440=Core_competencies!A:A),0))</f>
        <v>4</v>
      </c>
      <c r="I440" cm="1">
        <f t="array" ref="I440">INDEX(Core_competencies!$D:$D,MATCH(1,($A$3=Core_competencies!$C:$C)*(F440=Core_competencies!$A:$A),0))</f>
        <v>3</v>
      </c>
      <c r="J440" cm="1">
        <f t="array" ref="J440">INDEX(Core_competencies!$D:$D,MATCH(1,($A$4=Core_competencies!$C:$C)*(F440=Core_competencies!$A:$A),0))</f>
        <v>5</v>
      </c>
      <c r="K440" cm="1">
        <f t="array" ref="K440">INDEX(Core_competencies!$D:$D,MATCH(1,($A$5=Core_competencies!$C:$C)*(F440=Core_competencies!$A:$A),0))</f>
        <v>4</v>
      </c>
      <c r="L440" cm="1">
        <f t="array" ref="L440">INDEX(Core_competencies!$D:$D,MATCH(1,($A$6=Core_competencies!$C:$C)*(F440=Core_competencies!$A:$A),0))</f>
        <v>5</v>
      </c>
      <c r="M440" cm="1">
        <f t="array" ref="M440">INDEX(Core_competencies!$D:$D,MATCH(1,($A$7=Core_competencies!$C:$C)*(F440=Core_competencies!$A:$A),0))</f>
        <v>4</v>
      </c>
      <c r="N440" cm="1">
        <f t="array" ref="N440">INDEX(Core_competencies!$D:$D,MATCH(1,($A$8=Core_competencies!$C:$C)*(F440=Core_competencies!$A:$A),0))</f>
        <v>4</v>
      </c>
      <c r="O440" cm="1">
        <f t="array" ref="O440">INDEX(Core_competencies!$D:$D,MATCH(1,($A$9=Core_competencies!$C:$C)*(F440=Core_competencies!$A:$A),0))</f>
        <v>5</v>
      </c>
      <c r="P440" cm="1">
        <f t="array" ref="P440">INDEX(Core_competencies!$D:$D,MATCH(1,($A$10=Core_competencies!$C:$C)*(F440=Core_competencies!$A:$A),0))</f>
        <v>6</v>
      </c>
      <c r="Q440" cm="1">
        <f t="array" ref="Q440">INDEX(Core_competencies!$D:$D,MATCH(1,($A$11=Core_competencies!$C:$C)*(F440=Core_competencies!$A:$A),0))</f>
        <v>7</v>
      </c>
      <c r="T440">
        <f t="shared" si="70"/>
        <v>-1</v>
      </c>
      <c r="U440">
        <f t="shared" si="71"/>
        <v>-2</v>
      </c>
      <c r="V440">
        <f t="shared" si="72"/>
        <v>0</v>
      </c>
      <c r="W440">
        <f t="shared" si="73"/>
        <v>-1</v>
      </c>
      <c r="X440">
        <f t="shared" si="74"/>
        <v>0</v>
      </c>
      <c r="Y440">
        <f t="shared" si="75"/>
        <v>-1</v>
      </c>
      <c r="Z440">
        <f t="shared" si="76"/>
        <v>-1</v>
      </c>
      <c r="AA440">
        <f t="shared" si="77"/>
        <v>0</v>
      </c>
      <c r="AB440">
        <f t="shared" si="78"/>
        <v>1</v>
      </c>
      <c r="AC440">
        <f t="shared" si="79"/>
        <v>2</v>
      </c>
    </row>
    <row r="441" spans="6:29">
      <c r="F441" s="6">
        <v>362212</v>
      </c>
      <c r="G441" s="6" t="s">
        <v>433</v>
      </c>
      <c r="H441" cm="1">
        <f t="array" ref="H441">INDEX(Core_competencies!D:D,MATCH(1,(Survey!$A$2=Core_competencies!C:C)*(F441=Core_competencies!A:A),0))</f>
        <v>3</v>
      </c>
      <c r="I441" cm="1">
        <f t="array" ref="I441">INDEX(Core_competencies!$D:$D,MATCH(1,($A$3=Core_competencies!$C:$C)*(F441=Core_competencies!$A:$A),0))</f>
        <v>3</v>
      </c>
      <c r="J441" cm="1">
        <f t="array" ref="J441">INDEX(Core_competencies!$D:$D,MATCH(1,($A$4=Core_competencies!$C:$C)*(F441=Core_competencies!$A:$A),0))</f>
        <v>6</v>
      </c>
      <c r="K441" cm="1">
        <f t="array" ref="K441">INDEX(Core_competencies!$D:$D,MATCH(1,($A$5=Core_competencies!$C:$C)*(F441=Core_competencies!$A:$A),0))</f>
        <v>5</v>
      </c>
      <c r="L441" cm="1">
        <f t="array" ref="L441">INDEX(Core_competencies!$D:$D,MATCH(1,($A$6=Core_competencies!$C:$C)*(F441=Core_competencies!$A:$A),0))</f>
        <v>5</v>
      </c>
      <c r="M441" cm="1">
        <f t="array" ref="M441">INDEX(Core_competencies!$D:$D,MATCH(1,($A$7=Core_competencies!$C:$C)*(F441=Core_competencies!$A:$A),0))</f>
        <v>4</v>
      </c>
      <c r="N441" cm="1">
        <f t="array" ref="N441">INDEX(Core_competencies!$D:$D,MATCH(1,($A$8=Core_competencies!$C:$C)*(F441=Core_competencies!$A:$A),0))</f>
        <v>5</v>
      </c>
      <c r="O441" cm="1">
        <f t="array" ref="O441">INDEX(Core_competencies!$D:$D,MATCH(1,($A$9=Core_competencies!$C:$C)*(F441=Core_competencies!$A:$A),0))</f>
        <v>5</v>
      </c>
      <c r="P441" cm="1">
        <f t="array" ref="P441">INDEX(Core_competencies!$D:$D,MATCH(1,($A$10=Core_competencies!$C:$C)*(F441=Core_competencies!$A:$A),0))</f>
        <v>7</v>
      </c>
      <c r="Q441" cm="1">
        <f t="array" ref="Q441">INDEX(Core_competencies!$D:$D,MATCH(1,($A$11=Core_competencies!$C:$C)*(F441=Core_competencies!$A:$A),0))</f>
        <v>7</v>
      </c>
      <c r="T441">
        <f t="shared" si="70"/>
        <v>-2</v>
      </c>
      <c r="U441">
        <f t="shared" si="71"/>
        <v>-2</v>
      </c>
      <c r="V441">
        <f t="shared" si="72"/>
        <v>1</v>
      </c>
      <c r="W441">
        <f t="shared" si="73"/>
        <v>0</v>
      </c>
      <c r="X441">
        <f t="shared" si="74"/>
        <v>0</v>
      </c>
      <c r="Y441">
        <f t="shared" si="75"/>
        <v>-1</v>
      </c>
      <c r="Z441">
        <f t="shared" si="76"/>
        <v>0</v>
      </c>
      <c r="AA441">
        <f t="shared" si="77"/>
        <v>0</v>
      </c>
      <c r="AB441">
        <f t="shared" si="78"/>
        <v>2</v>
      </c>
      <c r="AC441">
        <f t="shared" si="79"/>
        <v>2</v>
      </c>
    </row>
    <row r="442" spans="6:29">
      <c r="F442" s="6">
        <v>392111</v>
      </c>
      <c r="G442" s="6" t="s">
        <v>434</v>
      </c>
      <c r="H442" cm="1">
        <f t="array" ref="H442">INDEX(Core_competencies!D:D,MATCH(1,(Survey!$A$2=Core_competencies!C:C)*(F442=Core_competencies!A:A),0))</f>
        <v>4</v>
      </c>
      <c r="I442" cm="1">
        <f t="array" ref="I442">INDEX(Core_competencies!$D:$D,MATCH(1,($A$3=Core_competencies!$C:$C)*(F442=Core_competencies!$A:$A),0))</f>
        <v>4</v>
      </c>
      <c r="J442" cm="1">
        <f t="array" ref="J442">INDEX(Core_competencies!$D:$D,MATCH(1,($A$4=Core_competencies!$C:$C)*(F442=Core_competencies!$A:$A),0))</f>
        <v>5</v>
      </c>
      <c r="K442" cm="1">
        <f t="array" ref="K442">INDEX(Core_competencies!$D:$D,MATCH(1,($A$5=Core_competencies!$C:$C)*(F442=Core_competencies!$A:$A),0))</f>
        <v>5</v>
      </c>
      <c r="L442" cm="1">
        <f t="array" ref="L442">INDEX(Core_competencies!$D:$D,MATCH(1,($A$6=Core_competencies!$C:$C)*(F442=Core_competencies!$A:$A),0))</f>
        <v>5</v>
      </c>
      <c r="M442" cm="1">
        <f t="array" ref="M442">INDEX(Core_competencies!$D:$D,MATCH(1,($A$7=Core_competencies!$C:$C)*(F442=Core_competencies!$A:$A),0))</f>
        <v>4</v>
      </c>
      <c r="N442" cm="1">
        <f t="array" ref="N442">INDEX(Core_competencies!$D:$D,MATCH(1,($A$8=Core_competencies!$C:$C)*(F442=Core_competencies!$A:$A),0))</f>
        <v>5</v>
      </c>
      <c r="O442" cm="1">
        <f t="array" ref="O442">INDEX(Core_competencies!$D:$D,MATCH(1,($A$9=Core_competencies!$C:$C)*(F442=Core_competencies!$A:$A),0))</f>
        <v>5</v>
      </c>
      <c r="P442" cm="1">
        <f t="array" ref="P442">INDEX(Core_competencies!$D:$D,MATCH(1,($A$10=Core_competencies!$C:$C)*(F442=Core_competencies!$A:$A),0))</f>
        <v>7</v>
      </c>
      <c r="Q442" cm="1">
        <f t="array" ref="Q442">INDEX(Core_competencies!$D:$D,MATCH(1,($A$11=Core_competencies!$C:$C)*(F442=Core_competencies!$A:$A),0))</f>
        <v>6</v>
      </c>
      <c r="T442">
        <f t="shared" si="70"/>
        <v>-1</v>
      </c>
      <c r="U442">
        <f t="shared" si="71"/>
        <v>-1</v>
      </c>
      <c r="V442">
        <f t="shared" si="72"/>
        <v>0</v>
      </c>
      <c r="W442">
        <f t="shared" si="73"/>
        <v>0</v>
      </c>
      <c r="X442">
        <f t="shared" si="74"/>
        <v>0</v>
      </c>
      <c r="Y442">
        <f t="shared" si="75"/>
        <v>-1</v>
      </c>
      <c r="Z442">
        <f t="shared" si="76"/>
        <v>0</v>
      </c>
      <c r="AA442">
        <f t="shared" si="77"/>
        <v>0</v>
      </c>
      <c r="AB442">
        <f t="shared" si="78"/>
        <v>2</v>
      </c>
      <c r="AC442">
        <f t="shared" si="79"/>
        <v>1</v>
      </c>
    </row>
    <row r="443" spans="6:29">
      <c r="F443" s="6">
        <v>392112</v>
      </c>
      <c r="G443" s="6" t="s">
        <v>435</v>
      </c>
      <c r="H443" cm="1">
        <f t="array" ref="H443">INDEX(Core_competencies!D:D,MATCH(1,(Survey!$A$2=Core_competencies!C:C)*(F443=Core_competencies!A:A),0))</f>
        <v>4</v>
      </c>
      <c r="I443" cm="1">
        <f t="array" ref="I443">INDEX(Core_competencies!$D:$D,MATCH(1,($A$3=Core_competencies!$C:$C)*(F443=Core_competencies!$A:$A),0))</f>
        <v>4</v>
      </c>
      <c r="J443" cm="1">
        <f t="array" ref="J443">INDEX(Core_competencies!$D:$D,MATCH(1,($A$4=Core_competencies!$C:$C)*(F443=Core_competencies!$A:$A),0))</f>
        <v>5</v>
      </c>
      <c r="K443" cm="1">
        <f t="array" ref="K443">INDEX(Core_competencies!$D:$D,MATCH(1,($A$5=Core_competencies!$C:$C)*(F443=Core_competencies!$A:$A),0))</f>
        <v>5</v>
      </c>
      <c r="L443" cm="1">
        <f t="array" ref="L443">INDEX(Core_competencies!$D:$D,MATCH(1,($A$6=Core_competencies!$C:$C)*(F443=Core_competencies!$A:$A),0))</f>
        <v>5</v>
      </c>
      <c r="M443" cm="1">
        <f t="array" ref="M443">INDEX(Core_competencies!$D:$D,MATCH(1,($A$7=Core_competencies!$C:$C)*(F443=Core_competencies!$A:$A),0))</f>
        <v>5</v>
      </c>
      <c r="N443" cm="1">
        <f t="array" ref="N443">INDEX(Core_competencies!$D:$D,MATCH(1,($A$8=Core_competencies!$C:$C)*(F443=Core_competencies!$A:$A),0))</f>
        <v>5</v>
      </c>
      <c r="O443" cm="1">
        <f t="array" ref="O443">INDEX(Core_competencies!$D:$D,MATCH(1,($A$9=Core_competencies!$C:$C)*(F443=Core_competencies!$A:$A),0))</f>
        <v>5</v>
      </c>
      <c r="P443" cm="1">
        <f t="array" ref="P443">INDEX(Core_competencies!$D:$D,MATCH(1,($A$10=Core_competencies!$C:$C)*(F443=Core_competencies!$A:$A),0))</f>
        <v>6</v>
      </c>
      <c r="Q443" cm="1">
        <f t="array" ref="Q443">INDEX(Core_competencies!$D:$D,MATCH(1,($A$11=Core_competencies!$C:$C)*(F443=Core_competencies!$A:$A),0))</f>
        <v>7</v>
      </c>
      <c r="T443">
        <f t="shared" si="70"/>
        <v>-1</v>
      </c>
      <c r="U443">
        <f t="shared" si="71"/>
        <v>-1</v>
      </c>
      <c r="V443">
        <f t="shared" si="72"/>
        <v>0</v>
      </c>
      <c r="W443">
        <f t="shared" si="73"/>
        <v>0</v>
      </c>
      <c r="X443">
        <f t="shared" si="74"/>
        <v>0</v>
      </c>
      <c r="Y443">
        <f t="shared" si="75"/>
        <v>0</v>
      </c>
      <c r="Z443">
        <f t="shared" si="76"/>
        <v>0</v>
      </c>
      <c r="AA443">
        <f t="shared" si="77"/>
        <v>0</v>
      </c>
      <c r="AB443">
        <f t="shared" si="78"/>
        <v>1</v>
      </c>
      <c r="AC443">
        <f t="shared" si="79"/>
        <v>2</v>
      </c>
    </row>
    <row r="444" spans="6:29">
      <c r="F444" s="6">
        <v>393212</v>
      </c>
      <c r="G444" s="6" t="s">
        <v>436</v>
      </c>
      <c r="H444" cm="1">
        <f t="array" ref="H444">INDEX(Core_competencies!D:D,MATCH(1,(Survey!$A$2=Core_competencies!C:C)*(F444=Core_competencies!A:A),0))</f>
        <v>5</v>
      </c>
      <c r="I444" cm="1">
        <f t="array" ref="I444">INDEX(Core_competencies!$D:$D,MATCH(1,($A$3=Core_competencies!$C:$C)*(F444=Core_competencies!$A:$A),0))</f>
        <v>6</v>
      </c>
      <c r="J444" cm="1">
        <f t="array" ref="J444">INDEX(Core_competencies!$D:$D,MATCH(1,($A$4=Core_competencies!$C:$C)*(F444=Core_competencies!$A:$A),0))</f>
        <v>5</v>
      </c>
      <c r="K444" cm="1">
        <f t="array" ref="K444">INDEX(Core_competencies!$D:$D,MATCH(1,($A$5=Core_competencies!$C:$C)*(F444=Core_competencies!$A:$A),0))</f>
        <v>5</v>
      </c>
      <c r="L444" cm="1">
        <f t="array" ref="L444">INDEX(Core_competencies!$D:$D,MATCH(1,($A$6=Core_competencies!$C:$C)*(F444=Core_competencies!$A:$A),0))</f>
        <v>6</v>
      </c>
      <c r="M444" cm="1">
        <f t="array" ref="M444">INDEX(Core_competencies!$D:$D,MATCH(1,($A$7=Core_competencies!$C:$C)*(F444=Core_competencies!$A:$A),0))</f>
        <v>5</v>
      </c>
      <c r="N444" cm="1">
        <f t="array" ref="N444">INDEX(Core_competencies!$D:$D,MATCH(1,($A$8=Core_competencies!$C:$C)*(F444=Core_competencies!$A:$A),0))</f>
        <v>5</v>
      </c>
      <c r="O444" cm="1">
        <f t="array" ref="O444">INDEX(Core_competencies!$D:$D,MATCH(1,($A$9=Core_competencies!$C:$C)*(F444=Core_competencies!$A:$A),0))</f>
        <v>6</v>
      </c>
      <c r="P444" cm="1">
        <f t="array" ref="P444">INDEX(Core_competencies!$D:$D,MATCH(1,($A$10=Core_competencies!$C:$C)*(F444=Core_competencies!$A:$A),0))</f>
        <v>7</v>
      </c>
      <c r="Q444" cm="1">
        <f t="array" ref="Q444">INDEX(Core_competencies!$D:$D,MATCH(1,($A$11=Core_competencies!$C:$C)*(F444=Core_competencies!$A:$A),0))</f>
        <v>8</v>
      </c>
      <c r="T444">
        <f t="shared" si="70"/>
        <v>0</v>
      </c>
      <c r="U444">
        <f t="shared" si="71"/>
        <v>1</v>
      </c>
      <c r="V444">
        <f t="shared" si="72"/>
        <v>0</v>
      </c>
      <c r="W444">
        <f t="shared" si="73"/>
        <v>0</v>
      </c>
      <c r="X444">
        <f t="shared" si="74"/>
        <v>1</v>
      </c>
      <c r="Y444">
        <f t="shared" si="75"/>
        <v>0</v>
      </c>
      <c r="Z444">
        <f t="shared" si="76"/>
        <v>0</v>
      </c>
      <c r="AA444">
        <f t="shared" si="77"/>
        <v>1</v>
      </c>
      <c r="AB444">
        <f t="shared" si="78"/>
        <v>2</v>
      </c>
      <c r="AC444">
        <f t="shared" si="79"/>
        <v>3</v>
      </c>
    </row>
    <row r="445" spans="6:29">
      <c r="F445" s="6">
        <v>393213</v>
      </c>
      <c r="G445" s="6" t="s">
        <v>437</v>
      </c>
      <c r="H445" cm="1">
        <f t="array" ref="H445">INDEX(Core_competencies!D:D,MATCH(1,(Survey!$A$2=Core_competencies!C:C)*(F445=Core_competencies!A:A),0))</f>
        <v>4</v>
      </c>
      <c r="I445" cm="1">
        <f t="array" ref="I445">INDEX(Core_competencies!$D:$D,MATCH(1,($A$3=Core_competencies!$C:$C)*(F445=Core_competencies!$A:$A),0))</f>
        <v>2</v>
      </c>
      <c r="J445" cm="1">
        <f t="array" ref="J445">INDEX(Core_competencies!$D:$D,MATCH(1,($A$4=Core_competencies!$C:$C)*(F445=Core_competencies!$A:$A),0))</f>
        <v>6</v>
      </c>
      <c r="K445" cm="1">
        <f t="array" ref="K445">INDEX(Core_competencies!$D:$D,MATCH(1,($A$5=Core_competencies!$C:$C)*(F445=Core_competencies!$A:$A),0))</f>
        <v>4</v>
      </c>
      <c r="L445" cm="1">
        <f t="array" ref="L445">INDEX(Core_competencies!$D:$D,MATCH(1,($A$6=Core_competencies!$C:$C)*(F445=Core_competencies!$A:$A),0))</f>
        <v>5</v>
      </c>
      <c r="M445" cm="1">
        <f t="array" ref="M445">INDEX(Core_competencies!$D:$D,MATCH(1,($A$7=Core_competencies!$C:$C)*(F445=Core_competencies!$A:$A),0))</f>
        <v>5</v>
      </c>
      <c r="N445" cm="1">
        <f t="array" ref="N445">INDEX(Core_competencies!$D:$D,MATCH(1,($A$8=Core_competencies!$C:$C)*(F445=Core_competencies!$A:$A),0))</f>
        <v>5</v>
      </c>
      <c r="O445" cm="1">
        <f t="array" ref="O445">INDEX(Core_competencies!$D:$D,MATCH(1,($A$9=Core_competencies!$C:$C)*(F445=Core_competencies!$A:$A),0))</f>
        <v>5</v>
      </c>
      <c r="P445" cm="1">
        <f t="array" ref="P445">INDEX(Core_competencies!$D:$D,MATCH(1,($A$10=Core_competencies!$C:$C)*(F445=Core_competencies!$A:$A),0))</f>
        <v>8</v>
      </c>
      <c r="Q445" cm="1">
        <f t="array" ref="Q445">INDEX(Core_competencies!$D:$D,MATCH(1,($A$11=Core_competencies!$C:$C)*(F445=Core_competencies!$A:$A),0))</f>
        <v>8</v>
      </c>
      <c r="T445">
        <f t="shared" si="70"/>
        <v>-1</v>
      </c>
      <c r="U445">
        <f t="shared" si="71"/>
        <v>-3</v>
      </c>
      <c r="V445">
        <f t="shared" si="72"/>
        <v>1</v>
      </c>
      <c r="W445">
        <f t="shared" si="73"/>
        <v>-1</v>
      </c>
      <c r="X445">
        <f t="shared" si="74"/>
        <v>0</v>
      </c>
      <c r="Y445">
        <f t="shared" si="75"/>
        <v>0</v>
      </c>
      <c r="Z445">
        <f t="shared" si="76"/>
        <v>0</v>
      </c>
      <c r="AA445">
        <f t="shared" si="77"/>
        <v>0</v>
      </c>
      <c r="AB445">
        <f t="shared" si="78"/>
        <v>3</v>
      </c>
      <c r="AC445">
        <f t="shared" si="79"/>
        <v>3</v>
      </c>
    </row>
    <row r="446" spans="6:29">
      <c r="F446" s="6">
        <v>394211</v>
      </c>
      <c r="G446" s="6" t="s">
        <v>438</v>
      </c>
      <c r="H446" cm="1">
        <f t="array" ref="H446">INDEX(Core_competencies!D:D,MATCH(1,(Survey!$A$2=Core_competencies!C:C)*(F446=Core_competencies!A:A),0))</f>
        <v>4</v>
      </c>
      <c r="I446" cm="1">
        <f t="array" ref="I446">INDEX(Core_competencies!$D:$D,MATCH(1,($A$3=Core_competencies!$C:$C)*(F446=Core_competencies!$A:$A),0))</f>
        <v>4</v>
      </c>
      <c r="J446" cm="1">
        <f t="array" ref="J446">INDEX(Core_competencies!$D:$D,MATCH(1,($A$4=Core_competencies!$C:$C)*(F446=Core_competencies!$A:$A),0))</f>
        <v>6</v>
      </c>
      <c r="K446" cm="1">
        <f t="array" ref="K446">INDEX(Core_competencies!$D:$D,MATCH(1,($A$5=Core_competencies!$C:$C)*(F446=Core_competencies!$A:$A),0))</f>
        <v>4</v>
      </c>
      <c r="L446" cm="1">
        <f t="array" ref="L446">INDEX(Core_competencies!$D:$D,MATCH(1,($A$6=Core_competencies!$C:$C)*(F446=Core_competencies!$A:$A),0))</f>
        <v>5</v>
      </c>
      <c r="M446" cm="1">
        <f t="array" ref="M446">INDEX(Core_competencies!$D:$D,MATCH(1,($A$7=Core_competencies!$C:$C)*(F446=Core_competencies!$A:$A),0))</f>
        <v>5</v>
      </c>
      <c r="N446" cm="1">
        <f t="array" ref="N446">INDEX(Core_competencies!$D:$D,MATCH(1,($A$8=Core_competencies!$C:$C)*(F446=Core_competencies!$A:$A),0))</f>
        <v>5</v>
      </c>
      <c r="O446" cm="1">
        <f t="array" ref="O446">INDEX(Core_competencies!$D:$D,MATCH(1,($A$9=Core_competencies!$C:$C)*(F446=Core_competencies!$A:$A),0))</f>
        <v>5</v>
      </c>
      <c r="P446" cm="1">
        <f t="array" ref="P446">INDEX(Core_competencies!$D:$D,MATCH(1,($A$10=Core_competencies!$C:$C)*(F446=Core_competencies!$A:$A),0))</f>
        <v>7</v>
      </c>
      <c r="Q446" cm="1">
        <f t="array" ref="Q446">INDEX(Core_competencies!$D:$D,MATCH(1,($A$11=Core_competencies!$C:$C)*(F446=Core_competencies!$A:$A),0))</f>
        <v>7</v>
      </c>
      <c r="T446">
        <f t="shared" si="70"/>
        <v>-1</v>
      </c>
      <c r="U446">
        <f t="shared" si="71"/>
        <v>-1</v>
      </c>
      <c r="V446">
        <f t="shared" si="72"/>
        <v>1</v>
      </c>
      <c r="W446">
        <f t="shared" si="73"/>
        <v>-1</v>
      </c>
      <c r="X446">
        <f t="shared" si="74"/>
        <v>0</v>
      </c>
      <c r="Y446">
        <f t="shared" si="75"/>
        <v>0</v>
      </c>
      <c r="Z446">
        <f t="shared" si="76"/>
        <v>0</v>
      </c>
      <c r="AA446">
        <f t="shared" si="77"/>
        <v>0</v>
      </c>
      <c r="AB446">
        <f t="shared" si="78"/>
        <v>2</v>
      </c>
      <c r="AC446">
        <f t="shared" si="79"/>
        <v>2</v>
      </c>
    </row>
    <row r="447" spans="6:29">
      <c r="F447" s="6">
        <v>394213</v>
      </c>
      <c r="G447" s="6" t="s">
        <v>439</v>
      </c>
      <c r="H447" cm="1">
        <f t="array" ref="H447">INDEX(Core_competencies!D:D,MATCH(1,(Survey!$A$2=Core_competencies!C:C)*(F447=Core_competencies!A:A),0))</f>
        <v>5</v>
      </c>
      <c r="I447" cm="1">
        <f t="array" ref="I447">INDEX(Core_competencies!$D:$D,MATCH(1,($A$3=Core_competencies!$C:$C)*(F447=Core_competencies!$A:$A),0))</f>
        <v>3</v>
      </c>
      <c r="J447" cm="1">
        <f t="array" ref="J447">INDEX(Core_competencies!$D:$D,MATCH(1,($A$4=Core_competencies!$C:$C)*(F447=Core_competencies!$A:$A),0))</f>
        <v>4</v>
      </c>
      <c r="K447" cm="1">
        <f t="array" ref="K447">INDEX(Core_competencies!$D:$D,MATCH(1,($A$5=Core_competencies!$C:$C)*(F447=Core_competencies!$A:$A),0))</f>
        <v>4</v>
      </c>
      <c r="L447" cm="1">
        <f t="array" ref="L447">INDEX(Core_competencies!$D:$D,MATCH(1,($A$6=Core_competencies!$C:$C)*(F447=Core_competencies!$A:$A),0))</f>
        <v>5</v>
      </c>
      <c r="M447" cm="1">
        <f t="array" ref="M447">INDEX(Core_competencies!$D:$D,MATCH(1,($A$7=Core_competencies!$C:$C)*(F447=Core_competencies!$A:$A),0))</f>
        <v>5</v>
      </c>
      <c r="N447" cm="1">
        <f t="array" ref="N447">INDEX(Core_competencies!$D:$D,MATCH(1,($A$8=Core_competencies!$C:$C)*(F447=Core_competencies!$A:$A),0))</f>
        <v>5</v>
      </c>
      <c r="O447" cm="1">
        <f t="array" ref="O447">INDEX(Core_competencies!$D:$D,MATCH(1,($A$9=Core_competencies!$C:$C)*(F447=Core_competencies!$A:$A),0))</f>
        <v>5</v>
      </c>
      <c r="P447" cm="1">
        <f t="array" ref="P447">INDEX(Core_competencies!$D:$D,MATCH(1,($A$10=Core_competencies!$C:$C)*(F447=Core_competencies!$A:$A),0))</f>
        <v>7</v>
      </c>
      <c r="Q447" cm="1">
        <f t="array" ref="Q447">INDEX(Core_competencies!$D:$D,MATCH(1,($A$11=Core_competencies!$C:$C)*(F447=Core_competencies!$A:$A),0))</f>
        <v>6</v>
      </c>
      <c r="T447">
        <f t="shared" si="70"/>
        <v>0</v>
      </c>
      <c r="U447">
        <f t="shared" si="71"/>
        <v>-2</v>
      </c>
      <c r="V447">
        <f t="shared" si="72"/>
        <v>-1</v>
      </c>
      <c r="W447">
        <f t="shared" si="73"/>
        <v>-1</v>
      </c>
      <c r="X447">
        <f t="shared" si="74"/>
        <v>0</v>
      </c>
      <c r="Y447">
        <f t="shared" si="75"/>
        <v>0</v>
      </c>
      <c r="Z447">
        <f t="shared" si="76"/>
        <v>0</v>
      </c>
      <c r="AA447">
        <f t="shared" si="77"/>
        <v>0</v>
      </c>
      <c r="AB447">
        <f t="shared" si="78"/>
        <v>2</v>
      </c>
      <c r="AC447">
        <f t="shared" si="79"/>
        <v>1</v>
      </c>
    </row>
    <row r="448" spans="6:29">
      <c r="F448" s="6">
        <v>399212</v>
      </c>
      <c r="G448" s="6" t="s">
        <v>440</v>
      </c>
      <c r="H448" cm="1">
        <f t="array" ref="H448">INDEX(Core_competencies!D:D,MATCH(1,(Survey!$A$2=Core_competencies!C:C)*(F448=Core_competencies!A:A),0))</f>
        <v>6</v>
      </c>
      <c r="I448" cm="1">
        <f t="array" ref="I448">INDEX(Core_competencies!$D:$D,MATCH(1,($A$3=Core_competencies!$C:$C)*(F448=Core_competencies!$A:$A),0))</f>
        <v>7</v>
      </c>
      <c r="J448" cm="1">
        <f t="array" ref="J448">INDEX(Core_competencies!$D:$D,MATCH(1,($A$4=Core_competencies!$C:$C)*(F448=Core_competencies!$A:$A),0))</f>
        <v>5</v>
      </c>
      <c r="K448" cm="1">
        <f t="array" ref="K448">INDEX(Core_competencies!$D:$D,MATCH(1,($A$5=Core_competencies!$C:$C)*(F448=Core_competencies!$A:$A),0))</f>
        <v>5</v>
      </c>
      <c r="L448" cm="1">
        <f t="array" ref="L448">INDEX(Core_competencies!$D:$D,MATCH(1,($A$6=Core_competencies!$C:$C)*(F448=Core_competencies!$A:$A),0))</f>
        <v>6</v>
      </c>
      <c r="M448" cm="1">
        <f t="array" ref="M448">INDEX(Core_competencies!$D:$D,MATCH(1,($A$7=Core_competencies!$C:$C)*(F448=Core_competencies!$A:$A),0))</f>
        <v>6</v>
      </c>
      <c r="N448" cm="1">
        <f t="array" ref="N448">INDEX(Core_competencies!$D:$D,MATCH(1,($A$8=Core_competencies!$C:$C)*(F448=Core_competencies!$A:$A),0))</f>
        <v>6</v>
      </c>
      <c r="O448" cm="1">
        <f t="array" ref="O448">INDEX(Core_competencies!$D:$D,MATCH(1,($A$9=Core_competencies!$C:$C)*(F448=Core_competencies!$A:$A),0))</f>
        <v>5</v>
      </c>
      <c r="P448" cm="1">
        <f t="array" ref="P448">INDEX(Core_competencies!$D:$D,MATCH(1,($A$10=Core_competencies!$C:$C)*(F448=Core_competencies!$A:$A),0))</f>
        <v>7</v>
      </c>
      <c r="Q448" cm="1">
        <f t="array" ref="Q448">INDEX(Core_competencies!$D:$D,MATCH(1,($A$11=Core_competencies!$C:$C)*(F448=Core_competencies!$A:$A),0))</f>
        <v>7</v>
      </c>
      <c r="T448">
        <f t="shared" si="70"/>
        <v>1</v>
      </c>
      <c r="U448">
        <f t="shared" si="71"/>
        <v>2</v>
      </c>
      <c r="V448">
        <f t="shared" si="72"/>
        <v>0</v>
      </c>
      <c r="W448">
        <f t="shared" si="73"/>
        <v>0</v>
      </c>
      <c r="X448">
        <f t="shared" si="74"/>
        <v>1</v>
      </c>
      <c r="Y448">
        <f t="shared" si="75"/>
        <v>1</v>
      </c>
      <c r="Z448">
        <f t="shared" si="76"/>
        <v>1</v>
      </c>
      <c r="AA448">
        <f t="shared" si="77"/>
        <v>0</v>
      </c>
      <c r="AB448">
        <f t="shared" si="78"/>
        <v>2</v>
      </c>
      <c r="AC448">
        <f t="shared" si="79"/>
        <v>2</v>
      </c>
    </row>
    <row r="449" spans="6:29">
      <c r="F449" s="6">
        <v>399213</v>
      </c>
      <c r="G449" s="6" t="s">
        <v>441</v>
      </c>
      <c r="H449" cm="1">
        <f t="array" ref="H449">INDEX(Core_competencies!D:D,MATCH(1,(Survey!$A$2=Core_competencies!C:C)*(F449=Core_competencies!A:A),0))</f>
        <v>4</v>
      </c>
      <c r="I449" cm="1">
        <f t="array" ref="I449">INDEX(Core_competencies!$D:$D,MATCH(1,($A$3=Core_competencies!$C:$C)*(F449=Core_competencies!$A:$A),0))</f>
        <v>7</v>
      </c>
      <c r="J449" cm="1">
        <f t="array" ref="J449">INDEX(Core_competencies!$D:$D,MATCH(1,($A$4=Core_competencies!$C:$C)*(F449=Core_competencies!$A:$A),0))</f>
        <v>6</v>
      </c>
      <c r="K449" cm="1">
        <f t="array" ref="K449">INDEX(Core_competencies!$D:$D,MATCH(1,($A$5=Core_competencies!$C:$C)*(F449=Core_competencies!$A:$A),0))</f>
        <v>5</v>
      </c>
      <c r="L449" cm="1">
        <f t="array" ref="L449">INDEX(Core_competencies!$D:$D,MATCH(1,($A$6=Core_competencies!$C:$C)*(F449=Core_competencies!$A:$A),0))</f>
        <v>6</v>
      </c>
      <c r="M449" cm="1">
        <f t="array" ref="M449">INDEX(Core_competencies!$D:$D,MATCH(1,($A$7=Core_competencies!$C:$C)*(F449=Core_competencies!$A:$A),0))</f>
        <v>5</v>
      </c>
      <c r="N449" cm="1">
        <f t="array" ref="N449">INDEX(Core_competencies!$D:$D,MATCH(1,($A$8=Core_competencies!$C:$C)*(F449=Core_competencies!$A:$A),0))</f>
        <v>5</v>
      </c>
      <c r="O449" cm="1">
        <f t="array" ref="O449">INDEX(Core_competencies!$D:$D,MATCH(1,($A$9=Core_competencies!$C:$C)*(F449=Core_competencies!$A:$A),0))</f>
        <v>5</v>
      </c>
      <c r="P449" cm="1">
        <f t="array" ref="P449">INDEX(Core_competencies!$D:$D,MATCH(1,($A$10=Core_competencies!$C:$C)*(F449=Core_competencies!$A:$A),0))</f>
        <v>6</v>
      </c>
      <c r="Q449" cm="1">
        <f t="array" ref="Q449">INDEX(Core_competencies!$D:$D,MATCH(1,($A$11=Core_competencies!$C:$C)*(F449=Core_competencies!$A:$A),0))</f>
        <v>6</v>
      </c>
      <c r="T449">
        <f t="shared" si="70"/>
        <v>-1</v>
      </c>
      <c r="U449">
        <f t="shared" si="71"/>
        <v>2</v>
      </c>
      <c r="V449">
        <f t="shared" si="72"/>
        <v>1</v>
      </c>
      <c r="W449">
        <f t="shared" si="73"/>
        <v>0</v>
      </c>
      <c r="X449">
        <f t="shared" si="74"/>
        <v>1</v>
      </c>
      <c r="Y449">
        <f t="shared" si="75"/>
        <v>0</v>
      </c>
      <c r="Z449">
        <f t="shared" si="76"/>
        <v>0</v>
      </c>
      <c r="AA449">
        <f t="shared" si="77"/>
        <v>0</v>
      </c>
      <c r="AB449">
        <f t="shared" si="78"/>
        <v>1</v>
      </c>
      <c r="AC449">
        <f t="shared" si="79"/>
        <v>1</v>
      </c>
    </row>
    <row r="450" spans="6:29">
      <c r="F450" s="6">
        <v>399311</v>
      </c>
      <c r="G450" s="6" t="s">
        <v>442</v>
      </c>
      <c r="H450" cm="1">
        <f t="array" ref="H450">INDEX(Core_competencies!D:D,MATCH(1,(Survey!$A$2=Core_competencies!C:C)*(F450=Core_competencies!A:A),0))</f>
        <v>4</v>
      </c>
      <c r="I450" cm="1">
        <f t="array" ref="I450">INDEX(Core_competencies!$D:$D,MATCH(1,($A$3=Core_competencies!$C:$C)*(F450=Core_competencies!$A:$A),0))</f>
        <v>6</v>
      </c>
      <c r="J450" cm="1">
        <f t="array" ref="J450">INDEX(Core_competencies!$D:$D,MATCH(1,($A$4=Core_competencies!$C:$C)*(F450=Core_competencies!$A:$A),0))</f>
        <v>5</v>
      </c>
      <c r="K450" cm="1">
        <f t="array" ref="K450">INDEX(Core_competencies!$D:$D,MATCH(1,($A$5=Core_competencies!$C:$C)*(F450=Core_competencies!$A:$A),0))</f>
        <v>6</v>
      </c>
      <c r="L450" cm="1">
        <f t="array" ref="L450">INDEX(Core_competencies!$D:$D,MATCH(1,($A$6=Core_competencies!$C:$C)*(F450=Core_competencies!$A:$A),0))</f>
        <v>6</v>
      </c>
      <c r="M450" cm="1">
        <f t="array" ref="M450">INDEX(Core_competencies!$D:$D,MATCH(1,($A$7=Core_competencies!$C:$C)*(F450=Core_competencies!$A:$A),0))</f>
        <v>5</v>
      </c>
      <c r="N450" cm="1">
        <f t="array" ref="N450">INDEX(Core_competencies!$D:$D,MATCH(1,($A$8=Core_competencies!$C:$C)*(F450=Core_competencies!$A:$A),0))</f>
        <v>5</v>
      </c>
      <c r="O450" cm="1">
        <f t="array" ref="O450">INDEX(Core_competencies!$D:$D,MATCH(1,($A$9=Core_competencies!$C:$C)*(F450=Core_competencies!$A:$A),0))</f>
        <v>6</v>
      </c>
      <c r="P450" cm="1">
        <f t="array" ref="P450">INDEX(Core_competencies!$D:$D,MATCH(1,($A$10=Core_competencies!$C:$C)*(F450=Core_competencies!$A:$A),0))</f>
        <v>8</v>
      </c>
      <c r="Q450" cm="1">
        <f t="array" ref="Q450">INDEX(Core_competencies!$D:$D,MATCH(1,($A$11=Core_competencies!$C:$C)*(F450=Core_competencies!$A:$A),0))</f>
        <v>9</v>
      </c>
      <c r="T450">
        <f t="shared" si="70"/>
        <v>-1</v>
      </c>
      <c r="U450">
        <f t="shared" si="71"/>
        <v>1</v>
      </c>
      <c r="V450">
        <f t="shared" si="72"/>
        <v>0</v>
      </c>
      <c r="W450">
        <f t="shared" si="73"/>
        <v>1</v>
      </c>
      <c r="X450">
        <f t="shared" si="74"/>
        <v>1</v>
      </c>
      <c r="Y450">
        <f t="shared" si="75"/>
        <v>0</v>
      </c>
      <c r="Z450">
        <f t="shared" si="76"/>
        <v>0</v>
      </c>
      <c r="AA450">
        <f t="shared" si="77"/>
        <v>1</v>
      </c>
      <c r="AB450">
        <f t="shared" si="78"/>
        <v>3</v>
      </c>
      <c r="AC450">
        <f t="shared" si="79"/>
        <v>4</v>
      </c>
    </row>
    <row r="451" spans="6:29">
      <c r="F451" s="6">
        <v>399312</v>
      </c>
      <c r="G451" s="6" t="s">
        <v>443</v>
      </c>
      <c r="H451" cm="1">
        <f t="array" ref="H451">INDEX(Core_competencies!D:D,MATCH(1,(Survey!$A$2=Core_competencies!C:C)*(F451=Core_competencies!A:A),0))</f>
        <v>4</v>
      </c>
      <c r="I451" cm="1">
        <f t="array" ref="I451">INDEX(Core_competencies!$D:$D,MATCH(1,($A$3=Core_competencies!$C:$C)*(F451=Core_competencies!$A:$A),0))</f>
        <v>5</v>
      </c>
      <c r="J451" cm="1">
        <f t="array" ref="J451">INDEX(Core_competencies!$D:$D,MATCH(1,($A$4=Core_competencies!$C:$C)*(F451=Core_competencies!$A:$A),0))</f>
        <v>6</v>
      </c>
      <c r="K451" cm="1">
        <f t="array" ref="K451">INDEX(Core_competencies!$D:$D,MATCH(1,($A$5=Core_competencies!$C:$C)*(F451=Core_competencies!$A:$A),0))</f>
        <v>5</v>
      </c>
      <c r="L451" cm="1">
        <f t="array" ref="L451">INDEX(Core_competencies!$D:$D,MATCH(1,($A$6=Core_competencies!$C:$C)*(F451=Core_competencies!$A:$A),0))</f>
        <v>7</v>
      </c>
      <c r="M451" cm="1">
        <f t="array" ref="M451">INDEX(Core_competencies!$D:$D,MATCH(1,($A$7=Core_competencies!$C:$C)*(F451=Core_competencies!$A:$A),0))</f>
        <v>5</v>
      </c>
      <c r="N451" cm="1">
        <f t="array" ref="N451">INDEX(Core_competencies!$D:$D,MATCH(1,($A$8=Core_competencies!$C:$C)*(F451=Core_competencies!$A:$A),0))</f>
        <v>4</v>
      </c>
      <c r="O451" cm="1">
        <f t="array" ref="O451">INDEX(Core_competencies!$D:$D,MATCH(1,($A$9=Core_competencies!$C:$C)*(F451=Core_competencies!$A:$A),0))</f>
        <v>5</v>
      </c>
      <c r="P451" cm="1">
        <f t="array" ref="P451">INDEX(Core_competencies!$D:$D,MATCH(1,($A$10=Core_competencies!$C:$C)*(F451=Core_competencies!$A:$A),0))</f>
        <v>6</v>
      </c>
      <c r="Q451" cm="1">
        <f t="array" ref="Q451">INDEX(Core_competencies!$D:$D,MATCH(1,($A$11=Core_competencies!$C:$C)*(F451=Core_competencies!$A:$A),0))</f>
        <v>7</v>
      </c>
      <c r="T451">
        <f t="shared" si="70"/>
        <v>-1</v>
      </c>
      <c r="U451">
        <f t="shared" si="71"/>
        <v>0</v>
      </c>
      <c r="V451">
        <f t="shared" si="72"/>
        <v>1</v>
      </c>
      <c r="W451">
        <f t="shared" si="73"/>
        <v>0</v>
      </c>
      <c r="X451">
        <f t="shared" si="74"/>
        <v>2</v>
      </c>
      <c r="Y451">
        <f t="shared" si="75"/>
        <v>0</v>
      </c>
      <c r="Z451">
        <f t="shared" si="76"/>
        <v>-1</v>
      </c>
      <c r="AA451">
        <f t="shared" si="77"/>
        <v>0</v>
      </c>
      <c r="AB451">
        <f t="shared" si="78"/>
        <v>1</v>
      </c>
      <c r="AC451">
        <f t="shared" si="79"/>
        <v>2</v>
      </c>
    </row>
    <row r="452" spans="6:29">
      <c r="F452" s="6">
        <v>399511</v>
      </c>
      <c r="G452" s="6" t="s">
        <v>444</v>
      </c>
      <c r="H452" cm="1">
        <f t="array" ref="H452">INDEX(Core_competencies!D:D,MATCH(1,(Survey!$A$2=Core_competencies!C:C)*(F452=Core_competencies!A:A),0))</f>
        <v>5</v>
      </c>
      <c r="I452" cm="1">
        <f t="array" ref="I452">INDEX(Core_competencies!$D:$D,MATCH(1,($A$3=Core_competencies!$C:$C)*(F452=Core_competencies!$A:$A),0))</f>
        <v>7</v>
      </c>
      <c r="J452" cm="1">
        <f t="array" ref="J452">INDEX(Core_competencies!$D:$D,MATCH(1,($A$4=Core_competencies!$C:$C)*(F452=Core_competencies!$A:$A),0))</f>
        <v>6</v>
      </c>
      <c r="K452" cm="1">
        <f t="array" ref="K452">INDEX(Core_competencies!$D:$D,MATCH(1,($A$5=Core_competencies!$C:$C)*(F452=Core_competencies!$A:$A),0))</f>
        <v>5</v>
      </c>
      <c r="L452" cm="1">
        <f t="array" ref="L452">INDEX(Core_competencies!$D:$D,MATCH(1,($A$6=Core_competencies!$C:$C)*(F452=Core_competencies!$A:$A),0))</f>
        <v>6</v>
      </c>
      <c r="M452" cm="1">
        <f t="array" ref="M452">INDEX(Core_competencies!$D:$D,MATCH(1,($A$7=Core_competencies!$C:$C)*(F452=Core_competencies!$A:$A),0))</f>
        <v>5</v>
      </c>
      <c r="N452" cm="1">
        <f t="array" ref="N452">INDEX(Core_competencies!$D:$D,MATCH(1,($A$8=Core_competencies!$C:$C)*(F452=Core_competencies!$A:$A),0))</f>
        <v>5</v>
      </c>
      <c r="O452" cm="1">
        <f t="array" ref="O452">INDEX(Core_competencies!$D:$D,MATCH(1,($A$9=Core_competencies!$C:$C)*(F452=Core_competencies!$A:$A),0))</f>
        <v>6</v>
      </c>
      <c r="P452" cm="1">
        <f t="array" ref="P452">INDEX(Core_competencies!$D:$D,MATCH(1,($A$10=Core_competencies!$C:$C)*(F452=Core_competencies!$A:$A),0))</f>
        <v>6</v>
      </c>
      <c r="Q452" cm="1">
        <f t="array" ref="Q452">INDEX(Core_competencies!$D:$D,MATCH(1,($A$11=Core_competencies!$C:$C)*(F452=Core_competencies!$A:$A),0))</f>
        <v>7</v>
      </c>
      <c r="T452">
        <f t="shared" si="70"/>
        <v>0</v>
      </c>
      <c r="U452">
        <f t="shared" si="71"/>
        <v>2</v>
      </c>
      <c r="V452">
        <f t="shared" si="72"/>
        <v>1</v>
      </c>
      <c r="W452">
        <f t="shared" si="73"/>
        <v>0</v>
      </c>
      <c r="X452">
        <f t="shared" si="74"/>
        <v>1</v>
      </c>
      <c r="Y452">
        <f t="shared" si="75"/>
        <v>0</v>
      </c>
      <c r="Z452">
        <f t="shared" si="76"/>
        <v>0</v>
      </c>
      <c r="AA452">
        <f t="shared" si="77"/>
        <v>1</v>
      </c>
      <c r="AB452">
        <f t="shared" si="78"/>
        <v>1</v>
      </c>
      <c r="AC452">
        <f t="shared" si="79"/>
        <v>2</v>
      </c>
    </row>
    <row r="453" spans="6:29">
      <c r="F453" s="6">
        <v>399512</v>
      </c>
      <c r="G453" s="6" t="s">
        <v>1818</v>
      </c>
      <c r="H453" cm="1">
        <f t="array" ref="H453">INDEX(Core_competencies!D:D,MATCH(1,(Survey!$A$2=Core_competencies!C:C)*(F453=Core_competencies!A:A),0))</f>
        <v>4</v>
      </c>
      <c r="I453" cm="1">
        <f t="array" ref="I453">INDEX(Core_competencies!$D:$D,MATCH(1,($A$3=Core_competencies!$C:$C)*(F453=Core_competencies!$A:$A),0))</f>
        <v>5</v>
      </c>
      <c r="J453" cm="1">
        <f t="array" ref="J453">INDEX(Core_competencies!$D:$D,MATCH(1,($A$4=Core_competencies!$C:$C)*(F453=Core_competencies!$A:$A),0))</f>
        <v>8</v>
      </c>
      <c r="K453" cm="1">
        <f t="array" ref="K453">INDEX(Core_competencies!$D:$D,MATCH(1,($A$5=Core_competencies!$C:$C)*(F453=Core_competencies!$A:$A),0))</f>
        <v>5</v>
      </c>
      <c r="L453" cm="1">
        <f t="array" ref="L453">INDEX(Core_competencies!$D:$D,MATCH(1,($A$6=Core_competencies!$C:$C)*(F453=Core_competencies!$A:$A),0))</f>
        <v>5</v>
      </c>
      <c r="M453" cm="1">
        <f t="array" ref="M453">INDEX(Core_competencies!$D:$D,MATCH(1,($A$7=Core_competencies!$C:$C)*(F453=Core_competencies!$A:$A),0))</f>
        <v>6</v>
      </c>
      <c r="N453" cm="1">
        <f t="array" ref="N453">INDEX(Core_competencies!$D:$D,MATCH(1,($A$8=Core_competencies!$C:$C)*(F453=Core_competencies!$A:$A),0))</f>
        <v>5</v>
      </c>
      <c r="O453" cm="1">
        <f t="array" ref="O453">INDEX(Core_competencies!$D:$D,MATCH(1,($A$9=Core_competencies!$C:$C)*(F453=Core_competencies!$A:$A),0))</f>
        <v>6</v>
      </c>
      <c r="P453" cm="1">
        <f t="array" ref="P453">INDEX(Core_competencies!$D:$D,MATCH(1,($A$10=Core_competencies!$C:$C)*(F453=Core_competencies!$A:$A),0))</f>
        <v>7</v>
      </c>
      <c r="Q453" cm="1">
        <f t="array" ref="Q453">INDEX(Core_competencies!$D:$D,MATCH(1,($A$11=Core_competencies!$C:$C)*(F453=Core_competencies!$A:$A),0))</f>
        <v>8</v>
      </c>
      <c r="T453">
        <f t="shared" si="70"/>
        <v>-1</v>
      </c>
      <c r="U453">
        <f t="shared" si="71"/>
        <v>0</v>
      </c>
      <c r="V453">
        <f t="shared" si="72"/>
        <v>3</v>
      </c>
      <c r="W453">
        <f t="shared" si="73"/>
        <v>0</v>
      </c>
      <c r="X453">
        <f t="shared" si="74"/>
        <v>0</v>
      </c>
      <c r="Y453">
        <f t="shared" si="75"/>
        <v>1</v>
      </c>
      <c r="Z453">
        <f t="shared" si="76"/>
        <v>0</v>
      </c>
      <c r="AA453">
        <f t="shared" si="77"/>
        <v>1</v>
      </c>
      <c r="AB453">
        <f t="shared" si="78"/>
        <v>2</v>
      </c>
      <c r="AC453">
        <f t="shared" si="79"/>
        <v>3</v>
      </c>
    </row>
    <row r="454" spans="6:29">
      <c r="F454" s="6">
        <v>399514</v>
      </c>
      <c r="G454" s="6" t="s">
        <v>445</v>
      </c>
      <c r="H454" cm="1">
        <f t="array" ref="H454">INDEX(Core_competencies!D:D,MATCH(1,(Survey!$A$2=Core_competencies!C:C)*(F454=Core_competencies!A:A),0))</f>
        <v>5</v>
      </c>
      <c r="I454" cm="1">
        <f t="array" ref="I454">INDEX(Core_competencies!$D:$D,MATCH(1,($A$3=Core_competencies!$C:$C)*(F454=Core_competencies!$A:$A),0))</f>
        <v>4</v>
      </c>
      <c r="J454" cm="1">
        <f t="array" ref="J454">INDEX(Core_competencies!$D:$D,MATCH(1,($A$4=Core_competencies!$C:$C)*(F454=Core_competencies!$A:$A),0))</f>
        <v>8</v>
      </c>
      <c r="K454" cm="1">
        <f t="array" ref="K454">INDEX(Core_competencies!$D:$D,MATCH(1,($A$5=Core_competencies!$C:$C)*(F454=Core_competencies!$A:$A),0))</f>
        <v>5</v>
      </c>
      <c r="L454" cm="1">
        <f t="array" ref="L454">INDEX(Core_competencies!$D:$D,MATCH(1,($A$6=Core_competencies!$C:$C)*(F454=Core_competencies!$A:$A),0))</f>
        <v>6</v>
      </c>
      <c r="M454" cm="1">
        <f t="array" ref="M454">INDEX(Core_competencies!$D:$D,MATCH(1,($A$7=Core_competencies!$C:$C)*(F454=Core_competencies!$A:$A),0))</f>
        <v>6</v>
      </c>
      <c r="N454" cm="1">
        <f t="array" ref="N454">INDEX(Core_competencies!$D:$D,MATCH(1,($A$8=Core_competencies!$C:$C)*(F454=Core_competencies!$A:$A),0))</f>
        <v>5</v>
      </c>
      <c r="O454" cm="1">
        <f t="array" ref="O454">INDEX(Core_competencies!$D:$D,MATCH(1,($A$9=Core_competencies!$C:$C)*(F454=Core_competencies!$A:$A),0))</f>
        <v>5</v>
      </c>
      <c r="P454" cm="1">
        <f t="array" ref="P454">INDEX(Core_competencies!$D:$D,MATCH(1,($A$10=Core_competencies!$C:$C)*(F454=Core_competencies!$A:$A),0))</f>
        <v>8</v>
      </c>
      <c r="Q454" cm="1">
        <f t="array" ref="Q454">INDEX(Core_competencies!$D:$D,MATCH(1,($A$11=Core_competencies!$C:$C)*(F454=Core_competencies!$A:$A),0))</f>
        <v>9</v>
      </c>
      <c r="T454">
        <f t="shared" si="70"/>
        <v>0</v>
      </c>
      <c r="U454">
        <f t="shared" si="71"/>
        <v>-1</v>
      </c>
      <c r="V454">
        <f t="shared" si="72"/>
        <v>3</v>
      </c>
      <c r="W454">
        <f t="shared" si="73"/>
        <v>0</v>
      </c>
      <c r="X454">
        <f t="shared" si="74"/>
        <v>1</v>
      </c>
      <c r="Y454">
        <f t="shared" si="75"/>
        <v>1</v>
      </c>
      <c r="Z454">
        <f t="shared" si="76"/>
        <v>0</v>
      </c>
      <c r="AA454">
        <f t="shared" si="77"/>
        <v>0</v>
      </c>
      <c r="AB454">
        <f t="shared" si="78"/>
        <v>3</v>
      </c>
      <c r="AC454">
        <f t="shared" si="79"/>
        <v>4</v>
      </c>
    </row>
    <row r="455" spans="6:29">
      <c r="F455" s="6">
        <v>399515</v>
      </c>
      <c r="G455" s="6" t="s">
        <v>446</v>
      </c>
      <c r="H455" cm="1">
        <f t="array" ref="H455">INDEX(Core_competencies!D:D,MATCH(1,(Survey!$A$2=Core_competencies!C:C)*(F455=Core_competencies!A:A),0))</f>
        <v>4</v>
      </c>
      <c r="I455" cm="1">
        <f t="array" ref="I455">INDEX(Core_competencies!$D:$D,MATCH(1,($A$3=Core_competencies!$C:$C)*(F455=Core_competencies!$A:$A),0))</f>
        <v>5</v>
      </c>
      <c r="J455" cm="1">
        <f t="array" ref="J455">INDEX(Core_competencies!$D:$D,MATCH(1,($A$4=Core_competencies!$C:$C)*(F455=Core_competencies!$A:$A),0))</f>
        <v>4</v>
      </c>
      <c r="K455" cm="1">
        <f t="array" ref="K455">INDEX(Core_competencies!$D:$D,MATCH(1,($A$5=Core_competencies!$C:$C)*(F455=Core_competencies!$A:$A),0))</f>
        <v>5</v>
      </c>
      <c r="L455" cm="1">
        <f t="array" ref="L455">INDEX(Core_competencies!$D:$D,MATCH(1,($A$6=Core_competencies!$C:$C)*(F455=Core_competencies!$A:$A),0))</f>
        <v>5</v>
      </c>
      <c r="M455" cm="1">
        <f t="array" ref="M455">INDEX(Core_competencies!$D:$D,MATCH(1,($A$7=Core_competencies!$C:$C)*(F455=Core_competencies!$A:$A),0))</f>
        <v>5</v>
      </c>
      <c r="N455" cm="1">
        <f t="array" ref="N455">INDEX(Core_competencies!$D:$D,MATCH(1,($A$8=Core_competencies!$C:$C)*(F455=Core_competencies!$A:$A),0))</f>
        <v>5</v>
      </c>
      <c r="O455" cm="1">
        <f t="array" ref="O455">INDEX(Core_competencies!$D:$D,MATCH(1,($A$9=Core_competencies!$C:$C)*(F455=Core_competencies!$A:$A),0))</f>
        <v>5</v>
      </c>
      <c r="P455" cm="1">
        <f t="array" ref="P455">INDEX(Core_competencies!$D:$D,MATCH(1,($A$10=Core_competencies!$C:$C)*(F455=Core_competencies!$A:$A),0))</f>
        <v>7</v>
      </c>
      <c r="Q455" cm="1">
        <f t="array" ref="Q455">INDEX(Core_competencies!$D:$D,MATCH(1,($A$11=Core_competencies!$C:$C)*(F455=Core_competencies!$A:$A),0))</f>
        <v>7</v>
      </c>
      <c r="T455">
        <f t="shared" si="70"/>
        <v>-1</v>
      </c>
      <c r="U455">
        <f t="shared" si="71"/>
        <v>0</v>
      </c>
      <c r="V455">
        <f t="shared" si="72"/>
        <v>-1</v>
      </c>
      <c r="W455">
        <f t="shared" si="73"/>
        <v>0</v>
      </c>
      <c r="X455">
        <f t="shared" si="74"/>
        <v>0</v>
      </c>
      <c r="Y455">
        <f t="shared" si="75"/>
        <v>0</v>
      </c>
      <c r="Z455">
        <f t="shared" si="76"/>
        <v>0</v>
      </c>
      <c r="AA455">
        <f t="shared" si="77"/>
        <v>0</v>
      </c>
      <c r="AB455">
        <f t="shared" si="78"/>
        <v>2</v>
      </c>
      <c r="AC455">
        <f t="shared" si="79"/>
        <v>2</v>
      </c>
    </row>
    <row r="456" spans="6:29">
      <c r="F456" s="6">
        <v>399516</v>
      </c>
      <c r="G456" s="6" t="s">
        <v>447</v>
      </c>
      <c r="H456" cm="1">
        <f t="array" ref="H456">INDEX(Core_competencies!D:D,MATCH(1,(Survey!$A$2=Core_competencies!C:C)*(F456=Core_competencies!A:A),0))</f>
        <v>4</v>
      </c>
      <c r="I456" cm="1">
        <f t="array" ref="I456">INDEX(Core_competencies!$D:$D,MATCH(1,($A$3=Core_competencies!$C:$C)*(F456=Core_competencies!$A:$A),0))</f>
        <v>8</v>
      </c>
      <c r="J456" cm="1">
        <f t="array" ref="J456">INDEX(Core_competencies!$D:$D,MATCH(1,($A$4=Core_competencies!$C:$C)*(F456=Core_competencies!$A:$A),0))</f>
        <v>7</v>
      </c>
      <c r="K456" cm="1">
        <f t="array" ref="K456">INDEX(Core_competencies!$D:$D,MATCH(1,($A$5=Core_competencies!$C:$C)*(F456=Core_competencies!$A:$A),0))</f>
        <v>6</v>
      </c>
      <c r="L456" cm="1">
        <f t="array" ref="L456">INDEX(Core_competencies!$D:$D,MATCH(1,($A$6=Core_competencies!$C:$C)*(F456=Core_competencies!$A:$A),0))</f>
        <v>6</v>
      </c>
      <c r="M456" cm="1">
        <f t="array" ref="M456">INDEX(Core_competencies!$D:$D,MATCH(1,($A$7=Core_competencies!$C:$C)*(F456=Core_competencies!$A:$A),0))</f>
        <v>6</v>
      </c>
      <c r="N456" cm="1">
        <f t="array" ref="N456">INDEX(Core_competencies!$D:$D,MATCH(1,($A$8=Core_competencies!$C:$C)*(F456=Core_competencies!$A:$A),0))</f>
        <v>5</v>
      </c>
      <c r="O456" cm="1">
        <f t="array" ref="O456">INDEX(Core_competencies!$D:$D,MATCH(1,($A$9=Core_competencies!$C:$C)*(F456=Core_competencies!$A:$A),0))</f>
        <v>6</v>
      </c>
      <c r="P456" cm="1">
        <f t="array" ref="P456">INDEX(Core_competencies!$D:$D,MATCH(1,($A$10=Core_competencies!$C:$C)*(F456=Core_competencies!$A:$A),0))</f>
        <v>8</v>
      </c>
      <c r="Q456" cm="1">
        <f t="array" ref="Q456">INDEX(Core_competencies!$D:$D,MATCH(1,($A$11=Core_competencies!$C:$C)*(F456=Core_competencies!$A:$A),0))</f>
        <v>8</v>
      </c>
      <c r="T456">
        <f t="shared" si="70"/>
        <v>-1</v>
      </c>
      <c r="U456">
        <f t="shared" si="71"/>
        <v>3</v>
      </c>
      <c r="V456">
        <f t="shared" si="72"/>
        <v>2</v>
      </c>
      <c r="W456">
        <f t="shared" si="73"/>
        <v>1</v>
      </c>
      <c r="X456">
        <f t="shared" si="74"/>
        <v>1</v>
      </c>
      <c r="Y456">
        <f t="shared" si="75"/>
        <v>1</v>
      </c>
      <c r="Z456">
        <f t="shared" si="76"/>
        <v>0</v>
      </c>
      <c r="AA456">
        <f t="shared" si="77"/>
        <v>1</v>
      </c>
      <c r="AB456">
        <f t="shared" si="78"/>
        <v>3</v>
      </c>
      <c r="AC456">
        <f t="shared" si="79"/>
        <v>3</v>
      </c>
    </row>
    <row r="457" spans="6:29">
      <c r="F457" s="6">
        <v>399911</v>
      </c>
      <c r="G457" s="6" t="s">
        <v>448</v>
      </c>
      <c r="H457" cm="1">
        <f t="array" ref="H457">INDEX(Core_competencies!D:D,MATCH(1,(Survey!$A$2=Core_competencies!C:C)*(F457=Core_competencies!A:A),0))</f>
        <v>4</v>
      </c>
      <c r="I457" cm="1">
        <f t="array" ref="I457">INDEX(Core_competencies!$D:$D,MATCH(1,($A$3=Core_competencies!$C:$C)*(F457=Core_competencies!$A:$A),0))</f>
        <v>4</v>
      </c>
      <c r="J457" cm="1">
        <f t="array" ref="J457">INDEX(Core_competencies!$D:$D,MATCH(1,($A$4=Core_competencies!$C:$C)*(F457=Core_competencies!$A:$A),0))</f>
        <v>7</v>
      </c>
      <c r="K457" cm="1">
        <f t="array" ref="K457">INDEX(Core_competencies!$D:$D,MATCH(1,($A$5=Core_competencies!$C:$C)*(F457=Core_competencies!$A:$A),0))</f>
        <v>5</v>
      </c>
      <c r="L457" cm="1">
        <f t="array" ref="L457">INDEX(Core_competencies!$D:$D,MATCH(1,($A$6=Core_competencies!$C:$C)*(F457=Core_competencies!$A:$A),0))</f>
        <v>6</v>
      </c>
      <c r="M457" cm="1">
        <f t="array" ref="M457">INDEX(Core_competencies!$D:$D,MATCH(1,($A$7=Core_competencies!$C:$C)*(F457=Core_competencies!$A:$A),0))</f>
        <v>5</v>
      </c>
      <c r="N457" cm="1">
        <f t="array" ref="N457">INDEX(Core_competencies!$D:$D,MATCH(1,($A$8=Core_competencies!$C:$C)*(F457=Core_competencies!$A:$A),0))</f>
        <v>5</v>
      </c>
      <c r="O457" cm="1">
        <f t="array" ref="O457">INDEX(Core_competencies!$D:$D,MATCH(1,($A$9=Core_competencies!$C:$C)*(F457=Core_competencies!$A:$A),0))</f>
        <v>6</v>
      </c>
      <c r="P457" cm="1">
        <f t="array" ref="P457">INDEX(Core_competencies!$D:$D,MATCH(1,($A$10=Core_competencies!$C:$C)*(F457=Core_competencies!$A:$A),0))</f>
        <v>7</v>
      </c>
      <c r="Q457" cm="1">
        <f t="array" ref="Q457">INDEX(Core_competencies!$D:$D,MATCH(1,($A$11=Core_competencies!$C:$C)*(F457=Core_competencies!$A:$A),0))</f>
        <v>8</v>
      </c>
      <c r="T457">
        <f t="shared" si="70"/>
        <v>-1</v>
      </c>
      <c r="U457">
        <f t="shared" si="71"/>
        <v>-1</v>
      </c>
      <c r="V457">
        <f t="shared" si="72"/>
        <v>2</v>
      </c>
      <c r="W457">
        <f t="shared" si="73"/>
        <v>0</v>
      </c>
      <c r="X457">
        <f t="shared" si="74"/>
        <v>1</v>
      </c>
      <c r="Y457">
        <f t="shared" si="75"/>
        <v>0</v>
      </c>
      <c r="Z457">
        <f t="shared" si="76"/>
        <v>0</v>
      </c>
      <c r="AA457">
        <f t="shared" si="77"/>
        <v>1</v>
      </c>
      <c r="AB457">
        <f t="shared" si="78"/>
        <v>2</v>
      </c>
      <c r="AC457">
        <f t="shared" si="79"/>
        <v>3</v>
      </c>
    </row>
    <row r="458" spans="6:29">
      <c r="F458" s="6">
        <v>399913</v>
      </c>
      <c r="G458" s="6" t="s">
        <v>449</v>
      </c>
      <c r="H458" cm="1">
        <f t="array" ref="H458">INDEX(Core_competencies!D:D,MATCH(1,(Survey!$A$2=Core_competencies!C:C)*(F458=Core_competencies!A:A),0))</f>
        <v>5</v>
      </c>
      <c r="I458" cm="1">
        <f t="array" ref="I458">INDEX(Core_competencies!$D:$D,MATCH(1,($A$3=Core_competencies!$C:$C)*(F458=Core_competencies!$A:$A),0))</f>
        <v>6</v>
      </c>
      <c r="J458" cm="1">
        <f t="array" ref="J458">INDEX(Core_competencies!$D:$D,MATCH(1,($A$4=Core_competencies!$C:$C)*(F458=Core_competencies!$A:$A),0))</f>
        <v>7</v>
      </c>
      <c r="K458" cm="1">
        <f t="array" ref="K458">INDEX(Core_competencies!$D:$D,MATCH(1,($A$5=Core_competencies!$C:$C)*(F458=Core_competencies!$A:$A),0))</f>
        <v>5</v>
      </c>
      <c r="L458" cm="1">
        <f t="array" ref="L458">INDEX(Core_competencies!$D:$D,MATCH(1,($A$6=Core_competencies!$C:$C)*(F458=Core_competencies!$A:$A),0))</f>
        <v>6</v>
      </c>
      <c r="M458" cm="1">
        <f t="array" ref="M458">INDEX(Core_competencies!$D:$D,MATCH(1,($A$7=Core_competencies!$C:$C)*(F458=Core_competencies!$A:$A),0))</f>
        <v>5</v>
      </c>
      <c r="N458" cm="1">
        <f t="array" ref="N458">INDEX(Core_competencies!$D:$D,MATCH(1,($A$8=Core_competencies!$C:$C)*(F458=Core_competencies!$A:$A),0))</f>
        <v>5</v>
      </c>
      <c r="O458" cm="1">
        <f t="array" ref="O458">INDEX(Core_competencies!$D:$D,MATCH(1,($A$9=Core_competencies!$C:$C)*(F458=Core_competencies!$A:$A),0))</f>
        <v>6</v>
      </c>
      <c r="P458" cm="1">
        <f t="array" ref="P458">INDEX(Core_competencies!$D:$D,MATCH(1,($A$10=Core_competencies!$C:$C)*(F458=Core_competencies!$A:$A),0))</f>
        <v>7</v>
      </c>
      <c r="Q458" cm="1">
        <f t="array" ref="Q458">INDEX(Core_competencies!$D:$D,MATCH(1,($A$11=Core_competencies!$C:$C)*(F458=Core_competencies!$A:$A),0))</f>
        <v>7</v>
      </c>
      <c r="T458">
        <f t="shared" si="70"/>
        <v>0</v>
      </c>
      <c r="U458">
        <f t="shared" si="71"/>
        <v>1</v>
      </c>
      <c r="V458">
        <f t="shared" si="72"/>
        <v>2</v>
      </c>
      <c r="W458">
        <f t="shared" si="73"/>
        <v>0</v>
      </c>
      <c r="X458">
        <f t="shared" si="74"/>
        <v>1</v>
      </c>
      <c r="Y458">
        <f t="shared" si="75"/>
        <v>0</v>
      </c>
      <c r="Z458">
        <f t="shared" si="76"/>
        <v>0</v>
      </c>
      <c r="AA458">
        <f t="shared" si="77"/>
        <v>1</v>
      </c>
      <c r="AB458">
        <f t="shared" si="78"/>
        <v>2</v>
      </c>
      <c r="AC458">
        <f t="shared" si="79"/>
        <v>2</v>
      </c>
    </row>
    <row r="459" spans="6:29">
      <c r="F459" s="6">
        <v>411211</v>
      </c>
      <c r="G459" s="6" t="s">
        <v>450</v>
      </c>
      <c r="H459" cm="1">
        <f t="array" ref="H459">INDEX(Core_competencies!D:D,MATCH(1,(Survey!$A$2=Core_competencies!C:C)*(F459=Core_competencies!A:A),0))</f>
        <v>3</v>
      </c>
      <c r="I459" cm="1">
        <f t="array" ref="I459">INDEX(Core_competencies!$D:$D,MATCH(1,($A$3=Core_competencies!$C:$C)*(F459=Core_competencies!$A:$A),0))</f>
        <v>5</v>
      </c>
      <c r="J459" cm="1">
        <f t="array" ref="J459">INDEX(Core_competencies!$D:$D,MATCH(1,($A$4=Core_competencies!$C:$C)*(F459=Core_competencies!$A:$A),0))</f>
        <v>8</v>
      </c>
      <c r="K459" cm="1">
        <f t="array" ref="K459">INDEX(Core_competencies!$D:$D,MATCH(1,($A$5=Core_competencies!$C:$C)*(F459=Core_competencies!$A:$A),0))</f>
        <v>6</v>
      </c>
      <c r="L459" cm="1">
        <f t="array" ref="L459">INDEX(Core_competencies!$D:$D,MATCH(1,($A$6=Core_competencies!$C:$C)*(F459=Core_competencies!$A:$A),0))</f>
        <v>6</v>
      </c>
      <c r="M459" cm="1">
        <f t="array" ref="M459">INDEX(Core_competencies!$D:$D,MATCH(1,($A$7=Core_competencies!$C:$C)*(F459=Core_competencies!$A:$A),0))</f>
        <v>5</v>
      </c>
      <c r="N459" cm="1">
        <f t="array" ref="N459">INDEX(Core_competencies!$D:$D,MATCH(1,($A$8=Core_competencies!$C:$C)*(F459=Core_competencies!$A:$A),0))</f>
        <v>5</v>
      </c>
      <c r="O459" cm="1">
        <f t="array" ref="O459">INDEX(Core_competencies!$D:$D,MATCH(1,($A$9=Core_competencies!$C:$C)*(F459=Core_competencies!$A:$A),0))</f>
        <v>6</v>
      </c>
      <c r="P459" cm="1">
        <f t="array" ref="P459">INDEX(Core_competencies!$D:$D,MATCH(1,($A$10=Core_competencies!$C:$C)*(F459=Core_competencies!$A:$A),0))</f>
        <v>8</v>
      </c>
      <c r="Q459" cm="1">
        <f t="array" ref="Q459">INDEX(Core_competencies!$D:$D,MATCH(1,($A$11=Core_competencies!$C:$C)*(F459=Core_competencies!$A:$A),0))</f>
        <v>7</v>
      </c>
      <c r="T459">
        <f t="shared" si="70"/>
        <v>-2</v>
      </c>
      <c r="U459">
        <f t="shared" si="71"/>
        <v>0</v>
      </c>
      <c r="V459">
        <f t="shared" si="72"/>
        <v>3</v>
      </c>
      <c r="W459">
        <f t="shared" si="73"/>
        <v>1</v>
      </c>
      <c r="X459">
        <f t="shared" si="74"/>
        <v>1</v>
      </c>
      <c r="Y459">
        <f t="shared" si="75"/>
        <v>0</v>
      </c>
      <c r="Z459">
        <f t="shared" si="76"/>
        <v>0</v>
      </c>
      <c r="AA459">
        <f t="shared" si="77"/>
        <v>1</v>
      </c>
      <c r="AB459">
        <f t="shared" si="78"/>
        <v>3</v>
      </c>
      <c r="AC459">
        <f t="shared" si="79"/>
        <v>2</v>
      </c>
    </row>
    <row r="460" spans="6:29">
      <c r="F460" s="6">
        <v>411213</v>
      </c>
      <c r="G460" s="6" t="s">
        <v>451</v>
      </c>
      <c r="H460" cm="1">
        <f t="array" ref="H460">INDEX(Core_competencies!D:D,MATCH(1,(Survey!$A$2=Core_competencies!C:C)*(F460=Core_competencies!A:A),0))</f>
        <v>4</v>
      </c>
      <c r="I460" cm="1">
        <f t="array" ref="I460">INDEX(Core_competencies!$D:$D,MATCH(1,($A$3=Core_competencies!$C:$C)*(F460=Core_competencies!$A:$A),0))</f>
        <v>4</v>
      </c>
      <c r="J460" cm="1">
        <f t="array" ref="J460">INDEX(Core_competencies!$D:$D,MATCH(1,($A$4=Core_competencies!$C:$C)*(F460=Core_competencies!$A:$A),0))</f>
        <v>5</v>
      </c>
      <c r="K460" cm="1">
        <f t="array" ref="K460">INDEX(Core_competencies!$D:$D,MATCH(1,($A$5=Core_competencies!$C:$C)*(F460=Core_competencies!$A:$A),0))</f>
        <v>5</v>
      </c>
      <c r="L460" cm="1">
        <f t="array" ref="L460">INDEX(Core_competencies!$D:$D,MATCH(1,($A$6=Core_competencies!$C:$C)*(F460=Core_competencies!$A:$A),0))</f>
        <v>5</v>
      </c>
      <c r="M460" cm="1">
        <f t="array" ref="M460">INDEX(Core_competencies!$D:$D,MATCH(1,($A$7=Core_competencies!$C:$C)*(F460=Core_competencies!$A:$A),0))</f>
        <v>5</v>
      </c>
      <c r="N460" cm="1">
        <f t="array" ref="N460">INDEX(Core_competencies!$D:$D,MATCH(1,($A$8=Core_competencies!$C:$C)*(F460=Core_competencies!$A:$A),0))</f>
        <v>5</v>
      </c>
      <c r="O460" cm="1">
        <f t="array" ref="O460">INDEX(Core_competencies!$D:$D,MATCH(1,($A$9=Core_competencies!$C:$C)*(F460=Core_competencies!$A:$A),0))</f>
        <v>5</v>
      </c>
      <c r="P460" cm="1">
        <f t="array" ref="P460">INDEX(Core_competencies!$D:$D,MATCH(1,($A$10=Core_competencies!$C:$C)*(F460=Core_competencies!$A:$A),0))</f>
        <v>7</v>
      </c>
      <c r="Q460" cm="1">
        <f t="array" ref="Q460">INDEX(Core_competencies!$D:$D,MATCH(1,($A$11=Core_competencies!$C:$C)*(F460=Core_competencies!$A:$A),0))</f>
        <v>7</v>
      </c>
      <c r="T460">
        <f t="shared" si="70"/>
        <v>-1</v>
      </c>
      <c r="U460">
        <f t="shared" si="71"/>
        <v>-1</v>
      </c>
      <c r="V460">
        <f t="shared" si="72"/>
        <v>0</v>
      </c>
      <c r="W460">
        <f t="shared" si="73"/>
        <v>0</v>
      </c>
      <c r="X460">
        <f t="shared" si="74"/>
        <v>0</v>
      </c>
      <c r="Y460">
        <f t="shared" si="75"/>
        <v>0</v>
      </c>
      <c r="Z460">
        <f t="shared" si="76"/>
        <v>0</v>
      </c>
      <c r="AA460">
        <f t="shared" si="77"/>
        <v>0</v>
      </c>
      <c r="AB460">
        <f t="shared" si="78"/>
        <v>2</v>
      </c>
      <c r="AC460">
        <f t="shared" si="79"/>
        <v>2</v>
      </c>
    </row>
    <row r="461" spans="6:29">
      <c r="F461" s="6">
        <v>411214</v>
      </c>
      <c r="G461" s="6" t="s">
        <v>452</v>
      </c>
      <c r="H461" cm="1">
        <f t="array" ref="H461">INDEX(Core_competencies!D:D,MATCH(1,(Survey!$A$2=Core_competencies!C:C)*(F461=Core_competencies!A:A),0))</f>
        <v>3</v>
      </c>
      <c r="I461" cm="1">
        <f t="array" ref="I461">INDEX(Core_competencies!$D:$D,MATCH(1,($A$3=Core_competencies!$C:$C)*(F461=Core_competencies!$A:$A),0))</f>
        <v>5</v>
      </c>
      <c r="J461" cm="1">
        <f t="array" ref="J461">INDEX(Core_competencies!$D:$D,MATCH(1,($A$4=Core_competencies!$C:$C)*(F461=Core_competencies!$A:$A),0))</f>
        <v>8</v>
      </c>
      <c r="K461" cm="1">
        <f t="array" ref="K461">INDEX(Core_competencies!$D:$D,MATCH(1,($A$5=Core_competencies!$C:$C)*(F461=Core_competencies!$A:$A),0))</f>
        <v>6</v>
      </c>
      <c r="L461" cm="1">
        <f t="array" ref="L461">INDEX(Core_competencies!$D:$D,MATCH(1,($A$6=Core_competencies!$C:$C)*(F461=Core_competencies!$A:$A),0))</f>
        <v>6</v>
      </c>
      <c r="M461" cm="1">
        <f t="array" ref="M461">INDEX(Core_competencies!$D:$D,MATCH(1,($A$7=Core_competencies!$C:$C)*(F461=Core_competencies!$A:$A),0))</f>
        <v>5</v>
      </c>
      <c r="N461" cm="1">
        <f t="array" ref="N461">INDEX(Core_competencies!$D:$D,MATCH(1,($A$8=Core_competencies!$C:$C)*(F461=Core_competencies!$A:$A),0))</f>
        <v>5</v>
      </c>
      <c r="O461" cm="1">
        <f t="array" ref="O461">INDEX(Core_competencies!$D:$D,MATCH(1,($A$9=Core_competencies!$C:$C)*(F461=Core_competencies!$A:$A),0))</f>
        <v>6</v>
      </c>
      <c r="P461" cm="1">
        <f t="array" ref="P461">INDEX(Core_competencies!$D:$D,MATCH(1,($A$10=Core_competencies!$C:$C)*(F461=Core_competencies!$A:$A),0))</f>
        <v>8</v>
      </c>
      <c r="Q461" cm="1">
        <f t="array" ref="Q461">INDEX(Core_competencies!$D:$D,MATCH(1,($A$11=Core_competencies!$C:$C)*(F461=Core_competencies!$A:$A),0))</f>
        <v>7</v>
      </c>
      <c r="T461">
        <f t="shared" ref="T461:T524" si="80">H461-$B$2</f>
        <v>-2</v>
      </c>
      <c r="U461">
        <f t="shared" ref="U461:U524" si="81">I461-$B$3</f>
        <v>0</v>
      </c>
      <c r="V461">
        <f t="shared" ref="V461:V524" si="82">J461-$B$4</f>
        <v>3</v>
      </c>
      <c r="W461">
        <f t="shared" ref="W461:W524" si="83">K461-$B$5</f>
        <v>1</v>
      </c>
      <c r="X461">
        <f t="shared" ref="X461:X524" si="84">L461-$B$6</f>
        <v>1</v>
      </c>
      <c r="Y461">
        <f t="shared" ref="Y461:Y524" si="85">M461-$B$7</f>
        <v>0</v>
      </c>
      <c r="Z461">
        <f t="shared" ref="Z461:Z524" si="86">N461-$B$8</f>
        <v>0</v>
      </c>
      <c r="AA461">
        <f t="shared" ref="AA461:AA524" si="87">O461-$B$9</f>
        <v>1</v>
      </c>
      <c r="AB461">
        <f t="shared" ref="AB461:AB524" si="88">P461-$B$10</f>
        <v>3</v>
      </c>
      <c r="AC461">
        <f t="shared" ref="AC461:AC524" si="89">Q461-$B$11</f>
        <v>2</v>
      </c>
    </row>
    <row r="462" spans="6:29">
      <c r="F462" s="6">
        <v>411411</v>
      </c>
      <c r="G462" s="6" t="s">
        <v>453</v>
      </c>
      <c r="H462" cm="1">
        <f t="array" ref="H462">INDEX(Core_competencies!D:D,MATCH(1,(Survey!$A$2=Core_competencies!C:C)*(F462=Core_competencies!A:A),0))</f>
        <v>4</v>
      </c>
      <c r="I462" cm="1">
        <f t="array" ref="I462">INDEX(Core_competencies!$D:$D,MATCH(1,($A$3=Core_competencies!$C:$C)*(F462=Core_competencies!$A:$A),0))</f>
        <v>3</v>
      </c>
      <c r="J462" cm="1">
        <f t="array" ref="J462">INDEX(Core_competencies!$D:$D,MATCH(1,($A$4=Core_competencies!$C:$C)*(F462=Core_competencies!$A:$A),0))</f>
        <v>9</v>
      </c>
      <c r="K462" cm="1">
        <f t="array" ref="K462">INDEX(Core_competencies!$D:$D,MATCH(1,($A$5=Core_competencies!$C:$C)*(F462=Core_competencies!$A:$A),0))</f>
        <v>5</v>
      </c>
      <c r="L462" cm="1">
        <f t="array" ref="L462">INDEX(Core_competencies!$D:$D,MATCH(1,($A$6=Core_competencies!$C:$C)*(F462=Core_competencies!$A:$A),0))</f>
        <v>5</v>
      </c>
      <c r="M462" cm="1">
        <f t="array" ref="M462">INDEX(Core_competencies!$D:$D,MATCH(1,($A$7=Core_competencies!$C:$C)*(F462=Core_competencies!$A:$A),0))</f>
        <v>5</v>
      </c>
      <c r="N462" cm="1">
        <f t="array" ref="N462">INDEX(Core_competencies!$D:$D,MATCH(1,($A$8=Core_competencies!$C:$C)*(F462=Core_competencies!$A:$A),0))</f>
        <v>4</v>
      </c>
      <c r="O462" cm="1">
        <f t="array" ref="O462">INDEX(Core_competencies!$D:$D,MATCH(1,($A$9=Core_competencies!$C:$C)*(F462=Core_competencies!$A:$A),0))</f>
        <v>5</v>
      </c>
      <c r="P462" cm="1">
        <f t="array" ref="P462">INDEX(Core_competencies!$D:$D,MATCH(1,($A$10=Core_competencies!$C:$C)*(F462=Core_competencies!$A:$A),0))</f>
        <v>7</v>
      </c>
      <c r="Q462" cm="1">
        <f t="array" ref="Q462">INDEX(Core_competencies!$D:$D,MATCH(1,($A$11=Core_competencies!$C:$C)*(F462=Core_competencies!$A:$A),0))</f>
        <v>8</v>
      </c>
      <c r="T462">
        <f t="shared" si="80"/>
        <v>-1</v>
      </c>
      <c r="U462">
        <f t="shared" si="81"/>
        <v>-2</v>
      </c>
      <c r="V462">
        <f t="shared" si="82"/>
        <v>4</v>
      </c>
      <c r="W462">
        <f t="shared" si="83"/>
        <v>0</v>
      </c>
      <c r="X462">
        <f t="shared" si="84"/>
        <v>0</v>
      </c>
      <c r="Y462">
        <f t="shared" si="85"/>
        <v>0</v>
      </c>
      <c r="Z462">
        <f t="shared" si="86"/>
        <v>-1</v>
      </c>
      <c r="AA462">
        <f t="shared" si="87"/>
        <v>0</v>
      </c>
      <c r="AB462">
        <f t="shared" si="88"/>
        <v>2</v>
      </c>
      <c r="AC462">
        <f t="shared" si="89"/>
        <v>3</v>
      </c>
    </row>
    <row r="463" spans="6:29">
      <c r="F463" s="6">
        <v>411412</v>
      </c>
      <c r="G463" s="6" t="s">
        <v>454</v>
      </c>
      <c r="H463" cm="1">
        <f t="array" ref="H463">INDEX(Core_competencies!D:D,MATCH(1,(Survey!$A$2=Core_competencies!C:C)*(F463=Core_competencies!A:A),0))</f>
        <v>4</v>
      </c>
      <c r="I463" cm="1">
        <f t="array" ref="I463">INDEX(Core_competencies!$D:$D,MATCH(1,($A$3=Core_competencies!$C:$C)*(F463=Core_competencies!$A:$A),0))</f>
        <v>3</v>
      </c>
      <c r="J463" cm="1">
        <f t="array" ref="J463">INDEX(Core_competencies!$D:$D,MATCH(1,($A$4=Core_competencies!$C:$C)*(F463=Core_competencies!$A:$A),0))</f>
        <v>7</v>
      </c>
      <c r="K463" cm="1">
        <f t="array" ref="K463">INDEX(Core_competencies!$D:$D,MATCH(1,($A$5=Core_competencies!$C:$C)*(F463=Core_competencies!$A:$A),0))</f>
        <v>5</v>
      </c>
      <c r="L463" cm="1">
        <f t="array" ref="L463">INDEX(Core_competencies!$D:$D,MATCH(1,($A$6=Core_competencies!$C:$C)*(F463=Core_competencies!$A:$A),0))</f>
        <v>5</v>
      </c>
      <c r="M463" cm="1">
        <f t="array" ref="M463">INDEX(Core_competencies!$D:$D,MATCH(1,($A$7=Core_competencies!$C:$C)*(F463=Core_competencies!$A:$A),0))</f>
        <v>5</v>
      </c>
      <c r="N463" cm="1">
        <f t="array" ref="N463">INDEX(Core_competencies!$D:$D,MATCH(1,($A$8=Core_competencies!$C:$C)*(F463=Core_competencies!$A:$A),0))</f>
        <v>5</v>
      </c>
      <c r="O463" cm="1">
        <f t="array" ref="O463">INDEX(Core_competencies!$D:$D,MATCH(1,($A$9=Core_competencies!$C:$C)*(F463=Core_competencies!$A:$A),0))</f>
        <v>6</v>
      </c>
      <c r="P463" cm="1">
        <f t="array" ref="P463">INDEX(Core_competencies!$D:$D,MATCH(1,($A$10=Core_competencies!$C:$C)*(F463=Core_competencies!$A:$A),0))</f>
        <v>6</v>
      </c>
      <c r="Q463" cm="1">
        <f t="array" ref="Q463">INDEX(Core_competencies!$D:$D,MATCH(1,($A$11=Core_competencies!$C:$C)*(F463=Core_competencies!$A:$A),0))</f>
        <v>7</v>
      </c>
      <c r="T463">
        <f t="shared" si="80"/>
        <v>-1</v>
      </c>
      <c r="U463">
        <f t="shared" si="81"/>
        <v>-2</v>
      </c>
      <c r="V463">
        <f t="shared" si="82"/>
        <v>2</v>
      </c>
      <c r="W463">
        <f t="shared" si="83"/>
        <v>0</v>
      </c>
      <c r="X463">
        <f t="shared" si="84"/>
        <v>0</v>
      </c>
      <c r="Y463">
        <f t="shared" si="85"/>
        <v>0</v>
      </c>
      <c r="Z463">
        <f t="shared" si="86"/>
        <v>0</v>
      </c>
      <c r="AA463">
        <f t="shared" si="87"/>
        <v>1</v>
      </c>
      <c r="AB463">
        <f t="shared" si="88"/>
        <v>1</v>
      </c>
      <c r="AC463">
        <f t="shared" si="89"/>
        <v>2</v>
      </c>
    </row>
    <row r="464" spans="6:29">
      <c r="F464" s="6">
        <v>411711</v>
      </c>
      <c r="G464" s="6" t="s">
        <v>455</v>
      </c>
      <c r="H464" cm="1">
        <f t="array" ref="H464">INDEX(Core_competencies!D:D,MATCH(1,(Survey!$A$2=Core_competencies!C:C)*(F464=Core_competencies!A:A),0))</f>
        <v>4</v>
      </c>
      <c r="I464" cm="1">
        <f t="array" ref="I464">INDEX(Core_competencies!$D:$D,MATCH(1,($A$3=Core_competencies!$C:$C)*(F464=Core_competencies!$A:$A),0))</f>
        <v>6</v>
      </c>
      <c r="J464" cm="1">
        <f t="array" ref="J464">INDEX(Core_competencies!$D:$D,MATCH(1,($A$4=Core_competencies!$C:$C)*(F464=Core_competencies!$A:$A),0))</f>
        <v>9</v>
      </c>
      <c r="K464" cm="1">
        <f t="array" ref="K464">INDEX(Core_competencies!$D:$D,MATCH(1,($A$5=Core_competencies!$C:$C)*(F464=Core_competencies!$A:$A),0))</f>
        <v>6</v>
      </c>
      <c r="L464" cm="1">
        <f t="array" ref="L464">INDEX(Core_competencies!$D:$D,MATCH(1,($A$6=Core_competencies!$C:$C)*(F464=Core_competencies!$A:$A),0))</f>
        <v>7</v>
      </c>
      <c r="M464" cm="1">
        <f t="array" ref="M464">INDEX(Core_competencies!$D:$D,MATCH(1,($A$7=Core_competencies!$C:$C)*(F464=Core_competencies!$A:$A),0))</f>
        <v>5</v>
      </c>
      <c r="N464" cm="1">
        <f t="array" ref="N464">INDEX(Core_competencies!$D:$D,MATCH(1,($A$8=Core_competencies!$C:$C)*(F464=Core_competencies!$A:$A),0))</f>
        <v>5</v>
      </c>
      <c r="O464" cm="1">
        <f t="array" ref="O464">INDEX(Core_competencies!$D:$D,MATCH(1,($A$9=Core_competencies!$C:$C)*(F464=Core_competencies!$A:$A),0))</f>
        <v>7</v>
      </c>
      <c r="P464" cm="1">
        <f t="array" ref="P464">INDEX(Core_competencies!$D:$D,MATCH(1,($A$10=Core_competencies!$C:$C)*(F464=Core_competencies!$A:$A),0))</f>
        <v>9</v>
      </c>
      <c r="Q464" cm="1">
        <f t="array" ref="Q464">INDEX(Core_competencies!$D:$D,MATCH(1,($A$11=Core_competencies!$C:$C)*(F464=Core_competencies!$A:$A),0))</f>
        <v>7</v>
      </c>
      <c r="T464">
        <f t="shared" si="80"/>
        <v>-1</v>
      </c>
      <c r="U464">
        <f t="shared" si="81"/>
        <v>1</v>
      </c>
      <c r="V464">
        <f t="shared" si="82"/>
        <v>4</v>
      </c>
      <c r="W464">
        <f t="shared" si="83"/>
        <v>1</v>
      </c>
      <c r="X464">
        <f t="shared" si="84"/>
        <v>2</v>
      </c>
      <c r="Y464">
        <f t="shared" si="85"/>
        <v>0</v>
      </c>
      <c r="Z464">
        <f t="shared" si="86"/>
        <v>0</v>
      </c>
      <c r="AA464">
        <f t="shared" si="87"/>
        <v>2</v>
      </c>
      <c r="AB464">
        <f t="shared" si="88"/>
        <v>4</v>
      </c>
      <c r="AC464">
        <f t="shared" si="89"/>
        <v>2</v>
      </c>
    </row>
    <row r="465" spans="6:29">
      <c r="F465" s="6">
        <v>411712</v>
      </c>
      <c r="G465" s="6" t="s">
        <v>456</v>
      </c>
      <c r="H465" cm="1">
        <f t="array" ref="H465">INDEX(Core_competencies!D:D,MATCH(1,(Survey!$A$2=Core_competencies!C:C)*(F465=Core_competencies!A:A),0))</f>
        <v>4</v>
      </c>
      <c r="I465" cm="1">
        <f t="array" ref="I465">INDEX(Core_competencies!$D:$D,MATCH(1,($A$3=Core_competencies!$C:$C)*(F465=Core_competencies!$A:$A),0))</f>
        <v>6</v>
      </c>
      <c r="J465" cm="1">
        <f t="array" ref="J465">INDEX(Core_competencies!$D:$D,MATCH(1,($A$4=Core_competencies!$C:$C)*(F465=Core_competencies!$A:$A),0))</f>
        <v>9</v>
      </c>
      <c r="K465" cm="1">
        <f t="array" ref="K465">INDEX(Core_competencies!$D:$D,MATCH(1,($A$5=Core_competencies!$C:$C)*(F465=Core_competencies!$A:$A),0))</f>
        <v>7</v>
      </c>
      <c r="L465" cm="1">
        <f t="array" ref="L465">INDEX(Core_competencies!$D:$D,MATCH(1,($A$6=Core_competencies!$C:$C)*(F465=Core_competencies!$A:$A),0))</f>
        <v>7</v>
      </c>
      <c r="M465" cm="1">
        <f t="array" ref="M465">INDEX(Core_competencies!$D:$D,MATCH(1,($A$7=Core_competencies!$C:$C)*(F465=Core_competencies!$A:$A),0))</f>
        <v>7</v>
      </c>
      <c r="N465" cm="1">
        <f t="array" ref="N465">INDEX(Core_competencies!$D:$D,MATCH(1,($A$8=Core_competencies!$C:$C)*(F465=Core_competencies!$A:$A),0))</f>
        <v>6</v>
      </c>
      <c r="O465" cm="1">
        <f t="array" ref="O465">INDEX(Core_competencies!$D:$D,MATCH(1,($A$9=Core_competencies!$C:$C)*(F465=Core_competencies!$A:$A),0))</f>
        <v>7</v>
      </c>
      <c r="P465" cm="1">
        <f t="array" ref="P465">INDEX(Core_competencies!$D:$D,MATCH(1,($A$10=Core_competencies!$C:$C)*(F465=Core_competencies!$A:$A),0))</f>
        <v>9</v>
      </c>
      <c r="Q465" cm="1">
        <f t="array" ref="Q465">INDEX(Core_competencies!$D:$D,MATCH(1,($A$11=Core_competencies!$C:$C)*(F465=Core_competencies!$A:$A),0))</f>
        <v>8</v>
      </c>
      <c r="T465">
        <f t="shared" si="80"/>
        <v>-1</v>
      </c>
      <c r="U465">
        <f t="shared" si="81"/>
        <v>1</v>
      </c>
      <c r="V465">
        <f t="shared" si="82"/>
        <v>4</v>
      </c>
      <c r="W465">
        <f t="shared" si="83"/>
        <v>2</v>
      </c>
      <c r="X465">
        <f t="shared" si="84"/>
        <v>2</v>
      </c>
      <c r="Y465">
        <f t="shared" si="85"/>
        <v>2</v>
      </c>
      <c r="Z465">
        <f t="shared" si="86"/>
        <v>1</v>
      </c>
      <c r="AA465">
        <f t="shared" si="87"/>
        <v>2</v>
      </c>
      <c r="AB465">
        <f t="shared" si="88"/>
        <v>4</v>
      </c>
      <c r="AC465">
        <f t="shared" si="89"/>
        <v>3</v>
      </c>
    </row>
    <row r="466" spans="6:29">
      <c r="F466" s="6">
        <v>411713</v>
      </c>
      <c r="G466" s="6" t="s">
        <v>457</v>
      </c>
      <c r="H466" cm="1">
        <f t="array" ref="H466">INDEX(Core_competencies!D:D,MATCH(1,(Survey!$A$2=Core_competencies!C:C)*(F466=Core_competencies!A:A),0))</f>
        <v>4</v>
      </c>
      <c r="I466" cm="1">
        <f t="array" ref="I466">INDEX(Core_competencies!$D:$D,MATCH(1,($A$3=Core_competencies!$C:$C)*(F466=Core_competencies!$A:$A),0))</f>
        <v>6</v>
      </c>
      <c r="J466" cm="1">
        <f t="array" ref="J466">INDEX(Core_competencies!$D:$D,MATCH(1,($A$4=Core_competencies!$C:$C)*(F466=Core_competencies!$A:$A),0))</f>
        <v>8</v>
      </c>
      <c r="K466" cm="1">
        <f t="array" ref="K466">INDEX(Core_competencies!$D:$D,MATCH(1,($A$5=Core_competencies!$C:$C)*(F466=Core_competencies!$A:$A),0))</f>
        <v>7</v>
      </c>
      <c r="L466" cm="1">
        <f t="array" ref="L466">INDEX(Core_competencies!$D:$D,MATCH(1,($A$6=Core_competencies!$C:$C)*(F466=Core_competencies!$A:$A),0))</f>
        <v>7</v>
      </c>
      <c r="M466" cm="1">
        <f t="array" ref="M466">INDEX(Core_competencies!$D:$D,MATCH(1,($A$7=Core_competencies!$C:$C)*(F466=Core_competencies!$A:$A),0))</f>
        <v>6</v>
      </c>
      <c r="N466" cm="1">
        <f t="array" ref="N466">INDEX(Core_competencies!$D:$D,MATCH(1,($A$8=Core_competencies!$C:$C)*(F466=Core_competencies!$A:$A),0))</f>
        <v>6</v>
      </c>
      <c r="O466" cm="1">
        <f t="array" ref="O466">INDEX(Core_competencies!$D:$D,MATCH(1,($A$9=Core_competencies!$C:$C)*(F466=Core_competencies!$A:$A),0))</f>
        <v>7</v>
      </c>
      <c r="P466" cm="1">
        <f t="array" ref="P466">INDEX(Core_competencies!$D:$D,MATCH(1,($A$10=Core_competencies!$C:$C)*(F466=Core_competencies!$A:$A),0))</f>
        <v>8</v>
      </c>
      <c r="Q466" cm="1">
        <f t="array" ref="Q466">INDEX(Core_competencies!$D:$D,MATCH(1,($A$11=Core_competencies!$C:$C)*(F466=Core_competencies!$A:$A),0))</f>
        <v>7</v>
      </c>
      <c r="T466">
        <f t="shared" si="80"/>
        <v>-1</v>
      </c>
      <c r="U466">
        <f t="shared" si="81"/>
        <v>1</v>
      </c>
      <c r="V466">
        <f t="shared" si="82"/>
        <v>3</v>
      </c>
      <c r="W466">
        <f t="shared" si="83"/>
        <v>2</v>
      </c>
      <c r="X466">
        <f t="shared" si="84"/>
        <v>2</v>
      </c>
      <c r="Y466">
        <f t="shared" si="85"/>
        <v>1</v>
      </c>
      <c r="Z466">
        <f t="shared" si="86"/>
        <v>1</v>
      </c>
      <c r="AA466">
        <f t="shared" si="87"/>
        <v>2</v>
      </c>
      <c r="AB466">
        <f t="shared" si="88"/>
        <v>3</v>
      </c>
      <c r="AC466">
        <f t="shared" si="89"/>
        <v>2</v>
      </c>
    </row>
    <row r="467" spans="6:29">
      <c r="F467" s="6">
        <v>411714</v>
      </c>
      <c r="G467" s="6" t="s">
        <v>458</v>
      </c>
      <c r="H467" cm="1">
        <f t="array" ref="H467">INDEX(Core_competencies!D:D,MATCH(1,(Survey!$A$2=Core_competencies!C:C)*(F467=Core_competencies!A:A),0))</f>
        <v>3</v>
      </c>
      <c r="I467" cm="1">
        <f t="array" ref="I467">INDEX(Core_competencies!$D:$D,MATCH(1,($A$3=Core_competencies!$C:$C)*(F467=Core_competencies!$A:$A),0))</f>
        <v>6</v>
      </c>
      <c r="J467" cm="1">
        <f t="array" ref="J467">INDEX(Core_competencies!$D:$D,MATCH(1,($A$4=Core_competencies!$C:$C)*(F467=Core_competencies!$A:$A),0))</f>
        <v>8</v>
      </c>
      <c r="K467" cm="1">
        <f t="array" ref="K467">INDEX(Core_competencies!$D:$D,MATCH(1,($A$5=Core_competencies!$C:$C)*(F467=Core_competencies!$A:$A),0))</f>
        <v>6</v>
      </c>
      <c r="L467" cm="1">
        <f t="array" ref="L467">INDEX(Core_competencies!$D:$D,MATCH(1,($A$6=Core_competencies!$C:$C)*(F467=Core_competencies!$A:$A),0))</f>
        <v>7</v>
      </c>
      <c r="M467" cm="1">
        <f t="array" ref="M467">INDEX(Core_competencies!$D:$D,MATCH(1,($A$7=Core_competencies!$C:$C)*(F467=Core_competencies!$A:$A),0))</f>
        <v>5</v>
      </c>
      <c r="N467" cm="1">
        <f t="array" ref="N467">INDEX(Core_competencies!$D:$D,MATCH(1,($A$8=Core_competencies!$C:$C)*(F467=Core_competencies!$A:$A),0))</f>
        <v>5</v>
      </c>
      <c r="O467" cm="1">
        <f t="array" ref="O467">INDEX(Core_competencies!$D:$D,MATCH(1,($A$9=Core_competencies!$C:$C)*(F467=Core_competencies!$A:$A),0))</f>
        <v>7</v>
      </c>
      <c r="P467" cm="1">
        <f t="array" ref="P467">INDEX(Core_competencies!$D:$D,MATCH(1,($A$10=Core_competencies!$C:$C)*(F467=Core_competencies!$A:$A),0))</f>
        <v>8</v>
      </c>
      <c r="Q467" cm="1">
        <f t="array" ref="Q467">INDEX(Core_competencies!$D:$D,MATCH(1,($A$11=Core_competencies!$C:$C)*(F467=Core_competencies!$A:$A),0))</f>
        <v>8</v>
      </c>
      <c r="T467">
        <f t="shared" si="80"/>
        <v>-2</v>
      </c>
      <c r="U467">
        <f t="shared" si="81"/>
        <v>1</v>
      </c>
      <c r="V467">
        <f t="shared" si="82"/>
        <v>3</v>
      </c>
      <c r="W467">
        <f t="shared" si="83"/>
        <v>1</v>
      </c>
      <c r="X467">
        <f t="shared" si="84"/>
        <v>2</v>
      </c>
      <c r="Y467">
        <f t="shared" si="85"/>
        <v>0</v>
      </c>
      <c r="Z467">
        <f t="shared" si="86"/>
        <v>0</v>
      </c>
      <c r="AA467">
        <f t="shared" si="87"/>
        <v>2</v>
      </c>
      <c r="AB467">
        <f t="shared" si="88"/>
        <v>3</v>
      </c>
      <c r="AC467">
        <f t="shared" si="89"/>
        <v>3</v>
      </c>
    </row>
    <row r="468" spans="6:29">
      <c r="F468" s="6">
        <v>411715</v>
      </c>
      <c r="G468" s="6" t="s">
        <v>459</v>
      </c>
      <c r="H468" cm="1">
        <f t="array" ref="H468">INDEX(Core_competencies!D:D,MATCH(1,(Survey!$A$2=Core_competencies!C:C)*(F468=Core_competencies!A:A),0))</f>
        <v>3</v>
      </c>
      <c r="I468" cm="1">
        <f t="array" ref="I468">INDEX(Core_competencies!$D:$D,MATCH(1,($A$3=Core_competencies!$C:$C)*(F468=Core_competencies!$A:$A),0))</f>
        <v>2</v>
      </c>
      <c r="J468" cm="1">
        <f t="array" ref="J468">INDEX(Core_competencies!$D:$D,MATCH(1,($A$4=Core_competencies!$C:$C)*(F468=Core_competencies!$A:$A),0))</f>
        <v>8</v>
      </c>
      <c r="K468" cm="1">
        <f t="array" ref="K468">INDEX(Core_competencies!$D:$D,MATCH(1,($A$5=Core_competencies!$C:$C)*(F468=Core_competencies!$A:$A),0))</f>
        <v>5</v>
      </c>
      <c r="L468" cm="1">
        <f t="array" ref="L468">INDEX(Core_competencies!$D:$D,MATCH(1,($A$6=Core_competencies!$C:$C)*(F468=Core_competencies!$A:$A),0))</f>
        <v>5</v>
      </c>
      <c r="M468" cm="1">
        <f t="array" ref="M468">INDEX(Core_competencies!$D:$D,MATCH(1,($A$7=Core_competencies!$C:$C)*(F468=Core_competencies!$A:$A),0))</f>
        <v>5</v>
      </c>
      <c r="N468" cm="1">
        <f t="array" ref="N468">INDEX(Core_competencies!$D:$D,MATCH(1,($A$8=Core_competencies!$C:$C)*(F468=Core_competencies!$A:$A),0))</f>
        <v>4</v>
      </c>
      <c r="O468" cm="1">
        <f t="array" ref="O468">INDEX(Core_competencies!$D:$D,MATCH(1,($A$9=Core_competencies!$C:$C)*(F468=Core_competencies!$A:$A),0))</f>
        <v>5</v>
      </c>
      <c r="P468" cm="1">
        <f t="array" ref="P468">INDEX(Core_competencies!$D:$D,MATCH(1,($A$10=Core_competencies!$C:$C)*(F468=Core_competencies!$A:$A),0))</f>
        <v>6</v>
      </c>
      <c r="Q468" cm="1">
        <f t="array" ref="Q468">INDEX(Core_competencies!$D:$D,MATCH(1,($A$11=Core_competencies!$C:$C)*(F468=Core_competencies!$A:$A),0))</f>
        <v>7</v>
      </c>
      <c r="T468">
        <f t="shared" si="80"/>
        <v>-2</v>
      </c>
      <c r="U468">
        <f t="shared" si="81"/>
        <v>-3</v>
      </c>
      <c r="V468">
        <f t="shared" si="82"/>
        <v>3</v>
      </c>
      <c r="W468">
        <f t="shared" si="83"/>
        <v>0</v>
      </c>
      <c r="X468">
        <f t="shared" si="84"/>
        <v>0</v>
      </c>
      <c r="Y468">
        <f t="shared" si="85"/>
        <v>0</v>
      </c>
      <c r="Z468">
        <f t="shared" si="86"/>
        <v>-1</v>
      </c>
      <c r="AA468">
        <f t="shared" si="87"/>
        <v>0</v>
      </c>
      <c r="AB468">
        <f t="shared" si="88"/>
        <v>1</v>
      </c>
      <c r="AC468">
        <f t="shared" si="89"/>
        <v>2</v>
      </c>
    </row>
    <row r="469" spans="6:29">
      <c r="F469" s="6">
        <v>411716</v>
      </c>
      <c r="G469" s="6" t="s">
        <v>460</v>
      </c>
      <c r="H469" cm="1">
        <f t="array" ref="H469">INDEX(Core_competencies!D:D,MATCH(1,(Survey!$A$2=Core_competencies!C:C)*(F469=Core_competencies!A:A),0))</f>
        <v>4</v>
      </c>
      <c r="I469" cm="1">
        <f t="array" ref="I469">INDEX(Core_competencies!$D:$D,MATCH(1,($A$3=Core_competencies!$C:$C)*(F469=Core_competencies!$A:$A),0))</f>
        <v>6</v>
      </c>
      <c r="J469" cm="1">
        <f t="array" ref="J469">INDEX(Core_competencies!$D:$D,MATCH(1,($A$4=Core_competencies!$C:$C)*(F469=Core_competencies!$A:$A),0))</f>
        <v>9</v>
      </c>
      <c r="K469" cm="1">
        <f t="array" ref="K469">INDEX(Core_competencies!$D:$D,MATCH(1,($A$5=Core_competencies!$C:$C)*(F469=Core_competencies!$A:$A),0))</f>
        <v>6</v>
      </c>
      <c r="L469" cm="1">
        <f t="array" ref="L469">INDEX(Core_competencies!$D:$D,MATCH(1,($A$6=Core_competencies!$C:$C)*(F469=Core_competencies!$A:$A),0))</f>
        <v>7</v>
      </c>
      <c r="M469" cm="1">
        <f t="array" ref="M469">INDEX(Core_competencies!$D:$D,MATCH(1,($A$7=Core_competencies!$C:$C)*(F469=Core_competencies!$A:$A),0))</f>
        <v>5</v>
      </c>
      <c r="N469" cm="1">
        <f t="array" ref="N469">INDEX(Core_competencies!$D:$D,MATCH(1,($A$8=Core_competencies!$C:$C)*(F469=Core_competencies!$A:$A),0))</f>
        <v>5</v>
      </c>
      <c r="O469" cm="1">
        <f t="array" ref="O469">INDEX(Core_competencies!$D:$D,MATCH(1,($A$9=Core_competencies!$C:$C)*(F469=Core_competencies!$A:$A),0))</f>
        <v>7</v>
      </c>
      <c r="P469" cm="1">
        <f t="array" ref="P469">INDEX(Core_competencies!$D:$D,MATCH(1,($A$10=Core_competencies!$C:$C)*(F469=Core_competencies!$A:$A),0))</f>
        <v>9</v>
      </c>
      <c r="Q469" cm="1">
        <f t="array" ref="Q469">INDEX(Core_competencies!$D:$D,MATCH(1,($A$11=Core_competencies!$C:$C)*(F469=Core_competencies!$A:$A),0))</f>
        <v>7</v>
      </c>
      <c r="T469">
        <f t="shared" si="80"/>
        <v>-1</v>
      </c>
      <c r="U469">
        <f t="shared" si="81"/>
        <v>1</v>
      </c>
      <c r="V469">
        <f t="shared" si="82"/>
        <v>4</v>
      </c>
      <c r="W469">
        <f t="shared" si="83"/>
        <v>1</v>
      </c>
      <c r="X469">
        <f t="shared" si="84"/>
        <v>2</v>
      </c>
      <c r="Y469">
        <f t="shared" si="85"/>
        <v>0</v>
      </c>
      <c r="Z469">
        <f t="shared" si="86"/>
        <v>0</v>
      </c>
      <c r="AA469">
        <f t="shared" si="87"/>
        <v>2</v>
      </c>
      <c r="AB469">
        <f t="shared" si="88"/>
        <v>4</v>
      </c>
      <c r="AC469">
        <f t="shared" si="89"/>
        <v>2</v>
      </c>
    </row>
    <row r="470" spans="6:29">
      <c r="F470" s="6">
        <v>421111</v>
      </c>
      <c r="G470" s="6" t="s">
        <v>461</v>
      </c>
      <c r="H470" cm="1">
        <f t="array" ref="H470">INDEX(Core_competencies!D:D,MATCH(1,(Survey!$A$2=Core_competencies!C:C)*(F470=Core_competencies!A:A),0))</f>
        <v>4</v>
      </c>
      <c r="I470" cm="1">
        <f t="array" ref="I470">INDEX(Core_competencies!$D:$D,MATCH(1,($A$3=Core_competencies!$C:$C)*(F470=Core_competencies!$A:$A),0))</f>
        <v>3</v>
      </c>
      <c r="J470" cm="1">
        <f t="array" ref="J470">INDEX(Core_competencies!$D:$D,MATCH(1,($A$4=Core_competencies!$C:$C)*(F470=Core_competencies!$A:$A),0))</f>
        <v>7</v>
      </c>
      <c r="K470" cm="1">
        <f t="array" ref="K470">INDEX(Core_competencies!$D:$D,MATCH(1,($A$5=Core_competencies!$C:$C)*(F470=Core_competencies!$A:$A),0))</f>
        <v>5</v>
      </c>
      <c r="L470" cm="1">
        <f t="array" ref="L470">INDEX(Core_competencies!$D:$D,MATCH(1,($A$6=Core_competencies!$C:$C)*(F470=Core_competencies!$A:$A),0))</f>
        <v>5</v>
      </c>
      <c r="M470" cm="1">
        <f t="array" ref="M470">INDEX(Core_competencies!$D:$D,MATCH(1,($A$7=Core_competencies!$C:$C)*(F470=Core_competencies!$A:$A),0))</f>
        <v>5</v>
      </c>
      <c r="N470" cm="1">
        <f t="array" ref="N470">INDEX(Core_competencies!$D:$D,MATCH(1,($A$8=Core_competencies!$C:$C)*(F470=Core_competencies!$A:$A),0))</f>
        <v>5</v>
      </c>
      <c r="O470" cm="1">
        <f t="array" ref="O470">INDEX(Core_competencies!$D:$D,MATCH(1,($A$9=Core_competencies!$C:$C)*(F470=Core_competencies!$A:$A),0))</f>
        <v>6</v>
      </c>
      <c r="P470" cm="1">
        <f t="array" ref="P470">INDEX(Core_competencies!$D:$D,MATCH(1,($A$10=Core_competencies!$C:$C)*(F470=Core_competencies!$A:$A),0))</f>
        <v>6</v>
      </c>
      <c r="Q470" cm="1">
        <f t="array" ref="Q470">INDEX(Core_competencies!$D:$D,MATCH(1,($A$11=Core_competencies!$C:$C)*(F470=Core_competencies!$A:$A),0))</f>
        <v>7</v>
      </c>
      <c r="T470">
        <f t="shared" si="80"/>
        <v>-1</v>
      </c>
      <c r="U470">
        <f t="shared" si="81"/>
        <v>-2</v>
      </c>
      <c r="V470">
        <f t="shared" si="82"/>
        <v>2</v>
      </c>
      <c r="W470">
        <f t="shared" si="83"/>
        <v>0</v>
      </c>
      <c r="X470">
        <f t="shared" si="84"/>
        <v>0</v>
      </c>
      <c r="Y470">
        <f t="shared" si="85"/>
        <v>0</v>
      </c>
      <c r="Z470">
        <f t="shared" si="86"/>
        <v>0</v>
      </c>
      <c r="AA470">
        <f t="shared" si="87"/>
        <v>1</v>
      </c>
      <c r="AB470">
        <f t="shared" si="88"/>
        <v>1</v>
      </c>
      <c r="AC470">
        <f t="shared" si="89"/>
        <v>2</v>
      </c>
    </row>
    <row r="471" spans="6:29">
      <c r="F471" s="6">
        <v>421113</v>
      </c>
      <c r="G471" s="6" t="s">
        <v>462</v>
      </c>
      <c r="H471" cm="1">
        <f t="array" ref="H471">INDEX(Core_competencies!D:D,MATCH(1,(Survey!$A$2=Core_competencies!C:C)*(F471=Core_competencies!A:A),0))</f>
        <v>3</v>
      </c>
      <c r="I471" cm="1">
        <f t="array" ref="I471">INDEX(Core_competencies!$D:$D,MATCH(1,($A$3=Core_competencies!$C:$C)*(F471=Core_competencies!$A:$A),0))</f>
        <v>3</v>
      </c>
      <c r="J471" cm="1">
        <f t="array" ref="J471">INDEX(Core_competencies!$D:$D,MATCH(1,($A$4=Core_competencies!$C:$C)*(F471=Core_competencies!$A:$A),0))</f>
        <v>7</v>
      </c>
      <c r="K471" cm="1">
        <f t="array" ref="K471">INDEX(Core_competencies!$D:$D,MATCH(1,($A$5=Core_competencies!$C:$C)*(F471=Core_competencies!$A:$A),0))</f>
        <v>5</v>
      </c>
      <c r="L471" cm="1">
        <f t="array" ref="L471">INDEX(Core_competencies!$D:$D,MATCH(1,($A$6=Core_competencies!$C:$C)*(F471=Core_competencies!$A:$A),0))</f>
        <v>5</v>
      </c>
      <c r="M471" cm="1">
        <f t="array" ref="M471">INDEX(Core_competencies!$D:$D,MATCH(1,($A$7=Core_competencies!$C:$C)*(F471=Core_competencies!$A:$A),0))</f>
        <v>5</v>
      </c>
      <c r="N471" cm="1">
        <f t="array" ref="N471">INDEX(Core_competencies!$D:$D,MATCH(1,($A$8=Core_competencies!$C:$C)*(F471=Core_competencies!$A:$A),0))</f>
        <v>6</v>
      </c>
      <c r="O471" cm="1">
        <f t="array" ref="O471">INDEX(Core_competencies!$D:$D,MATCH(1,($A$9=Core_competencies!$C:$C)*(F471=Core_competencies!$A:$A),0))</f>
        <v>6</v>
      </c>
      <c r="P471" cm="1">
        <f t="array" ref="P471">INDEX(Core_competencies!$D:$D,MATCH(1,($A$10=Core_competencies!$C:$C)*(F471=Core_competencies!$A:$A),0))</f>
        <v>7</v>
      </c>
      <c r="Q471" cm="1">
        <f t="array" ref="Q471">INDEX(Core_competencies!$D:$D,MATCH(1,($A$11=Core_competencies!$C:$C)*(F471=Core_competencies!$A:$A),0))</f>
        <v>9</v>
      </c>
      <c r="T471">
        <f t="shared" si="80"/>
        <v>-2</v>
      </c>
      <c r="U471">
        <f t="shared" si="81"/>
        <v>-2</v>
      </c>
      <c r="V471">
        <f t="shared" si="82"/>
        <v>2</v>
      </c>
      <c r="W471">
        <f t="shared" si="83"/>
        <v>0</v>
      </c>
      <c r="X471">
        <f t="shared" si="84"/>
        <v>0</v>
      </c>
      <c r="Y471">
        <f t="shared" si="85"/>
        <v>0</v>
      </c>
      <c r="Z471">
        <f t="shared" si="86"/>
        <v>1</v>
      </c>
      <c r="AA471">
        <f t="shared" si="87"/>
        <v>1</v>
      </c>
      <c r="AB471">
        <f t="shared" si="88"/>
        <v>2</v>
      </c>
      <c r="AC471">
        <f t="shared" si="89"/>
        <v>4</v>
      </c>
    </row>
    <row r="472" spans="6:29">
      <c r="F472" s="6">
        <v>422112</v>
      </c>
      <c r="G472" s="6" t="s">
        <v>463</v>
      </c>
      <c r="H472" cm="1">
        <f t="array" ref="H472">INDEX(Core_competencies!D:D,MATCH(1,(Survey!$A$2=Core_competencies!C:C)*(F472=Core_competencies!A:A),0))</f>
        <v>4</v>
      </c>
      <c r="I472" cm="1">
        <f t="array" ref="I472">INDEX(Core_competencies!$D:$D,MATCH(1,($A$3=Core_competencies!$C:$C)*(F472=Core_competencies!$A:$A),0))</f>
        <v>7</v>
      </c>
      <c r="J472" cm="1">
        <f t="array" ref="J472">INDEX(Core_competencies!$D:$D,MATCH(1,($A$4=Core_competencies!$C:$C)*(F472=Core_competencies!$A:$A),0))</f>
        <v>8</v>
      </c>
      <c r="K472" cm="1">
        <f t="array" ref="K472">INDEX(Core_competencies!$D:$D,MATCH(1,($A$5=Core_competencies!$C:$C)*(F472=Core_competencies!$A:$A),0))</f>
        <v>7</v>
      </c>
      <c r="L472" cm="1">
        <f t="array" ref="L472">INDEX(Core_competencies!$D:$D,MATCH(1,($A$6=Core_competencies!$C:$C)*(F472=Core_competencies!$A:$A),0))</f>
        <v>7</v>
      </c>
      <c r="M472" cm="1">
        <f t="array" ref="M472">INDEX(Core_competencies!$D:$D,MATCH(1,($A$7=Core_competencies!$C:$C)*(F472=Core_competencies!$A:$A),0))</f>
        <v>6</v>
      </c>
      <c r="N472" cm="1">
        <f t="array" ref="N472">INDEX(Core_competencies!$D:$D,MATCH(1,($A$8=Core_competencies!$C:$C)*(F472=Core_competencies!$A:$A),0))</f>
        <v>6</v>
      </c>
      <c r="O472" cm="1">
        <f t="array" ref="O472">INDEX(Core_competencies!$D:$D,MATCH(1,($A$9=Core_competencies!$C:$C)*(F472=Core_competencies!$A:$A),0))</f>
        <v>7</v>
      </c>
      <c r="P472" cm="1">
        <f t="array" ref="P472">INDEX(Core_competencies!$D:$D,MATCH(1,($A$10=Core_competencies!$C:$C)*(F472=Core_competencies!$A:$A),0))</f>
        <v>9</v>
      </c>
      <c r="Q472" cm="1">
        <f t="array" ref="Q472">INDEX(Core_competencies!$D:$D,MATCH(1,($A$11=Core_competencies!$C:$C)*(F472=Core_competencies!$A:$A),0))</f>
        <v>8</v>
      </c>
      <c r="T472">
        <f t="shared" si="80"/>
        <v>-1</v>
      </c>
      <c r="U472">
        <f t="shared" si="81"/>
        <v>2</v>
      </c>
      <c r="V472">
        <f t="shared" si="82"/>
        <v>3</v>
      </c>
      <c r="W472">
        <f t="shared" si="83"/>
        <v>2</v>
      </c>
      <c r="X472">
        <f t="shared" si="84"/>
        <v>2</v>
      </c>
      <c r="Y472">
        <f t="shared" si="85"/>
        <v>1</v>
      </c>
      <c r="Z472">
        <f t="shared" si="86"/>
        <v>1</v>
      </c>
      <c r="AA472">
        <f t="shared" si="87"/>
        <v>2</v>
      </c>
      <c r="AB472">
        <f t="shared" si="88"/>
        <v>4</v>
      </c>
      <c r="AC472">
        <f t="shared" si="89"/>
        <v>3</v>
      </c>
    </row>
    <row r="473" spans="6:29">
      <c r="F473" s="6">
        <v>423311</v>
      </c>
      <c r="G473" s="6" t="s">
        <v>464</v>
      </c>
      <c r="H473" cm="1">
        <f t="array" ref="H473">INDEX(Core_competencies!D:D,MATCH(1,(Survey!$A$2=Core_competencies!C:C)*(F473=Core_competencies!A:A),0))</f>
        <v>2</v>
      </c>
      <c r="I473" cm="1">
        <f t="array" ref="I473">INDEX(Core_competencies!$D:$D,MATCH(1,($A$3=Core_competencies!$C:$C)*(F473=Core_competencies!$A:$A),0))</f>
        <v>4</v>
      </c>
      <c r="J473" cm="1">
        <f t="array" ref="J473">INDEX(Core_competencies!$D:$D,MATCH(1,($A$4=Core_competencies!$C:$C)*(F473=Core_competencies!$A:$A),0))</f>
        <v>8</v>
      </c>
      <c r="K473" cm="1">
        <f t="array" ref="K473">INDEX(Core_competencies!$D:$D,MATCH(1,($A$5=Core_competencies!$C:$C)*(F473=Core_competencies!$A:$A),0))</f>
        <v>4</v>
      </c>
      <c r="L473" cm="1">
        <f t="array" ref="L473">INDEX(Core_competencies!$D:$D,MATCH(1,($A$6=Core_competencies!$C:$C)*(F473=Core_competencies!$A:$A),0))</f>
        <v>4</v>
      </c>
      <c r="M473" cm="1">
        <f t="array" ref="M473">INDEX(Core_competencies!$D:$D,MATCH(1,($A$7=Core_competencies!$C:$C)*(F473=Core_competencies!$A:$A),0))</f>
        <v>4</v>
      </c>
      <c r="N473" cm="1">
        <f t="array" ref="N473">INDEX(Core_competencies!$D:$D,MATCH(1,($A$8=Core_competencies!$C:$C)*(F473=Core_competencies!$A:$A),0))</f>
        <v>3</v>
      </c>
      <c r="O473" cm="1">
        <f t="array" ref="O473">INDEX(Core_competencies!$D:$D,MATCH(1,($A$9=Core_competencies!$C:$C)*(F473=Core_competencies!$A:$A),0))</f>
        <v>4</v>
      </c>
      <c r="P473" cm="1">
        <f t="array" ref="P473">INDEX(Core_competencies!$D:$D,MATCH(1,($A$10=Core_competencies!$C:$C)*(F473=Core_competencies!$A:$A),0))</f>
        <v>6</v>
      </c>
      <c r="Q473" cm="1">
        <f t="array" ref="Q473">INDEX(Core_competencies!$D:$D,MATCH(1,($A$11=Core_competencies!$C:$C)*(F473=Core_competencies!$A:$A),0))</f>
        <v>6</v>
      </c>
      <c r="T473">
        <f t="shared" si="80"/>
        <v>-3</v>
      </c>
      <c r="U473">
        <f t="shared" si="81"/>
        <v>-1</v>
      </c>
      <c r="V473">
        <f t="shared" si="82"/>
        <v>3</v>
      </c>
      <c r="W473">
        <f t="shared" si="83"/>
        <v>-1</v>
      </c>
      <c r="X473">
        <f t="shared" si="84"/>
        <v>-1</v>
      </c>
      <c r="Y473">
        <f t="shared" si="85"/>
        <v>-1</v>
      </c>
      <c r="Z473">
        <f t="shared" si="86"/>
        <v>-2</v>
      </c>
      <c r="AA473">
        <f t="shared" si="87"/>
        <v>-1</v>
      </c>
      <c r="AB473">
        <f t="shared" si="88"/>
        <v>1</v>
      </c>
      <c r="AC473">
        <f t="shared" si="89"/>
        <v>1</v>
      </c>
    </row>
    <row r="474" spans="6:29">
      <c r="F474" s="6">
        <v>423312</v>
      </c>
      <c r="G474" s="6" t="s">
        <v>465</v>
      </c>
      <c r="H474" cm="1">
        <f t="array" ref="H474">INDEX(Core_competencies!D:D,MATCH(1,(Survey!$A$2=Core_competencies!C:C)*(F474=Core_competencies!A:A),0))</f>
        <v>4</v>
      </c>
      <c r="I474" cm="1">
        <f t="array" ref="I474">INDEX(Core_competencies!$D:$D,MATCH(1,($A$3=Core_competencies!$C:$C)*(F474=Core_competencies!$A:$A),0))</f>
        <v>3</v>
      </c>
      <c r="J474" cm="1">
        <f t="array" ref="J474">INDEX(Core_competencies!$D:$D,MATCH(1,($A$4=Core_competencies!$C:$C)*(F474=Core_competencies!$A:$A),0))</f>
        <v>9</v>
      </c>
      <c r="K474" cm="1">
        <f t="array" ref="K474">INDEX(Core_competencies!$D:$D,MATCH(1,($A$5=Core_competencies!$C:$C)*(F474=Core_competencies!$A:$A),0))</f>
        <v>5</v>
      </c>
      <c r="L474" cm="1">
        <f t="array" ref="L474">INDEX(Core_competencies!$D:$D,MATCH(1,($A$6=Core_competencies!$C:$C)*(F474=Core_competencies!$A:$A),0))</f>
        <v>5</v>
      </c>
      <c r="M474" cm="1">
        <f t="array" ref="M474">INDEX(Core_competencies!$D:$D,MATCH(1,($A$7=Core_competencies!$C:$C)*(F474=Core_competencies!$A:$A),0))</f>
        <v>5</v>
      </c>
      <c r="N474" cm="1">
        <f t="array" ref="N474">INDEX(Core_competencies!$D:$D,MATCH(1,($A$8=Core_competencies!$C:$C)*(F474=Core_competencies!$A:$A),0))</f>
        <v>4</v>
      </c>
      <c r="O474" cm="1">
        <f t="array" ref="O474">INDEX(Core_competencies!$D:$D,MATCH(1,($A$9=Core_competencies!$C:$C)*(F474=Core_competencies!$A:$A),0))</f>
        <v>5</v>
      </c>
      <c r="P474" cm="1">
        <f t="array" ref="P474">INDEX(Core_competencies!$D:$D,MATCH(1,($A$10=Core_competencies!$C:$C)*(F474=Core_competencies!$A:$A),0))</f>
        <v>7</v>
      </c>
      <c r="Q474" cm="1">
        <f t="array" ref="Q474">INDEX(Core_competencies!$D:$D,MATCH(1,($A$11=Core_competencies!$C:$C)*(F474=Core_competencies!$A:$A),0))</f>
        <v>8</v>
      </c>
      <c r="T474">
        <f t="shared" si="80"/>
        <v>-1</v>
      </c>
      <c r="U474">
        <f t="shared" si="81"/>
        <v>-2</v>
      </c>
      <c r="V474">
        <f t="shared" si="82"/>
        <v>4</v>
      </c>
      <c r="W474">
        <f t="shared" si="83"/>
        <v>0</v>
      </c>
      <c r="X474">
        <f t="shared" si="84"/>
        <v>0</v>
      </c>
      <c r="Y474">
        <f t="shared" si="85"/>
        <v>0</v>
      </c>
      <c r="Z474">
        <f t="shared" si="86"/>
        <v>-1</v>
      </c>
      <c r="AA474">
        <f t="shared" si="87"/>
        <v>0</v>
      </c>
      <c r="AB474">
        <f t="shared" si="88"/>
        <v>2</v>
      </c>
      <c r="AC474">
        <f t="shared" si="89"/>
        <v>3</v>
      </c>
    </row>
    <row r="475" spans="6:29">
      <c r="F475" s="6">
        <v>423313</v>
      </c>
      <c r="G475" s="6" t="s">
        <v>466</v>
      </c>
      <c r="H475" cm="1">
        <f t="array" ref="H475">INDEX(Core_competencies!D:D,MATCH(1,(Survey!$A$2=Core_competencies!C:C)*(F475=Core_competencies!A:A),0))</f>
        <v>4</v>
      </c>
      <c r="I475" cm="1">
        <f t="array" ref="I475">INDEX(Core_competencies!$D:$D,MATCH(1,($A$3=Core_competencies!$C:$C)*(F475=Core_competencies!$A:$A),0))</f>
        <v>3</v>
      </c>
      <c r="J475" cm="1">
        <f t="array" ref="J475">INDEX(Core_competencies!$D:$D,MATCH(1,($A$4=Core_competencies!$C:$C)*(F475=Core_competencies!$A:$A),0))</f>
        <v>8</v>
      </c>
      <c r="K475" cm="1">
        <f t="array" ref="K475">INDEX(Core_competencies!$D:$D,MATCH(1,($A$5=Core_competencies!$C:$C)*(F475=Core_competencies!$A:$A),0))</f>
        <v>5</v>
      </c>
      <c r="L475" cm="1">
        <f t="array" ref="L475">INDEX(Core_competencies!$D:$D,MATCH(1,($A$6=Core_competencies!$C:$C)*(F475=Core_competencies!$A:$A),0))</f>
        <v>6</v>
      </c>
      <c r="M475" cm="1">
        <f t="array" ref="M475">INDEX(Core_competencies!$D:$D,MATCH(1,($A$7=Core_competencies!$C:$C)*(F475=Core_competencies!$A:$A),0))</f>
        <v>5</v>
      </c>
      <c r="N475" cm="1">
        <f t="array" ref="N475">INDEX(Core_competencies!$D:$D,MATCH(1,($A$8=Core_competencies!$C:$C)*(F475=Core_competencies!$A:$A),0))</f>
        <v>5</v>
      </c>
      <c r="O475" cm="1">
        <f t="array" ref="O475">INDEX(Core_competencies!$D:$D,MATCH(1,($A$9=Core_competencies!$C:$C)*(F475=Core_competencies!$A:$A),0))</f>
        <v>6</v>
      </c>
      <c r="P475" cm="1">
        <f t="array" ref="P475">INDEX(Core_competencies!$D:$D,MATCH(1,($A$10=Core_competencies!$C:$C)*(F475=Core_competencies!$A:$A),0))</f>
        <v>7</v>
      </c>
      <c r="Q475" cm="1">
        <f t="array" ref="Q475">INDEX(Core_competencies!$D:$D,MATCH(1,($A$11=Core_competencies!$C:$C)*(F475=Core_competencies!$A:$A),0))</f>
        <v>6</v>
      </c>
      <c r="T475">
        <f t="shared" si="80"/>
        <v>-1</v>
      </c>
      <c r="U475">
        <f t="shared" si="81"/>
        <v>-2</v>
      </c>
      <c r="V475">
        <f t="shared" si="82"/>
        <v>3</v>
      </c>
      <c r="W475">
        <f t="shared" si="83"/>
        <v>0</v>
      </c>
      <c r="X475">
        <f t="shared" si="84"/>
        <v>1</v>
      </c>
      <c r="Y475">
        <f t="shared" si="85"/>
        <v>0</v>
      </c>
      <c r="Z475">
        <f t="shared" si="86"/>
        <v>0</v>
      </c>
      <c r="AA475">
        <f t="shared" si="87"/>
        <v>1</v>
      </c>
      <c r="AB475">
        <f t="shared" si="88"/>
        <v>2</v>
      </c>
      <c r="AC475">
        <f t="shared" si="89"/>
        <v>1</v>
      </c>
    </row>
    <row r="476" spans="6:29">
      <c r="F476" s="6">
        <v>423314</v>
      </c>
      <c r="G476" s="6" t="s">
        <v>467</v>
      </c>
      <c r="H476" cm="1">
        <f t="array" ref="H476">INDEX(Core_competencies!D:D,MATCH(1,(Survey!$A$2=Core_competencies!C:C)*(F476=Core_competencies!A:A),0))</f>
        <v>4</v>
      </c>
      <c r="I476" cm="1">
        <f t="array" ref="I476">INDEX(Core_competencies!$D:$D,MATCH(1,($A$3=Core_competencies!$C:$C)*(F476=Core_competencies!$A:$A),0))</f>
        <v>4</v>
      </c>
      <c r="J476" cm="1">
        <f t="array" ref="J476">INDEX(Core_competencies!$D:$D,MATCH(1,($A$4=Core_competencies!$C:$C)*(F476=Core_competencies!$A:$A),0))</f>
        <v>8</v>
      </c>
      <c r="K476" cm="1">
        <f t="array" ref="K476">INDEX(Core_competencies!$D:$D,MATCH(1,($A$5=Core_competencies!$C:$C)*(F476=Core_competencies!$A:$A),0))</f>
        <v>5</v>
      </c>
      <c r="L476" cm="1">
        <f t="array" ref="L476">INDEX(Core_competencies!$D:$D,MATCH(1,($A$6=Core_competencies!$C:$C)*(F476=Core_competencies!$A:$A),0))</f>
        <v>7</v>
      </c>
      <c r="M476" cm="1">
        <f t="array" ref="M476">INDEX(Core_competencies!$D:$D,MATCH(1,($A$7=Core_competencies!$C:$C)*(F476=Core_competencies!$A:$A),0))</f>
        <v>5</v>
      </c>
      <c r="N476" cm="1">
        <f t="array" ref="N476">INDEX(Core_competencies!$D:$D,MATCH(1,($A$8=Core_competencies!$C:$C)*(F476=Core_competencies!$A:$A),0))</f>
        <v>5</v>
      </c>
      <c r="O476" cm="1">
        <f t="array" ref="O476">INDEX(Core_competencies!$D:$D,MATCH(1,($A$9=Core_competencies!$C:$C)*(F476=Core_competencies!$A:$A),0))</f>
        <v>6</v>
      </c>
      <c r="P476" cm="1">
        <f t="array" ref="P476">INDEX(Core_competencies!$D:$D,MATCH(1,($A$10=Core_competencies!$C:$C)*(F476=Core_competencies!$A:$A),0))</f>
        <v>7</v>
      </c>
      <c r="Q476" cm="1">
        <f t="array" ref="Q476">INDEX(Core_competencies!$D:$D,MATCH(1,($A$11=Core_competencies!$C:$C)*(F476=Core_competencies!$A:$A),0))</f>
        <v>8</v>
      </c>
      <c r="T476">
        <f t="shared" si="80"/>
        <v>-1</v>
      </c>
      <c r="U476">
        <f t="shared" si="81"/>
        <v>-1</v>
      </c>
      <c r="V476">
        <f t="shared" si="82"/>
        <v>3</v>
      </c>
      <c r="W476">
        <f t="shared" si="83"/>
        <v>0</v>
      </c>
      <c r="X476">
        <f t="shared" si="84"/>
        <v>2</v>
      </c>
      <c r="Y476">
        <f t="shared" si="85"/>
        <v>0</v>
      </c>
      <c r="Z476">
        <f t="shared" si="86"/>
        <v>0</v>
      </c>
      <c r="AA476">
        <f t="shared" si="87"/>
        <v>1</v>
      </c>
      <c r="AB476">
        <f t="shared" si="88"/>
        <v>2</v>
      </c>
      <c r="AC476">
        <f t="shared" si="89"/>
        <v>3</v>
      </c>
    </row>
    <row r="477" spans="6:29">
      <c r="F477" s="6">
        <v>431111</v>
      </c>
      <c r="G477" s="6" t="s">
        <v>468</v>
      </c>
      <c r="H477" cm="1">
        <f t="array" ref="H477">INDEX(Core_competencies!D:D,MATCH(1,(Survey!$A$2=Core_competencies!C:C)*(F477=Core_competencies!A:A),0))</f>
        <v>4</v>
      </c>
      <c r="I477" cm="1">
        <f t="array" ref="I477">INDEX(Core_competencies!$D:$D,MATCH(1,($A$3=Core_competencies!$C:$C)*(F477=Core_competencies!$A:$A),0))</f>
        <v>4</v>
      </c>
      <c r="J477" cm="1">
        <f t="array" ref="J477">INDEX(Core_competencies!$D:$D,MATCH(1,($A$4=Core_competencies!$C:$C)*(F477=Core_competencies!$A:$A),0))</f>
        <v>8</v>
      </c>
      <c r="K477" cm="1">
        <f t="array" ref="K477">INDEX(Core_competencies!$D:$D,MATCH(1,($A$5=Core_competencies!$C:$C)*(F477=Core_competencies!$A:$A),0))</f>
        <v>5</v>
      </c>
      <c r="L477" cm="1">
        <f t="array" ref="L477">INDEX(Core_competencies!$D:$D,MATCH(1,($A$6=Core_competencies!$C:$C)*(F477=Core_competencies!$A:$A),0))</f>
        <v>5</v>
      </c>
      <c r="M477" cm="1">
        <f t="array" ref="M477">INDEX(Core_competencies!$D:$D,MATCH(1,($A$7=Core_competencies!$C:$C)*(F477=Core_competencies!$A:$A),0))</f>
        <v>5</v>
      </c>
      <c r="N477" cm="1">
        <f t="array" ref="N477">INDEX(Core_competencies!$D:$D,MATCH(1,($A$8=Core_competencies!$C:$C)*(F477=Core_competencies!$A:$A),0))</f>
        <v>5</v>
      </c>
      <c r="O477" cm="1">
        <f t="array" ref="O477">INDEX(Core_competencies!$D:$D,MATCH(1,($A$9=Core_competencies!$C:$C)*(F477=Core_competencies!$A:$A),0))</f>
        <v>5</v>
      </c>
      <c r="P477" cm="1">
        <f t="array" ref="P477">INDEX(Core_competencies!$D:$D,MATCH(1,($A$10=Core_competencies!$C:$C)*(F477=Core_competencies!$A:$A),0))</f>
        <v>5</v>
      </c>
      <c r="Q477" cm="1">
        <f t="array" ref="Q477">INDEX(Core_competencies!$D:$D,MATCH(1,($A$11=Core_competencies!$C:$C)*(F477=Core_competencies!$A:$A),0))</f>
        <v>7</v>
      </c>
      <c r="T477">
        <f t="shared" si="80"/>
        <v>-1</v>
      </c>
      <c r="U477">
        <f t="shared" si="81"/>
        <v>-1</v>
      </c>
      <c r="V477">
        <f t="shared" si="82"/>
        <v>3</v>
      </c>
      <c r="W477">
        <f t="shared" si="83"/>
        <v>0</v>
      </c>
      <c r="X477">
        <f t="shared" si="84"/>
        <v>0</v>
      </c>
      <c r="Y477">
        <f t="shared" si="85"/>
        <v>0</v>
      </c>
      <c r="Z477">
        <f t="shared" si="86"/>
        <v>0</v>
      </c>
      <c r="AA477">
        <f t="shared" si="87"/>
        <v>0</v>
      </c>
      <c r="AB477">
        <f t="shared" si="88"/>
        <v>0</v>
      </c>
      <c r="AC477">
        <f t="shared" si="89"/>
        <v>2</v>
      </c>
    </row>
    <row r="478" spans="6:29">
      <c r="F478" s="6">
        <v>431112</v>
      </c>
      <c r="G478" s="6" t="s">
        <v>469</v>
      </c>
      <c r="H478" cm="1">
        <f t="array" ref="H478">INDEX(Core_competencies!D:D,MATCH(1,(Survey!$A$2=Core_competencies!C:C)*(F478=Core_competencies!A:A),0))</f>
        <v>4</v>
      </c>
      <c r="I478" cm="1">
        <f t="array" ref="I478">INDEX(Core_competencies!$D:$D,MATCH(1,($A$3=Core_competencies!$C:$C)*(F478=Core_competencies!$A:$A),0))</f>
        <v>4</v>
      </c>
      <c r="J478" cm="1">
        <f t="array" ref="J478">INDEX(Core_competencies!$D:$D,MATCH(1,($A$4=Core_competencies!$C:$C)*(F478=Core_competencies!$A:$A),0))</f>
        <v>7</v>
      </c>
      <c r="K478" cm="1">
        <f t="array" ref="K478">INDEX(Core_competencies!$D:$D,MATCH(1,($A$5=Core_competencies!$C:$C)*(F478=Core_competencies!$A:$A),0))</f>
        <v>4</v>
      </c>
      <c r="L478" cm="1">
        <f t="array" ref="L478">INDEX(Core_competencies!$D:$D,MATCH(1,($A$6=Core_competencies!$C:$C)*(F478=Core_competencies!$A:$A),0))</f>
        <v>5</v>
      </c>
      <c r="M478" cm="1">
        <f t="array" ref="M478">INDEX(Core_competencies!$D:$D,MATCH(1,($A$7=Core_competencies!$C:$C)*(F478=Core_competencies!$A:$A),0))</f>
        <v>5</v>
      </c>
      <c r="N478" cm="1">
        <f t="array" ref="N478">INDEX(Core_competencies!$D:$D,MATCH(1,($A$8=Core_competencies!$C:$C)*(F478=Core_competencies!$A:$A),0))</f>
        <v>4</v>
      </c>
      <c r="O478" cm="1">
        <f t="array" ref="O478">INDEX(Core_competencies!$D:$D,MATCH(1,($A$9=Core_competencies!$C:$C)*(F478=Core_competencies!$A:$A),0))</f>
        <v>5</v>
      </c>
      <c r="P478" cm="1">
        <f t="array" ref="P478">INDEX(Core_competencies!$D:$D,MATCH(1,($A$10=Core_competencies!$C:$C)*(F478=Core_competencies!$A:$A),0))</f>
        <v>6</v>
      </c>
      <c r="Q478" cm="1">
        <f t="array" ref="Q478">INDEX(Core_competencies!$D:$D,MATCH(1,($A$11=Core_competencies!$C:$C)*(F478=Core_competencies!$A:$A),0))</f>
        <v>5</v>
      </c>
      <c r="T478">
        <f t="shared" si="80"/>
        <v>-1</v>
      </c>
      <c r="U478">
        <f t="shared" si="81"/>
        <v>-1</v>
      </c>
      <c r="V478">
        <f t="shared" si="82"/>
        <v>2</v>
      </c>
      <c r="W478">
        <f t="shared" si="83"/>
        <v>-1</v>
      </c>
      <c r="X478">
        <f t="shared" si="84"/>
        <v>0</v>
      </c>
      <c r="Y478">
        <f t="shared" si="85"/>
        <v>0</v>
      </c>
      <c r="Z478">
        <f t="shared" si="86"/>
        <v>-1</v>
      </c>
      <c r="AA478">
        <f t="shared" si="87"/>
        <v>0</v>
      </c>
      <c r="AB478">
        <f t="shared" si="88"/>
        <v>1</v>
      </c>
      <c r="AC478">
        <f t="shared" si="89"/>
        <v>0</v>
      </c>
    </row>
    <row r="479" spans="6:29">
      <c r="F479" s="6">
        <v>431912</v>
      </c>
      <c r="G479" s="6" t="s">
        <v>470</v>
      </c>
      <c r="H479" cm="1">
        <f t="array" ref="H479">INDEX(Core_competencies!D:D,MATCH(1,(Survey!$A$2=Core_competencies!C:C)*(F479=Core_competencies!A:A),0))</f>
        <v>3</v>
      </c>
      <c r="I479" cm="1">
        <f t="array" ref="I479">INDEX(Core_competencies!$D:$D,MATCH(1,($A$3=Core_competencies!$C:$C)*(F479=Core_competencies!$A:$A),0))</f>
        <v>3</v>
      </c>
      <c r="J479" cm="1">
        <f t="array" ref="J479">INDEX(Core_competencies!$D:$D,MATCH(1,($A$4=Core_competencies!$C:$C)*(F479=Core_competencies!$A:$A),0))</f>
        <v>7</v>
      </c>
      <c r="K479" cm="1">
        <f t="array" ref="K479">INDEX(Core_competencies!$D:$D,MATCH(1,($A$5=Core_competencies!$C:$C)*(F479=Core_competencies!$A:$A),0))</f>
        <v>4</v>
      </c>
      <c r="L479" cm="1">
        <f t="array" ref="L479">INDEX(Core_competencies!$D:$D,MATCH(1,($A$6=Core_competencies!$C:$C)*(F479=Core_competencies!$A:$A),0))</f>
        <v>5</v>
      </c>
      <c r="M479" cm="1">
        <f t="array" ref="M479">INDEX(Core_competencies!$D:$D,MATCH(1,($A$7=Core_competencies!$C:$C)*(F479=Core_competencies!$A:$A),0))</f>
        <v>4</v>
      </c>
      <c r="N479" cm="1">
        <f t="array" ref="N479">INDEX(Core_competencies!$D:$D,MATCH(1,($A$8=Core_competencies!$C:$C)*(F479=Core_competencies!$A:$A),0))</f>
        <v>4</v>
      </c>
      <c r="O479" cm="1">
        <f t="array" ref="O479">INDEX(Core_competencies!$D:$D,MATCH(1,($A$9=Core_competencies!$C:$C)*(F479=Core_competencies!$A:$A),0))</f>
        <v>4</v>
      </c>
      <c r="P479" cm="1">
        <f t="array" ref="P479">INDEX(Core_competencies!$D:$D,MATCH(1,($A$10=Core_competencies!$C:$C)*(F479=Core_competencies!$A:$A),0))</f>
        <v>5</v>
      </c>
      <c r="Q479" cm="1">
        <f t="array" ref="Q479">INDEX(Core_competencies!$D:$D,MATCH(1,($A$11=Core_competencies!$C:$C)*(F479=Core_competencies!$A:$A),0))</f>
        <v>6</v>
      </c>
      <c r="T479">
        <f t="shared" si="80"/>
        <v>-2</v>
      </c>
      <c r="U479">
        <f t="shared" si="81"/>
        <v>-2</v>
      </c>
      <c r="V479">
        <f t="shared" si="82"/>
        <v>2</v>
      </c>
      <c r="W479">
        <f t="shared" si="83"/>
        <v>-1</v>
      </c>
      <c r="X479">
        <f t="shared" si="84"/>
        <v>0</v>
      </c>
      <c r="Y479">
        <f t="shared" si="85"/>
        <v>-1</v>
      </c>
      <c r="Z479">
        <f t="shared" si="86"/>
        <v>-1</v>
      </c>
      <c r="AA479">
        <f t="shared" si="87"/>
        <v>-1</v>
      </c>
      <c r="AB479">
        <f t="shared" si="88"/>
        <v>0</v>
      </c>
      <c r="AC479">
        <f t="shared" si="89"/>
        <v>1</v>
      </c>
    </row>
    <row r="480" spans="6:29">
      <c r="F480" s="6">
        <v>441211</v>
      </c>
      <c r="G480" s="6" t="s">
        <v>471</v>
      </c>
      <c r="H480" cm="1">
        <f t="array" ref="H480">INDEX(Core_competencies!D:D,MATCH(1,(Survey!$A$2=Core_competencies!C:C)*(F480=Core_competencies!A:A),0))</f>
        <v>5</v>
      </c>
      <c r="I480" cm="1">
        <f t="array" ref="I480">INDEX(Core_competencies!$D:$D,MATCH(1,($A$3=Core_competencies!$C:$C)*(F480=Core_competencies!$A:$A),0))</f>
        <v>7</v>
      </c>
      <c r="J480" cm="1">
        <f t="array" ref="J480">INDEX(Core_competencies!$D:$D,MATCH(1,($A$4=Core_competencies!$C:$C)*(F480=Core_competencies!$A:$A),0))</f>
        <v>8</v>
      </c>
      <c r="K480" cm="1">
        <f t="array" ref="K480">INDEX(Core_competencies!$D:$D,MATCH(1,($A$5=Core_competencies!$C:$C)*(F480=Core_competencies!$A:$A),0))</f>
        <v>6</v>
      </c>
      <c r="L480" cm="1">
        <f t="array" ref="L480">INDEX(Core_competencies!$D:$D,MATCH(1,($A$6=Core_competencies!$C:$C)*(F480=Core_competencies!$A:$A),0))</f>
        <v>7</v>
      </c>
      <c r="M480" cm="1">
        <f t="array" ref="M480">INDEX(Core_competencies!$D:$D,MATCH(1,($A$7=Core_competencies!$C:$C)*(F480=Core_competencies!$A:$A),0))</f>
        <v>7</v>
      </c>
      <c r="N480" cm="1">
        <f t="array" ref="N480">INDEX(Core_competencies!$D:$D,MATCH(1,($A$8=Core_competencies!$C:$C)*(F480=Core_competencies!$A:$A),0))</f>
        <v>6</v>
      </c>
      <c r="O480" cm="1">
        <f t="array" ref="O480">INDEX(Core_competencies!$D:$D,MATCH(1,($A$9=Core_competencies!$C:$C)*(F480=Core_competencies!$A:$A),0))</f>
        <v>7</v>
      </c>
      <c r="P480" cm="1">
        <f t="array" ref="P480">INDEX(Core_competencies!$D:$D,MATCH(1,($A$10=Core_competencies!$C:$C)*(F480=Core_competencies!$A:$A),0))</f>
        <v>8</v>
      </c>
      <c r="Q480" cm="1">
        <f t="array" ref="Q480">INDEX(Core_competencies!$D:$D,MATCH(1,($A$11=Core_competencies!$C:$C)*(F480=Core_competencies!$A:$A),0))</f>
        <v>8</v>
      </c>
      <c r="T480">
        <f t="shared" si="80"/>
        <v>0</v>
      </c>
      <c r="U480">
        <f t="shared" si="81"/>
        <v>2</v>
      </c>
      <c r="V480">
        <f t="shared" si="82"/>
        <v>3</v>
      </c>
      <c r="W480">
        <f t="shared" si="83"/>
        <v>1</v>
      </c>
      <c r="X480">
        <f t="shared" si="84"/>
        <v>2</v>
      </c>
      <c r="Y480">
        <f t="shared" si="85"/>
        <v>2</v>
      </c>
      <c r="Z480">
        <f t="shared" si="86"/>
        <v>1</v>
      </c>
      <c r="AA480">
        <f t="shared" si="87"/>
        <v>2</v>
      </c>
      <c r="AB480">
        <f t="shared" si="88"/>
        <v>3</v>
      </c>
      <c r="AC480">
        <f t="shared" si="89"/>
        <v>3</v>
      </c>
    </row>
    <row r="481" spans="6:29">
      <c r="F481" s="6">
        <v>441212</v>
      </c>
      <c r="G481" s="6" t="s">
        <v>472</v>
      </c>
      <c r="H481" cm="1">
        <f t="array" ref="H481">INDEX(Core_competencies!D:D,MATCH(1,(Survey!$A$2=Core_competencies!C:C)*(F481=Core_competencies!A:A),0))</f>
        <v>4</v>
      </c>
      <c r="I481" cm="1">
        <f t="array" ref="I481">INDEX(Core_competencies!$D:$D,MATCH(1,($A$3=Core_competencies!$C:$C)*(F481=Core_competencies!$A:$A),0))</f>
        <v>5</v>
      </c>
      <c r="J481" cm="1">
        <f t="array" ref="J481">INDEX(Core_competencies!$D:$D,MATCH(1,($A$4=Core_competencies!$C:$C)*(F481=Core_competencies!$A:$A),0))</f>
        <v>8</v>
      </c>
      <c r="K481" cm="1">
        <f t="array" ref="K481">INDEX(Core_competencies!$D:$D,MATCH(1,($A$5=Core_competencies!$C:$C)*(F481=Core_competencies!$A:$A),0))</f>
        <v>5</v>
      </c>
      <c r="L481" cm="1">
        <f t="array" ref="L481">INDEX(Core_competencies!$D:$D,MATCH(1,($A$6=Core_competencies!$C:$C)*(F481=Core_competencies!$A:$A),0))</f>
        <v>6</v>
      </c>
      <c r="M481" cm="1">
        <f t="array" ref="M481">INDEX(Core_competencies!$D:$D,MATCH(1,($A$7=Core_competencies!$C:$C)*(F481=Core_competencies!$A:$A),0))</f>
        <v>5</v>
      </c>
      <c r="N481" cm="1">
        <f t="array" ref="N481">INDEX(Core_competencies!$D:$D,MATCH(1,($A$8=Core_competencies!$C:$C)*(F481=Core_competencies!$A:$A),0))</f>
        <v>5</v>
      </c>
      <c r="O481" cm="1">
        <f t="array" ref="O481">INDEX(Core_competencies!$D:$D,MATCH(1,($A$9=Core_competencies!$C:$C)*(F481=Core_competencies!$A:$A),0))</f>
        <v>6</v>
      </c>
      <c r="P481" cm="1">
        <f t="array" ref="P481">INDEX(Core_competencies!$D:$D,MATCH(1,($A$10=Core_competencies!$C:$C)*(F481=Core_competencies!$A:$A),0))</f>
        <v>7</v>
      </c>
      <c r="Q481" cm="1">
        <f t="array" ref="Q481">INDEX(Core_competencies!$D:$D,MATCH(1,($A$11=Core_competencies!$C:$C)*(F481=Core_competencies!$A:$A),0))</f>
        <v>8</v>
      </c>
      <c r="T481">
        <f t="shared" si="80"/>
        <v>-1</v>
      </c>
      <c r="U481">
        <f t="shared" si="81"/>
        <v>0</v>
      </c>
      <c r="V481">
        <f t="shared" si="82"/>
        <v>3</v>
      </c>
      <c r="W481">
        <f t="shared" si="83"/>
        <v>0</v>
      </c>
      <c r="X481">
        <f t="shared" si="84"/>
        <v>1</v>
      </c>
      <c r="Y481">
        <f t="shared" si="85"/>
        <v>0</v>
      </c>
      <c r="Z481">
        <f t="shared" si="86"/>
        <v>0</v>
      </c>
      <c r="AA481">
        <f t="shared" si="87"/>
        <v>1</v>
      </c>
      <c r="AB481">
        <f t="shared" si="88"/>
        <v>2</v>
      </c>
      <c r="AC481">
        <f t="shared" si="89"/>
        <v>3</v>
      </c>
    </row>
    <row r="482" spans="6:29">
      <c r="F482" s="6">
        <v>441311</v>
      </c>
      <c r="G482" s="6" t="s">
        <v>473</v>
      </c>
      <c r="H482" cm="1">
        <f t="array" ref="H482">INDEX(Core_competencies!D:D,MATCH(1,(Survey!$A$2=Core_competencies!C:C)*(F482=Core_competencies!A:A),0))</f>
        <v>4</v>
      </c>
      <c r="I482" cm="1">
        <f t="array" ref="I482">INDEX(Core_competencies!$D:$D,MATCH(1,($A$3=Core_competencies!$C:$C)*(F482=Core_competencies!$A:$A),0))</f>
        <v>6</v>
      </c>
      <c r="J482" cm="1">
        <f t="array" ref="J482">INDEX(Core_competencies!$D:$D,MATCH(1,($A$4=Core_competencies!$C:$C)*(F482=Core_competencies!$A:$A),0))</f>
        <v>8</v>
      </c>
      <c r="K482" cm="1">
        <f t="array" ref="K482">INDEX(Core_competencies!$D:$D,MATCH(1,($A$5=Core_competencies!$C:$C)*(F482=Core_competencies!$A:$A),0))</f>
        <v>6</v>
      </c>
      <c r="L482" cm="1">
        <f t="array" ref="L482">INDEX(Core_competencies!$D:$D,MATCH(1,($A$6=Core_competencies!$C:$C)*(F482=Core_competencies!$A:$A),0))</f>
        <v>7</v>
      </c>
      <c r="M482" cm="1">
        <f t="array" ref="M482">INDEX(Core_competencies!$D:$D,MATCH(1,($A$7=Core_competencies!$C:$C)*(F482=Core_competencies!$A:$A),0))</f>
        <v>6</v>
      </c>
      <c r="N482" cm="1">
        <f t="array" ref="N482">INDEX(Core_competencies!$D:$D,MATCH(1,($A$8=Core_competencies!$C:$C)*(F482=Core_competencies!$A:$A),0))</f>
        <v>7</v>
      </c>
      <c r="O482" cm="1">
        <f t="array" ref="O482">INDEX(Core_competencies!$D:$D,MATCH(1,($A$9=Core_competencies!$C:$C)*(F482=Core_competencies!$A:$A),0))</f>
        <v>7</v>
      </c>
      <c r="P482" cm="1">
        <f t="array" ref="P482">INDEX(Core_competencies!$D:$D,MATCH(1,($A$10=Core_competencies!$C:$C)*(F482=Core_competencies!$A:$A),0))</f>
        <v>8</v>
      </c>
      <c r="Q482" cm="1">
        <f t="array" ref="Q482">INDEX(Core_competencies!$D:$D,MATCH(1,($A$11=Core_competencies!$C:$C)*(F482=Core_competencies!$A:$A),0))</f>
        <v>8</v>
      </c>
      <c r="T482">
        <f t="shared" si="80"/>
        <v>-1</v>
      </c>
      <c r="U482">
        <f t="shared" si="81"/>
        <v>1</v>
      </c>
      <c r="V482">
        <f t="shared" si="82"/>
        <v>3</v>
      </c>
      <c r="W482">
        <f t="shared" si="83"/>
        <v>1</v>
      </c>
      <c r="X482">
        <f t="shared" si="84"/>
        <v>2</v>
      </c>
      <c r="Y482">
        <f t="shared" si="85"/>
        <v>1</v>
      </c>
      <c r="Z482">
        <f t="shared" si="86"/>
        <v>2</v>
      </c>
      <c r="AA482">
        <f t="shared" si="87"/>
        <v>2</v>
      </c>
      <c r="AB482">
        <f t="shared" si="88"/>
        <v>3</v>
      </c>
      <c r="AC482">
        <f t="shared" si="89"/>
        <v>3</v>
      </c>
    </row>
    <row r="483" spans="6:29">
      <c r="F483" s="6">
        <v>441312</v>
      </c>
      <c r="G483" s="6" t="s">
        <v>474</v>
      </c>
      <c r="H483" cm="1">
        <f t="array" ref="H483">INDEX(Core_competencies!D:D,MATCH(1,(Survey!$A$2=Core_competencies!C:C)*(F483=Core_competencies!A:A),0))</f>
        <v>4</v>
      </c>
      <c r="I483" cm="1">
        <f t="array" ref="I483">INDEX(Core_competencies!$D:$D,MATCH(1,($A$3=Core_competencies!$C:$C)*(F483=Core_competencies!$A:$A),0))</f>
        <v>7</v>
      </c>
      <c r="J483" cm="1">
        <f t="array" ref="J483">INDEX(Core_competencies!$D:$D,MATCH(1,($A$4=Core_competencies!$C:$C)*(F483=Core_competencies!$A:$A),0))</f>
        <v>8</v>
      </c>
      <c r="K483" cm="1">
        <f t="array" ref="K483">INDEX(Core_competencies!$D:$D,MATCH(1,($A$5=Core_competencies!$C:$C)*(F483=Core_competencies!$A:$A),0))</f>
        <v>6</v>
      </c>
      <c r="L483" cm="1">
        <f t="array" ref="L483">INDEX(Core_competencies!$D:$D,MATCH(1,($A$6=Core_competencies!$C:$C)*(F483=Core_competencies!$A:$A),0))</f>
        <v>7</v>
      </c>
      <c r="M483" cm="1">
        <f t="array" ref="M483">INDEX(Core_competencies!$D:$D,MATCH(1,($A$7=Core_competencies!$C:$C)*(F483=Core_competencies!$A:$A),0))</f>
        <v>5</v>
      </c>
      <c r="N483" cm="1">
        <f t="array" ref="N483">INDEX(Core_competencies!$D:$D,MATCH(1,($A$8=Core_competencies!$C:$C)*(F483=Core_competencies!$A:$A),0))</f>
        <v>6</v>
      </c>
      <c r="O483" cm="1">
        <f t="array" ref="O483">INDEX(Core_competencies!$D:$D,MATCH(1,($A$9=Core_competencies!$C:$C)*(F483=Core_competencies!$A:$A),0))</f>
        <v>7</v>
      </c>
      <c r="P483" cm="1">
        <f t="array" ref="P483">INDEX(Core_competencies!$D:$D,MATCH(1,($A$10=Core_competencies!$C:$C)*(F483=Core_competencies!$A:$A),0))</f>
        <v>8</v>
      </c>
      <c r="Q483" cm="1">
        <f t="array" ref="Q483">INDEX(Core_competencies!$D:$D,MATCH(1,($A$11=Core_competencies!$C:$C)*(F483=Core_competencies!$A:$A),0))</f>
        <v>7</v>
      </c>
      <c r="T483">
        <f t="shared" si="80"/>
        <v>-1</v>
      </c>
      <c r="U483">
        <f t="shared" si="81"/>
        <v>2</v>
      </c>
      <c r="V483">
        <f t="shared" si="82"/>
        <v>3</v>
      </c>
      <c r="W483">
        <f t="shared" si="83"/>
        <v>1</v>
      </c>
      <c r="X483">
        <f t="shared" si="84"/>
        <v>2</v>
      </c>
      <c r="Y483">
        <f t="shared" si="85"/>
        <v>0</v>
      </c>
      <c r="Z483">
        <f t="shared" si="86"/>
        <v>1</v>
      </c>
      <c r="AA483">
        <f t="shared" si="87"/>
        <v>2</v>
      </c>
      <c r="AB483">
        <f t="shared" si="88"/>
        <v>3</v>
      </c>
      <c r="AC483">
        <f t="shared" si="89"/>
        <v>2</v>
      </c>
    </row>
    <row r="484" spans="6:29">
      <c r="F484" s="6">
        <v>442214</v>
      </c>
      <c r="G484" s="6" t="s">
        <v>475</v>
      </c>
      <c r="H484" cm="1">
        <f t="array" ref="H484">INDEX(Core_competencies!D:D,MATCH(1,(Survey!$A$2=Core_competencies!C:C)*(F484=Core_competencies!A:A),0))</f>
        <v>4</v>
      </c>
      <c r="I484" cm="1">
        <f t="array" ref="I484">INDEX(Core_competencies!$D:$D,MATCH(1,($A$3=Core_competencies!$C:$C)*(F484=Core_competencies!$A:$A),0))</f>
        <v>6</v>
      </c>
      <c r="J484" cm="1">
        <f t="array" ref="J484">INDEX(Core_competencies!$D:$D,MATCH(1,($A$4=Core_competencies!$C:$C)*(F484=Core_competencies!$A:$A),0))</f>
        <v>5</v>
      </c>
      <c r="K484" cm="1">
        <f t="array" ref="K484">INDEX(Core_competencies!$D:$D,MATCH(1,($A$5=Core_competencies!$C:$C)*(F484=Core_competencies!$A:$A),0))</f>
        <v>6</v>
      </c>
      <c r="L484" cm="1">
        <f t="array" ref="L484">INDEX(Core_competencies!$D:$D,MATCH(1,($A$6=Core_competencies!$C:$C)*(F484=Core_competencies!$A:$A),0))</f>
        <v>7</v>
      </c>
      <c r="M484" cm="1">
        <f t="array" ref="M484">INDEX(Core_competencies!$D:$D,MATCH(1,($A$7=Core_competencies!$C:$C)*(F484=Core_competencies!$A:$A),0))</f>
        <v>6</v>
      </c>
      <c r="N484" cm="1">
        <f t="array" ref="N484">INDEX(Core_competencies!$D:$D,MATCH(1,($A$8=Core_competencies!$C:$C)*(F484=Core_competencies!$A:$A),0))</f>
        <v>5</v>
      </c>
      <c r="O484" cm="1">
        <f t="array" ref="O484">INDEX(Core_competencies!$D:$D,MATCH(1,($A$9=Core_competencies!$C:$C)*(F484=Core_competencies!$A:$A),0))</f>
        <v>7</v>
      </c>
      <c r="P484" cm="1">
        <f t="array" ref="P484">INDEX(Core_competencies!$D:$D,MATCH(1,($A$10=Core_competencies!$C:$C)*(F484=Core_competencies!$A:$A),0))</f>
        <v>7</v>
      </c>
      <c r="Q484" cm="1">
        <f t="array" ref="Q484">INDEX(Core_competencies!$D:$D,MATCH(1,($A$11=Core_competencies!$C:$C)*(F484=Core_competencies!$A:$A),0))</f>
        <v>8</v>
      </c>
      <c r="T484">
        <f t="shared" si="80"/>
        <v>-1</v>
      </c>
      <c r="U484">
        <f t="shared" si="81"/>
        <v>1</v>
      </c>
      <c r="V484">
        <f t="shared" si="82"/>
        <v>0</v>
      </c>
      <c r="W484">
        <f t="shared" si="83"/>
        <v>1</v>
      </c>
      <c r="X484">
        <f t="shared" si="84"/>
        <v>2</v>
      </c>
      <c r="Y484">
        <f t="shared" si="85"/>
        <v>1</v>
      </c>
      <c r="Z484">
        <f t="shared" si="86"/>
        <v>0</v>
      </c>
      <c r="AA484">
        <f t="shared" si="87"/>
        <v>2</v>
      </c>
      <c r="AB484">
        <f t="shared" si="88"/>
        <v>2</v>
      </c>
      <c r="AC484">
        <f t="shared" si="89"/>
        <v>3</v>
      </c>
    </row>
    <row r="485" spans="6:29">
      <c r="F485" s="6">
        <v>442215</v>
      </c>
      <c r="G485" s="6" t="s">
        <v>476</v>
      </c>
      <c r="H485" cm="1">
        <f t="array" ref="H485">INDEX(Core_competencies!D:D,MATCH(1,(Survey!$A$2=Core_competencies!C:C)*(F485=Core_competencies!A:A),0))</f>
        <v>5</v>
      </c>
      <c r="I485" cm="1">
        <f t="array" ref="I485">INDEX(Core_competencies!$D:$D,MATCH(1,($A$3=Core_competencies!$C:$C)*(F485=Core_competencies!$A:$A),0))</f>
        <v>7</v>
      </c>
      <c r="J485" cm="1">
        <f t="array" ref="J485">INDEX(Core_competencies!$D:$D,MATCH(1,($A$4=Core_competencies!$C:$C)*(F485=Core_competencies!$A:$A),0))</f>
        <v>7</v>
      </c>
      <c r="K485" cm="1">
        <f t="array" ref="K485">INDEX(Core_competencies!$D:$D,MATCH(1,($A$5=Core_competencies!$C:$C)*(F485=Core_competencies!$A:$A),0))</f>
        <v>6</v>
      </c>
      <c r="L485" cm="1">
        <f t="array" ref="L485">INDEX(Core_competencies!$D:$D,MATCH(1,($A$6=Core_competencies!$C:$C)*(F485=Core_competencies!$A:$A),0))</f>
        <v>6</v>
      </c>
      <c r="M485" cm="1">
        <f t="array" ref="M485">INDEX(Core_competencies!$D:$D,MATCH(1,($A$7=Core_competencies!$C:$C)*(F485=Core_competencies!$A:$A),0))</f>
        <v>5</v>
      </c>
      <c r="N485" cm="1">
        <f t="array" ref="N485">INDEX(Core_competencies!$D:$D,MATCH(1,($A$8=Core_competencies!$C:$C)*(F485=Core_competencies!$A:$A),0))</f>
        <v>5</v>
      </c>
      <c r="O485" cm="1">
        <f t="array" ref="O485">INDEX(Core_competencies!$D:$D,MATCH(1,($A$9=Core_competencies!$C:$C)*(F485=Core_competencies!$A:$A),0))</f>
        <v>6</v>
      </c>
      <c r="P485" cm="1">
        <f t="array" ref="P485">INDEX(Core_competencies!$D:$D,MATCH(1,($A$10=Core_competencies!$C:$C)*(F485=Core_competencies!$A:$A),0))</f>
        <v>8</v>
      </c>
      <c r="Q485" cm="1">
        <f t="array" ref="Q485">INDEX(Core_competencies!$D:$D,MATCH(1,($A$11=Core_competencies!$C:$C)*(F485=Core_competencies!$A:$A),0))</f>
        <v>8</v>
      </c>
      <c r="T485">
        <f t="shared" si="80"/>
        <v>0</v>
      </c>
      <c r="U485">
        <f t="shared" si="81"/>
        <v>2</v>
      </c>
      <c r="V485">
        <f t="shared" si="82"/>
        <v>2</v>
      </c>
      <c r="W485">
        <f t="shared" si="83"/>
        <v>1</v>
      </c>
      <c r="X485">
        <f t="shared" si="84"/>
        <v>1</v>
      </c>
      <c r="Y485">
        <f t="shared" si="85"/>
        <v>0</v>
      </c>
      <c r="Z485">
        <f t="shared" si="86"/>
        <v>0</v>
      </c>
      <c r="AA485">
        <f t="shared" si="87"/>
        <v>1</v>
      </c>
      <c r="AB485">
        <f t="shared" si="88"/>
        <v>3</v>
      </c>
      <c r="AC485">
        <f t="shared" si="89"/>
        <v>3</v>
      </c>
    </row>
    <row r="486" spans="6:29">
      <c r="F486" s="6">
        <v>442216</v>
      </c>
      <c r="G486" s="6" t="s">
        <v>477</v>
      </c>
      <c r="H486" cm="1">
        <f t="array" ref="H486">INDEX(Core_competencies!D:D,MATCH(1,(Survey!$A$2=Core_competencies!C:C)*(F486=Core_competencies!A:A),0))</f>
        <v>5</v>
      </c>
      <c r="I486" cm="1">
        <f t="array" ref="I486">INDEX(Core_competencies!$D:$D,MATCH(1,($A$3=Core_competencies!$C:$C)*(F486=Core_competencies!$A:$A),0))</f>
        <v>6</v>
      </c>
      <c r="J486" cm="1">
        <f t="array" ref="J486">INDEX(Core_competencies!$D:$D,MATCH(1,($A$4=Core_competencies!$C:$C)*(F486=Core_competencies!$A:$A),0))</f>
        <v>6</v>
      </c>
      <c r="K486" cm="1">
        <f t="array" ref="K486">INDEX(Core_competencies!$D:$D,MATCH(1,($A$5=Core_competencies!$C:$C)*(F486=Core_competencies!$A:$A),0))</f>
        <v>6</v>
      </c>
      <c r="L486" cm="1">
        <f t="array" ref="L486">INDEX(Core_competencies!$D:$D,MATCH(1,($A$6=Core_competencies!$C:$C)*(F486=Core_competencies!$A:$A),0))</f>
        <v>7</v>
      </c>
      <c r="M486" cm="1">
        <f t="array" ref="M486">INDEX(Core_competencies!$D:$D,MATCH(1,($A$7=Core_competencies!$C:$C)*(F486=Core_competencies!$A:$A),0))</f>
        <v>6</v>
      </c>
      <c r="N486" cm="1">
        <f t="array" ref="N486">INDEX(Core_competencies!$D:$D,MATCH(1,($A$8=Core_competencies!$C:$C)*(F486=Core_competencies!$A:$A),0))</f>
        <v>6</v>
      </c>
      <c r="O486" cm="1">
        <f t="array" ref="O486">INDEX(Core_competencies!$D:$D,MATCH(1,($A$9=Core_competencies!$C:$C)*(F486=Core_competencies!$A:$A),0))</f>
        <v>6</v>
      </c>
      <c r="P486" cm="1">
        <f t="array" ref="P486">INDEX(Core_competencies!$D:$D,MATCH(1,($A$10=Core_competencies!$C:$C)*(F486=Core_competencies!$A:$A),0))</f>
        <v>9</v>
      </c>
      <c r="Q486" cm="1">
        <f t="array" ref="Q486">INDEX(Core_competencies!$D:$D,MATCH(1,($A$11=Core_competencies!$C:$C)*(F486=Core_competencies!$A:$A),0))</f>
        <v>7</v>
      </c>
      <c r="T486">
        <f t="shared" si="80"/>
        <v>0</v>
      </c>
      <c r="U486">
        <f t="shared" si="81"/>
        <v>1</v>
      </c>
      <c r="V486">
        <f t="shared" si="82"/>
        <v>1</v>
      </c>
      <c r="W486">
        <f t="shared" si="83"/>
        <v>1</v>
      </c>
      <c r="X486">
        <f t="shared" si="84"/>
        <v>2</v>
      </c>
      <c r="Y486">
        <f t="shared" si="85"/>
        <v>1</v>
      </c>
      <c r="Z486">
        <f t="shared" si="86"/>
        <v>1</v>
      </c>
      <c r="AA486">
        <f t="shared" si="87"/>
        <v>1</v>
      </c>
      <c r="AB486">
        <f t="shared" si="88"/>
        <v>4</v>
      </c>
      <c r="AC486">
        <f t="shared" si="89"/>
        <v>2</v>
      </c>
    </row>
    <row r="487" spans="6:29">
      <c r="F487" s="6">
        <v>442217</v>
      </c>
      <c r="G487" s="6" t="s">
        <v>478</v>
      </c>
      <c r="H487" cm="1">
        <f t="array" ref="H487">INDEX(Core_competencies!D:D,MATCH(1,(Survey!$A$2=Core_competencies!C:C)*(F487=Core_competencies!A:A),0))</f>
        <v>2</v>
      </c>
      <c r="I487" cm="1">
        <f t="array" ref="I487">INDEX(Core_competencies!$D:$D,MATCH(1,($A$3=Core_competencies!$C:$C)*(F487=Core_competencies!$A:$A),0))</f>
        <v>4</v>
      </c>
      <c r="J487" cm="1">
        <f t="array" ref="J487">INDEX(Core_competencies!$D:$D,MATCH(1,($A$4=Core_competencies!$C:$C)*(F487=Core_competencies!$A:$A),0))</f>
        <v>5</v>
      </c>
      <c r="K487" cm="1">
        <f t="array" ref="K487">INDEX(Core_competencies!$D:$D,MATCH(1,($A$5=Core_competencies!$C:$C)*(F487=Core_competencies!$A:$A),0))</f>
        <v>5</v>
      </c>
      <c r="L487" cm="1">
        <f t="array" ref="L487">INDEX(Core_competencies!$D:$D,MATCH(1,($A$6=Core_competencies!$C:$C)*(F487=Core_competencies!$A:$A),0))</f>
        <v>5</v>
      </c>
      <c r="M487" cm="1">
        <f t="array" ref="M487">INDEX(Core_competencies!$D:$D,MATCH(1,($A$7=Core_competencies!$C:$C)*(F487=Core_competencies!$A:$A),0))</f>
        <v>5</v>
      </c>
      <c r="N487" cm="1">
        <f t="array" ref="N487">INDEX(Core_competencies!$D:$D,MATCH(1,($A$8=Core_competencies!$C:$C)*(F487=Core_competencies!$A:$A),0))</f>
        <v>4</v>
      </c>
      <c r="O487" cm="1">
        <f t="array" ref="O487">INDEX(Core_competencies!$D:$D,MATCH(1,($A$9=Core_competencies!$C:$C)*(F487=Core_competencies!$A:$A),0))</f>
        <v>5</v>
      </c>
      <c r="P487" cm="1">
        <f t="array" ref="P487">INDEX(Core_competencies!$D:$D,MATCH(1,($A$10=Core_competencies!$C:$C)*(F487=Core_competencies!$A:$A),0))</f>
        <v>7</v>
      </c>
      <c r="Q487" cm="1">
        <f t="array" ref="Q487">INDEX(Core_competencies!$D:$D,MATCH(1,($A$11=Core_competencies!$C:$C)*(F487=Core_competencies!$A:$A),0))</f>
        <v>5</v>
      </c>
      <c r="T487">
        <f t="shared" si="80"/>
        <v>-3</v>
      </c>
      <c r="U487">
        <f t="shared" si="81"/>
        <v>-1</v>
      </c>
      <c r="V487">
        <f t="shared" si="82"/>
        <v>0</v>
      </c>
      <c r="W487">
        <f t="shared" si="83"/>
        <v>0</v>
      </c>
      <c r="X487">
        <f t="shared" si="84"/>
        <v>0</v>
      </c>
      <c r="Y487">
        <f t="shared" si="85"/>
        <v>0</v>
      </c>
      <c r="Z487">
        <f t="shared" si="86"/>
        <v>-1</v>
      </c>
      <c r="AA487">
        <f t="shared" si="87"/>
        <v>0</v>
      </c>
      <c r="AB487">
        <f t="shared" si="88"/>
        <v>2</v>
      </c>
      <c r="AC487">
        <f t="shared" si="89"/>
        <v>0</v>
      </c>
    </row>
    <row r="488" spans="6:29">
      <c r="F488" s="6">
        <v>451612</v>
      </c>
      <c r="G488" s="6" t="s">
        <v>479</v>
      </c>
      <c r="H488" cm="1">
        <f t="array" ref="H488">INDEX(Core_competencies!D:D,MATCH(1,(Survey!$A$2=Core_competencies!C:C)*(F488=Core_competencies!A:A),0))</f>
        <v>5</v>
      </c>
      <c r="I488" cm="1">
        <f t="array" ref="I488">INDEX(Core_competencies!$D:$D,MATCH(1,($A$3=Core_competencies!$C:$C)*(F488=Core_competencies!$A:$A),0))</f>
        <v>6</v>
      </c>
      <c r="J488" cm="1">
        <f t="array" ref="J488">INDEX(Core_competencies!$D:$D,MATCH(1,($A$4=Core_competencies!$C:$C)*(F488=Core_competencies!$A:$A),0))</f>
        <v>4</v>
      </c>
      <c r="K488" cm="1">
        <f t="array" ref="K488">INDEX(Core_competencies!$D:$D,MATCH(1,($A$5=Core_competencies!$C:$C)*(F488=Core_competencies!$A:$A),0))</f>
        <v>5</v>
      </c>
      <c r="L488" cm="1">
        <f t="array" ref="L488">INDEX(Core_competencies!$D:$D,MATCH(1,($A$6=Core_competencies!$C:$C)*(F488=Core_competencies!$A:$A),0))</f>
        <v>6</v>
      </c>
      <c r="M488" cm="1">
        <f t="array" ref="M488">INDEX(Core_competencies!$D:$D,MATCH(1,($A$7=Core_competencies!$C:$C)*(F488=Core_competencies!$A:$A),0))</f>
        <v>5</v>
      </c>
      <c r="N488" cm="1">
        <f t="array" ref="N488">INDEX(Core_competencies!$D:$D,MATCH(1,($A$8=Core_competencies!$C:$C)*(F488=Core_competencies!$A:$A),0))</f>
        <v>5</v>
      </c>
      <c r="O488" cm="1">
        <f t="array" ref="O488">INDEX(Core_competencies!$D:$D,MATCH(1,($A$9=Core_competencies!$C:$C)*(F488=Core_competencies!$A:$A),0))</f>
        <v>6</v>
      </c>
      <c r="P488" cm="1">
        <f t="array" ref="P488">INDEX(Core_competencies!$D:$D,MATCH(1,($A$10=Core_competencies!$C:$C)*(F488=Core_competencies!$A:$A),0))</f>
        <v>7</v>
      </c>
      <c r="Q488" cm="1">
        <f t="array" ref="Q488">INDEX(Core_competencies!$D:$D,MATCH(1,($A$11=Core_competencies!$C:$C)*(F488=Core_competencies!$A:$A),0))</f>
        <v>5</v>
      </c>
      <c r="T488">
        <f t="shared" si="80"/>
        <v>0</v>
      </c>
      <c r="U488">
        <f t="shared" si="81"/>
        <v>1</v>
      </c>
      <c r="V488">
        <f t="shared" si="82"/>
        <v>-1</v>
      </c>
      <c r="W488">
        <f t="shared" si="83"/>
        <v>0</v>
      </c>
      <c r="X488">
        <f t="shared" si="84"/>
        <v>1</v>
      </c>
      <c r="Y488">
        <f t="shared" si="85"/>
        <v>0</v>
      </c>
      <c r="Z488">
        <f t="shared" si="86"/>
        <v>0</v>
      </c>
      <c r="AA488">
        <f t="shared" si="87"/>
        <v>1</v>
      </c>
      <c r="AB488">
        <f t="shared" si="88"/>
        <v>2</v>
      </c>
      <c r="AC488">
        <f t="shared" si="89"/>
        <v>0</v>
      </c>
    </row>
    <row r="489" spans="6:29">
      <c r="F489" s="6">
        <v>452322</v>
      </c>
      <c r="G489" s="6" t="s">
        <v>480</v>
      </c>
      <c r="H489" cm="1">
        <f t="array" ref="H489">INDEX(Core_competencies!D:D,MATCH(1,(Survey!$A$2=Core_competencies!C:C)*(F489=Core_competencies!A:A),0))</f>
        <v>4</v>
      </c>
      <c r="I489" cm="1">
        <f t="array" ref="I489">INDEX(Core_competencies!$D:$D,MATCH(1,($A$3=Core_competencies!$C:$C)*(F489=Core_competencies!$A:$A),0))</f>
        <v>4</v>
      </c>
      <c r="J489" cm="1">
        <f t="array" ref="J489">INDEX(Core_competencies!$D:$D,MATCH(1,($A$4=Core_competencies!$C:$C)*(F489=Core_competencies!$A:$A),0))</f>
        <v>7</v>
      </c>
      <c r="K489" cm="1">
        <f t="array" ref="K489">INDEX(Core_competencies!$D:$D,MATCH(1,($A$5=Core_competencies!$C:$C)*(F489=Core_competencies!$A:$A),0))</f>
        <v>5</v>
      </c>
      <c r="L489" cm="1">
        <f t="array" ref="L489">INDEX(Core_competencies!$D:$D,MATCH(1,($A$6=Core_competencies!$C:$C)*(F489=Core_competencies!$A:$A),0))</f>
        <v>6</v>
      </c>
      <c r="M489" cm="1">
        <f t="array" ref="M489">INDEX(Core_competencies!$D:$D,MATCH(1,($A$7=Core_competencies!$C:$C)*(F489=Core_competencies!$A:$A),0))</f>
        <v>5</v>
      </c>
      <c r="N489" cm="1">
        <f t="array" ref="N489">INDEX(Core_competencies!$D:$D,MATCH(1,($A$8=Core_competencies!$C:$C)*(F489=Core_competencies!$A:$A),0))</f>
        <v>5</v>
      </c>
      <c r="O489" cm="1">
        <f t="array" ref="O489">INDEX(Core_competencies!$D:$D,MATCH(1,($A$9=Core_competencies!$C:$C)*(F489=Core_competencies!$A:$A),0))</f>
        <v>5</v>
      </c>
      <c r="P489" cm="1">
        <f t="array" ref="P489">INDEX(Core_competencies!$D:$D,MATCH(1,($A$10=Core_competencies!$C:$C)*(F489=Core_competencies!$A:$A),0))</f>
        <v>6</v>
      </c>
      <c r="Q489" cm="1">
        <f t="array" ref="Q489">INDEX(Core_competencies!$D:$D,MATCH(1,($A$11=Core_competencies!$C:$C)*(F489=Core_competencies!$A:$A),0))</f>
        <v>6</v>
      </c>
      <c r="T489">
        <f t="shared" si="80"/>
        <v>-1</v>
      </c>
      <c r="U489">
        <f t="shared" si="81"/>
        <v>-1</v>
      </c>
      <c r="V489">
        <f t="shared" si="82"/>
        <v>2</v>
      </c>
      <c r="W489">
        <f t="shared" si="83"/>
        <v>0</v>
      </c>
      <c r="X489">
        <f t="shared" si="84"/>
        <v>1</v>
      </c>
      <c r="Y489">
        <f t="shared" si="85"/>
        <v>0</v>
      </c>
      <c r="Z489">
        <f t="shared" si="86"/>
        <v>0</v>
      </c>
      <c r="AA489">
        <f t="shared" si="87"/>
        <v>0</v>
      </c>
      <c r="AB489">
        <f t="shared" si="88"/>
        <v>1</v>
      </c>
      <c r="AC489">
        <f t="shared" si="89"/>
        <v>1</v>
      </c>
    </row>
    <row r="490" spans="6:29">
      <c r="F490" s="6">
        <v>452414</v>
      </c>
      <c r="G490" s="6" t="s">
        <v>481</v>
      </c>
      <c r="H490" cm="1">
        <f t="array" ref="H490">INDEX(Core_competencies!D:D,MATCH(1,(Survey!$A$2=Core_competencies!C:C)*(F490=Core_competencies!A:A),0))</f>
        <v>1</v>
      </c>
      <c r="I490" cm="1">
        <f t="array" ref="I490">INDEX(Core_competencies!$D:$D,MATCH(1,($A$3=Core_competencies!$C:$C)*(F490=Core_competencies!$A:$A),0))</f>
        <v>1</v>
      </c>
      <c r="J490" cm="1">
        <f t="array" ref="J490">INDEX(Core_competencies!$D:$D,MATCH(1,($A$4=Core_competencies!$C:$C)*(F490=Core_competencies!$A:$A),0))</f>
        <v>8</v>
      </c>
      <c r="K490" cm="1">
        <f t="array" ref="K490">INDEX(Core_competencies!$D:$D,MATCH(1,($A$5=Core_competencies!$C:$C)*(F490=Core_competencies!$A:$A),0))</f>
        <v>5</v>
      </c>
      <c r="L490" cm="1">
        <f t="array" ref="L490">INDEX(Core_competencies!$D:$D,MATCH(1,($A$6=Core_competencies!$C:$C)*(F490=Core_competencies!$A:$A),0))</f>
        <v>5</v>
      </c>
      <c r="M490" cm="1">
        <f t="array" ref="M490">INDEX(Core_competencies!$D:$D,MATCH(1,($A$7=Core_competencies!$C:$C)*(F490=Core_competencies!$A:$A),0))</f>
        <v>5</v>
      </c>
      <c r="N490" cm="1">
        <f t="array" ref="N490">INDEX(Core_competencies!$D:$D,MATCH(1,($A$8=Core_competencies!$C:$C)*(F490=Core_competencies!$A:$A),0))</f>
        <v>5</v>
      </c>
      <c r="O490" cm="1">
        <f t="array" ref="O490">INDEX(Core_competencies!$D:$D,MATCH(1,($A$9=Core_competencies!$C:$C)*(F490=Core_competencies!$A:$A),0))</f>
        <v>5</v>
      </c>
      <c r="P490" cm="1">
        <f t="array" ref="P490">INDEX(Core_competencies!$D:$D,MATCH(1,($A$10=Core_competencies!$C:$C)*(F490=Core_competencies!$A:$A),0))</f>
        <v>4</v>
      </c>
      <c r="Q490" cm="1">
        <f t="array" ref="Q490">INDEX(Core_competencies!$D:$D,MATCH(1,($A$11=Core_competencies!$C:$C)*(F490=Core_competencies!$A:$A),0))</f>
        <v>6</v>
      </c>
      <c r="T490">
        <f t="shared" si="80"/>
        <v>-4</v>
      </c>
      <c r="U490">
        <f t="shared" si="81"/>
        <v>-4</v>
      </c>
      <c r="V490">
        <f t="shared" si="82"/>
        <v>3</v>
      </c>
      <c r="W490">
        <f t="shared" si="83"/>
        <v>0</v>
      </c>
      <c r="X490">
        <f t="shared" si="84"/>
        <v>0</v>
      </c>
      <c r="Y490">
        <f t="shared" si="85"/>
        <v>0</v>
      </c>
      <c r="Z490">
        <f t="shared" si="86"/>
        <v>0</v>
      </c>
      <c r="AA490">
        <f t="shared" si="87"/>
        <v>0</v>
      </c>
      <c r="AB490">
        <f t="shared" si="88"/>
        <v>-1</v>
      </c>
      <c r="AC490">
        <f t="shared" si="89"/>
        <v>1</v>
      </c>
    </row>
    <row r="491" spans="6:29">
      <c r="F491" s="6">
        <v>511111</v>
      </c>
      <c r="G491" s="6" t="s">
        <v>482</v>
      </c>
      <c r="H491" cm="1">
        <f t="array" ref="H491">INDEX(Core_competencies!D:D,MATCH(1,(Survey!$A$2=Core_competencies!C:C)*(F491=Core_competencies!A:A),0))</f>
        <v>5</v>
      </c>
      <c r="I491" cm="1">
        <f t="array" ref="I491">INDEX(Core_competencies!$D:$D,MATCH(1,($A$3=Core_competencies!$C:$C)*(F491=Core_competencies!$A:$A),0))</f>
        <v>7</v>
      </c>
      <c r="J491" cm="1">
        <f t="array" ref="J491">INDEX(Core_competencies!$D:$D,MATCH(1,($A$4=Core_competencies!$C:$C)*(F491=Core_competencies!$A:$A),0))</f>
        <v>6</v>
      </c>
      <c r="K491" cm="1">
        <f t="array" ref="K491">INDEX(Core_competencies!$D:$D,MATCH(1,($A$5=Core_competencies!$C:$C)*(F491=Core_competencies!$A:$A),0))</f>
        <v>7</v>
      </c>
      <c r="L491" cm="1">
        <f t="array" ref="L491">INDEX(Core_competencies!$D:$D,MATCH(1,($A$6=Core_competencies!$C:$C)*(F491=Core_competencies!$A:$A),0))</f>
        <v>7</v>
      </c>
      <c r="M491" cm="1">
        <f t="array" ref="M491">INDEX(Core_competencies!$D:$D,MATCH(1,($A$7=Core_competencies!$C:$C)*(F491=Core_competencies!$A:$A),0))</f>
        <v>7</v>
      </c>
      <c r="N491" cm="1">
        <f t="array" ref="N491">INDEX(Core_competencies!$D:$D,MATCH(1,($A$8=Core_competencies!$C:$C)*(F491=Core_competencies!$A:$A),0))</f>
        <v>7</v>
      </c>
      <c r="O491" cm="1">
        <f t="array" ref="O491">INDEX(Core_competencies!$D:$D,MATCH(1,($A$9=Core_competencies!$C:$C)*(F491=Core_competencies!$A:$A),0))</f>
        <v>7</v>
      </c>
      <c r="P491" cm="1">
        <f t="array" ref="P491">INDEX(Core_competencies!$D:$D,MATCH(1,($A$10=Core_competencies!$C:$C)*(F491=Core_competencies!$A:$A),0))</f>
        <v>8</v>
      </c>
      <c r="Q491" cm="1">
        <f t="array" ref="Q491">INDEX(Core_competencies!$D:$D,MATCH(1,($A$11=Core_competencies!$C:$C)*(F491=Core_competencies!$A:$A),0))</f>
        <v>8</v>
      </c>
      <c r="T491">
        <f t="shared" si="80"/>
        <v>0</v>
      </c>
      <c r="U491">
        <f t="shared" si="81"/>
        <v>2</v>
      </c>
      <c r="V491">
        <f t="shared" si="82"/>
        <v>1</v>
      </c>
      <c r="W491">
        <f t="shared" si="83"/>
        <v>2</v>
      </c>
      <c r="X491">
        <f t="shared" si="84"/>
        <v>2</v>
      </c>
      <c r="Y491">
        <f t="shared" si="85"/>
        <v>2</v>
      </c>
      <c r="Z491">
        <f t="shared" si="86"/>
        <v>2</v>
      </c>
      <c r="AA491">
        <f t="shared" si="87"/>
        <v>2</v>
      </c>
      <c r="AB491">
        <f t="shared" si="88"/>
        <v>3</v>
      </c>
      <c r="AC491">
        <f t="shared" si="89"/>
        <v>3</v>
      </c>
    </row>
    <row r="492" spans="6:29">
      <c r="F492" s="6">
        <v>511112</v>
      </c>
      <c r="G492" s="6" t="s">
        <v>483</v>
      </c>
      <c r="H492" cm="1">
        <f t="array" ref="H492">INDEX(Core_competencies!D:D,MATCH(1,(Survey!$A$2=Core_competencies!C:C)*(F492=Core_competencies!A:A),0))</f>
        <v>4</v>
      </c>
      <c r="I492" cm="1">
        <f t="array" ref="I492">INDEX(Core_competencies!$D:$D,MATCH(1,($A$3=Core_competencies!$C:$C)*(F492=Core_competencies!$A:$A),0))</f>
        <v>6</v>
      </c>
      <c r="J492" cm="1">
        <f t="array" ref="J492">INDEX(Core_competencies!$D:$D,MATCH(1,($A$4=Core_competencies!$C:$C)*(F492=Core_competencies!$A:$A),0))</f>
        <v>7</v>
      </c>
      <c r="K492" cm="1">
        <f t="array" ref="K492">INDEX(Core_competencies!$D:$D,MATCH(1,($A$5=Core_competencies!$C:$C)*(F492=Core_competencies!$A:$A),0))</f>
        <v>6</v>
      </c>
      <c r="L492" cm="1">
        <f t="array" ref="L492">INDEX(Core_competencies!$D:$D,MATCH(1,($A$6=Core_competencies!$C:$C)*(F492=Core_competencies!$A:$A),0))</f>
        <v>7</v>
      </c>
      <c r="M492" cm="1">
        <f t="array" ref="M492">INDEX(Core_competencies!$D:$D,MATCH(1,($A$7=Core_competencies!$C:$C)*(F492=Core_competencies!$A:$A),0))</f>
        <v>6</v>
      </c>
      <c r="N492" cm="1">
        <f t="array" ref="N492">INDEX(Core_competencies!$D:$D,MATCH(1,($A$8=Core_competencies!$C:$C)*(F492=Core_competencies!$A:$A),0))</f>
        <v>5</v>
      </c>
      <c r="O492" cm="1">
        <f t="array" ref="O492">INDEX(Core_competencies!$D:$D,MATCH(1,($A$9=Core_competencies!$C:$C)*(F492=Core_competencies!$A:$A),0))</f>
        <v>7</v>
      </c>
      <c r="P492" cm="1">
        <f t="array" ref="P492">INDEX(Core_competencies!$D:$D,MATCH(1,($A$10=Core_competencies!$C:$C)*(F492=Core_competencies!$A:$A),0))</f>
        <v>9</v>
      </c>
      <c r="Q492" cm="1">
        <f t="array" ref="Q492">INDEX(Core_competencies!$D:$D,MATCH(1,($A$11=Core_competencies!$C:$C)*(F492=Core_competencies!$A:$A),0))</f>
        <v>8</v>
      </c>
      <c r="T492">
        <f t="shared" si="80"/>
        <v>-1</v>
      </c>
      <c r="U492">
        <f t="shared" si="81"/>
        <v>1</v>
      </c>
      <c r="V492">
        <f t="shared" si="82"/>
        <v>2</v>
      </c>
      <c r="W492">
        <f t="shared" si="83"/>
        <v>1</v>
      </c>
      <c r="X492">
        <f t="shared" si="84"/>
        <v>2</v>
      </c>
      <c r="Y492">
        <f t="shared" si="85"/>
        <v>1</v>
      </c>
      <c r="Z492">
        <f t="shared" si="86"/>
        <v>0</v>
      </c>
      <c r="AA492">
        <f t="shared" si="87"/>
        <v>2</v>
      </c>
      <c r="AB492">
        <f t="shared" si="88"/>
        <v>4</v>
      </c>
      <c r="AC492">
        <f t="shared" si="89"/>
        <v>3</v>
      </c>
    </row>
    <row r="493" spans="6:29">
      <c r="F493" s="6">
        <v>512211</v>
      </c>
      <c r="G493" s="6" t="s">
        <v>484</v>
      </c>
      <c r="H493" cm="1">
        <f t="array" ref="H493">INDEX(Core_competencies!D:D,MATCH(1,(Survey!$A$2=Core_competencies!C:C)*(F493=Core_competencies!A:A),0))</f>
        <v>5</v>
      </c>
      <c r="I493" cm="1">
        <f t="array" ref="I493">INDEX(Core_competencies!$D:$D,MATCH(1,($A$3=Core_competencies!$C:$C)*(F493=Core_competencies!$A:$A),0))</f>
        <v>7</v>
      </c>
      <c r="J493" cm="1">
        <f t="array" ref="J493">INDEX(Core_competencies!$D:$D,MATCH(1,($A$4=Core_competencies!$C:$C)*(F493=Core_competencies!$A:$A),0))</f>
        <v>6</v>
      </c>
      <c r="K493" cm="1">
        <f t="array" ref="K493">INDEX(Core_competencies!$D:$D,MATCH(1,($A$5=Core_competencies!$C:$C)*(F493=Core_competencies!$A:$A),0))</f>
        <v>7</v>
      </c>
      <c r="L493" cm="1">
        <f t="array" ref="L493">INDEX(Core_competencies!$D:$D,MATCH(1,($A$6=Core_competencies!$C:$C)*(F493=Core_competencies!$A:$A),0))</f>
        <v>7</v>
      </c>
      <c r="M493" cm="1">
        <f t="array" ref="M493">INDEX(Core_competencies!$D:$D,MATCH(1,($A$7=Core_competencies!$C:$C)*(F493=Core_competencies!$A:$A),0))</f>
        <v>7</v>
      </c>
      <c r="N493" cm="1">
        <f t="array" ref="N493">INDEX(Core_competencies!$D:$D,MATCH(1,($A$8=Core_competencies!$C:$C)*(F493=Core_competencies!$A:$A),0))</f>
        <v>6</v>
      </c>
      <c r="O493" cm="1">
        <f t="array" ref="O493">INDEX(Core_competencies!$D:$D,MATCH(1,($A$9=Core_competencies!$C:$C)*(F493=Core_competencies!$A:$A),0))</f>
        <v>7</v>
      </c>
      <c r="P493" cm="1">
        <f t="array" ref="P493">INDEX(Core_competencies!$D:$D,MATCH(1,($A$10=Core_competencies!$C:$C)*(F493=Core_competencies!$A:$A),0))</f>
        <v>9</v>
      </c>
      <c r="Q493" cm="1">
        <f t="array" ref="Q493">INDEX(Core_competencies!$D:$D,MATCH(1,($A$11=Core_competencies!$C:$C)*(F493=Core_competencies!$A:$A),0))</f>
        <v>8</v>
      </c>
      <c r="T493">
        <f t="shared" si="80"/>
        <v>0</v>
      </c>
      <c r="U493">
        <f t="shared" si="81"/>
        <v>2</v>
      </c>
      <c r="V493">
        <f t="shared" si="82"/>
        <v>1</v>
      </c>
      <c r="W493">
        <f t="shared" si="83"/>
        <v>2</v>
      </c>
      <c r="X493">
        <f t="shared" si="84"/>
        <v>2</v>
      </c>
      <c r="Y493">
        <f t="shared" si="85"/>
        <v>2</v>
      </c>
      <c r="Z493">
        <f t="shared" si="86"/>
        <v>1</v>
      </c>
      <c r="AA493">
        <f t="shared" si="87"/>
        <v>2</v>
      </c>
      <c r="AB493">
        <f t="shared" si="88"/>
        <v>4</v>
      </c>
      <c r="AC493">
        <f t="shared" si="89"/>
        <v>3</v>
      </c>
    </row>
    <row r="494" spans="6:29">
      <c r="F494" s="6">
        <v>521211</v>
      </c>
      <c r="G494" s="6" t="s">
        <v>1860</v>
      </c>
      <c r="H494" cm="1">
        <f t="array" ref="H494">INDEX(Core_competencies!D:D,MATCH(1,(Survey!$A$2=Core_competencies!C:C)*(F494=Core_competencies!A:A),0))</f>
        <v>3</v>
      </c>
      <c r="I494" cm="1">
        <f t="array" ref="I494">INDEX(Core_competencies!$D:$D,MATCH(1,($A$3=Core_competencies!$C:$C)*(F494=Core_competencies!$A:$A),0))</f>
        <v>6</v>
      </c>
      <c r="J494" cm="1">
        <f t="array" ref="J494">INDEX(Core_competencies!$D:$D,MATCH(1,($A$4=Core_competencies!$C:$C)*(F494=Core_competencies!$A:$A),0))</f>
        <v>8</v>
      </c>
      <c r="K494" cm="1">
        <f t="array" ref="K494">INDEX(Core_competencies!$D:$D,MATCH(1,($A$5=Core_competencies!$C:$C)*(F494=Core_competencies!$A:$A),0))</f>
        <v>7</v>
      </c>
      <c r="L494" cm="1">
        <f t="array" ref="L494">INDEX(Core_competencies!$D:$D,MATCH(1,($A$6=Core_competencies!$C:$C)*(F494=Core_competencies!$A:$A),0))</f>
        <v>7</v>
      </c>
      <c r="M494" cm="1">
        <f t="array" ref="M494">INDEX(Core_competencies!$D:$D,MATCH(1,($A$7=Core_competencies!$C:$C)*(F494=Core_competencies!$A:$A),0))</f>
        <v>5</v>
      </c>
      <c r="N494" cm="1">
        <f t="array" ref="N494">INDEX(Core_competencies!$D:$D,MATCH(1,($A$8=Core_competencies!$C:$C)*(F494=Core_competencies!$A:$A),0))</f>
        <v>5</v>
      </c>
      <c r="O494" cm="1">
        <f t="array" ref="O494">INDEX(Core_competencies!$D:$D,MATCH(1,($A$9=Core_competencies!$C:$C)*(F494=Core_competencies!$A:$A),0))</f>
        <v>7</v>
      </c>
      <c r="P494" cm="1">
        <f t="array" ref="P494">INDEX(Core_competencies!$D:$D,MATCH(1,($A$10=Core_competencies!$C:$C)*(F494=Core_competencies!$A:$A),0))</f>
        <v>8</v>
      </c>
      <c r="Q494" cm="1">
        <f t="array" ref="Q494">INDEX(Core_competencies!$D:$D,MATCH(1,($A$11=Core_competencies!$C:$C)*(F494=Core_competencies!$A:$A),0))</f>
        <v>7</v>
      </c>
      <c r="T494">
        <f t="shared" si="80"/>
        <v>-2</v>
      </c>
      <c r="U494">
        <f t="shared" si="81"/>
        <v>1</v>
      </c>
      <c r="V494">
        <f t="shared" si="82"/>
        <v>3</v>
      </c>
      <c r="W494">
        <f t="shared" si="83"/>
        <v>2</v>
      </c>
      <c r="X494">
        <f t="shared" si="84"/>
        <v>2</v>
      </c>
      <c r="Y494">
        <f t="shared" si="85"/>
        <v>0</v>
      </c>
      <c r="Z494">
        <f t="shared" si="86"/>
        <v>0</v>
      </c>
      <c r="AA494">
        <f t="shared" si="87"/>
        <v>2</v>
      </c>
      <c r="AB494">
        <f t="shared" si="88"/>
        <v>3</v>
      </c>
      <c r="AC494">
        <f t="shared" si="89"/>
        <v>2</v>
      </c>
    </row>
    <row r="495" spans="6:29">
      <c r="F495" s="6">
        <v>521212</v>
      </c>
      <c r="G495" s="6" t="s">
        <v>486</v>
      </c>
      <c r="H495" cm="1">
        <f t="array" ref="H495">INDEX(Core_competencies!D:D,MATCH(1,(Survey!$A$2=Core_competencies!C:C)*(F495=Core_competencies!A:A),0))</f>
        <v>4</v>
      </c>
      <c r="I495" cm="1">
        <f t="array" ref="I495">INDEX(Core_competencies!$D:$D,MATCH(1,($A$3=Core_competencies!$C:$C)*(F495=Core_competencies!$A:$A),0))</f>
        <v>6</v>
      </c>
      <c r="J495" cm="1">
        <f t="array" ref="J495">INDEX(Core_competencies!$D:$D,MATCH(1,($A$4=Core_competencies!$C:$C)*(F495=Core_competencies!$A:$A),0))</f>
        <v>7</v>
      </c>
      <c r="K495" cm="1">
        <f t="array" ref="K495">INDEX(Core_competencies!$D:$D,MATCH(1,($A$5=Core_competencies!$C:$C)*(F495=Core_competencies!$A:$A),0))</f>
        <v>7</v>
      </c>
      <c r="L495" cm="1">
        <f t="array" ref="L495">INDEX(Core_competencies!$D:$D,MATCH(1,($A$6=Core_competencies!$C:$C)*(F495=Core_competencies!$A:$A),0))</f>
        <v>7</v>
      </c>
      <c r="M495" cm="1">
        <f t="array" ref="M495">INDEX(Core_competencies!$D:$D,MATCH(1,($A$7=Core_competencies!$C:$C)*(F495=Core_competencies!$A:$A),0))</f>
        <v>5</v>
      </c>
      <c r="N495" cm="1">
        <f t="array" ref="N495">INDEX(Core_competencies!$D:$D,MATCH(1,($A$8=Core_competencies!$C:$C)*(F495=Core_competencies!$A:$A),0))</f>
        <v>5</v>
      </c>
      <c r="O495" cm="1">
        <f t="array" ref="O495">INDEX(Core_competencies!$D:$D,MATCH(1,($A$9=Core_competencies!$C:$C)*(F495=Core_competencies!$A:$A),0))</f>
        <v>6</v>
      </c>
      <c r="P495" cm="1">
        <f t="array" ref="P495">INDEX(Core_competencies!$D:$D,MATCH(1,($A$10=Core_competencies!$C:$C)*(F495=Core_competencies!$A:$A),0))</f>
        <v>9</v>
      </c>
      <c r="Q495" cm="1">
        <f t="array" ref="Q495">INDEX(Core_competencies!$D:$D,MATCH(1,($A$11=Core_competencies!$C:$C)*(F495=Core_competencies!$A:$A),0))</f>
        <v>7</v>
      </c>
      <c r="T495">
        <f t="shared" si="80"/>
        <v>-1</v>
      </c>
      <c r="U495">
        <f t="shared" si="81"/>
        <v>1</v>
      </c>
      <c r="V495">
        <f t="shared" si="82"/>
        <v>2</v>
      </c>
      <c r="W495">
        <f t="shared" si="83"/>
        <v>2</v>
      </c>
      <c r="X495">
        <f t="shared" si="84"/>
        <v>2</v>
      </c>
      <c r="Y495">
        <f t="shared" si="85"/>
        <v>0</v>
      </c>
      <c r="Z495">
        <f t="shared" si="86"/>
        <v>0</v>
      </c>
      <c r="AA495">
        <f t="shared" si="87"/>
        <v>1</v>
      </c>
      <c r="AB495">
        <f t="shared" si="88"/>
        <v>4</v>
      </c>
      <c r="AC495">
        <f t="shared" si="89"/>
        <v>2</v>
      </c>
    </row>
    <row r="496" spans="6:29">
      <c r="F496" s="6">
        <v>532111</v>
      </c>
      <c r="G496" s="6" t="s">
        <v>487</v>
      </c>
      <c r="H496" cm="1">
        <f t="array" ref="H496">INDEX(Core_competencies!D:D,MATCH(1,(Survey!$A$2=Core_competencies!C:C)*(F496=Core_competencies!A:A),0))</f>
        <v>4</v>
      </c>
      <c r="I496" cm="1">
        <f t="array" ref="I496">INDEX(Core_competencies!$D:$D,MATCH(1,($A$3=Core_competencies!$C:$C)*(F496=Core_competencies!$A:$A),0))</f>
        <v>6</v>
      </c>
      <c r="J496" cm="1">
        <f t="array" ref="J496">INDEX(Core_competencies!$D:$D,MATCH(1,($A$4=Core_competencies!$C:$C)*(F496=Core_competencies!$A:$A),0))</f>
        <v>8</v>
      </c>
      <c r="K496" cm="1">
        <f t="array" ref="K496">INDEX(Core_competencies!$D:$D,MATCH(1,($A$5=Core_competencies!$C:$C)*(F496=Core_competencies!$A:$A),0))</f>
        <v>5</v>
      </c>
      <c r="L496" cm="1">
        <f t="array" ref="L496">INDEX(Core_competencies!$D:$D,MATCH(1,($A$6=Core_competencies!$C:$C)*(F496=Core_competencies!$A:$A),0))</f>
        <v>6</v>
      </c>
      <c r="M496" cm="1">
        <f t="array" ref="M496">INDEX(Core_competencies!$D:$D,MATCH(1,($A$7=Core_competencies!$C:$C)*(F496=Core_competencies!$A:$A),0))</f>
        <v>4</v>
      </c>
      <c r="N496" cm="1">
        <f t="array" ref="N496">INDEX(Core_competencies!$D:$D,MATCH(1,($A$8=Core_competencies!$C:$C)*(F496=Core_competencies!$A:$A),0))</f>
        <v>5</v>
      </c>
      <c r="O496" cm="1">
        <f t="array" ref="O496">INDEX(Core_competencies!$D:$D,MATCH(1,($A$9=Core_competencies!$C:$C)*(F496=Core_competencies!$A:$A),0))</f>
        <v>5</v>
      </c>
      <c r="P496" cm="1">
        <f t="array" ref="P496">INDEX(Core_competencies!$D:$D,MATCH(1,($A$10=Core_competencies!$C:$C)*(F496=Core_competencies!$A:$A),0))</f>
        <v>6</v>
      </c>
      <c r="Q496" cm="1">
        <f t="array" ref="Q496">INDEX(Core_competencies!$D:$D,MATCH(1,($A$11=Core_competencies!$C:$C)*(F496=Core_competencies!$A:$A),0))</f>
        <v>6</v>
      </c>
      <c r="T496">
        <f t="shared" si="80"/>
        <v>-1</v>
      </c>
      <c r="U496">
        <f t="shared" si="81"/>
        <v>1</v>
      </c>
      <c r="V496">
        <f t="shared" si="82"/>
        <v>3</v>
      </c>
      <c r="W496">
        <f t="shared" si="83"/>
        <v>0</v>
      </c>
      <c r="X496">
        <f t="shared" si="84"/>
        <v>1</v>
      </c>
      <c r="Y496">
        <f t="shared" si="85"/>
        <v>-1</v>
      </c>
      <c r="Z496">
        <f t="shared" si="86"/>
        <v>0</v>
      </c>
      <c r="AA496">
        <f t="shared" si="87"/>
        <v>0</v>
      </c>
      <c r="AB496">
        <f t="shared" si="88"/>
        <v>1</v>
      </c>
      <c r="AC496">
        <f t="shared" si="89"/>
        <v>1</v>
      </c>
    </row>
    <row r="497" spans="6:29">
      <c r="F497" s="6">
        <v>532113</v>
      </c>
      <c r="G497" s="6" t="s">
        <v>488</v>
      </c>
      <c r="H497" cm="1">
        <f t="array" ref="H497">INDEX(Core_competencies!D:D,MATCH(1,(Survey!$A$2=Core_competencies!C:C)*(F497=Core_competencies!A:A),0))</f>
        <v>5</v>
      </c>
      <c r="I497" cm="1">
        <f t="array" ref="I497">INDEX(Core_competencies!$D:$D,MATCH(1,($A$3=Core_competencies!$C:$C)*(F497=Core_competencies!$A:$A),0))</f>
        <v>6</v>
      </c>
      <c r="J497" cm="1">
        <f t="array" ref="J497">INDEX(Core_competencies!$D:$D,MATCH(1,($A$4=Core_competencies!$C:$C)*(F497=Core_competencies!$A:$A),0))</f>
        <v>7</v>
      </c>
      <c r="K497" cm="1">
        <f t="array" ref="K497">INDEX(Core_competencies!$D:$D,MATCH(1,($A$5=Core_competencies!$C:$C)*(F497=Core_competencies!$A:$A),0))</f>
        <v>6</v>
      </c>
      <c r="L497" cm="1">
        <f t="array" ref="L497">INDEX(Core_competencies!$D:$D,MATCH(1,($A$6=Core_competencies!$C:$C)*(F497=Core_competencies!$A:$A),0))</f>
        <v>6</v>
      </c>
      <c r="M497" cm="1">
        <f t="array" ref="M497">INDEX(Core_competencies!$D:$D,MATCH(1,($A$7=Core_competencies!$C:$C)*(F497=Core_competencies!$A:$A),0))</f>
        <v>4</v>
      </c>
      <c r="N497" cm="1">
        <f t="array" ref="N497">INDEX(Core_competencies!$D:$D,MATCH(1,($A$8=Core_competencies!$C:$C)*(F497=Core_competencies!$A:$A),0))</f>
        <v>4</v>
      </c>
      <c r="O497" cm="1">
        <f t="array" ref="O497">INDEX(Core_competencies!$D:$D,MATCH(1,($A$9=Core_competencies!$C:$C)*(F497=Core_competencies!$A:$A),0))</f>
        <v>5</v>
      </c>
      <c r="P497" cm="1">
        <f t="array" ref="P497">INDEX(Core_competencies!$D:$D,MATCH(1,($A$10=Core_competencies!$C:$C)*(F497=Core_competencies!$A:$A),0))</f>
        <v>8</v>
      </c>
      <c r="Q497" cm="1">
        <f t="array" ref="Q497">INDEX(Core_competencies!$D:$D,MATCH(1,($A$11=Core_competencies!$C:$C)*(F497=Core_competencies!$A:$A),0))</f>
        <v>7</v>
      </c>
      <c r="T497">
        <f t="shared" si="80"/>
        <v>0</v>
      </c>
      <c r="U497">
        <f t="shared" si="81"/>
        <v>1</v>
      </c>
      <c r="V497">
        <f t="shared" si="82"/>
        <v>2</v>
      </c>
      <c r="W497">
        <f t="shared" si="83"/>
        <v>1</v>
      </c>
      <c r="X497">
        <f t="shared" si="84"/>
        <v>1</v>
      </c>
      <c r="Y497">
        <f t="shared" si="85"/>
        <v>-1</v>
      </c>
      <c r="Z497">
        <f t="shared" si="86"/>
        <v>-1</v>
      </c>
      <c r="AA497">
        <f t="shared" si="87"/>
        <v>0</v>
      </c>
      <c r="AB497">
        <f t="shared" si="88"/>
        <v>3</v>
      </c>
      <c r="AC497">
        <f t="shared" si="89"/>
        <v>2</v>
      </c>
    </row>
    <row r="498" spans="6:29">
      <c r="F498" s="6">
        <v>541111</v>
      </c>
      <c r="G498" s="6" t="s">
        <v>489</v>
      </c>
      <c r="H498" cm="1">
        <f t="array" ref="H498">INDEX(Core_competencies!D:D,MATCH(1,(Survey!$A$2=Core_competencies!C:C)*(F498=Core_competencies!A:A),0))</f>
        <v>5</v>
      </c>
      <c r="I498" cm="1">
        <f t="array" ref="I498">INDEX(Core_competencies!$D:$D,MATCH(1,($A$3=Core_competencies!$C:$C)*(F498=Core_competencies!$A:$A),0))</f>
        <v>6</v>
      </c>
      <c r="J498" cm="1">
        <f t="array" ref="J498">INDEX(Core_competencies!$D:$D,MATCH(1,($A$4=Core_competencies!$C:$C)*(F498=Core_competencies!$A:$A),0))</f>
        <v>8</v>
      </c>
      <c r="K498" cm="1">
        <f t="array" ref="K498">INDEX(Core_competencies!$D:$D,MATCH(1,($A$5=Core_competencies!$C:$C)*(F498=Core_competencies!$A:$A),0))</f>
        <v>7</v>
      </c>
      <c r="L498" cm="1">
        <f t="array" ref="L498">INDEX(Core_competencies!$D:$D,MATCH(1,($A$6=Core_competencies!$C:$C)*(F498=Core_competencies!$A:$A),0))</f>
        <v>7</v>
      </c>
      <c r="M498" cm="1">
        <f t="array" ref="M498">INDEX(Core_competencies!$D:$D,MATCH(1,($A$7=Core_competencies!$C:$C)*(F498=Core_competencies!$A:$A),0))</f>
        <v>6</v>
      </c>
      <c r="N498" cm="1">
        <f t="array" ref="N498">INDEX(Core_competencies!$D:$D,MATCH(1,($A$8=Core_competencies!$C:$C)*(F498=Core_competencies!$A:$A),0))</f>
        <v>6</v>
      </c>
      <c r="O498" cm="1">
        <f t="array" ref="O498">INDEX(Core_competencies!$D:$D,MATCH(1,($A$9=Core_competencies!$C:$C)*(F498=Core_competencies!$A:$A),0))</f>
        <v>7</v>
      </c>
      <c r="P498" cm="1">
        <f t="array" ref="P498">INDEX(Core_competencies!$D:$D,MATCH(1,($A$10=Core_competencies!$C:$C)*(F498=Core_competencies!$A:$A),0))</f>
        <v>9</v>
      </c>
      <c r="Q498" cm="1">
        <f t="array" ref="Q498">INDEX(Core_competencies!$D:$D,MATCH(1,($A$11=Core_competencies!$C:$C)*(F498=Core_competencies!$A:$A),0))</f>
        <v>8</v>
      </c>
      <c r="T498">
        <f t="shared" si="80"/>
        <v>0</v>
      </c>
      <c r="U498">
        <f t="shared" si="81"/>
        <v>1</v>
      </c>
      <c r="V498">
        <f t="shared" si="82"/>
        <v>3</v>
      </c>
      <c r="W498">
        <f t="shared" si="83"/>
        <v>2</v>
      </c>
      <c r="X498">
        <f t="shared" si="84"/>
        <v>2</v>
      </c>
      <c r="Y498">
        <f t="shared" si="85"/>
        <v>1</v>
      </c>
      <c r="Z498">
        <f t="shared" si="86"/>
        <v>1</v>
      </c>
      <c r="AA498">
        <f t="shared" si="87"/>
        <v>2</v>
      </c>
      <c r="AB498">
        <f t="shared" si="88"/>
        <v>4</v>
      </c>
      <c r="AC498">
        <f t="shared" si="89"/>
        <v>3</v>
      </c>
    </row>
    <row r="499" spans="6:29">
      <c r="F499" s="6">
        <v>541112</v>
      </c>
      <c r="G499" s="6" t="s">
        <v>490</v>
      </c>
      <c r="H499" cm="1">
        <f t="array" ref="H499">INDEX(Core_competencies!D:D,MATCH(1,(Survey!$A$2=Core_competencies!C:C)*(F499=Core_competencies!A:A),0))</f>
        <v>4</v>
      </c>
      <c r="I499" cm="1">
        <f t="array" ref="I499">INDEX(Core_competencies!$D:$D,MATCH(1,($A$3=Core_competencies!$C:$C)*(F499=Core_competencies!$A:$A),0))</f>
        <v>6</v>
      </c>
      <c r="J499" cm="1">
        <f t="array" ref="J499">INDEX(Core_competencies!$D:$D,MATCH(1,($A$4=Core_competencies!$C:$C)*(F499=Core_competencies!$A:$A),0))</f>
        <v>7</v>
      </c>
      <c r="K499" cm="1">
        <f t="array" ref="K499">INDEX(Core_competencies!$D:$D,MATCH(1,($A$5=Core_competencies!$C:$C)*(F499=Core_competencies!$A:$A),0))</f>
        <v>5</v>
      </c>
      <c r="L499" cm="1">
        <f t="array" ref="L499">INDEX(Core_competencies!$D:$D,MATCH(1,($A$6=Core_competencies!$C:$C)*(F499=Core_competencies!$A:$A),0))</f>
        <v>6</v>
      </c>
      <c r="M499" cm="1">
        <f t="array" ref="M499">INDEX(Core_competencies!$D:$D,MATCH(1,($A$7=Core_competencies!$C:$C)*(F499=Core_competencies!$A:$A),0))</f>
        <v>5</v>
      </c>
      <c r="N499" cm="1">
        <f t="array" ref="N499">INDEX(Core_competencies!$D:$D,MATCH(1,($A$8=Core_competencies!$C:$C)*(F499=Core_competencies!$A:$A),0))</f>
        <v>5</v>
      </c>
      <c r="O499" cm="1">
        <f t="array" ref="O499">INDEX(Core_competencies!$D:$D,MATCH(1,($A$9=Core_competencies!$C:$C)*(F499=Core_competencies!$A:$A),0))</f>
        <v>6</v>
      </c>
      <c r="P499" cm="1">
        <f t="array" ref="P499">INDEX(Core_competencies!$D:$D,MATCH(1,($A$10=Core_competencies!$C:$C)*(F499=Core_competencies!$A:$A),0))</f>
        <v>8</v>
      </c>
      <c r="Q499" cm="1">
        <f t="array" ref="Q499">INDEX(Core_competencies!$D:$D,MATCH(1,($A$11=Core_competencies!$C:$C)*(F499=Core_competencies!$A:$A),0))</f>
        <v>6</v>
      </c>
      <c r="T499">
        <f t="shared" si="80"/>
        <v>-1</v>
      </c>
      <c r="U499">
        <f t="shared" si="81"/>
        <v>1</v>
      </c>
      <c r="V499">
        <f t="shared" si="82"/>
        <v>2</v>
      </c>
      <c r="W499">
        <f t="shared" si="83"/>
        <v>0</v>
      </c>
      <c r="X499">
        <f t="shared" si="84"/>
        <v>1</v>
      </c>
      <c r="Y499">
        <f t="shared" si="85"/>
        <v>0</v>
      </c>
      <c r="Z499">
        <f t="shared" si="86"/>
        <v>0</v>
      </c>
      <c r="AA499">
        <f t="shared" si="87"/>
        <v>1</v>
      </c>
      <c r="AB499">
        <f t="shared" si="88"/>
        <v>3</v>
      </c>
      <c r="AC499">
        <f t="shared" si="89"/>
        <v>1</v>
      </c>
    </row>
    <row r="500" spans="6:29">
      <c r="F500" s="6">
        <v>542111</v>
      </c>
      <c r="G500" s="6" t="s">
        <v>1867</v>
      </c>
      <c r="H500" cm="1">
        <f t="array" ref="H500">INDEX(Core_competencies!D:D,MATCH(1,(Survey!$A$2=Core_competencies!C:C)*(F500=Core_competencies!A:A),0))</f>
        <v>4</v>
      </c>
      <c r="I500" cm="1">
        <f t="array" ref="I500">INDEX(Core_competencies!$D:$D,MATCH(1,($A$3=Core_competencies!$C:$C)*(F500=Core_competencies!$A:$A),0))</f>
        <v>6</v>
      </c>
      <c r="J500" cm="1">
        <f t="array" ref="J500">INDEX(Core_competencies!$D:$D,MATCH(1,($A$4=Core_competencies!$C:$C)*(F500=Core_competencies!$A:$A),0))</f>
        <v>8</v>
      </c>
      <c r="K500" cm="1">
        <f t="array" ref="K500">INDEX(Core_competencies!$D:$D,MATCH(1,($A$5=Core_competencies!$C:$C)*(F500=Core_competencies!$A:$A),0))</f>
        <v>5</v>
      </c>
      <c r="L500" cm="1">
        <f t="array" ref="L500">INDEX(Core_competencies!$D:$D,MATCH(1,($A$6=Core_competencies!$C:$C)*(F500=Core_competencies!$A:$A),0))</f>
        <v>6</v>
      </c>
      <c r="M500" cm="1">
        <f t="array" ref="M500">INDEX(Core_competencies!$D:$D,MATCH(1,($A$7=Core_competencies!$C:$C)*(F500=Core_competencies!$A:$A),0))</f>
        <v>4</v>
      </c>
      <c r="N500" cm="1">
        <f t="array" ref="N500">INDEX(Core_competencies!$D:$D,MATCH(1,($A$8=Core_competencies!$C:$C)*(F500=Core_competencies!$A:$A),0))</f>
        <v>5</v>
      </c>
      <c r="O500" cm="1">
        <f t="array" ref="O500">INDEX(Core_competencies!$D:$D,MATCH(1,($A$9=Core_competencies!$C:$C)*(F500=Core_competencies!$A:$A),0))</f>
        <v>6</v>
      </c>
      <c r="P500" cm="1">
        <f t="array" ref="P500">INDEX(Core_competencies!$D:$D,MATCH(1,($A$10=Core_competencies!$C:$C)*(F500=Core_competencies!$A:$A),0))</f>
        <v>6</v>
      </c>
      <c r="Q500" cm="1">
        <f t="array" ref="Q500">INDEX(Core_competencies!$D:$D,MATCH(1,($A$11=Core_competencies!$C:$C)*(F500=Core_competencies!$A:$A),0))</f>
        <v>7</v>
      </c>
      <c r="T500">
        <f t="shared" si="80"/>
        <v>-1</v>
      </c>
      <c r="U500">
        <f t="shared" si="81"/>
        <v>1</v>
      </c>
      <c r="V500">
        <f t="shared" si="82"/>
        <v>3</v>
      </c>
      <c r="W500">
        <f t="shared" si="83"/>
        <v>0</v>
      </c>
      <c r="X500">
        <f t="shared" si="84"/>
        <v>1</v>
      </c>
      <c r="Y500">
        <f t="shared" si="85"/>
        <v>-1</v>
      </c>
      <c r="Z500">
        <f t="shared" si="86"/>
        <v>0</v>
      </c>
      <c r="AA500">
        <f t="shared" si="87"/>
        <v>1</v>
      </c>
      <c r="AB500">
        <f t="shared" si="88"/>
        <v>1</v>
      </c>
      <c r="AC500">
        <f t="shared" si="89"/>
        <v>2</v>
      </c>
    </row>
    <row r="501" spans="6:29">
      <c r="F501" s="6">
        <v>542112</v>
      </c>
      <c r="G501" s="6" t="s">
        <v>492</v>
      </c>
      <c r="H501" cm="1">
        <f t="array" ref="H501">INDEX(Core_competencies!D:D,MATCH(1,(Survey!$A$2=Core_competencies!C:C)*(F501=Core_competencies!A:A),0))</f>
        <v>4</v>
      </c>
      <c r="I501" cm="1">
        <f t="array" ref="I501">INDEX(Core_competencies!$D:$D,MATCH(1,($A$3=Core_competencies!$C:$C)*(F501=Core_competencies!$A:$A),0))</f>
        <v>6</v>
      </c>
      <c r="J501" cm="1">
        <f t="array" ref="J501">INDEX(Core_competencies!$D:$D,MATCH(1,($A$4=Core_competencies!$C:$C)*(F501=Core_competencies!$A:$A),0))</f>
        <v>7</v>
      </c>
      <c r="K501" cm="1">
        <f t="array" ref="K501">INDEX(Core_competencies!$D:$D,MATCH(1,($A$5=Core_competencies!$C:$C)*(F501=Core_competencies!$A:$A),0))</f>
        <v>5</v>
      </c>
      <c r="L501" cm="1">
        <f t="array" ref="L501">INDEX(Core_competencies!$D:$D,MATCH(1,($A$6=Core_competencies!$C:$C)*(F501=Core_competencies!$A:$A),0))</f>
        <v>5</v>
      </c>
      <c r="M501" cm="1">
        <f t="array" ref="M501">INDEX(Core_competencies!$D:$D,MATCH(1,($A$7=Core_competencies!$C:$C)*(F501=Core_competencies!$A:$A),0))</f>
        <v>4</v>
      </c>
      <c r="N501" cm="1">
        <f t="array" ref="N501">INDEX(Core_competencies!$D:$D,MATCH(1,($A$8=Core_competencies!$C:$C)*(F501=Core_competencies!$A:$A),0))</f>
        <v>5</v>
      </c>
      <c r="O501" cm="1">
        <f t="array" ref="O501">INDEX(Core_competencies!$D:$D,MATCH(1,($A$9=Core_competencies!$C:$C)*(F501=Core_competencies!$A:$A),0))</f>
        <v>6</v>
      </c>
      <c r="P501" cm="1">
        <f t="array" ref="P501">INDEX(Core_competencies!$D:$D,MATCH(1,($A$10=Core_competencies!$C:$C)*(F501=Core_competencies!$A:$A),0))</f>
        <v>7</v>
      </c>
      <c r="Q501" cm="1">
        <f t="array" ref="Q501">INDEX(Core_competencies!$D:$D,MATCH(1,($A$11=Core_competencies!$C:$C)*(F501=Core_competencies!$A:$A),0))</f>
        <v>7</v>
      </c>
      <c r="T501">
        <f t="shared" si="80"/>
        <v>-1</v>
      </c>
      <c r="U501">
        <f t="shared" si="81"/>
        <v>1</v>
      </c>
      <c r="V501">
        <f t="shared" si="82"/>
        <v>2</v>
      </c>
      <c r="W501">
        <f t="shared" si="83"/>
        <v>0</v>
      </c>
      <c r="X501">
        <f t="shared" si="84"/>
        <v>0</v>
      </c>
      <c r="Y501">
        <f t="shared" si="85"/>
        <v>-1</v>
      </c>
      <c r="Z501">
        <f t="shared" si="86"/>
        <v>0</v>
      </c>
      <c r="AA501">
        <f t="shared" si="87"/>
        <v>1</v>
      </c>
      <c r="AB501">
        <f t="shared" si="88"/>
        <v>2</v>
      </c>
      <c r="AC501">
        <f t="shared" si="89"/>
        <v>2</v>
      </c>
    </row>
    <row r="502" spans="6:29">
      <c r="F502" s="6">
        <v>542113</v>
      </c>
      <c r="G502" s="6" t="s">
        <v>493</v>
      </c>
      <c r="H502" cm="1">
        <f t="array" ref="H502">INDEX(Core_competencies!D:D,MATCH(1,(Survey!$A$2=Core_competencies!C:C)*(F502=Core_competencies!A:A),0))</f>
        <v>4</v>
      </c>
      <c r="I502" cm="1">
        <f t="array" ref="I502">INDEX(Core_competencies!$D:$D,MATCH(1,($A$3=Core_competencies!$C:$C)*(F502=Core_competencies!$A:$A),0))</f>
        <v>6</v>
      </c>
      <c r="J502" cm="1">
        <f t="array" ref="J502">INDEX(Core_competencies!$D:$D,MATCH(1,($A$4=Core_competencies!$C:$C)*(F502=Core_competencies!$A:$A),0))</f>
        <v>8</v>
      </c>
      <c r="K502" cm="1">
        <f t="array" ref="K502">INDEX(Core_competencies!$D:$D,MATCH(1,($A$5=Core_competencies!$C:$C)*(F502=Core_competencies!$A:$A),0))</f>
        <v>5</v>
      </c>
      <c r="L502" cm="1">
        <f t="array" ref="L502">INDEX(Core_competencies!$D:$D,MATCH(1,($A$6=Core_competencies!$C:$C)*(F502=Core_competencies!$A:$A),0))</f>
        <v>6</v>
      </c>
      <c r="M502" cm="1">
        <f t="array" ref="M502">INDEX(Core_competencies!$D:$D,MATCH(1,($A$7=Core_competencies!$C:$C)*(F502=Core_competencies!$A:$A),0))</f>
        <v>4</v>
      </c>
      <c r="N502" cm="1">
        <f t="array" ref="N502">INDEX(Core_competencies!$D:$D,MATCH(1,($A$8=Core_competencies!$C:$C)*(F502=Core_competencies!$A:$A),0))</f>
        <v>5</v>
      </c>
      <c r="O502" cm="1">
        <f t="array" ref="O502">INDEX(Core_competencies!$D:$D,MATCH(1,($A$9=Core_competencies!$C:$C)*(F502=Core_competencies!$A:$A),0))</f>
        <v>5</v>
      </c>
      <c r="P502" cm="1">
        <f t="array" ref="P502">INDEX(Core_competencies!$D:$D,MATCH(1,($A$10=Core_competencies!$C:$C)*(F502=Core_competencies!$A:$A),0))</f>
        <v>6</v>
      </c>
      <c r="Q502" cm="1">
        <f t="array" ref="Q502">INDEX(Core_competencies!$D:$D,MATCH(1,($A$11=Core_competencies!$C:$C)*(F502=Core_competencies!$A:$A),0))</f>
        <v>7</v>
      </c>
      <c r="T502">
        <f t="shared" si="80"/>
        <v>-1</v>
      </c>
      <c r="U502">
        <f t="shared" si="81"/>
        <v>1</v>
      </c>
      <c r="V502">
        <f t="shared" si="82"/>
        <v>3</v>
      </c>
      <c r="W502">
        <f t="shared" si="83"/>
        <v>0</v>
      </c>
      <c r="X502">
        <f t="shared" si="84"/>
        <v>1</v>
      </c>
      <c r="Y502">
        <f t="shared" si="85"/>
        <v>-1</v>
      </c>
      <c r="Z502">
        <f t="shared" si="86"/>
        <v>0</v>
      </c>
      <c r="AA502">
        <f t="shared" si="87"/>
        <v>0</v>
      </c>
      <c r="AB502">
        <f t="shared" si="88"/>
        <v>1</v>
      </c>
      <c r="AC502">
        <f t="shared" si="89"/>
        <v>2</v>
      </c>
    </row>
    <row r="503" spans="6:29">
      <c r="F503" s="6">
        <v>542114</v>
      </c>
      <c r="G503" s="6" t="s">
        <v>494</v>
      </c>
      <c r="H503" cm="1">
        <f t="array" ref="H503">INDEX(Core_competencies!D:D,MATCH(1,(Survey!$A$2=Core_competencies!C:C)*(F503=Core_competencies!A:A),0))</f>
        <v>4</v>
      </c>
      <c r="I503" cm="1">
        <f t="array" ref="I503">INDEX(Core_competencies!$D:$D,MATCH(1,($A$3=Core_competencies!$C:$C)*(F503=Core_competencies!$A:$A),0))</f>
        <v>6</v>
      </c>
      <c r="J503" cm="1">
        <f t="array" ref="J503">INDEX(Core_competencies!$D:$D,MATCH(1,($A$4=Core_competencies!$C:$C)*(F503=Core_competencies!$A:$A),0))</f>
        <v>7</v>
      </c>
      <c r="K503" cm="1">
        <f t="array" ref="K503">INDEX(Core_competencies!$D:$D,MATCH(1,($A$5=Core_competencies!$C:$C)*(F503=Core_competencies!$A:$A),0))</f>
        <v>5</v>
      </c>
      <c r="L503" cm="1">
        <f t="array" ref="L503">INDEX(Core_competencies!$D:$D,MATCH(1,($A$6=Core_competencies!$C:$C)*(F503=Core_competencies!$A:$A),0))</f>
        <v>5</v>
      </c>
      <c r="M503" cm="1">
        <f t="array" ref="M503">INDEX(Core_competencies!$D:$D,MATCH(1,($A$7=Core_competencies!$C:$C)*(F503=Core_competencies!$A:$A),0))</f>
        <v>4</v>
      </c>
      <c r="N503" cm="1">
        <f t="array" ref="N503">INDEX(Core_competencies!$D:$D,MATCH(1,($A$8=Core_competencies!$C:$C)*(F503=Core_competencies!$A:$A),0))</f>
        <v>5</v>
      </c>
      <c r="O503" cm="1">
        <f t="array" ref="O503">INDEX(Core_competencies!$D:$D,MATCH(1,($A$9=Core_competencies!$C:$C)*(F503=Core_competencies!$A:$A),0))</f>
        <v>6</v>
      </c>
      <c r="P503" cm="1">
        <f t="array" ref="P503">INDEX(Core_competencies!$D:$D,MATCH(1,($A$10=Core_competencies!$C:$C)*(F503=Core_competencies!$A:$A),0))</f>
        <v>7</v>
      </c>
      <c r="Q503" cm="1">
        <f t="array" ref="Q503">INDEX(Core_competencies!$D:$D,MATCH(1,($A$11=Core_competencies!$C:$C)*(F503=Core_competencies!$A:$A),0))</f>
        <v>7</v>
      </c>
      <c r="T503">
        <f t="shared" si="80"/>
        <v>-1</v>
      </c>
      <c r="U503">
        <f t="shared" si="81"/>
        <v>1</v>
      </c>
      <c r="V503">
        <f t="shared" si="82"/>
        <v>2</v>
      </c>
      <c r="W503">
        <f t="shared" si="83"/>
        <v>0</v>
      </c>
      <c r="X503">
        <f t="shared" si="84"/>
        <v>0</v>
      </c>
      <c r="Y503">
        <f t="shared" si="85"/>
        <v>-1</v>
      </c>
      <c r="Z503">
        <f t="shared" si="86"/>
        <v>0</v>
      </c>
      <c r="AA503">
        <f t="shared" si="87"/>
        <v>1</v>
      </c>
      <c r="AB503">
        <f t="shared" si="88"/>
        <v>2</v>
      </c>
      <c r="AC503">
        <f t="shared" si="89"/>
        <v>2</v>
      </c>
    </row>
    <row r="504" spans="6:29">
      <c r="F504" s="6">
        <v>551111</v>
      </c>
      <c r="G504" s="6" t="s">
        <v>495</v>
      </c>
      <c r="H504" cm="1">
        <f t="array" ref="H504">INDEX(Core_competencies!D:D,MATCH(1,(Survey!$A$2=Core_competencies!C:C)*(F504=Core_competencies!A:A),0))</f>
        <v>6</v>
      </c>
      <c r="I504" cm="1">
        <f t="array" ref="I504">INDEX(Core_competencies!$D:$D,MATCH(1,($A$3=Core_competencies!$C:$C)*(F504=Core_competencies!$A:$A),0))</f>
        <v>7</v>
      </c>
      <c r="J504" cm="1">
        <f t="array" ref="J504">INDEX(Core_competencies!$D:$D,MATCH(1,($A$4=Core_competencies!$C:$C)*(F504=Core_competencies!$A:$A),0))</f>
        <v>7</v>
      </c>
      <c r="K504" cm="1">
        <f t="array" ref="K504">INDEX(Core_competencies!$D:$D,MATCH(1,($A$5=Core_competencies!$C:$C)*(F504=Core_competencies!$A:$A),0))</f>
        <v>5</v>
      </c>
      <c r="L504" cm="1">
        <f t="array" ref="L504">INDEX(Core_competencies!$D:$D,MATCH(1,($A$6=Core_competencies!$C:$C)*(F504=Core_competencies!$A:$A),0))</f>
        <v>6</v>
      </c>
      <c r="M504" cm="1">
        <f t="array" ref="M504">INDEX(Core_competencies!$D:$D,MATCH(1,($A$7=Core_competencies!$C:$C)*(F504=Core_competencies!$A:$A),0))</f>
        <v>5</v>
      </c>
      <c r="N504" cm="1">
        <f t="array" ref="N504">INDEX(Core_competencies!$D:$D,MATCH(1,($A$8=Core_competencies!$C:$C)*(F504=Core_competencies!$A:$A),0))</f>
        <v>5</v>
      </c>
      <c r="O504" cm="1">
        <f t="array" ref="O504">INDEX(Core_competencies!$D:$D,MATCH(1,($A$9=Core_competencies!$C:$C)*(F504=Core_competencies!$A:$A),0))</f>
        <v>6</v>
      </c>
      <c r="P504" cm="1">
        <f t="array" ref="P504">INDEX(Core_competencies!$D:$D,MATCH(1,($A$10=Core_competencies!$C:$C)*(F504=Core_competencies!$A:$A),0))</f>
        <v>8</v>
      </c>
      <c r="Q504" cm="1">
        <f t="array" ref="Q504">INDEX(Core_competencies!$D:$D,MATCH(1,($A$11=Core_competencies!$C:$C)*(F504=Core_competencies!$A:$A),0))</f>
        <v>7</v>
      </c>
      <c r="T504">
        <f t="shared" si="80"/>
        <v>1</v>
      </c>
      <c r="U504">
        <f t="shared" si="81"/>
        <v>2</v>
      </c>
      <c r="V504">
        <f t="shared" si="82"/>
        <v>2</v>
      </c>
      <c r="W504">
        <f t="shared" si="83"/>
        <v>0</v>
      </c>
      <c r="X504">
        <f t="shared" si="84"/>
        <v>1</v>
      </c>
      <c r="Y504">
        <f t="shared" si="85"/>
        <v>0</v>
      </c>
      <c r="Z504">
        <f t="shared" si="86"/>
        <v>0</v>
      </c>
      <c r="AA504">
        <f t="shared" si="87"/>
        <v>1</v>
      </c>
      <c r="AB504">
        <f t="shared" si="88"/>
        <v>3</v>
      </c>
      <c r="AC504">
        <f t="shared" si="89"/>
        <v>2</v>
      </c>
    </row>
    <row r="505" spans="6:29">
      <c r="F505" s="6">
        <v>551112</v>
      </c>
      <c r="G505" s="6" t="s">
        <v>496</v>
      </c>
      <c r="H505" cm="1">
        <f t="array" ref="H505">INDEX(Core_competencies!D:D,MATCH(1,(Survey!$A$2=Core_competencies!C:C)*(F505=Core_competencies!A:A),0))</f>
        <v>5</v>
      </c>
      <c r="I505" cm="1">
        <f t="array" ref="I505">INDEX(Core_competencies!$D:$D,MATCH(1,($A$3=Core_competencies!$C:$C)*(F505=Core_competencies!$A:$A),0))</f>
        <v>6</v>
      </c>
      <c r="J505" cm="1">
        <f t="array" ref="J505">INDEX(Core_competencies!$D:$D,MATCH(1,($A$4=Core_competencies!$C:$C)*(F505=Core_competencies!$A:$A),0))</f>
        <v>7</v>
      </c>
      <c r="K505" cm="1">
        <f t="array" ref="K505">INDEX(Core_competencies!$D:$D,MATCH(1,($A$5=Core_competencies!$C:$C)*(F505=Core_competencies!$A:$A),0))</f>
        <v>5</v>
      </c>
      <c r="L505" cm="1">
        <f t="array" ref="L505">INDEX(Core_competencies!$D:$D,MATCH(1,($A$6=Core_competencies!$C:$C)*(F505=Core_competencies!$A:$A),0))</f>
        <v>6</v>
      </c>
      <c r="M505" cm="1">
        <f t="array" ref="M505">INDEX(Core_competencies!$D:$D,MATCH(1,($A$7=Core_competencies!$C:$C)*(F505=Core_competencies!$A:$A),0))</f>
        <v>5</v>
      </c>
      <c r="N505" cm="1">
        <f t="array" ref="N505">INDEX(Core_competencies!$D:$D,MATCH(1,($A$8=Core_competencies!$C:$C)*(F505=Core_competencies!$A:$A),0))</f>
        <v>5</v>
      </c>
      <c r="O505" cm="1">
        <f t="array" ref="O505">INDEX(Core_competencies!$D:$D,MATCH(1,($A$9=Core_competencies!$C:$C)*(F505=Core_competencies!$A:$A),0))</f>
        <v>6</v>
      </c>
      <c r="P505" cm="1">
        <f t="array" ref="P505">INDEX(Core_competencies!$D:$D,MATCH(1,($A$10=Core_competencies!$C:$C)*(F505=Core_competencies!$A:$A),0))</f>
        <v>7</v>
      </c>
      <c r="Q505" cm="1">
        <f t="array" ref="Q505">INDEX(Core_competencies!$D:$D,MATCH(1,($A$11=Core_competencies!$C:$C)*(F505=Core_competencies!$A:$A),0))</f>
        <v>7</v>
      </c>
      <c r="T505">
        <f t="shared" si="80"/>
        <v>0</v>
      </c>
      <c r="U505">
        <f t="shared" si="81"/>
        <v>1</v>
      </c>
      <c r="V505">
        <f t="shared" si="82"/>
        <v>2</v>
      </c>
      <c r="W505">
        <f t="shared" si="83"/>
        <v>0</v>
      </c>
      <c r="X505">
        <f t="shared" si="84"/>
        <v>1</v>
      </c>
      <c r="Y505">
        <f t="shared" si="85"/>
        <v>0</v>
      </c>
      <c r="Z505">
        <f t="shared" si="86"/>
        <v>0</v>
      </c>
      <c r="AA505">
        <f t="shared" si="87"/>
        <v>1</v>
      </c>
      <c r="AB505">
        <f t="shared" si="88"/>
        <v>2</v>
      </c>
      <c r="AC505">
        <f t="shared" si="89"/>
        <v>2</v>
      </c>
    </row>
    <row r="506" spans="6:29">
      <c r="F506" s="6">
        <v>552312</v>
      </c>
      <c r="G506" s="6" t="s">
        <v>497</v>
      </c>
      <c r="H506" cm="1">
        <f t="array" ref="H506">INDEX(Core_competencies!D:D,MATCH(1,(Survey!$A$2=Core_competencies!C:C)*(F506=Core_competencies!A:A),0))</f>
        <v>5</v>
      </c>
      <c r="I506" cm="1">
        <f t="array" ref="I506">INDEX(Core_competencies!$D:$D,MATCH(1,($A$3=Core_competencies!$C:$C)*(F506=Core_competencies!$A:$A),0))</f>
        <v>6</v>
      </c>
      <c r="J506" cm="1">
        <f t="array" ref="J506">INDEX(Core_competencies!$D:$D,MATCH(1,($A$4=Core_competencies!$C:$C)*(F506=Core_competencies!$A:$A),0))</f>
        <v>7</v>
      </c>
      <c r="K506" cm="1">
        <f t="array" ref="K506">INDEX(Core_competencies!$D:$D,MATCH(1,($A$5=Core_competencies!$C:$C)*(F506=Core_competencies!$A:$A),0))</f>
        <v>5</v>
      </c>
      <c r="L506" cm="1">
        <f t="array" ref="L506">INDEX(Core_competencies!$D:$D,MATCH(1,($A$6=Core_competencies!$C:$C)*(F506=Core_competencies!$A:$A),0))</f>
        <v>6</v>
      </c>
      <c r="M506" cm="1">
        <f t="array" ref="M506">INDEX(Core_competencies!$D:$D,MATCH(1,($A$7=Core_competencies!$C:$C)*(F506=Core_competencies!$A:$A),0))</f>
        <v>5</v>
      </c>
      <c r="N506" cm="1">
        <f t="array" ref="N506">INDEX(Core_competencies!$D:$D,MATCH(1,($A$8=Core_competencies!$C:$C)*(F506=Core_competencies!$A:$A),0))</f>
        <v>5</v>
      </c>
      <c r="O506" cm="1">
        <f t="array" ref="O506">INDEX(Core_competencies!$D:$D,MATCH(1,($A$9=Core_competencies!$C:$C)*(F506=Core_competencies!$A:$A),0))</f>
        <v>6</v>
      </c>
      <c r="P506" cm="1">
        <f t="array" ref="P506">INDEX(Core_competencies!$D:$D,MATCH(1,($A$10=Core_competencies!$C:$C)*(F506=Core_competencies!$A:$A),0))</f>
        <v>8</v>
      </c>
      <c r="Q506" cm="1">
        <f t="array" ref="Q506">INDEX(Core_competencies!$D:$D,MATCH(1,($A$11=Core_competencies!$C:$C)*(F506=Core_competencies!$A:$A),0))</f>
        <v>6</v>
      </c>
      <c r="T506">
        <f t="shared" si="80"/>
        <v>0</v>
      </c>
      <c r="U506">
        <f t="shared" si="81"/>
        <v>1</v>
      </c>
      <c r="V506">
        <f t="shared" si="82"/>
        <v>2</v>
      </c>
      <c r="W506">
        <f t="shared" si="83"/>
        <v>0</v>
      </c>
      <c r="X506">
        <f t="shared" si="84"/>
        <v>1</v>
      </c>
      <c r="Y506">
        <f t="shared" si="85"/>
        <v>0</v>
      </c>
      <c r="Z506">
        <f t="shared" si="86"/>
        <v>0</v>
      </c>
      <c r="AA506">
        <f t="shared" si="87"/>
        <v>1</v>
      </c>
      <c r="AB506">
        <f t="shared" si="88"/>
        <v>3</v>
      </c>
      <c r="AC506">
        <f t="shared" si="89"/>
        <v>1</v>
      </c>
    </row>
    <row r="507" spans="6:29">
      <c r="F507" s="6">
        <v>552314</v>
      </c>
      <c r="G507" s="6" t="s">
        <v>498</v>
      </c>
      <c r="H507" cm="1">
        <f t="array" ref="H507">INDEX(Core_competencies!D:D,MATCH(1,(Survey!$A$2=Core_competencies!C:C)*(F507=Core_competencies!A:A),0))</f>
        <v>8</v>
      </c>
      <c r="I507" cm="1">
        <f t="array" ref="I507">INDEX(Core_competencies!$D:$D,MATCH(1,($A$3=Core_competencies!$C:$C)*(F507=Core_competencies!$A:$A),0))</f>
        <v>7</v>
      </c>
      <c r="J507" cm="1">
        <f t="array" ref="J507">INDEX(Core_competencies!$D:$D,MATCH(1,($A$4=Core_competencies!$C:$C)*(F507=Core_competencies!$A:$A),0))</f>
        <v>6</v>
      </c>
      <c r="K507" cm="1">
        <f t="array" ref="K507">INDEX(Core_competencies!$D:$D,MATCH(1,($A$5=Core_competencies!$C:$C)*(F507=Core_competencies!$A:$A),0))</f>
        <v>6</v>
      </c>
      <c r="L507" cm="1">
        <f t="array" ref="L507">INDEX(Core_competencies!$D:$D,MATCH(1,($A$6=Core_competencies!$C:$C)*(F507=Core_competencies!$A:$A),0))</f>
        <v>7</v>
      </c>
      <c r="M507" cm="1">
        <f t="array" ref="M507">INDEX(Core_competencies!$D:$D,MATCH(1,($A$7=Core_competencies!$C:$C)*(F507=Core_competencies!$A:$A),0))</f>
        <v>6</v>
      </c>
      <c r="N507" cm="1">
        <f t="array" ref="N507">INDEX(Core_competencies!$D:$D,MATCH(1,($A$8=Core_competencies!$C:$C)*(F507=Core_competencies!$A:$A),0))</f>
        <v>6</v>
      </c>
      <c r="O507" cm="1">
        <f t="array" ref="O507">INDEX(Core_competencies!$D:$D,MATCH(1,($A$9=Core_competencies!$C:$C)*(F507=Core_competencies!$A:$A),0))</f>
        <v>6</v>
      </c>
      <c r="P507" cm="1">
        <f t="array" ref="P507">INDEX(Core_competencies!$D:$D,MATCH(1,($A$10=Core_competencies!$C:$C)*(F507=Core_competencies!$A:$A),0))</f>
        <v>8</v>
      </c>
      <c r="Q507" cm="1">
        <f t="array" ref="Q507">INDEX(Core_competencies!$D:$D,MATCH(1,($A$11=Core_competencies!$C:$C)*(F507=Core_competencies!$A:$A),0))</f>
        <v>7</v>
      </c>
      <c r="T507">
        <f t="shared" si="80"/>
        <v>3</v>
      </c>
      <c r="U507">
        <f t="shared" si="81"/>
        <v>2</v>
      </c>
      <c r="V507">
        <f t="shared" si="82"/>
        <v>1</v>
      </c>
      <c r="W507">
        <f t="shared" si="83"/>
        <v>1</v>
      </c>
      <c r="X507">
        <f t="shared" si="84"/>
        <v>2</v>
      </c>
      <c r="Y507">
        <f t="shared" si="85"/>
        <v>1</v>
      </c>
      <c r="Z507">
        <f t="shared" si="86"/>
        <v>1</v>
      </c>
      <c r="AA507">
        <f t="shared" si="87"/>
        <v>1</v>
      </c>
      <c r="AB507">
        <f t="shared" si="88"/>
        <v>3</v>
      </c>
      <c r="AC507">
        <f t="shared" si="89"/>
        <v>2</v>
      </c>
    </row>
    <row r="508" spans="6:29">
      <c r="F508" s="6">
        <v>561211</v>
      </c>
      <c r="G508" s="6" t="s">
        <v>499</v>
      </c>
      <c r="H508" cm="1">
        <f t="array" ref="H508">INDEX(Core_competencies!D:D,MATCH(1,(Survey!$A$2=Core_competencies!C:C)*(F508=Core_competencies!A:A),0))</f>
        <v>4</v>
      </c>
      <c r="I508" cm="1">
        <f t="array" ref="I508">INDEX(Core_competencies!$D:$D,MATCH(1,($A$3=Core_competencies!$C:$C)*(F508=Core_competencies!$A:$A),0))</f>
        <v>3</v>
      </c>
      <c r="J508" cm="1">
        <f t="array" ref="J508">INDEX(Core_competencies!$D:$D,MATCH(1,($A$4=Core_competencies!$C:$C)*(F508=Core_competencies!$A:$A),0))</f>
        <v>3</v>
      </c>
      <c r="K508" cm="1">
        <f t="array" ref="K508">INDEX(Core_competencies!$D:$D,MATCH(1,($A$5=Core_competencies!$C:$C)*(F508=Core_competencies!$A:$A),0))</f>
        <v>5</v>
      </c>
      <c r="L508" cm="1">
        <f t="array" ref="L508">INDEX(Core_competencies!$D:$D,MATCH(1,($A$6=Core_competencies!$C:$C)*(F508=Core_competencies!$A:$A),0))</f>
        <v>5</v>
      </c>
      <c r="M508" cm="1">
        <f t="array" ref="M508">INDEX(Core_competencies!$D:$D,MATCH(1,($A$7=Core_competencies!$C:$C)*(F508=Core_competencies!$A:$A),0))</f>
        <v>4</v>
      </c>
      <c r="N508" cm="1">
        <f t="array" ref="N508">INDEX(Core_competencies!$D:$D,MATCH(1,($A$8=Core_competencies!$C:$C)*(F508=Core_competencies!$A:$A),0))</f>
        <v>4</v>
      </c>
      <c r="O508" cm="1">
        <f t="array" ref="O508">INDEX(Core_competencies!$D:$D,MATCH(1,($A$9=Core_competencies!$C:$C)*(F508=Core_competencies!$A:$A),0))</f>
        <v>5</v>
      </c>
      <c r="P508" cm="1">
        <f t="array" ref="P508">INDEX(Core_competencies!$D:$D,MATCH(1,($A$10=Core_competencies!$C:$C)*(F508=Core_competencies!$A:$A),0))</f>
        <v>6</v>
      </c>
      <c r="Q508" cm="1">
        <f t="array" ref="Q508">INDEX(Core_competencies!$D:$D,MATCH(1,($A$11=Core_competencies!$C:$C)*(F508=Core_competencies!$A:$A),0))</f>
        <v>5</v>
      </c>
      <c r="T508">
        <f t="shared" si="80"/>
        <v>-1</v>
      </c>
      <c r="U508">
        <f t="shared" si="81"/>
        <v>-2</v>
      </c>
      <c r="V508">
        <f t="shared" si="82"/>
        <v>-2</v>
      </c>
      <c r="W508">
        <f t="shared" si="83"/>
        <v>0</v>
      </c>
      <c r="X508">
        <f t="shared" si="84"/>
        <v>0</v>
      </c>
      <c r="Y508">
        <f t="shared" si="85"/>
        <v>-1</v>
      </c>
      <c r="Z508">
        <f t="shared" si="86"/>
        <v>-1</v>
      </c>
      <c r="AA508">
        <f t="shared" si="87"/>
        <v>0</v>
      </c>
      <c r="AB508">
        <f t="shared" si="88"/>
        <v>1</v>
      </c>
      <c r="AC508">
        <f t="shared" si="89"/>
        <v>0</v>
      </c>
    </row>
    <row r="509" spans="6:29">
      <c r="F509" s="6">
        <v>561212</v>
      </c>
      <c r="G509" s="6" t="s">
        <v>500</v>
      </c>
      <c r="H509" cm="1">
        <f t="array" ref="H509">INDEX(Core_competencies!D:D,MATCH(1,(Survey!$A$2=Core_competencies!C:C)*(F509=Core_competencies!A:A),0))</f>
        <v>3</v>
      </c>
      <c r="I509" cm="1">
        <f t="array" ref="I509">INDEX(Core_competencies!$D:$D,MATCH(1,($A$3=Core_competencies!$C:$C)*(F509=Core_competencies!$A:$A),0))</f>
        <v>3</v>
      </c>
      <c r="J509" cm="1">
        <f t="array" ref="J509">INDEX(Core_competencies!$D:$D,MATCH(1,($A$4=Core_competencies!$C:$C)*(F509=Core_competencies!$A:$A),0))</f>
        <v>5</v>
      </c>
      <c r="K509" cm="1">
        <f t="array" ref="K509">INDEX(Core_competencies!$D:$D,MATCH(1,($A$5=Core_competencies!$C:$C)*(F509=Core_competencies!$A:$A),0))</f>
        <v>4</v>
      </c>
      <c r="L509" cm="1">
        <f t="array" ref="L509">INDEX(Core_competencies!$D:$D,MATCH(1,($A$6=Core_competencies!$C:$C)*(F509=Core_competencies!$A:$A),0))</f>
        <v>5</v>
      </c>
      <c r="M509" cm="1">
        <f t="array" ref="M509">INDEX(Core_competencies!$D:$D,MATCH(1,($A$7=Core_competencies!$C:$C)*(F509=Core_competencies!$A:$A),0))</f>
        <v>4</v>
      </c>
      <c r="N509" cm="1">
        <f t="array" ref="N509">INDEX(Core_competencies!$D:$D,MATCH(1,($A$8=Core_competencies!$C:$C)*(F509=Core_competencies!$A:$A),0))</f>
        <v>4</v>
      </c>
      <c r="O509" cm="1">
        <f t="array" ref="O509">INDEX(Core_competencies!$D:$D,MATCH(1,($A$9=Core_competencies!$C:$C)*(F509=Core_competencies!$A:$A),0))</f>
        <v>5</v>
      </c>
      <c r="P509" cm="1">
        <f t="array" ref="P509">INDEX(Core_competencies!$D:$D,MATCH(1,($A$10=Core_competencies!$C:$C)*(F509=Core_competencies!$A:$A),0))</f>
        <v>5</v>
      </c>
      <c r="Q509" cm="1">
        <f t="array" ref="Q509">INDEX(Core_competencies!$D:$D,MATCH(1,($A$11=Core_competencies!$C:$C)*(F509=Core_competencies!$A:$A),0))</f>
        <v>6</v>
      </c>
      <c r="T509">
        <f t="shared" si="80"/>
        <v>-2</v>
      </c>
      <c r="U509">
        <f t="shared" si="81"/>
        <v>-2</v>
      </c>
      <c r="V509">
        <f t="shared" si="82"/>
        <v>0</v>
      </c>
      <c r="W509">
        <f t="shared" si="83"/>
        <v>-1</v>
      </c>
      <c r="X509">
        <f t="shared" si="84"/>
        <v>0</v>
      </c>
      <c r="Y509">
        <f t="shared" si="85"/>
        <v>-1</v>
      </c>
      <c r="Z509">
        <f t="shared" si="86"/>
        <v>-1</v>
      </c>
      <c r="AA509">
        <f t="shared" si="87"/>
        <v>0</v>
      </c>
      <c r="AB509">
        <f t="shared" si="88"/>
        <v>0</v>
      </c>
      <c r="AC509">
        <f t="shared" si="89"/>
        <v>1</v>
      </c>
    </row>
    <row r="510" spans="6:29">
      <c r="F510" s="6">
        <v>561411</v>
      </c>
      <c r="G510" s="6" t="s">
        <v>501</v>
      </c>
      <c r="H510" cm="1">
        <f t="array" ref="H510">INDEX(Core_competencies!D:D,MATCH(1,(Survey!$A$2=Core_competencies!C:C)*(F510=Core_competencies!A:A),0))</f>
        <v>4</v>
      </c>
      <c r="I510" cm="1">
        <f t="array" ref="I510">INDEX(Core_competencies!$D:$D,MATCH(1,($A$3=Core_competencies!$C:$C)*(F510=Core_competencies!$A:$A),0))</f>
        <v>5</v>
      </c>
      <c r="J510" cm="1">
        <f t="array" ref="J510">INDEX(Core_competencies!$D:$D,MATCH(1,($A$4=Core_competencies!$C:$C)*(F510=Core_competencies!$A:$A),0))</f>
        <v>6</v>
      </c>
      <c r="K510" cm="1">
        <f t="array" ref="K510">INDEX(Core_competencies!$D:$D,MATCH(1,($A$5=Core_competencies!$C:$C)*(F510=Core_competencies!$A:$A),0))</f>
        <v>5</v>
      </c>
      <c r="L510" cm="1">
        <f t="array" ref="L510">INDEX(Core_competencies!$D:$D,MATCH(1,($A$6=Core_competencies!$C:$C)*(F510=Core_competencies!$A:$A),0))</f>
        <v>5</v>
      </c>
      <c r="M510" cm="1">
        <f t="array" ref="M510">INDEX(Core_competencies!$D:$D,MATCH(1,($A$7=Core_competencies!$C:$C)*(F510=Core_competencies!$A:$A),0))</f>
        <v>4</v>
      </c>
      <c r="N510" cm="1">
        <f t="array" ref="N510">INDEX(Core_competencies!$D:$D,MATCH(1,($A$8=Core_competencies!$C:$C)*(F510=Core_competencies!$A:$A),0))</f>
        <v>4</v>
      </c>
      <c r="O510" cm="1">
        <f t="array" ref="O510">INDEX(Core_competencies!$D:$D,MATCH(1,($A$9=Core_competencies!$C:$C)*(F510=Core_competencies!$A:$A),0))</f>
        <v>5</v>
      </c>
      <c r="P510" cm="1">
        <f t="array" ref="P510">INDEX(Core_competencies!$D:$D,MATCH(1,($A$10=Core_competencies!$C:$C)*(F510=Core_competencies!$A:$A),0))</f>
        <v>4</v>
      </c>
      <c r="Q510" cm="1">
        <f t="array" ref="Q510">INDEX(Core_competencies!$D:$D,MATCH(1,($A$11=Core_competencies!$C:$C)*(F510=Core_competencies!$A:$A),0))</f>
        <v>6</v>
      </c>
      <c r="T510">
        <f t="shared" si="80"/>
        <v>-1</v>
      </c>
      <c r="U510">
        <f t="shared" si="81"/>
        <v>0</v>
      </c>
      <c r="V510">
        <f t="shared" si="82"/>
        <v>1</v>
      </c>
      <c r="W510">
        <f t="shared" si="83"/>
        <v>0</v>
      </c>
      <c r="X510">
        <f t="shared" si="84"/>
        <v>0</v>
      </c>
      <c r="Y510">
        <f t="shared" si="85"/>
        <v>-1</v>
      </c>
      <c r="Z510">
        <f t="shared" si="86"/>
        <v>-1</v>
      </c>
      <c r="AA510">
        <f t="shared" si="87"/>
        <v>0</v>
      </c>
      <c r="AB510">
        <f t="shared" si="88"/>
        <v>-1</v>
      </c>
      <c r="AC510">
        <f t="shared" si="89"/>
        <v>1</v>
      </c>
    </row>
    <row r="511" spans="6:29">
      <c r="F511" s="6">
        <v>561912</v>
      </c>
      <c r="G511" s="6" t="s">
        <v>502</v>
      </c>
      <c r="H511" cm="1">
        <f t="array" ref="H511">INDEX(Core_competencies!D:D,MATCH(1,(Survey!$A$2=Core_competencies!C:C)*(F511=Core_competencies!A:A),0))</f>
        <v>4</v>
      </c>
      <c r="I511" cm="1">
        <f t="array" ref="I511">INDEX(Core_competencies!$D:$D,MATCH(1,($A$3=Core_competencies!$C:$C)*(F511=Core_competencies!$A:$A),0))</f>
        <v>5</v>
      </c>
      <c r="J511" cm="1">
        <f t="array" ref="J511">INDEX(Core_competencies!$D:$D,MATCH(1,($A$4=Core_competencies!$C:$C)*(F511=Core_competencies!$A:$A),0))</f>
        <v>6</v>
      </c>
      <c r="K511" cm="1">
        <f t="array" ref="K511">INDEX(Core_competencies!$D:$D,MATCH(1,($A$5=Core_competencies!$C:$C)*(F511=Core_competencies!$A:$A),0))</f>
        <v>5</v>
      </c>
      <c r="L511" cm="1">
        <f t="array" ref="L511">INDEX(Core_competencies!$D:$D,MATCH(1,($A$6=Core_competencies!$C:$C)*(F511=Core_competencies!$A:$A),0))</f>
        <v>5</v>
      </c>
      <c r="M511" cm="1">
        <f t="array" ref="M511">INDEX(Core_competencies!$D:$D,MATCH(1,($A$7=Core_competencies!$C:$C)*(F511=Core_competencies!$A:$A),0))</f>
        <v>4</v>
      </c>
      <c r="N511" cm="1">
        <f t="array" ref="N511">INDEX(Core_competencies!$D:$D,MATCH(1,($A$8=Core_competencies!$C:$C)*(F511=Core_competencies!$A:$A),0))</f>
        <v>5</v>
      </c>
      <c r="O511" cm="1">
        <f t="array" ref="O511">INDEX(Core_competencies!$D:$D,MATCH(1,($A$9=Core_competencies!$C:$C)*(F511=Core_competencies!$A:$A),0))</f>
        <v>5</v>
      </c>
      <c r="P511" cm="1">
        <f t="array" ref="P511">INDEX(Core_competencies!$D:$D,MATCH(1,($A$10=Core_competencies!$C:$C)*(F511=Core_competencies!$A:$A),0))</f>
        <v>6</v>
      </c>
      <c r="Q511" cm="1">
        <f t="array" ref="Q511">INDEX(Core_competencies!$D:$D,MATCH(1,($A$11=Core_competencies!$C:$C)*(F511=Core_competencies!$A:$A),0))</f>
        <v>7</v>
      </c>
      <c r="T511">
        <f t="shared" si="80"/>
        <v>-1</v>
      </c>
      <c r="U511">
        <f t="shared" si="81"/>
        <v>0</v>
      </c>
      <c r="V511">
        <f t="shared" si="82"/>
        <v>1</v>
      </c>
      <c r="W511">
        <f t="shared" si="83"/>
        <v>0</v>
      </c>
      <c r="X511">
        <f t="shared" si="84"/>
        <v>0</v>
      </c>
      <c r="Y511">
        <f t="shared" si="85"/>
        <v>-1</v>
      </c>
      <c r="Z511">
        <f t="shared" si="86"/>
        <v>0</v>
      </c>
      <c r="AA511">
        <f t="shared" si="87"/>
        <v>0</v>
      </c>
      <c r="AB511">
        <f t="shared" si="88"/>
        <v>1</v>
      </c>
      <c r="AC511">
        <f t="shared" si="89"/>
        <v>2</v>
      </c>
    </row>
    <row r="512" spans="6:29">
      <c r="F512" s="6">
        <v>561913</v>
      </c>
      <c r="G512" s="6" t="s">
        <v>503</v>
      </c>
      <c r="H512" cm="1">
        <f t="array" ref="H512">INDEX(Core_competencies!D:D,MATCH(1,(Survey!$A$2=Core_competencies!C:C)*(F512=Core_competencies!A:A),0))</f>
        <v>4</v>
      </c>
      <c r="I512" cm="1">
        <f t="array" ref="I512">INDEX(Core_competencies!$D:$D,MATCH(1,($A$3=Core_competencies!$C:$C)*(F512=Core_competencies!$A:$A),0))</f>
        <v>6</v>
      </c>
      <c r="J512" cm="1">
        <f t="array" ref="J512">INDEX(Core_competencies!$D:$D,MATCH(1,($A$4=Core_competencies!$C:$C)*(F512=Core_competencies!$A:$A),0))</f>
        <v>6</v>
      </c>
      <c r="K512" cm="1">
        <f t="array" ref="K512">INDEX(Core_competencies!$D:$D,MATCH(1,($A$5=Core_competencies!$C:$C)*(F512=Core_competencies!$A:$A),0))</f>
        <v>4</v>
      </c>
      <c r="L512" cm="1">
        <f t="array" ref="L512">INDEX(Core_competencies!$D:$D,MATCH(1,($A$6=Core_competencies!$C:$C)*(F512=Core_competencies!$A:$A),0))</f>
        <v>5</v>
      </c>
      <c r="M512" cm="1">
        <f t="array" ref="M512">INDEX(Core_competencies!$D:$D,MATCH(1,($A$7=Core_competencies!$C:$C)*(F512=Core_competencies!$A:$A),0))</f>
        <v>4</v>
      </c>
      <c r="N512" cm="1">
        <f t="array" ref="N512">INDEX(Core_competencies!$D:$D,MATCH(1,($A$8=Core_competencies!$C:$C)*(F512=Core_competencies!$A:$A),0))</f>
        <v>4</v>
      </c>
      <c r="O512" cm="1">
        <f t="array" ref="O512">INDEX(Core_competencies!$D:$D,MATCH(1,($A$9=Core_competencies!$C:$C)*(F512=Core_competencies!$A:$A),0))</f>
        <v>5</v>
      </c>
      <c r="P512" cm="1">
        <f t="array" ref="P512">INDEX(Core_competencies!$D:$D,MATCH(1,($A$10=Core_competencies!$C:$C)*(F512=Core_competencies!$A:$A),0))</f>
        <v>7</v>
      </c>
      <c r="Q512" cm="1">
        <f t="array" ref="Q512">INDEX(Core_competencies!$D:$D,MATCH(1,($A$11=Core_competencies!$C:$C)*(F512=Core_competencies!$A:$A),0))</f>
        <v>6</v>
      </c>
      <c r="T512">
        <f t="shared" si="80"/>
        <v>-1</v>
      </c>
      <c r="U512">
        <f t="shared" si="81"/>
        <v>1</v>
      </c>
      <c r="V512">
        <f t="shared" si="82"/>
        <v>1</v>
      </c>
      <c r="W512">
        <f t="shared" si="83"/>
        <v>-1</v>
      </c>
      <c r="X512">
        <f t="shared" si="84"/>
        <v>0</v>
      </c>
      <c r="Y512">
        <f t="shared" si="85"/>
        <v>-1</v>
      </c>
      <c r="Z512">
        <f t="shared" si="86"/>
        <v>-1</v>
      </c>
      <c r="AA512">
        <f t="shared" si="87"/>
        <v>0</v>
      </c>
      <c r="AB512">
        <f t="shared" si="88"/>
        <v>2</v>
      </c>
      <c r="AC512">
        <f t="shared" si="89"/>
        <v>1</v>
      </c>
    </row>
    <row r="513" spans="6:29">
      <c r="F513" s="6">
        <v>591112</v>
      </c>
      <c r="G513" s="6" t="s">
        <v>504</v>
      </c>
      <c r="H513" cm="1">
        <f t="array" ref="H513">INDEX(Core_competencies!D:D,MATCH(1,(Survey!$A$2=Core_competencies!C:C)*(F513=Core_competencies!A:A),0))</f>
        <v>5</v>
      </c>
      <c r="I513" cm="1">
        <f t="array" ref="I513">INDEX(Core_competencies!$D:$D,MATCH(1,($A$3=Core_competencies!$C:$C)*(F513=Core_competencies!$A:$A),0))</f>
        <v>7</v>
      </c>
      <c r="J513" cm="1">
        <f t="array" ref="J513">INDEX(Core_competencies!$D:$D,MATCH(1,($A$4=Core_competencies!$C:$C)*(F513=Core_competencies!$A:$A),0))</f>
        <v>6</v>
      </c>
      <c r="K513" cm="1">
        <f t="array" ref="K513">INDEX(Core_competencies!$D:$D,MATCH(1,($A$5=Core_competencies!$C:$C)*(F513=Core_competencies!$A:$A),0))</f>
        <v>5</v>
      </c>
      <c r="L513" cm="1">
        <f t="array" ref="L513">INDEX(Core_competencies!$D:$D,MATCH(1,($A$6=Core_competencies!$C:$C)*(F513=Core_competencies!$A:$A),0))</f>
        <v>7</v>
      </c>
      <c r="M513" cm="1">
        <f t="array" ref="M513">INDEX(Core_competencies!$D:$D,MATCH(1,($A$7=Core_competencies!$C:$C)*(F513=Core_competencies!$A:$A),0))</f>
        <v>5</v>
      </c>
      <c r="N513" cm="1">
        <f t="array" ref="N513">INDEX(Core_competencies!$D:$D,MATCH(1,($A$8=Core_competencies!$C:$C)*(F513=Core_competencies!$A:$A),0))</f>
        <v>5</v>
      </c>
      <c r="O513" cm="1">
        <f t="array" ref="O513">INDEX(Core_competencies!$D:$D,MATCH(1,($A$9=Core_competencies!$C:$C)*(F513=Core_competencies!$A:$A),0))</f>
        <v>6</v>
      </c>
      <c r="P513" cm="1">
        <f t="array" ref="P513">INDEX(Core_competencies!$D:$D,MATCH(1,($A$10=Core_competencies!$C:$C)*(F513=Core_competencies!$A:$A),0))</f>
        <v>8</v>
      </c>
      <c r="Q513" cm="1">
        <f t="array" ref="Q513">INDEX(Core_competencies!$D:$D,MATCH(1,($A$11=Core_competencies!$C:$C)*(F513=Core_competencies!$A:$A),0))</f>
        <v>7</v>
      </c>
      <c r="T513">
        <f t="shared" si="80"/>
        <v>0</v>
      </c>
      <c r="U513">
        <f t="shared" si="81"/>
        <v>2</v>
      </c>
      <c r="V513">
        <f t="shared" si="82"/>
        <v>1</v>
      </c>
      <c r="W513">
        <f t="shared" si="83"/>
        <v>0</v>
      </c>
      <c r="X513">
        <f t="shared" si="84"/>
        <v>2</v>
      </c>
      <c r="Y513">
        <f t="shared" si="85"/>
        <v>0</v>
      </c>
      <c r="Z513">
        <f t="shared" si="86"/>
        <v>0</v>
      </c>
      <c r="AA513">
        <f t="shared" si="87"/>
        <v>1</v>
      </c>
      <c r="AB513">
        <f t="shared" si="88"/>
        <v>3</v>
      </c>
      <c r="AC513">
        <f t="shared" si="89"/>
        <v>2</v>
      </c>
    </row>
    <row r="514" spans="6:29">
      <c r="F514" s="6">
        <v>591113</v>
      </c>
      <c r="G514" s="6" t="s">
        <v>505</v>
      </c>
      <c r="H514" cm="1">
        <f t="array" ref="H514">INDEX(Core_competencies!D:D,MATCH(1,(Survey!$A$2=Core_competencies!C:C)*(F514=Core_competencies!A:A),0))</f>
        <v>4</v>
      </c>
      <c r="I514" cm="1">
        <f t="array" ref="I514">INDEX(Core_competencies!$D:$D,MATCH(1,($A$3=Core_competencies!$C:$C)*(F514=Core_competencies!$A:$A),0))</f>
        <v>6</v>
      </c>
      <c r="J514" cm="1">
        <f t="array" ref="J514">INDEX(Core_competencies!$D:$D,MATCH(1,($A$4=Core_competencies!$C:$C)*(F514=Core_competencies!$A:$A),0))</f>
        <v>7</v>
      </c>
      <c r="K514" cm="1">
        <f t="array" ref="K514">INDEX(Core_competencies!$D:$D,MATCH(1,($A$5=Core_competencies!$C:$C)*(F514=Core_competencies!$A:$A),0))</f>
        <v>6</v>
      </c>
      <c r="L514" cm="1">
        <f t="array" ref="L514">INDEX(Core_competencies!$D:$D,MATCH(1,($A$6=Core_competencies!$C:$C)*(F514=Core_competencies!$A:$A),0))</f>
        <v>7</v>
      </c>
      <c r="M514" cm="1">
        <f t="array" ref="M514">INDEX(Core_competencies!$D:$D,MATCH(1,($A$7=Core_competencies!$C:$C)*(F514=Core_competencies!$A:$A),0))</f>
        <v>6</v>
      </c>
      <c r="N514" cm="1">
        <f t="array" ref="N514">INDEX(Core_competencies!$D:$D,MATCH(1,($A$8=Core_competencies!$C:$C)*(F514=Core_competencies!$A:$A),0))</f>
        <v>5</v>
      </c>
      <c r="O514" cm="1">
        <f t="array" ref="O514">INDEX(Core_competencies!$D:$D,MATCH(1,($A$9=Core_competencies!$C:$C)*(F514=Core_competencies!$A:$A),0))</f>
        <v>7</v>
      </c>
      <c r="P514" cm="1">
        <f t="array" ref="P514">INDEX(Core_competencies!$D:$D,MATCH(1,($A$10=Core_competencies!$C:$C)*(F514=Core_competencies!$A:$A),0))</f>
        <v>8</v>
      </c>
      <c r="Q514" cm="1">
        <f t="array" ref="Q514">INDEX(Core_competencies!$D:$D,MATCH(1,($A$11=Core_competencies!$C:$C)*(F514=Core_competencies!$A:$A),0))</f>
        <v>8</v>
      </c>
      <c r="T514">
        <f t="shared" si="80"/>
        <v>-1</v>
      </c>
      <c r="U514">
        <f t="shared" si="81"/>
        <v>1</v>
      </c>
      <c r="V514">
        <f t="shared" si="82"/>
        <v>2</v>
      </c>
      <c r="W514">
        <f t="shared" si="83"/>
        <v>1</v>
      </c>
      <c r="X514">
        <f t="shared" si="84"/>
        <v>2</v>
      </c>
      <c r="Y514">
        <f t="shared" si="85"/>
        <v>1</v>
      </c>
      <c r="Z514">
        <f t="shared" si="86"/>
        <v>0</v>
      </c>
      <c r="AA514">
        <f t="shared" si="87"/>
        <v>2</v>
      </c>
      <c r="AB514">
        <f t="shared" si="88"/>
        <v>3</v>
      </c>
      <c r="AC514">
        <f t="shared" si="89"/>
        <v>3</v>
      </c>
    </row>
    <row r="515" spans="6:29">
      <c r="F515" s="6">
        <v>591115</v>
      </c>
      <c r="G515" s="6" t="s">
        <v>506</v>
      </c>
      <c r="H515" cm="1">
        <f t="array" ref="H515">INDEX(Core_competencies!D:D,MATCH(1,(Survey!$A$2=Core_competencies!C:C)*(F515=Core_competencies!A:A),0))</f>
        <v>4</v>
      </c>
      <c r="I515" cm="1">
        <f t="array" ref="I515">INDEX(Core_competencies!$D:$D,MATCH(1,($A$3=Core_competencies!$C:$C)*(F515=Core_competencies!$A:$A),0))</f>
        <v>4</v>
      </c>
      <c r="J515" cm="1">
        <f t="array" ref="J515">INDEX(Core_competencies!$D:$D,MATCH(1,($A$4=Core_competencies!$C:$C)*(F515=Core_competencies!$A:$A),0))</f>
        <v>6</v>
      </c>
      <c r="K515" cm="1">
        <f t="array" ref="K515">INDEX(Core_competencies!$D:$D,MATCH(1,($A$5=Core_competencies!$C:$C)*(F515=Core_competencies!$A:$A),0))</f>
        <v>4</v>
      </c>
      <c r="L515" cm="1">
        <f t="array" ref="L515">INDEX(Core_competencies!$D:$D,MATCH(1,($A$6=Core_competencies!$C:$C)*(F515=Core_competencies!$A:$A),0))</f>
        <v>5</v>
      </c>
      <c r="M515" cm="1">
        <f t="array" ref="M515">INDEX(Core_competencies!$D:$D,MATCH(1,($A$7=Core_competencies!$C:$C)*(F515=Core_competencies!$A:$A),0))</f>
        <v>4</v>
      </c>
      <c r="N515" cm="1">
        <f t="array" ref="N515">INDEX(Core_competencies!$D:$D,MATCH(1,($A$8=Core_competencies!$C:$C)*(F515=Core_competencies!$A:$A),0))</f>
        <v>4</v>
      </c>
      <c r="O515" cm="1">
        <f t="array" ref="O515">INDEX(Core_competencies!$D:$D,MATCH(1,($A$9=Core_competencies!$C:$C)*(F515=Core_competencies!$A:$A),0))</f>
        <v>5</v>
      </c>
      <c r="P515" cm="1">
        <f t="array" ref="P515">INDEX(Core_competencies!$D:$D,MATCH(1,($A$10=Core_competencies!$C:$C)*(F515=Core_competencies!$A:$A),0))</f>
        <v>5</v>
      </c>
      <c r="Q515" cm="1">
        <f t="array" ref="Q515">INDEX(Core_competencies!$D:$D,MATCH(1,($A$11=Core_competencies!$C:$C)*(F515=Core_competencies!$A:$A),0))</f>
        <v>5</v>
      </c>
      <c r="T515">
        <f t="shared" si="80"/>
        <v>-1</v>
      </c>
      <c r="U515">
        <f t="shared" si="81"/>
        <v>-1</v>
      </c>
      <c r="V515">
        <f t="shared" si="82"/>
        <v>1</v>
      </c>
      <c r="W515">
        <f t="shared" si="83"/>
        <v>-1</v>
      </c>
      <c r="X515">
        <f t="shared" si="84"/>
        <v>0</v>
      </c>
      <c r="Y515">
        <f t="shared" si="85"/>
        <v>-1</v>
      </c>
      <c r="Z515">
        <f t="shared" si="86"/>
        <v>-1</v>
      </c>
      <c r="AA515">
        <f t="shared" si="87"/>
        <v>0</v>
      </c>
      <c r="AB515">
        <f t="shared" si="88"/>
        <v>0</v>
      </c>
      <c r="AC515">
        <f t="shared" si="89"/>
        <v>0</v>
      </c>
    </row>
    <row r="516" spans="6:29">
      <c r="F516" s="6">
        <v>591116</v>
      </c>
      <c r="G516" s="6" t="s">
        <v>507</v>
      </c>
      <c r="H516" cm="1">
        <f t="array" ref="H516">INDEX(Core_competencies!D:D,MATCH(1,(Survey!$A$2=Core_competencies!C:C)*(F516=Core_competencies!A:A),0))</f>
        <v>4</v>
      </c>
      <c r="I516" cm="1">
        <f t="array" ref="I516">INDEX(Core_competencies!$D:$D,MATCH(1,($A$3=Core_competencies!$C:$C)*(F516=Core_competencies!$A:$A),0))</f>
        <v>4</v>
      </c>
      <c r="J516" cm="1">
        <f t="array" ref="J516">INDEX(Core_competencies!$D:$D,MATCH(1,($A$4=Core_competencies!$C:$C)*(F516=Core_competencies!$A:$A),0))</f>
        <v>6</v>
      </c>
      <c r="K516" cm="1">
        <f t="array" ref="K516">INDEX(Core_competencies!$D:$D,MATCH(1,($A$5=Core_competencies!$C:$C)*(F516=Core_competencies!$A:$A),0))</f>
        <v>4</v>
      </c>
      <c r="L516" cm="1">
        <f t="array" ref="L516">INDEX(Core_competencies!$D:$D,MATCH(1,($A$6=Core_competencies!$C:$C)*(F516=Core_competencies!$A:$A),0))</f>
        <v>5</v>
      </c>
      <c r="M516" cm="1">
        <f t="array" ref="M516">INDEX(Core_competencies!$D:$D,MATCH(1,($A$7=Core_competencies!$C:$C)*(F516=Core_competencies!$A:$A),0))</f>
        <v>4</v>
      </c>
      <c r="N516" cm="1">
        <f t="array" ref="N516">INDEX(Core_competencies!$D:$D,MATCH(1,($A$8=Core_competencies!$C:$C)*(F516=Core_competencies!$A:$A),0))</f>
        <v>4</v>
      </c>
      <c r="O516" cm="1">
        <f t="array" ref="O516">INDEX(Core_competencies!$D:$D,MATCH(1,($A$9=Core_competencies!$C:$C)*(F516=Core_competencies!$A:$A),0))</f>
        <v>5</v>
      </c>
      <c r="P516" cm="1">
        <f t="array" ref="P516">INDEX(Core_competencies!$D:$D,MATCH(1,($A$10=Core_competencies!$C:$C)*(F516=Core_competencies!$A:$A),0))</f>
        <v>5</v>
      </c>
      <c r="Q516" cm="1">
        <f t="array" ref="Q516">INDEX(Core_competencies!$D:$D,MATCH(1,($A$11=Core_competencies!$C:$C)*(F516=Core_competencies!$A:$A),0))</f>
        <v>5</v>
      </c>
      <c r="T516">
        <f t="shared" si="80"/>
        <v>-1</v>
      </c>
      <c r="U516">
        <f t="shared" si="81"/>
        <v>-1</v>
      </c>
      <c r="V516">
        <f t="shared" si="82"/>
        <v>1</v>
      </c>
      <c r="W516">
        <f t="shared" si="83"/>
        <v>-1</v>
      </c>
      <c r="X516">
        <f t="shared" si="84"/>
        <v>0</v>
      </c>
      <c r="Y516">
        <f t="shared" si="85"/>
        <v>-1</v>
      </c>
      <c r="Z516">
        <f t="shared" si="86"/>
        <v>-1</v>
      </c>
      <c r="AA516">
        <f t="shared" si="87"/>
        <v>0</v>
      </c>
      <c r="AB516">
        <f t="shared" si="88"/>
        <v>0</v>
      </c>
      <c r="AC516">
        <f t="shared" si="89"/>
        <v>0</v>
      </c>
    </row>
    <row r="517" spans="6:29">
      <c r="F517" s="6">
        <v>591117</v>
      </c>
      <c r="G517" s="6" t="s">
        <v>508</v>
      </c>
      <c r="H517" cm="1">
        <f t="array" ref="H517">INDEX(Core_competencies!D:D,MATCH(1,(Survey!$A$2=Core_competencies!C:C)*(F517=Core_competencies!A:A),0))</f>
        <v>5</v>
      </c>
      <c r="I517" cm="1">
        <f t="array" ref="I517">INDEX(Core_competencies!$D:$D,MATCH(1,($A$3=Core_competencies!$C:$C)*(F517=Core_competencies!$A:$A),0))</f>
        <v>6</v>
      </c>
      <c r="J517" cm="1">
        <f t="array" ref="J517">INDEX(Core_competencies!$D:$D,MATCH(1,($A$4=Core_competencies!$C:$C)*(F517=Core_competencies!$A:$A),0))</f>
        <v>6</v>
      </c>
      <c r="K517" cm="1">
        <f t="array" ref="K517">INDEX(Core_competencies!$D:$D,MATCH(1,($A$5=Core_competencies!$C:$C)*(F517=Core_competencies!$A:$A),0))</f>
        <v>5</v>
      </c>
      <c r="L517" cm="1">
        <f t="array" ref="L517">INDEX(Core_competencies!$D:$D,MATCH(1,($A$6=Core_competencies!$C:$C)*(F517=Core_competencies!$A:$A),0))</f>
        <v>6</v>
      </c>
      <c r="M517" cm="1">
        <f t="array" ref="M517">INDEX(Core_competencies!$D:$D,MATCH(1,($A$7=Core_competencies!$C:$C)*(F517=Core_competencies!$A:$A),0))</f>
        <v>5</v>
      </c>
      <c r="N517" cm="1">
        <f t="array" ref="N517">INDEX(Core_competencies!$D:$D,MATCH(1,($A$8=Core_competencies!$C:$C)*(F517=Core_competencies!$A:$A),0))</f>
        <v>5</v>
      </c>
      <c r="O517" cm="1">
        <f t="array" ref="O517">INDEX(Core_competencies!$D:$D,MATCH(1,($A$9=Core_competencies!$C:$C)*(F517=Core_competencies!$A:$A),0))</f>
        <v>6</v>
      </c>
      <c r="P517" cm="1">
        <f t="array" ref="P517">INDEX(Core_competencies!$D:$D,MATCH(1,($A$10=Core_competencies!$C:$C)*(F517=Core_competencies!$A:$A),0))</f>
        <v>7</v>
      </c>
      <c r="Q517" cm="1">
        <f t="array" ref="Q517">INDEX(Core_competencies!$D:$D,MATCH(1,($A$11=Core_competencies!$C:$C)*(F517=Core_competencies!$A:$A),0))</f>
        <v>7</v>
      </c>
      <c r="T517">
        <f t="shared" si="80"/>
        <v>0</v>
      </c>
      <c r="U517">
        <f t="shared" si="81"/>
        <v>1</v>
      </c>
      <c r="V517">
        <f t="shared" si="82"/>
        <v>1</v>
      </c>
      <c r="W517">
        <f t="shared" si="83"/>
        <v>0</v>
      </c>
      <c r="X517">
        <f t="shared" si="84"/>
        <v>1</v>
      </c>
      <c r="Y517">
        <f t="shared" si="85"/>
        <v>0</v>
      </c>
      <c r="Z517">
        <f t="shared" si="86"/>
        <v>0</v>
      </c>
      <c r="AA517">
        <f t="shared" si="87"/>
        <v>1</v>
      </c>
      <c r="AB517">
        <f t="shared" si="88"/>
        <v>2</v>
      </c>
      <c r="AC517">
        <f t="shared" si="89"/>
        <v>2</v>
      </c>
    </row>
    <row r="518" spans="6:29">
      <c r="F518" s="6">
        <v>599511</v>
      </c>
      <c r="G518" s="6" t="s">
        <v>509</v>
      </c>
      <c r="H518" cm="1">
        <f t="array" ref="H518">INDEX(Core_competencies!D:D,MATCH(1,(Survey!$A$2=Core_competencies!C:C)*(F518=Core_competencies!A:A),0))</f>
        <v>4</v>
      </c>
      <c r="I518" cm="1">
        <f t="array" ref="I518">INDEX(Core_competencies!$D:$D,MATCH(1,($A$3=Core_competencies!$C:$C)*(F518=Core_competencies!$A:$A),0))</f>
        <v>8</v>
      </c>
      <c r="J518" cm="1">
        <f t="array" ref="J518">INDEX(Core_competencies!$D:$D,MATCH(1,($A$4=Core_competencies!$C:$C)*(F518=Core_competencies!$A:$A),0))</f>
        <v>7</v>
      </c>
      <c r="K518" cm="1">
        <f t="array" ref="K518">INDEX(Core_competencies!$D:$D,MATCH(1,($A$5=Core_competencies!$C:$C)*(F518=Core_competencies!$A:$A),0))</f>
        <v>6</v>
      </c>
      <c r="L518" cm="1">
        <f t="array" ref="L518">INDEX(Core_competencies!$D:$D,MATCH(1,($A$6=Core_competencies!$C:$C)*(F518=Core_competencies!$A:$A),0))</f>
        <v>7</v>
      </c>
      <c r="M518" cm="1">
        <f t="array" ref="M518">INDEX(Core_competencies!$D:$D,MATCH(1,($A$7=Core_competencies!$C:$C)*(F518=Core_competencies!$A:$A),0))</f>
        <v>5</v>
      </c>
      <c r="N518" cm="1">
        <f t="array" ref="N518">INDEX(Core_competencies!$D:$D,MATCH(1,($A$8=Core_competencies!$C:$C)*(F518=Core_competencies!$A:$A),0))</f>
        <v>5</v>
      </c>
      <c r="O518" cm="1">
        <f t="array" ref="O518">INDEX(Core_competencies!$D:$D,MATCH(1,($A$9=Core_competencies!$C:$C)*(F518=Core_competencies!$A:$A),0))</f>
        <v>7</v>
      </c>
      <c r="P518" cm="1">
        <f t="array" ref="P518">INDEX(Core_competencies!$D:$D,MATCH(1,($A$10=Core_competencies!$C:$C)*(F518=Core_competencies!$A:$A),0))</f>
        <v>7</v>
      </c>
      <c r="Q518" cm="1">
        <f t="array" ref="Q518">INDEX(Core_competencies!$D:$D,MATCH(1,($A$11=Core_competencies!$C:$C)*(F518=Core_competencies!$A:$A),0))</f>
        <v>6</v>
      </c>
      <c r="T518">
        <f t="shared" si="80"/>
        <v>-1</v>
      </c>
      <c r="U518">
        <f t="shared" si="81"/>
        <v>3</v>
      </c>
      <c r="V518">
        <f t="shared" si="82"/>
        <v>2</v>
      </c>
      <c r="W518">
        <f t="shared" si="83"/>
        <v>1</v>
      </c>
      <c r="X518">
        <f t="shared" si="84"/>
        <v>2</v>
      </c>
      <c r="Y518">
        <f t="shared" si="85"/>
        <v>0</v>
      </c>
      <c r="Z518">
        <f t="shared" si="86"/>
        <v>0</v>
      </c>
      <c r="AA518">
        <f t="shared" si="87"/>
        <v>2</v>
      </c>
      <c r="AB518">
        <f t="shared" si="88"/>
        <v>2</v>
      </c>
      <c r="AC518">
        <f t="shared" si="89"/>
        <v>1</v>
      </c>
    </row>
    <row r="519" spans="6:29">
      <c r="F519" s="6">
        <v>599512</v>
      </c>
      <c r="G519" s="6" t="s">
        <v>510</v>
      </c>
      <c r="H519" cm="1">
        <f t="array" ref="H519">INDEX(Core_competencies!D:D,MATCH(1,(Survey!$A$2=Core_competencies!C:C)*(F519=Core_competencies!A:A),0))</f>
        <v>4</v>
      </c>
      <c r="I519" cm="1">
        <f t="array" ref="I519">INDEX(Core_competencies!$D:$D,MATCH(1,($A$3=Core_competencies!$C:$C)*(F519=Core_competencies!$A:$A),0))</f>
        <v>8</v>
      </c>
      <c r="J519" cm="1">
        <f t="array" ref="J519">INDEX(Core_competencies!$D:$D,MATCH(1,($A$4=Core_competencies!$C:$C)*(F519=Core_competencies!$A:$A),0))</f>
        <v>7</v>
      </c>
      <c r="K519" cm="1">
        <f t="array" ref="K519">INDEX(Core_competencies!$D:$D,MATCH(1,($A$5=Core_competencies!$C:$C)*(F519=Core_competencies!$A:$A),0))</f>
        <v>6</v>
      </c>
      <c r="L519" cm="1">
        <f t="array" ref="L519">INDEX(Core_competencies!$D:$D,MATCH(1,($A$6=Core_competencies!$C:$C)*(F519=Core_competencies!$A:$A),0))</f>
        <v>7</v>
      </c>
      <c r="M519" cm="1">
        <f t="array" ref="M519">INDEX(Core_competencies!$D:$D,MATCH(1,($A$7=Core_competencies!$C:$C)*(F519=Core_competencies!$A:$A),0))</f>
        <v>5</v>
      </c>
      <c r="N519" cm="1">
        <f t="array" ref="N519">INDEX(Core_competencies!$D:$D,MATCH(1,($A$8=Core_competencies!$C:$C)*(F519=Core_competencies!$A:$A),0))</f>
        <v>5</v>
      </c>
      <c r="O519" cm="1">
        <f t="array" ref="O519">INDEX(Core_competencies!$D:$D,MATCH(1,($A$9=Core_competencies!$C:$C)*(F519=Core_competencies!$A:$A),0))</f>
        <v>7</v>
      </c>
      <c r="P519" cm="1">
        <f t="array" ref="P519">INDEX(Core_competencies!$D:$D,MATCH(1,($A$10=Core_competencies!$C:$C)*(F519=Core_competencies!$A:$A),0))</f>
        <v>7</v>
      </c>
      <c r="Q519" cm="1">
        <f t="array" ref="Q519">INDEX(Core_competencies!$D:$D,MATCH(1,($A$11=Core_competencies!$C:$C)*(F519=Core_competencies!$A:$A),0))</f>
        <v>6</v>
      </c>
      <c r="T519">
        <f t="shared" si="80"/>
        <v>-1</v>
      </c>
      <c r="U519">
        <f t="shared" si="81"/>
        <v>3</v>
      </c>
      <c r="V519">
        <f t="shared" si="82"/>
        <v>2</v>
      </c>
      <c r="W519">
        <f t="shared" si="83"/>
        <v>1</v>
      </c>
      <c r="X519">
        <f t="shared" si="84"/>
        <v>2</v>
      </c>
      <c r="Y519">
        <f t="shared" si="85"/>
        <v>0</v>
      </c>
      <c r="Z519">
        <f t="shared" si="86"/>
        <v>0</v>
      </c>
      <c r="AA519">
        <f t="shared" si="87"/>
        <v>2</v>
      </c>
      <c r="AB519">
        <f t="shared" si="88"/>
        <v>2</v>
      </c>
      <c r="AC519">
        <f t="shared" si="89"/>
        <v>1</v>
      </c>
    </row>
    <row r="520" spans="6:29">
      <c r="F520" s="6">
        <v>599516</v>
      </c>
      <c r="G520" s="6" t="s">
        <v>511</v>
      </c>
      <c r="H520" cm="1">
        <f t="array" ref="H520">INDEX(Core_competencies!D:D,MATCH(1,(Survey!$A$2=Core_competencies!C:C)*(F520=Core_competencies!A:A),0))</f>
        <v>6</v>
      </c>
      <c r="I520" cm="1">
        <f t="array" ref="I520">INDEX(Core_competencies!$D:$D,MATCH(1,($A$3=Core_competencies!$C:$C)*(F520=Core_competencies!$A:$A),0))</f>
        <v>6</v>
      </c>
      <c r="J520" cm="1">
        <f t="array" ref="J520">INDEX(Core_competencies!$D:$D,MATCH(1,($A$4=Core_competencies!$C:$C)*(F520=Core_competencies!$A:$A),0))</f>
        <v>7</v>
      </c>
      <c r="K520" cm="1">
        <f t="array" ref="K520">INDEX(Core_competencies!$D:$D,MATCH(1,($A$5=Core_competencies!$C:$C)*(F520=Core_competencies!$A:$A),0))</f>
        <v>6</v>
      </c>
      <c r="L520" cm="1">
        <f t="array" ref="L520">INDEX(Core_competencies!$D:$D,MATCH(1,($A$6=Core_competencies!$C:$C)*(F520=Core_competencies!$A:$A),0))</f>
        <v>7</v>
      </c>
      <c r="M520" cm="1">
        <f t="array" ref="M520">INDEX(Core_competencies!$D:$D,MATCH(1,($A$7=Core_competencies!$C:$C)*(F520=Core_competencies!$A:$A),0))</f>
        <v>6</v>
      </c>
      <c r="N520" cm="1">
        <f t="array" ref="N520">INDEX(Core_competencies!$D:$D,MATCH(1,($A$8=Core_competencies!$C:$C)*(F520=Core_competencies!$A:$A),0))</f>
        <v>5</v>
      </c>
      <c r="O520" cm="1">
        <f t="array" ref="O520">INDEX(Core_competencies!$D:$D,MATCH(1,($A$9=Core_competencies!$C:$C)*(F520=Core_competencies!$A:$A),0))</f>
        <v>7</v>
      </c>
      <c r="P520" cm="1">
        <f t="array" ref="P520">INDEX(Core_competencies!$D:$D,MATCH(1,($A$10=Core_competencies!$C:$C)*(F520=Core_competencies!$A:$A),0))</f>
        <v>9</v>
      </c>
      <c r="Q520" cm="1">
        <f t="array" ref="Q520">INDEX(Core_competencies!$D:$D,MATCH(1,($A$11=Core_competencies!$C:$C)*(F520=Core_competencies!$A:$A),0))</f>
        <v>8</v>
      </c>
      <c r="T520">
        <f t="shared" si="80"/>
        <v>1</v>
      </c>
      <c r="U520">
        <f t="shared" si="81"/>
        <v>1</v>
      </c>
      <c r="V520">
        <f t="shared" si="82"/>
        <v>2</v>
      </c>
      <c r="W520">
        <f t="shared" si="83"/>
        <v>1</v>
      </c>
      <c r="X520">
        <f t="shared" si="84"/>
        <v>2</v>
      </c>
      <c r="Y520">
        <f t="shared" si="85"/>
        <v>1</v>
      </c>
      <c r="Z520">
        <f t="shared" si="86"/>
        <v>0</v>
      </c>
      <c r="AA520">
        <f t="shared" si="87"/>
        <v>2</v>
      </c>
      <c r="AB520">
        <f t="shared" si="88"/>
        <v>4</v>
      </c>
      <c r="AC520">
        <f t="shared" si="89"/>
        <v>3</v>
      </c>
    </row>
    <row r="521" spans="6:29">
      <c r="F521" s="6">
        <v>599518</v>
      </c>
      <c r="G521" s="6" t="s">
        <v>512</v>
      </c>
      <c r="H521" cm="1">
        <f t="array" ref="H521">INDEX(Core_competencies!D:D,MATCH(1,(Survey!$A$2=Core_competencies!C:C)*(F521=Core_competencies!A:A),0))</f>
        <v>5</v>
      </c>
      <c r="I521" cm="1">
        <f t="array" ref="I521">INDEX(Core_competencies!$D:$D,MATCH(1,($A$3=Core_competencies!$C:$C)*(F521=Core_competencies!$A:$A),0))</f>
        <v>5</v>
      </c>
      <c r="J521" cm="1">
        <f t="array" ref="J521">INDEX(Core_competencies!$D:$D,MATCH(1,($A$4=Core_competencies!$C:$C)*(F521=Core_competencies!$A:$A),0))</f>
        <v>7</v>
      </c>
      <c r="K521" cm="1">
        <f t="array" ref="K521">INDEX(Core_competencies!$D:$D,MATCH(1,($A$5=Core_competencies!$C:$C)*(F521=Core_competencies!$A:$A),0))</f>
        <v>5</v>
      </c>
      <c r="L521" cm="1">
        <f t="array" ref="L521">INDEX(Core_competencies!$D:$D,MATCH(1,($A$6=Core_competencies!$C:$C)*(F521=Core_competencies!$A:$A),0))</f>
        <v>6</v>
      </c>
      <c r="M521" cm="1">
        <f t="array" ref="M521">INDEX(Core_competencies!$D:$D,MATCH(1,($A$7=Core_competencies!$C:$C)*(F521=Core_competencies!$A:$A),0))</f>
        <v>5</v>
      </c>
      <c r="N521" cm="1">
        <f t="array" ref="N521">INDEX(Core_competencies!$D:$D,MATCH(1,($A$8=Core_competencies!$C:$C)*(F521=Core_competencies!$A:$A),0))</f>
        <v>6</v>
      </c>
      <c r="O521" cm="1">
        <f t="array" ref="O521">INDEX(Core_competencies!$D:$D,MATCH(1,($A$9=Core_competencies!$C:$C)*(F521=Core_competencies!$A:$A),0))</f>
        <v>5</v>
      </c>
      <c r="P521" cm="1">
        <f t="array" ref="P521">INDEX(Core_competencies!$D:$D,MATCH(1,($A$10=Core_competencies!$C:$C)*(F521=Core_competencies!$A:$A),0))</f>
        <v>7</v>
      </c>
      <c r="Q521" cm="1">
        <f t="array" ref="Q521">INDEX(Core_competencies!$D:$D,MATCH(1,($A$11=Core_competencies!$C:$C)*(F521=Core_competencies!$A:$A),0))</f>
        <v>6</v>
      </c>
      <c r="T521">
        <f t="shared" si="80"/>
        <v>0</v>
      </c>
      <c r="U521">
        <f t="shared" si="81"/>
        <v>0</v>
      </c>
      <c r="V521">
        <f t="shared" si="82"/>
        <v>2</v>
      </c>
      <c r="W521">
        <f t="shared" si="83"/>
        <v>0</v>
      </c>
      <c r="X521">
        <f t="shared" si="84"/>
        <v>1</v>
      </c>
      <c r="Y521">
        <f t="shared" si="85"/>
        <v>0</v>
      </c>
      <c r="Z521">
        <f t="shared" si="86"/>
        <v>1</v>
      </c>
      <c r="AA521">
        <f t="shared" si="87"/>
        <v>0</v>
      </c>
      <c r="AB521">
        <f t="shared" si="88"/>
        <v>2</v>
      </c>
      <c r="AC521">
        <f t="shared" si="89"/>
        <v>1</v>
      </c>
    </row>
    <row r="522" spans="6:29">
      <c r="F522" s="6">
        <v>599913</v>
      </c>
      <c r="G522" s="6" t="s">
        <v>513</v>
      </c>
      <c r="H522" cm="1">
        <f t="array" ref="H522">INDEX(Core_competencies!D:D,MATCH(1,(Survey!$A$2=Core_competencies!C:C)*(F522=Core_competencies!A:A),0))</f>
        <v>2</v>
      </c>
      <c r="I522" cm="1">
        <f t="array" ref="I522">INDEX(Core_competencies!$D:$D,MATCH(1,($A$3=Core_competencies!$C:$C)*(F522=Core_competencies!$A:$A),0))</f>
        <v>5</v>
      </c>
      <c r="J522" cm="1">
        <f t="array" ref="J522">INDEX(Core_competencies!$D:$D,MATCH(1,($A$4=Core_competencies!$C:$C)*(F522=Core_competencies!$A:$A),0))</f>
        <v>4</v>
      </c>
      <c r="K522" cm="1">
        <f t="array" ref="K522">INDEX(Core_competencies!$D:$D,MATCH(1,($A$5=Core_competencies!$C:$C)*(F522=Core_competencies!$A:$A),0))</f>
        <v>7</v>
      </c>
      <c r="L522" cm="1">
        <f t="array" ref="L522">INDEX(Core_competencies!$D:$D,MATCH(1,($A$6=Core_competencies!$C:$C)*(F522=Core_competencies!$A:$A),0))</f>
        <v>7</v>
      </c>
      <c r="M522" cm="1">
        <f t="array" ref="M522">INDEX(Core_competencies!$D:$D,MATCH(1,($A$7=Core_competencies!$C:$C)*(F522=Core_competencies!$A:$A),0))</f>
        <v>4</v>
      </c>
      <c r="N522" cm="1">
        <f t="array" ref="N522">INDEX(Core_competencies!$D:$D,MATCH(1,($A$8=Core_competencies!$C:$C)*(F522=Core_competencies!$A:$A),0))</f>
        <v>4</v>
      </c>
      <c r="O522" cm="1">
        <f t="array" ref="O522">INDEX(Core_competencies!$D:$D,MATCH(1,($A$9=Core_competencies!$C:$C)*(F522=Core_competencies!$A:$A),0))</f>
        <v>5</v>
      </c>
      <c r="P522" cm="1">
        <f t="array" ref="P522">INDEX(Core_competencies!$D:$D,MATCH(1,($A$10=Core_competencies!$C:$C)*(F522=Core_competencies!$A:$A),0))</f>
        <v>6</v>
      </c>
      <c r="Q522" cm="1">
        <f t="array" ref="Q522">INDEX(Core_competencies!$D:$D,MATCH(1,($A$11=Core_competencies!$C:$C)*(F522=Core_competencies!$A:$A),0))</f>
        <v>6</v>
      </c>
      <c r="T522">
        <f t="shared" si="80"/>
        <v>-3</v>
      </c>
      <c r="U522">
        <f t="shared" si="81"/>
        <v>0</v>
      </c>
      <c r="V522">
        <f t="shared" si="82"/>
        <v>-1</v>
      </c>
      <c r="W522">
        <f t="shared" si="83"/>
        <v>2</v>
      </c>
      <c r="X522">
        <f t="shared" si="84"/>
        <v>2</v>
      </c>
      <c r="Y522">
        <f t="shared" si="85"/>
        <v>-1</v>
      </c>
      <c r="Z522">
        <f t="shared" si="86"/>
        <v>-1</v>
      </c>
      <c r="AA522">
        <f t="shared" si="87"/>
        <v>0</v>
      </c>
      <c r="AB522">
        <f t="shared" si="88"/>
        <v>1</v>
      </c>
      <c r="AC522">
        <f t="shared" si="89"/>
        <v>1</v>
      </c>
    </row>
    <row r="523" spans="6:29">
      <c r="F523" s="6">
        <v>599914</v>
      </c>
      <c r="G523" s="6" t="s">
        <v>514</v>
      </c>
      <c r="H523" cm="1">
        <f t="array" ref="H523">INDEX(Core_competencies!D:D,MATCH(1,(Survey!$A$2=Core_competencies!C:C)*(F523=Core_competencies!A:A),0))</f>
        <v>2</v>
      </c>
      <c r="I523" cm="1">
        <f t="array" ref="I523">INDEX(Core_competencies!$D:$D,MATCH(1,($A$3=Core_competencies!$C:$C)*(F523=Core_competencies!$A:$A),0))</f>
        <v>7</v>
      </c>
      <c r="J523" cm="1">
        <f t="array" ref="J523">INDEX(Core_competencies!$D:$D,MATCH(1,($A$4=Core_competencies!$C:$C)*(F523=Core_competencies!$A:$A),0))</f>
        <v>7</v>
      </c>
      <c r="K523" cm="1">
        <f t="array" ref="K523">INDEX(Core_competencies!$D:$D,MATCH(1,($A$5=Core_competencies!$C:$C)*(F523=Core_competencies!$A:$A),0))</f>
        <v>6</v>
      </c>
      <c r="L523" cm="1">
        <f t="array" ref="L523">INDEX(Core_competencies!$D:$D,MATCH(1,($A$6=Core_competencies!$C:$C)*(F523=Core_competencies!$A:$A),0))</f>
        <v>6</v>
      </c>
      <c r="M523" cm="1">
        <f t="array" ref="M523">INDEX(Core_competencies!$D:$D,MATCH(1,($A$7=Core_competencies!$C:$C)*(F523=Core_competencies!$A:$A),0))</f>
        <v>5</v>
      </c>
      <c r="N523" cm="1">
        <f t="array" ref="N523">INDEX(Core_competencies!$D:$D,MATCH(1,($A$8=Core_competencies!$C:$C)*(F523=Core_competencies!$A:$A),0))</f>
        <v>5</v>
      </c>
      <c r="O523" cm="1">
        <f t="array" ref="O523">INDEX(Core_competencies!$D:$D,MATCH(1,($A$9=Core_competencies!$C:$C)*(F523=Core_competencies!$A:$A),0))</f>
        <v>6</v>
      </c>
      <c r="P523" cm="1">
        <f t="array" ref="P523">INDEX(Core_competencies!$D:$D,MATCH(1,($A$10=Core_competencies!$C:$C)*(F523=Core_competencies!$A:$A),0))</f>
        <v>8</v>
      </c>
      <c r="Q523" cm="1">
        <f t="array" ref="Q523">INDEX(Core_competencies!$D:$D,MATCH(1,($A$11=Core_competencies!$C:$C)*(F523=Core_competencies!$A:$A),0))</f>
        <v>8</v>
      </c>
      <c r="T523">
        <f t="shared" si="80"/>
        <v>-3</v>
      </c>
      <c r="U523">
        <f t="shared" si="81"/>
        <v>2</v>
      </c>
      <c r="V523">
        <f t="shared" si="82"/>
        <v>2</v>
      </c>
      <c r="W523">
        <f t="shared" si="83"/>
        <v>1</v>
      </c>
      <c r="X523">
        <f t="shared" si="84"/>
        <v>1</v>
      </c>
      <c r="Y523">
        <f t="shared" si="85"/>
        <v>0</v>
      </c>
      <c r="Z523">
        <f t="shared" si="86"/>
        <v>0</v>
      </c>
      <c r="AA523">
        <f t="shared" si="87"/>
        <v>1</v>
      </c>
      <c r="AB523">
        <f t="shared" si="88"/>
        <v>3</v>
      </c>
      <c r="AC523">
        <f t="shared" si="89"/>
        <v>3</v>
      </c>
    </row>
    <row r="524" spans="6:29">
      <c r="F524" s="6">
        <v>599915</v>
      </c>
      <c r="G524" s="6" t="s">
        <v>515</v>
      </c>
      <c r="H524" cm="1">
        <f t="array" ref="H524">INDEX(Core_competencies!D:D,MATCH(1,(Survey!$A$2=Core_competencies!C:C)*(F524=Core_competencies!A:A),0))</f>
        <v>4</v>
      </c>
      <c r="I524" cm="1">
        <f t="array" ref="I524">INDEX(Core_competencies!$D:$D,MATCH(1,($A$3=Core_competencies!$C:$C)*(F524=Core_competencies!$A:$A),0))</f>
        <v>7</v>
      </c>
      <c r="J524" cm="1">
        <f t="array" ref="J524">INDEX(Core_competencies!$D:$D,MATCH(1,($A$4=Core_competencies!$C:$C)*(F524=Core_competencies!$A:$A),0))</f>
        <v>7</v>
      </c>
      <c r="K524" cm="1">
        <f t="array" ref="K524">INDEX(Core_competencies!$D:$D,MATCH(1,($A$5=Core_competencies!$C:$C)*(F524=Core_competencies!$A:$A),0))</f>
        <v>5</v>
      </c>
      <c r="L524" cm="1">
        <f t="array" ref="L524">INDEX(Core_competencies!$D:$D,MATCH(1,($A$6=Core_competencies!$C:$C)*(F524=Core_competencies!$A:$A),0))</f>
        <v>6</v>
      </c>
      <c r="M524" cm="1">
        <f t="array" ref="M524">INDEX(Core_competencies!$D:$D,MATCH(1,($A$7=Core_competencies!$C:$C)*(F524=Core_competencies!$A:$A),0))</f>
        <v>5</v>
      </c>
      <c r="N524" cm="1">
        <f t="array" ref="N524">INDEX(Core_competencies!$D:$D,MATCH(1,($A$8=Core_competencies!$C:$C)*(F524=Core_competencies!$A:$A),0))</f>
        <v>5</v>
      </c>
      <c r="O524" cm="1">
        <f t="array" ref="O524">INDEX(Core_competencies!$D:$D,MATCH(1,($A$9=Core_competencies!$C:$C)*(F524=Core_competencies!$A:$A),0))</f>
        <v>5</v>
      </c>
      <c r="P524" cm="1">
        <f t="array" ref="P524">INDEX(Core_competencies!$D:$D,MATCH(1,($A$10=Core_competencies!$C:$C)*(F524=Core_competencies!$A:$A),0))</f>
        <v>8</v>
      </c>
      <c r="Q524" cm="1">
        <f t="array" ref="Q524">INDEX(Core_competencies!$D:$D,MATCH(1,($A$11=Core_competencies!$C:$C)*(F524=Core_competencies!$A:$A),0))</f>
        <v>7</v>
      </c>
      <c r="T524">
        <f t="shared" si="80"/>
        <v>-1</v>
      </c>
      <c r="U524">
        <f t="shared" si="81"/>
        <v>2</v>
      </c>
      <c r="V524">
        <f t="shared" si="82"/>
        <v>2</v>
      </c>
      <c r="W524">
        <f t="shared" si="83"/>
        <v>0</v>
      </c>
      <c r="X524">
        <f t="shared" si="84"/>
        <v>1</v>
      </c>
      <c r="Y524">
        <f t="shared" si="85"/>
        <v>0</v>
      </c>
      <c r="Z524">
        <f t="shared" si="86"/>
        <v>0</v>
      </c>
      <c r="AA524">
        <f t="shared" si="87"/>
        <v>0</v>
      </c>
      <c r="AB524">
        <f t="shared" si="88"/>
        <v>3</v>
      </c>
      <c r="AC524">
        <f t="shared" si="89"/>
        <v>2</v>
      </c>
    </row>
    <row r="525" spans="6:29">
      <c r="F525" s="6">
        <v>599916</v>
      </c>
      <c r="G525" s="6" t="s">
        <v>516</v>
      </c>
      <c r="H525" cm="1">
        <f t="array" ref="H525">INDEX(Core_competencies!D:D,MATCH(1,(Survey!$A$2=Core_competencies!C:C)*(F525=Core_competencies!A:A),0))</f>
        <v>4</v>
      </c>
      <c r="I525" cm="1">
        <f t="array" ref="I525">INDEX(Core_competencies!$D:$D,MATCH(1,($A$3=Core_competencies!$C:$C)*(F525=Core_competencies!$A:$A),0))</f>
        <v>6</v>
      </c>
      <c r="J525" cm="1">
        <f t="array" ref="J525">INDEX(Core_competencies!$D:$D,MATCH(1,($A$4=Core_competencies!$C:$C)*(F525=Core_competencies!$A:$A),0))</f>
        <v>7</v>
      </c>
      <c r="K525" cm="1">
        <f t="array" ref="K525">INDEX(Core_competencies!$D:$D,MATCH(1,($A$5=Core_competencies!$C:$C)*(F525=Core_competencies!$A:$A),0))</f>
        <v>6</v>
      </c>
      <c r="L525" cm="1">
        <f t="array" ref="L525">INDEX(Core_competencies!$D:$D,MATCH(1,($A$6=Core_competencies!$C:$C)*(F525=Core_competencies!$A:$A),0))</f>
        <v>7</v>
      </c>
      <c r="M525" cm="1">
        <f t="array" ref="M525">INDEX(Core_competencies!$D:$D,MATCH(1,($A$7=Core_competencies!$C:$C)*(F525=Core_competencies!$A:$A),0))</f>
        <v>6</v>
      </c>
      <c r="N525" cm="1">
        <f t="array" ref="N525">INDEX(Core_competencies!$D:$D,MATCH(1,($A$8=Core_competencies!$C:$C)*(F525=Core_competencies!$A:$A),0))</f>
        <v>5</v>
      </c>
      <c r="O525" cm="1">
        <f t="array" ref="O525">INDEX(Core_competencies!$D:$D,MATCH(1,($A$9=Core_competencies!$C:$C)*(F525=Core_competencies!$A:$A),0))</f>
        <v>7</v>
      </c>
      <c r="P525" cm="1">
        <f t="array" ref="P525">INDEX(Core_competencies!$D:$D,MATCH(1,($A$10=Core_competencies!$C:$C)*(F525=Core_competencies!$A:$A),0))</f>
        <v>9</v>
      </c>
      <c r="Q525" cm="1">
        <f t="array" ref="Q525">INDEX(Core_competencies!$D:$D,MATCH(1,($A$11=Core_competencies!$C:$C)*(F525=Core_competencies!$A:$A),0))</f>
        <v>8</v>
      </c>
      <c r="T525">
        <f t="shared" ref="T525:T588" si="90">H525-$B$2</f>
        <v>-1</v>
      </c>
      <c r="U525">
        <f t="shared" ref="U525:U588" si="91">I525-$B$3</f>
        <v>1</v>
      </c>
      <c r="V525">
        <f t="shared" ref="V525:V588" si="92">J525-$B$4</f>
        <v>2</v>
      </c>
      <c r="W525">
        <f t="shared" ref="W525:W588" si="93">K525-$B$5</f>
        <v>1</v>
      </c>
      <c r="X525">
        <f t="shared" ref="X525:X588" si="94">L525-$B$6</f>
        <v>2</v>
      </c>
      <c r="Y525">
        <f t="shared" ref="Y525:Y588" si="95">M525-$B$7</f>
        <v>1</v>
      </c>
      <c r="Z525">
        <f t="shared" ref="Z525:Z588" si="96">N525-$B$8</f>
        <v>0</v>
      </c>
      <c r="AA525">
        <f t="shared" ref="AA525:AA588" si="97">O525-$B$9</f>
        <v>2</v>
      </c>
      <c r="AB525">
        <f t="shared" ref="AB525:AB588" si="98">P525-$B$10</f>
        <v>4</v>
      </c>
      <c r="AC525">
        <f t="shared" ref="AC525:AC588" si="99">Q525-$B$11</f>
        <v>3</v>
      </c>
    </row>
    <row r="526" spans="6:29">
      <c r="F526" s="6">
        <v>612112</v>
      </c>
      <c r="G526" s="6" t="s">
        <v>517</v>
      </c>
      <c r="H526" cm="1">
        <f t="array" ref="H526">INDEX(Core_competencies!D:D,MATCH(1,(Survey!$A$2=Core_competencies!C:C)*(F526=Core_competencies!A:A),0))</f>
        <v>5</v>
      </c>
      <c r="I526" cm="1">
        <f t="array" ref="I526">INDEX(Core_competencies!$D:$D,MATCH(1,($A$3=Core_competencies!$C:$C)*(F526=Core_competencies!$A:$A),0))</f>
        <v>6</v>
      </c>
      <c r="J526" cm="1">
        <f t="array" ref="J526">INDEX(Core_competencies!$D:$D,MATCH(1,($A$4=Core_competencies!$C:$C)*(F526=Core_competencies!$A:$A),0))</f>
        <v>7</v>
      </c>
      <c r="K526" cm="1">
        <f t="array" ref="K526">INDEX(Core_competencies!$D:$D,MATCH(1,($A$5=Core_competencies!$C:$C)*(F526=Core_competencies!$A:$A),0))</f>
        <v>7</v>
      </c>
      <c r="L526" cm="1">
        <f t="array" ref="L526">INDEX(Core_competencies!$D:$D,MATCH(1,($A$6=Core_competencies!$C:$C)*(F526=Core_competencies!$A:$A),0))</f>
        <v>7</v>
      </c>
      <c r="M526" cm="1">
        <f t="array" ref="M526">INDEX(Core_competencies!$D:$D,MATCH(1,($A$7=Core_competencies!$C:$C)*(F526=Core_competencies!$A:$A),0))</f>
        <v>6</v>
      </c>
      <c r="N526" cm="1">
        <f t="array" ref="N526">INDEX(Core_competencies!$D:$D,MATCH(1,($A$8=Core_competencies!$C:$C)*(F526=Core_competencies!$A:$A),0))</f>
        <v>5</v>
      </c>
      <c r="O526" cm="1">
        <f t="array" ref="O526">INDEX(Core_competencies!$D:$D,MATCH(1,($A$9=Core_competencies!$C:$C)*(F526=Core_competencies!$A:$A),0))</f>
        <v>7</v>
      </c>
      <c r="P526" cm="1">
        <f t="array" ref="P526">INDEX(Core_competencies!$D:$D,MATCH(1,($A$10=Core_competencies!$C:$C)*(F526=Core_competencies!$A:$A),0))</f>
        <v>9</v>
      </c>
      <c r="Q526" cm="1">
        <f t="array" ref="Q526">INDEX(Core_competencies!$D:$D,MATCH(1,($A$11=Core_competencies!$C:$C)*(F526=Core_competencies!$A:$A),0))</f>
        <v>7</v>
      </c>
      <c r="T526">
        <f t="shared" si="90"/>
        <v>0</v>
      </c>
      <c r="U526">
        <f t="shared" si="91"/>
        <v>1</v>
      </c>
      <c r="V526">
        <f t="shared" si="92"/>
        <v>2</v>
      </c>
      <c r="W526">
        <f t="shared" si="93"/>
        <v>2</v>
      </c>
      <c r="X526">
        <f t="shared" si="94"/>
        <v>2</v>
      </c>
      <c r="Y526">
        <f t="shared" si="95"/>
        <v>1</v>
      </c>
      <c r="Z526">
        <f t="shared" si="96"/>
        <v>0</v>
      </c>
      <c r="AA526">
        <f t="shared" si="97"/>
        <v>2</v>
      </c>
      <c r="AB526">
        <f t="shared" si="98"/>
        <v>4</v>
      </c>
      <c r="AC526">
        <f t="shared" si="99"/>
        <v>2</v>
      </c>
    </row>
    <row r="527" spans="6:29">
      <c r="F527" s="6">
        <v>612114</v>
      </c>
      <c r="G527" s="6" t="s">
        <v>518</v>
      </c>
      <c r="H527" cm="1">
        <f t="array" ref="H527">INDEX(Core_competencies!D:D,MATCH(1,(Survey!$A$2=Core_competencies!C:C)*(F527=Core_competencies!A:A),0))</f>
        <v>5</v>
      </c>
      <c r="I527" cm="1">
        <f t="array" ref="I527">INDEX(Core_competencies!$D:$D,MATCH(1,($A$3=Core_competencies!$C:$C)*(F527=Core_competencies!$A:$A),0))</f>
        <v>6</v>
      </c>
      <c r="J527" cm="1">
        <f t="array" ref="J527">INDEX(Core_competencies!$D:$D,MATCH(1,($A$4=Core_competencies!$C:$C)*(F527=Core_competencies!$A:$A),0))</f>
        <v>7</v>
      </c>
      <c r="K527" cm="1">
        <f t="array" ref="K527">INDEX(Core_competencies!$D:$D,MATCH(1,($A$5=Core_competencies!$C:$C)*(F527=Core_competencies!$A:$A),0))</f>
        <v>6</v>
      </c>
      <c r="L527" cm="1">
        <f t="array" ref="L527">INDEX(Core_competencies!$D:$D,MATCH(1,($A$6=Core_competencies!$C:$C)*(F527=Core_competencies!$A:$A),0))</f>
        <v>7</v>
      </c>
      <c r="M527" cm="1">
        <f t="array" ref="M527">INDEX(Core_competencies!$D:$D,MATCH(1,($A$7=Core_competencies!$C:$C)*(F527=Core_competencies!$A:$A),0))</f>
        <v>6</v>
      </c>
      <c r="N527" cm="1">
        <f t="array" ref="N527">INDEX(Core_competencies!$D:$D,MATCH(1,($A$8=Core_competencies!$C:$C)*(F527=Core_competencies!$A:$A),0))</f>
        <v>5</v>
      </c>
      <c r="O527" cm="1">
        <f t="array" ref="O527">INDEX(Core_competencies!$D:$D,MATCH(1,($A$9=Core_competencies!$C:$C)*(F527=Core_competencies!$A:$A),0))</f>
        <v>7</v>
      </c>
      <c r="P527" cm="1">
        <f t="array" ref="P527">INDEX(Core_competencies!$D:$D,MATCH(1,($A$10=Core_competencies!$C:$C)*(F527=Core_competencies!$A:$A),0))</f>
        <v>7</v>
      </c>
      <c r="Q527" cm="1">
        <f t="array" ref="Q527">INDEX(Core_competencies!$D:$D,MATCH(1,($A$11=Core_competencies!$C:$C)*(F527=Core_competencies!$A:$A),0))</f>
        <v>8</v>
      </c>
      <c r="T527">
        <f t="shared" si="90"/>
        <v>0</v>
      </c>
      <c r="U527">
        <f t="shared" si="91"/>
        <v>1</v>
      </c>
      <c r="V527">
        <f t="shared" si="92"/>
        <v>2</v>
      </c>
      <c r="W527">
        <f t="shared" si="93"/>
        <v>1</v>
      </c>
      <c r="X527">
        <f t="shared" si="94"/>
        <v>2</v>
      </c>
      <c r="Y527">
        <f t="shared" si="95"/>
        <v>1</v>
      </c>
      <c r="Z527">
        <f t="shared" si="96"/>
        <v>0</v>
      </c>
      <c r="AA527">
        <f t="shared" si="97"/>
        <v>2</v>
      </c>
      <c r="AB527">
        <f t="shared" si="98"/>
        <v>2</v>
      </c>
      <c r="AC527">
        <f t="shared" si="99"/>
        <v>3</v>
      </c>
    </row>
    <row r="528" spans="6:29">
      <c r="F528" s="6">
        <v>612115</v>
      </c>
      <c r="G528" s="6" t="s">
        <v>519</v>
      </c>
      <c r="H528" cm="1">
        <f t="array" ref="H528">INDEX(Core_competencies!D:D,MATCH(1,(Survey!$A$2=Core_competencies!C:C)*(F528=Core_competencies!A:A),0))</f>
        <v>5</v>
      </c>
      <c r="I528" cm="1">
        <f t="array" ref="I528">INDEX(Core_competencies!$D:$D,MATCH(1,($A$3=Core_competencies!$C:$C)*(F528=Core_competencies!$A:$A),0))</f>
        <v>6</v>
      </c>
      <c r="J528" cm="1">
        <f t="array" ref="J528">INDEX(Core_competencies!$D:$D,MATCH(1,($A$4=Core_competencies!$C:$C)*(F528=Core_competencies!$A:$A),0))</f>
        <v>7</v>
      </c>
      <c r="K528" cm="1">
        <f t="array" ref="K528">INDEX(Core_competencies!$D:$D,MATCH(1,($A$5=Core_competencies!$C:$C)*(F528=Core_competencies!$A:$A),0))</f>
        <v>6</v>
      </c>
      <c r="L528" cm="1">
        <f t="array" ref="L528">INDEX(Core_competencies!$D:$D,MATCH(1,($A$6=Core_competencies!$C:$C)*(F528=Core_competencies!$A:$A),0))</f>
        <v>7</v>
      </c>
      <c r="M528" cm="1">
        <f t="array" ref="M528">INDEX(Core_competencies!$D:$D,MATCH(1,($A$7=Core_competencies!$C:$C)*(F528=Core_competencies!$A:$A),0))</f>
        <v>6</v>
      </c>
      <c r="N528" cm="1">
        <f t="array" ref="N528">INDEX(Core_competencies!$D:$D,MATCH(1,($A$8=Core_competencies!$C:$C)*(F528=Core_competencies!$A:$A),0))</f>
        <v>5</v>
      </c>
      <c r="O528" cm="1">
        <f t="array" ref="O528">INDEX(Core_competencies!$D:$D,MATCH(1,($A$9=Core_competencies!$C:$C)*(F528=Core_competencies!$A:$A),0))</f>
        <v>7</v>
      </c>
      <c r="P528" cm="1">
        <f t="array" ref="P528">INDEX(Core_competencies!$D:$D,MATCH(1,($A$10=Core_competencies!$C:$C)*(F528=Core_competencies!$A:$A),0))</f>
        <v>8</v>
      </c>
      <c r="Q528" cm="1">
        <f t="array" ref="Q528">INDEX(Core_competencies!$D:$D,MATCH(1,($A$11=Core_competencies!$C:$C)*(F528=Core_competencies!$A:$A),0))</f>
        <v>8</v>
      </c>
      <c r="T528">
        <f t="shared" si="90"/>
        <v>0</v>
      </c>
      <c r="U528">
        <f t="shared" si="91"/>
        <v>1</v>
      </c>
      <c r="V528">
        <f t="shared" si="92"/>
        <v>2</v>
      </c>
      <c r="W528">
        <f t="shared" si="93"/>
        <v>1</v>
      </c>
      <c r="X528">
        <f t="shared" si="94"/>
        <v>2</v>
      </c>
      <c r="Y528">
        <f t="shared" si="95"/>
        <v>1</v>
      </c>
      <c r="Z528">
        <f t="shared" si="96"/>
        <v>0</v>
      </c>
      <c r="AA528">
        <f t="shared" si="97"/>
        <v>2</v>
      </c>
      <c r="AB528">
        <f t="shared" si="98"/>
        <v>3</v>
      </c>
      <c r="AC528">
        <f t="shared" si="99"/>
        <v>3</v>
      </c>
    </row>
    <row r="529" spans="6:29">
      <c r="F529" s="6">
        <v>621311</v>
      </c>
      <c r="G529" s="6" t="s">
        <v>520</v>
      </c>
      <c r="H529" cm="1">
        <f t="array" ref="H529">INDEX(Core_competencies!D:D,MATCH(1,(Survey!$A$2=Core_competencies!C:C)*(F529=Core_competencies!A:A),0))</f>
        <v>4</v>
      </c>
      <c r="I529" cm="1">
        <f t="array" ref="I529">INDEX(Core_competencies!$D:$D,MATCH(1,($A$3=Core_competencies!$C:$C)*(F529=Core_competencies!$A:$A),0))</f>
        <v>5</v>
      </c>
      <c r="J529" cm="1">
        <f t="array" ref="J529">INDEX(Core_competencies!$D:$D,MATCH(1,($A$4=Core_competencies!$C:$C)*(F529=Core_competencies!$A:$A),0))</f>
        <v>8</v>
      </c>
      <c r="K529" cm="1">
        <f t="array" ref="K529">INDEX(Core_competencies!$D:$D,MATCH(1,($A$5=Core_competencies!$C:$C)*(F529=Core_competencies!$A:$A),0))</f>
        <v>5</v>
      </c>
      <c r="L529" cm="1">
        <f t="array" ref="L529">INDEX(Core_competencies!$D:$D,MATCH(1,($A$6=Core_competencies!$C:$C)*(F529=Core_competencies!$A:$A),0))</f>
        <v>6</v>
      </c>
      <c r="M529" cm="1">
        <f t="array" ref="M529">INDEX(Core_competencies!$D:$D,MATCH(1,($A$7=Core_competencies!$C:$C)*(F529=Core_competencies!$A:$A),0))</f>
        <v>5</v>
      </c>
      <c r="N529" cm="1">
        <f t="array" ref="N529">INDEX(Core_competencies!$D:$D,MATCH(1,($A$8=Core_competencies!$C:$C)*(F529=Core_competencies!$A:$A),0))</f>
        <v>5</v>
      </c>
      <c r="O529" cm="1">
        <f t="array" ref="O529">INDEX(Core_competencies!$D:$D,MATCH(1,($A$9=Core_competencies!$C:$C)*(F529=Core_competencies!$A:$A),0))</f>
        <v>6</v>
      </c>
      <c r="P529" cm="1">
        <f t="array" ref="P529">INDEX(Core_competencies!$D:$D,MATCH(1,($A$10=Core_competencies!$C:$C)*(F529=Core_competencies!$A:$A),0))</f>
        <v>6</v>
      </c>
      <c r="Q529" cm="1">
        <f t="array" ref="Q529">INDEX(Core_competencies!$D:$D,MATCH(1,($A$11=Core_competencies!$C:$C)*(F529=Core_competencies!$A:$A),0))</f>
        <v>7</v>
      </c>
      <c r="T529">
        <f t="shared" si="90"/>
        <v>-1</v>
      </c>
      <c r="U529">
        <f t="shared" si="91"/>
        <v>0</v>
      </c>
      <c r="V529">
        <f t="shared" si="92"/>
        <v>3</v>
      </c>
      <c r="W529">
        <f t="shared" si="93"/>
        <v>0</v>
      </c>
      <c r="X529">
        <f t="shared" si="94"/>
        <v>1</v>
      </c>
      <c r="Y529">
        <f t="shared" si="95"/>
        <v>0</v>
      </c>
      <c r="Z529">
        <f t="shared" si="96"/>
        <v>0</v>
      </c>
      <c r="AA529">
        <f t="shared" si="97"/>
        <v>1</v>
      </c>
      <c r="AB529">
        <f t="shared" si="98"/>
        <v>1</v>
      </c>
      <c r="AC529">
        <f t="shared" si="99"/>
        <v>2</v>
      </c>
    </row>
    <row r="530" spans="6:29">
      <c r="F530" s="6">
        <v>621312</v>
      </c>
      <c r="G530" s="6" t="s">
        <v>521</v>
      </c>
      <c r="H530" cm="1">
        <f t="array" ref="H530">INDEX(Core_competencies!D:D,MATCH(1,(Survey!$A$2=Core_competencies!C:C)*(F530=Core_competencies!A:A),0))</f>
        <v>5</v>
      </c>
      <c r="I530" cm="1">
        <f t="array" ref="I530">INDEX(Core_competencies!$D:$D,MATCH(1,($A$3=Core_competencies!$C:$C)*(F530=Core_competencies!$A:$A),0))</f>
        <v>8</v>
      </c>
      <c r="J530" cm="1">
        <f t="array" ref="J530">INDEX(Core_competencies!$D:$D,MATCH(1,($A$4=Core_competencies!$C:$C)*(F530=Core_competencies!$A:$A),0))</f>
        <v>6</v>
      </c>
      <c r="K530" cm="1">
        <f t="array" ref="K530">INDEX(Core_competencies!$D:$D,MATCH(1,($A$5=Core_competencies!$C:$C)*(F530=Core_competencies!$A:$A),0))</f>
        <v>5</v>
      </c>
      <c r="L530" cm="1">
        <f t="array" ref="L530">INDEX(Core_competencies!$D:$D,MATCH(1,($A$6=Core_competencies!$C:$C)*(F530=Core_competencies!$A:$A),0))</f>
        <v>5</v>
      </c>
      <c r="M530" cm="1">
        <f t="array" ref="M530">INDEX(Core_competencies!$D:$D,MATCH(1,($A$7=Core_competencies!$C:$C)*(F530=Core_competencies!$A:$A),0))</f>
        <v>5</v>
      </c>
      <c r="N530" cm="1">
        <f t="array" ref="N530">INDEX(Core_competencies!$D:$D,MATCH(1,($A$8=Core_competencies!$C:$C)*(F530=Core_competencies!$A:$A),0))</f>
        <v>5</v>
      </c>
      <c r="O530" cm="1">
        <f t="array" ref="O530">INDEX(Core_competencies!$D:$D,MATCH(1,($A$9=Core_competencies!$C:$C)*(F530=Core_competencies!$A:$A),0))</f>
        <v>6</v>
      </c>
      <c r="P530" cm="1">
        <f t="array" ref="P530">INDEX(Core_competencies!$D:$D,MATCH(1,($A$10=Core_competencies!$C:$C)*(F530=Core_competencies!$A:$A),0))</f>
        <v>8</v>
      </c>
      <c r="Q530" cm="1">
        <f t="array" ref="Q530">INDEX(Core_competencies!$D:$D,MATCH(1,($A$11=Core_competencies!$C:$C)*(F530=Core_competencies!$A:$A),0))</f>
        <v>7</v>
      </c>
      <c r="T530">
        <f t="shared" si="90"/>
        <v>0</v>
      </c>
      <c r="U530">
        <f t="shared" si="91"/>
        <v>3</v>
      </c>
      <c r="V530">
        <f t="shared" si="92"/>
        <v>1</v>
      </c>
      <c r="W530">
        <f t="shared" si="93"/>
        <v>0</v>
      </c>
      <c r="X530">
        <f t="shared" si="94"/>
        <v>0</v>
      </c>
      <c r="Y530">
        <f t="shared" si="95"/>
        <v>0</v>
      </c>
      <c r="Z530">
        <f t="shared" si="96"/>
        <v>0</v>
      </c>
      <c r="AA530">
        <f t="shared" si="97"/>
        <v>1</v>
      </c>
      <c r="AB530">
        <f t="shared" si="98"/>
        <v>3</v>
      </c>
      <c r="AC530">
        <f t="shared" si="99"/>
        <v>2</v>
      </c>
    </row>
    <row r="531" spans="6:29">
      <c r="F531" s="6">
        <v>621911</v>
      </c>
      <c r="G531" s="6" t="s">
        <v>522</v>
      </c>
      <c r="H531" cm="1">
        <f t="array" ref="H531">INDEX(Core_competencies!D:D,MATCH(1,(Survey!$A$2=Core_competencies!C:C)*(F531=Core_competencies!A:A),0))</f>
        <v>3</v>
      </c>
      <c r="I531" cm="1">
        <f t="array" ref="I531">INDEX(Core_competencies!$D:$D,MATCH(1,($A$3=Core_competencies!$C:$C)*(F531=Core_competencies!$A:$A),0))</f>
        <v>4</v>
      </c>
      <c r="J531" cm="1">
        <f t="array" ref="J531">INDEX(Core_competencies!$D:$D,MATCH(1,($A$4=Core_competencies!$C:$C)*(F531=Core_competencies!$A:$A),0))</f>
        <v>5</v>
      </c>
      <c r="K531" cm="1">
        <f t="array" ref="K531">INDEX(Core_competencies!$D:$D,MATCH(1,($A$5=Core_competencies!$C:$C)*(F531=Core_competencies!$A:$A),0))</f>
        <v>5</v>
      </c>
      <c r="L531" cm="1">
        <f t="array" ref="L531">INDEX(Core_competencies!$D:$D,MATCH(1,($A$6=Core_competencies!$C:$C)*(F531=Core_competencies!$A:$A),0))</f>
        <v>5</v>
      </c>
      <c r="M531" cm="1">
        <f t="array" ref="M531">INDEX(Core_competencies!$D:$D,MATCH(1,($A$7=Core_competencies!$C:$C)*(F531=Core_competencies!$A:$A),0))</f>
        <v>4</v>
      </c>
      <c r="N531" cm="1">
        <f t="array" ref="N531">INDEX(Core_competencies!$D:$D,MATCH(1,($A$8=Core_competencies!$C:$C)*(F531=Core_competencies!$A:$A),0))</f>
        <v>4</v>
      </c>
      <c r="O531" cm="1">
        <f t="array" ref="O531">INDEX(Core_competencies!$D:$D,MATCH(1,($A$9=Core_competencies!$C:$C)*(F531=Core_competencies!$A:$A),0))</f>
        <v>5</v>
      </c>
      <c r="P531" cm="1">
        <f t="array" ref="P531">INDEX(Core_competencies!$D:$D,MATCH(1,($A$10=Core_competencies!$C:$C)*(F531=Core_competencies!$A:$A),0))</f>
        <v>6</v>
      </c>
      <c r="Q531" cm="1">
        <f t="array" ref="Q531">INDEX(Core_competencies!$D:$D,MATCH(1,($A$11=Core_competencies!$C:$C)*(F531=Core_competencies!$A:$A),0))</f>
        <v>7</v>
      </c>
      <c r="T531">
        <f t="shared" si="90"/>
        <v>-2</v>
      </c>
      <c r="U531">
        <f t="shared" si="91"/>
        <v>-1</v>
      </c>
      <c r="V531">
        <f t="shared" si="92"/>
        <v>0</v>
      </c>
      <c r="W531">
        <f t="shared" si="93"/>
        <v>0</v>
      </c>
      <c r="X531">
        <f t="shared" si="94"/>
        <v>0</v>
      </c>
      <c r="Y531">
        <f t="shared" si="95"/>
        <v>-1</v>
      </c>
      <c r="Z531">
        <f t="shared" si="96"/>
        <v>-1</v>
      </c>
      <c r="AA531">
        <f t="shared" si="97"/>
        <v>0</v>
      </c>
      <c r="AB531">
        <f t="shared" si="98"/>
        <v>1</v>
      </c>
      <c r="AC531">
        <f t="shared" si="99"/>
        <v>2</v>
      </c>
    </row>
    <row r="532" spans="6:29">
      <c r="F532" s="6">
        <v>639111</v>
      </c>
      <c r="G532" s="6" t="s">
        <v>523</v>
      </c>
      <c r="H532" cm="1">
        <f t="array" ref="H532">INDEX(Core_competencies!D:D,MATCH(1,(Survey!$A$2=Core_competencies!C:C)*(F532=Core_competencies!A:A),0))</f>
        <v>2</v>
      </c>
      <c r="I532" cm="1">
        <f t="array" ref="I532">INDEX(Core_competencies!$D:$D,MATCH(1,($A$3=Core_competencies!$C:$C)*(F532=Core_competencies!$A:$A),0))</f>
        <v>1</v>
      </c>
      <c r="J532" cm="1">
        <f t="array" ref="J532">INDEX(Core_competencies!$D:$D,MATCH(1,($A$4=Core_competencies!$C:$C)*(F532=Core_competencies!$A:$A),0))</f>
        <v>7</v>
      </c>
      <c r="K532" cm="1">
        <f t="array" ref="K532">INDEX(Core_competencies!$D:$D,MATCH(1,($A$5=Core_competencies!$C:$C)*(F532=Core_competencies!$A:$A),0))</f>
        <v>4</v>
      </c>
      <c r="L532" cm="1">
        <f t="array" ref="L532">INDEX(Core_competencies!$D:$D,MATCH(1,($A$6=Core_competencies!$C:$C)*(F532=Core_competencies!$A:$A),0))</f>
        <v>4</v>
      </c>
      <c r="M532" cm="1">
        <f t="array" ref="M532">INDEX(Core_competencies!$D:$D,MATCH(1,($A$7=Core_competencies!$C:$C)*(F532=Core_competencies!$A:$A),0))</f>
        <v>4</v>
      </c>
      <c r="N532" cm="1">
        <f t="array" ref="N532">INDEX(Core_competencies!$D:$D,MATCH(1,($A$8=Core_competencies!$C:$C)*(F532=Core_competencies!$A:$A),0))</f>
        <v>4</v>
      </c>
      <c r="O532" cm="1">
        <f t="array" ref="O532">INDEX(Core_competencies!$D:$D,MATCH(1,($A$9=Core_competencies!$C:$C)*(F532=Core_competencies!$A:$A),0))</f>
        <v>4</v>
      </c>
      <c r="P532" cm="1">
        <f t="array" ref="P532">INDEX(Core_competencies!$D:$D,MATCH(1,($A$10=Core_competencies!$C:$C)*(F532=Core_competencies!$A:$A),0))</f>
        <v>5</v>
      </c>
      <c r="Q532" cm="1">
        <f t="array" ref="Q532">INDEX(Core_competencies!$D:$D,MATCH(1,($A$11=Core_competencies!$C:$C)*(F532=Core_competencies!$A:$A),0))</f>
        <v>6</v>
      </c>
      <c r="T532">
        <f t="shared" si="90"/>
        <v>-3</v>
      </c>
      <c r="U532">
        <f t="shared" si="91"/>
        <v>-4</v>
      </c>
      <c r="V532">
        <f t="shared" si="92"/>
        <v>2</v>
      </c>
      <c r="W532">
        <f t="shared" si="93"/>
        <v>-1</v>
      </c>
      <c r="X532">
        <f t="shared" si="94"/>
        <v>-1</v>
      </c>
      <c r="Y532">
        <f t="shared" si="95"/>
        <v>-1</v>
      </c>
      <c r="Z532">
        <f t="shared" si="96"/>
        <v>-1</v>
      </c>
      <c r="AA532">
        <f t="shared" si="97"/>
        <v>-1</v>
      </c>
      <c r="AB532">
        <f t="shared" si="98"/>
        <v>0</v>
      </c>
      <c r="AC532">
        <f t="shared" si="99"/>
        <v>1</v>
      </c>
    </row>
    <row r="533" spans="6:29">
      <c r="F533" s="6">
        <v>639112</v>
      </c>
      <c r="G533" s="6" t="s">
        <v>524</v>
      </c>
      <c r="H533" cm="1">
        <f t="array" ref="H533">INDEX(Core_competencies!D:D,MATCH(1,(Survey!$A$2=Core_competencies!C:C)*(F533=Core_competencies!A:A),0))</f>
        <v>4</v>
      </c>
      <c r="I533" cm="1">
        <f t="array" ref="I533">INDEX(Core_competencies!$D:$D,MATCH(1,($A$3=Core_competencies!$C:$C)*(F533=Core_competencies!$A:$A),0))</f>
        <v>3</v>
      </c>
      <c r="J533" cm="1">
        <f t="array" ref="J533">INDEX(Core_competencies!$D:$D,MATCH(1,($A$4=Core_competencies!$C:$C)*(F533=Core_competencies!$A:$A),0))</f>
        <v>8</v>
      </c>
      <c r="K533" cm="1">
        <f t="array" ref="K533">INDEX(Core_competencies!$D:$D,MATCH(1,($A$5=Core_competencies!$C:$C)*(F533=Core_competencies!$A:$A),0))</f>
        <v>5</v>
      </c>
      <c r="L533" cm="1">
        <f t="array" ref="L533">INDEX(Core_competencies!$D:$D,MATCH(1,($A$6=Core_competencies!$C:$C)*(F533=Core_competencies!$A:$A),0))</f>
        <v>6</v>
      </c>
      <c r="M533" cm="1">
        <f t="array" ref="M533">INDEX(Core_competencies!$D:$D,MATCH(1,($A$7=Core_competencies!$C:$C)*(F533=Core_competencies!$A:$A),0))</f>
        <v>5</v>
      </c>
      <c r="N533" cm="1">
        <f t="array" ref="N533">INDEX(Core_competencies!$D:$D,MATCH(1,($A$8=Core_competencies!$C:$C)*(F533=Core_competencies!$A:$A),0))</f>
        <v>4</v>
      </c>
      <c r="O533" cm="1">
        <f t="array" ref="O533">INDEX(Core_competencies!$D:$D,MATCH(1,($A$9=Core_competencies!$C:$C)*(F533=Core_competencies!$A:$A),0))</f>
        <v>6</v>
      </c>
      <c r="P533" cm="1">
        <f t="array" ref="P533">INDEX(Core_competencies!$D:$D,MATCH(1,($A$10=Core_competencies!$C:$C)*(F533=Core_competencies!$A:$A),0))</f>
        <v>6</v>
      </c>
      <c r="Q533" cm="1">
        <f t="array" ref="Q533">INDEX(Core_competencies!$D:$D,MATCH(1,($A$11=Core_competencies!$C:$C)*(F533=Core_competencies!$A:$A),0))</f>
        <v>7</v>
      </c>
      <c r="T533">
        <f t="shared" si="90"/>
        <v>-1</v>
      </c>
      <c r="U533">
        <f t="shared" si="91"/>
        <v>-2</v>
      </c>
      <c r="V533">
        <f t="shared" si="92"/>
        <v>3</v>
      </c>
      <c r="W533">
        <f t="shared" si="93"/>
        <v>0</v>
      </c>
      <c r="X533">
        <f t="shared" si="94"/>
        <v>1</v>
      </c>
      <c r="Y533">
        <f t="shared" si="95"/>
        <v>0</v>
      </c>
      <c r="Z533">
        <f t="shared" si="96"/>
        <v>-1</v>
      </c>
      <c r="AA533">
        <f t="shared" si="97"/>
        <v>1</v>
      </c>
      <c r="AB533">
        <f t="shared" si="98"/>
        <v>1</v>
      </c>
      <c r="AC533">
        <f t="shared" si="99"/>
        <v>2</v>
      </c>
    </row>
    <row r="534" spans="6:29">
      <c r="F534" s="6">
        <v>639211</v>
      </c>
      <c r="G534" s="6" t="s">
        <v>525</v>
      </c>
      <c r="H534" cm="1">
        <f t="array" ref="H534">INDEX(Core_competencies!D:D,MATCH(1,(Survey!$A$2=Core_competencies!C:C)*(F534=Core_competencies!A:A),0))</f>
        <v>6</v>
      </c>
      <c r="I534" cm="1">
        <f t="array" ref="I534">INDEX(Core_competencies!$D:$D,MATCH(1,($A$3=Core_competencies!$C:$C)*(F534=Core_competencies!$A:$A),0))</f>
        <v>6</v>
      </c>
      <c r="J534" cm="1">
        <f t="array" ref="J534">INDEX(Core_competencies!$D:$D,MATCH(1,($A$4=Core_competencies!$C:$C)*(F534=Core_competencies!$A:$A),0))</f>
        <v>7</v>
      </c>
      <c r="K534" cm="1">
        <f t="array" ref="K534">INDEX(Core_competencies!$D:$D,MATCH(1,($A$5=Core_competencies!$C:$C)*(F534=Core_competencies!$A:$A),0))</f>
        <v>6</v>
      </c>
      <c r="L534" cm="1">
        <f t="array" ref="L534">INDEX(Core_competencies!$D:$D,MATCH(1,($A$6=Core_competencies!$C:$C)*(F534=Core_competencies!$A:$A),0))</f>
        <v>7</v>
      </c>
      <c r="M534" cm="1">
        <f t="array" ref="M534">INDEX(Core_competencies!$D:$D,MATCH(1,($A$7=Core_competencies!$C:$C)*(F534=Core_competencies!$A:$A),0))</f>
        <v>7</v>
      </c>
      <c r="N534" cm="1">
        <f t="array" ref="N534">INDEX(Core_competencies!$D:$D,MATCH(1,($A$8=Core_competencies!$C:$C)*(F534=Core_competencies!$A:$A),0))</f>
        <v>5</v>
      </c>
      <c r="O534" cm="1">
        <f t="array" ref="O534">INDEX(Core_competencies!$D:$D,MATCH(1,($A$9=Core_competencies!$C:$C)*(F534=Core_competencies!$A:$A),0))</f>
        <v>7</v>
      </c>
      <c r="P534" cm="1">
        <f t="array" ref="P534">INDEX(Core_competencies!$D:$D,MATCH(1,($A$10=Core_competencies!$C:$C)*(F534=Core_competencies!$A:$A),0))</f>
        <v>8</v>
      </c>
      <c r="Q534" cm="1">
        <f t="array" ref="Q534">INDEX(Core_competencies!$D:$D,MATCH(1,($A$11=Core_competencies!$C:$C)*(F534=Core_competencies!$A:$A),0))</f>
        <v>7</v>
      </c>
      <c r="T534">
        <f t="shared" si="90"/>
        <v>1</v>
      </c>
      <c r="U534">
        <f t="shared" si="91"/>
        <v>1</v>
      </c>
      <c r="V534">
        <f t="shared" si="92"/>
        <v>2</v>
      </c>
      <c r="W534">
        <f t="shared" si="93"/>
        <v>1</v>
      </c>
      <c r="X534">
        <f t="shared" si="94"/>
        <v>2</v>
      </c>
      <c r="Y534">
        <f t="shared" si="95"/>
        <v>2</v>
      </c>
      <c r="Z534">
        <f t="shared" si="96"/>
        <v>0</v>
      </c>
      <c r="AA534">
        <f t="shared" si="97"/>
        <v>2</v>
      </c>
      <c r="AB534">
        <f t="shared" si="98"/>
        <v>3</v>
      </c>
      <c r="AC534">
        <f t="shared" si="99"/>
        <v>2</v>
      </c>
    </row>
    <row r="535" spans="6:29">
      <c r="F535" s="6">
        <v>711114</v>
      </c>
      <c r="G535" s="6" t="s">
        <v>526</v>
      </c>
      <c r="H535" cm="1">
        <f t="array" ref="H535">INDEX(Core_competencies!D:D,MATCH(1,(Survey!$A$2=Core_competencies!C:C)*(F535=Core_competencies!A:A),0))</f>
        <v>3</v>
      </c>
      <c r="I535" cm="1">
        <f t="array" ref="I535">INDEX(Core_competencies!$D:$D,MATCH(1,($A$3=Core_competencies!$C:$C)*(F535=Core_competencies!$A:$A),0))</f>
        <v>5</v>
      </c>
      <c r="J535" cm="1">
        <f t="array" ref="J535">INDEX(Core_competencies!$D:$D,MATCH(1,($A$4=Core_competencies!$C:$C)*(F535=Core_competencies!$A:$A),0))</f>
        <v>5</v>
      </c>
      <c r="K535" cm="1">
        <f t="array" ref="K535">INDEX(Core_competencies!$D:$D,MATCH(1,($A$5=Core_competencies!$C:$C)*(F535=Core_competencies!$A:$A),0))</f>
        <v>4</v>
      </c>
      <c r="L535" cm="1">
        <f t="array" ref="L535">INDEX(Core_competencies!$D:$D,MATCH(1,($A$6=Core_competencies!$C:$C)*(F535=Core_competencies!$A:$A),0))</f>
        <v>5</v>
      </c>
      <c r="M535" cm="1">
        <f t="array" ref="M535">INDEX(Core_competencies!$D:$D,MATCH(1,($A$7=Core_competencies!$C:$C)*(F535=Core_competencies!$A:$A),0))</f>
        <v>4</v>
      </c>
      <c r="N535" cm="1">
        <f t="array" ref="N535">INDEX(Core_competencies!$D:$D,MATCH(1,($A$8=Core_competencies!$C:$C)*(F535=Core_competencies!$A:$A),0))</f>
        <v>4</v>
      </c>
      <c r="O535" cm="1">
        <f t="array" ref="O535">INDEX(Core_competencies!$D:$D,MATCH(1,($A$9=Core_competencies!$C:$C)*(F535=Core_competencies!$A:$A),0))</f>
        <v>5</v>
      </c>
      <c r="P535" cm="1">
        <f t="array" ref="P535">INDEX(Core_competencies!$D:$D,MATCH(1,($A$10=Core_competencies!$C:$C)*(F535=Core_competencies!$A:$A),0))</f>
        <v>7</v>
      </c>
      <c r="Q535" cm="1">
        <f t="array" ref="Q535">INDEX(Core_competencies!$D:$D,MATCH(1,($A$11=Core_competencies!$C:$C)*(F535=Core_competencies!$A:$A),0))</f>
        <v>6</v>
      </c>
      <c r="T535">
        <f t="shared" si="90"/>
        <v>-2</v>
      </c>
      <c r="U535">
        <f t="shared" si="91"/>
        <v>0</v>
      </c>
      <c r="V535">
        <f t="shared" si="92"/>
        <v>0</v>
      </c>
      <c r="W535">
        <f t="shared" si="93"/>
        <v>-1</v>
      </c>
      <c r="X535">
        <f t="shared" si="94"/>
        <v>0</v>
      </c>
      <c r="Y535">
        <f t="shared" si="95"/>
        <v>-1</v>
      </c>
      <c r="Z535">
        <f t="shared" si="96"/>
        <v>-1</v>
      </c>
      <c r="AA535">
        <f t="shared" si="97"/>
        <v>0</v>
      </c>
      <c r="AB535">
        <f t="shared" si="98"/>
        <v>2</v>
      </c>
      <c r="AC535">
        <f t="shared" si="99"/>
        <v>1</v>
      </c>
    </row>
    <row r="536" spans="6:29">
      <c r="F536" s="6">
        <v>711912</v>
      </c>
      <c r="G536" s="6" t="s">
        <v>527</v>
      </c>
      <c r="H536" cm="1">
        <f t="array" ref="H536">INDEX(Core_competencies!D:D,MATCH(1,(Survey!$A$2=Core_competencies!C:C)*(F536=Core_competencies!A:A),0))</f>
        <v>2</v>
      </c>
      <c r="I536" cm="1">
        <f t="array" ref="I536">INDEX(Core_competencies!$D:$D,MATCH(1,($A$3=Core_competencies!$C:$C)*(F536=Core_competencies!$A:$A),0))</f>
        <v>4</v>
      </c>
      <c r="J536" cm="1">
        <f t="array" ref="J536">INDEX(Core_competencies!$D:$D,MATCH(1,($A$4=Core_competencies!$C:$C)*(F536=Core_competencies!$A:$A),0))</f>
        <v>4</v>
      </c>
      <c r="K536" cm="1">
        <f t="array" ref="K536">INDEX(Core_competencies!$D:$D,MATCH(1,($A$5=Core_competencies!$C:$C)*(F536=Core_competencies!$A:$A),0))</f>
        <v>5</v>
      </c>
      <c r="L536" cm="1">
        <f t="array" ref="L536">INDEX(Core_competencies!$D:$D,MATCH(1,($A$6=Core_competencies!$C:$C)*(F536=Core_competencies!$A:$A),0))</f>
        <v>5</v>
      </c>
      <c r="M536" cm="1">
        <f t="array" ref="M536">INDEX(Core_competencies!$D:$D,MATCH(1,($A$7=Core_competencies!$C:$C)*(F536=Core_competencies!$A:$A),0))</f>
        <v>4</v>
      </c>
      <c r="N536" cm="1">
        <f t="array" ref="N536">INDEX(Core_competencies!$D:$D,MATCH(1,($A$8=Core_competencies!$C:$C)*(F536=Core_competencies!$A:$A),0))</f>
        <v>4</v>
      </c>
      <c r="O536" cm="1">
        <f t="array" ref="O536">INDEX(Core_competencies!$D:$D,MATCH(1,($A$9=Core_competencies!$C:$C)*(F536=Core_competencies!$A:$A),0))</f>
        <v>5</v>
      </c>
      <c r="P536" cm="1">
        <f t="array" ref="P536">INDEX(Core_competencies!$D:$D,MATCH(1,($A$10=Core_competencies!$C:$C)*(F536=Core_competencies!$A:$A),0))</f>
        <v>6</v>
      </c>
      <c r="Q536" cm="1">
        <f t="array" ref="Q536">INDEX(Core_competencies!$D:$D,MATCH(1,($A$11=Core_competencies!$C:$C)*(F536=Core_competencies!$A:$A),0))</f>
        <v>5</v>
      </c>
      <c r="T536">
        <f t="shared" si="90"/>
        <v>-3</v>
      </c>
      <c r="U536">
        <f t="shared" si="91"/>
        <v>-1</v>
      </c>
      <c r="V536">
        <f t="shared" si="92"/>
        <v>-1</v>
      </c>
      <c r="W536">
        <f t="shared" si="93"/>
        <v>0</v>
      </c>
      <c r="X536">
        <f t="shared" si="94"/>
        <v>0</v>
      </c>
      <c r="Y536">
        <f t="shared" si="95"/>
        <v>-1</v>
      </c>
      <c r="Z536">
        <f t="shared" si="96"/>
        <v>-1</v>
      </c>
      <c r="AA536">
        <f t="shared" si="97"/>
        <v>0</v>
      </c>
      <c r="AB536">
        <f t="shared" si="98"/>
        <v>1</v>
      </c>
      <c r="AC536">
        <f t="shared" si="99"/>
        <v>0</v>
      </c>
    </row>
    <row r="537" spans="6:29">
      <c r="F537" s="6">
        <v>711914</v>
      </c>
      <c r="G537" s="6" t="s">
        <v>528</v>
      </c>
      <c r="H537" cm="1">
        <f t="array" ref="H537">INDEX(Core_competencies!D:D,MATCH(1,(Survey!$A$2=Core_competencies!C:C)*(F537=Core_competencies!A:A),0))</f>
        <v>4</v>
      </c>
      <c r="I537" cm="1">
        <f t="array" ref="I537">INDEX(Core_competencies!$D:$D,MATCH(1,($A$3=Core_competencies!$C:$C)*(F537=Core_competencies!$A:$A),0))</f>
        <v>7</v>
      </c>
      <c r="J537" cm="1">
        <f t="array" ref="J537">INDEX(Core_competencies!$D:$D,MATCH(1,($A$4=Core_competencies!$C:$C)*(F537=Core_competencies!$A:$A),0))</f>
        <v>8</v>
      </c>
      <c r="K537" cm="1">
        <f t="array" ref="K537">INDEX(Core_competencies!$D:$D,MATCH(1,($A$5=Core_competencies!$C:$C)*(F537=Core_competencies!$A:$A),0))</f>
        <v>5</v>
      </c>
      <c r="L537" cm="1">
        <f t="array" ref="L537">INDEX(Core_competencies!$D:$D,MATCH(1,($A$6=Core_competencies!$C:$C)*(F537=Core_competencies!$A:$A),0))</f>
        <v>5</v>
      </c>
      <c r="M537" cm="1">
        <f t="array" ref="M537">INDEX(Core_competencies!$D:$D,MATCH(1,($A$7=Core_competencies!$C:$C)*(F537=Core_competencies!$A:$A),0))</f>
        <v>5</v>
      </c>
      <c r="N537" cm="1">
        <f t="array" ref="N537">INDEX(Core_competencies!$D:$D,MATCH(1,($A$8=Core_competencies!$C:$C)*(F537=Core_competencies!$A:$A),0))</f>
        <v>5</v>
      </c>
      <c r="O537" cm="1">
        <f t="array" ref="O537">INDEX(Core_competencies!$D:$D,MATCH(1,($A$9=Core_competencies!$C:$C)*(F537=Core_competencies!$A:$A),0))</f>
        <v>5</v>
      </c>
      <c r="P537" cm="1">
        <f t="array" ref="P537">INDEX(Core_competencies!$D:$D,MATCH(1,($A$10=Core_competencies!$C:$C)*(F537=Core_competencies!$A:$A),0))</f>
        <v>9</v>
      </c>
      <c r="Q537" cm="1">
        <f t="array" ref="Q537">INDEX(Core_competencies!$D:$D,MATCH(1,($A$11=Core_competencies!$C:$C)*(F537=Core_competencies!$A:$A),0))</f>
        <v>8</v>
      </c>
      <c r="T537">
        <f t="shared" si="90"/>
        <v>-1</v>
      </c>
      <c r="U537">
        <f t="shared" si="91"/>
        <v>2</v>
      </c>
      <c r="V537">
        <f t="shared" si="92"/>
        <v>3</v>
      </c>
      <c r="W537">
        <f t="shared" si="93"/>
        <v>0</v>
      </c>
      <c r="X537">
        <f t="shared" si="94"/>
        <v>0</v>
      </c>
      <c r="Y537">
        <f t="shared" si="95"/>
        <v>0</v>
      </c>
      <c r="Z537">
        <f t="shared" si="96"/>
        <v>0</v>
      </c>
      <c r="AA537">
        <f t="shared" si="97"/>
        <v>0</v>
      </c>
      <c r="AB537">
        <f t="shared" si="98"/>
        <v>4</v>
      </c>
      <c r="AC537">
        <f t="shared" si="99"/>
        <v>3</v>
      </c>
    </row>
    <row r="538" spans="6:29">
      <c r="F538" s="6">
        <v>712211</v>
      </c>
      <c r="G538" s="6" t="s">
        <v>529</v>
      </c>
      <c r="H538" cm="1">
        <f t="array" ref="H538">INDEX(Core_competencies!D:D,MATCH(1,(Survey!$A$2=Core_competencies!C:C)*(F538=Core_competencies!A:A),0))</f>
        <v>4</v>
      </c>
      <c r="I538" cm="1">
        <f t="array" ref="I538">INDEX(Core_competencies!$D:$D,MATCH(1,($A$3=Core_competencies!$C:$C)*(F538=Core_competencies!$A:$A),0))</f>
        <v>3</v>
      </c>
      <c r="J538" cm="1">
        <f t="array" ref="J538">INDEX(Core_competencies!$D:$D,MATCH(1,($A$4=Core_competencies!$C:$C)*(F538=Core_competencies!$A:$A),0))</f>
        <v>6</v>
      </c>
      <c r="K538" cm="1">
        <f t="array" ref="K538">INDEX(Core_competencies!$D:$D,MATCH(1,($A$5=Core_competencies!$C:$C)*(F538=Core_competencies!$A:$A),0))</f>
        <v>5</v>
      </c>
      <c r="L538" cm="1">
        <f t="array" ref="L538">INDEX(Core_competencies!$D:$D,MATCH(1,($A$6=Core_competencies!$C:$C)*(F538=Core_competencies!$A:$A),0))</f>
        <v>5</v>
      </c>
      <c r="M538" cm="1">
        <f t="array" ref="M538">INDEX(Core_competencies!$D:$D,MATCH(1,($A$7=Core_competencies!$C:$C)*(F538=Core_competencies!$A:$A),0))</f>
        <v>5</v>
      </c>
      <c r="N538" cm="1">
        <f t="array" ref="N538">INDEX(Core_competencies!$D:$D,MATCH(1,($A$8=Core_competencies!$C:$C)*(F538=Core_competencies!$A:$A),0))</f>
        <v>5</v>
      </c>
      <c r="O538" cm="1">
        <f t="array" ref="O538">INDEX(Core_competencies!$D:$D,MATCH(1,($A$9=Core_competencies!$C:$C)*(F538=Core_competencies!$A:$A),0))</f>
        <v>5</v>
      </c>
      <c r="P538" cm="1">
        <f t="array" ref="P538">INDEX(Core_competencies!$D:$D,MATCH(1,($A$10=Core_competencies!$C:$C)*(F538=Core_competencies!$A:$A),0))</f>
        <v>6</v>
      </c>
      <c r="Q538" cm="1">
        <f t="array" ref="Q538">INDEX(Core_competencies!$D:$D,MATCH(1,($A$11=Core_competencies!$C:$C)*(F538=Core_competencies!$A:$A),0))</f>
        <v>7</v>
      </c>
      <c r="T538">
        <f t="shared" si="90"/>
        <v>-1</v>
      </c>
      <c r="U538">
        <f t="shared" si="91"/>
        <v>-2</v>
      </c>
      <c r="V538">
        <f t="shared" si="92"/>
        <v>1</v>
      </c>
      <c r="W538">
        <f t="shared" si="93"/>
        <v>0</v>
      </c>
      <c r="X538">
        <f t="shared" si="94"/>
        <v>0</v>
      </c>
      <c r="Y538">
        <f t="shared" si="95"/>
        <v>0</v>
      </c>
      <c r="Z538">
        <f t="shared" si="96"/>
        <v>0</v>
      </c>
      <c r="AA538">
        <f t="shared" si="97"/>
        <v>0</v>
      </c>
      <c r="AB538">
        <f t="shared" si="98"/>
        <v>1</v>
      </c>
      <c r="AC538">
        <f t="shared" si="99"/>
        <v>2</v>
      </c>
    </row>
    <row r="539" spans="6:29">
      <c r="F539" s="6">
        <v>712212</v>
      </c>
      <c r="G539" s="6" t="s">
        <v>530</v>
      </c>
      <c r="H539" cm="1">
        <f t="array" ref="H539">INDEX(Core_competencies!D:D,MATCH(1,(Survey!$A$2=Core_competencies!C:C)*(F539=Core_competencies!A:A),0))</f>
        <v>4</v>
      </c>
      <c r="I539" cm="1">
        <f t="array" ref="I539">INDEX(Core_competencies!$D:$D,MATCH(1,($A$3=Core_competencies!$C:$C)*(F539=Core_competencies!$A:$A),0))</f>
        <v>2</v>
      </c>
      <c r="J539" cm="1">
        <f t="array" ref="J539">INDEX(Core_competencies!$D:$D,MATCH(1,($A$4=Core_competencies!$C:$C)*(F539=Core_competencies!$A:$A),0))</f>
        <v>6</v>
      </c>
      <c r="K539" cm="1">
        <f t="array" ref="K539">INDEX(Core_competencies!$D:$D,MATCH(1,($A$5=Core_competencies!$C:$C)*(F539=Core_competencies!$A:$A),0))</f>
        <v>4</v>
      </c>
      <c r="L539" cm="1">
        <f t="array" ref="L539">INDEX(Core_competencies!$D:$D,MATCH(1,($A$6=Core_competencies!$C:$C)*(F539=Core_competencies!$A:$A),0))</f>
        <v>4</v>
      </c>
      <c r="M539" cm="1">
        <f t="array" ref="M539">INDEX(Core_competencies!$D:$D,MATCH(1,($A$7=Core_competencies!$C:$C)*(F539=Core_competencies!$A:$A),0))</f>
        <v>4</v>
      </c>
      <c r="N539" cm="1">
        <f t="array" ref="N539">INDEX(Core_competencies!$D:$D,MATCH(1,($A$8=Core_competencies!$C:$C)*(F539=Core_competencies!$A:$A),0))</f>
        <v>5</v>
      </c>
      <c r="O539" cm="1">
        <f t="array" ref="O539">INDEX(Core_competencies!$D:$D,MATCH(1,($A$9=Core_competencies!$C:$C)*(F539=Core_competencies!$A:$A),0))</f>
        <v>4</v>
      </c>
      <c r="P539" cm="1">
        <f t="array" ref="P539">INDEX(Core_competencies!$D:$D,MATCH(1,($A$10=Core_competencies!$C:$C)*(F539=Core_competencies!$A:$A),0))</f>
        <v>5</v>
      </c>
      <c r="Q539" cm="1">
        <f t="array" ref="Q539">INDEX(Core_competencies!$D:$D,MATCH(1,($A$11=Core_competencies!$C:$C)*(F539=Core_competencies!$A:$A),0))</f>
        <v>7</v>
      </c>
      <c r="T539">
        <f t="shared" si="90"/>
        <v>-1</v>
      </c>
      <c r="U539">
        <f t="shared" si="91"/>
        <v>-3</v>
      </c>
      <c r="V539">
        <f t="shared" si="92"/>
        <v>1</v>
      </c>
      <c r="W539">
        <f t="shared" si="93"/>
        <v>-1</v>
      </c>
      <c r="X539">
        <f t="shared" si="94"/>
        <v>-1</v>
      </c>
      <c r="Y539">
        <f t="shared" si="95"/>
        <v>-1</v>
      </c>
      <c r="Z539">
        <f t="shared" si="96"/>
        <v>0</v>
      </c>
      <c r="AA539">
        <f t="shared" si="97"/>
        <v>-1</v>
      </c>
      <c r="AB539">
        <f t="shared" si="98"/>
        <v>0</v>
      </c>
      <c r="AC539">
        <f t="shared" si="99"/>
        <v>2</v>
      </c>
    </row>
    <row r="540" spans="6:29">
      <c r="F540" s="6">
        <v>712213</v>
      </c>
      <c r="G540" s="6" t="s">
        <v>531</v>
      </c>
      <c r="H540" cm="1">
        <f t="array" ref="H540">INDEX(Core_competencies!D:D,MATCH(1,(Survey!$A$2=Core_competencies!C:C)*(F540=Core_competencies!A:A),0))</f>
        <v>5</v>
      </c>
      <c r="I540" cm="1">
        <f t="array" ref="I540">INDEX(Core_competencies!$D:$D,MATCH(1,($A$3=Core_competencies!$C:$C)*(F540=Core_competencies!$A:$A),0))</f>
        <v>5</v>
      </c>
      <c r="J540" cm="1">
        <f t="array" ref="J540">INDEX(Core_competencies!$D:$D,MATCH(1,($A$4=Core_competencies!$C:$C)*(F540=Core_competencies!$A:$A),0))</f>
        <v>5</v>
      </c>
      <c r="K540" cm="1">
        <f t="array" ref="K540">INDEX(Core_competencies!$D:$D,MATCH(1,($A$5=Core_competencies!$C:$C)*(F540=Core_competencies!$A:$A),0))</f>
        <v>5</v>
      </c>
      <c r="L540" cm="1">
        <f t="array" ref="L540">INDEX(Core_competencies!$D:$D,MATCH(1,($A$6=Core_competencies!$C:$C)*(F540=Core_competencies!$A:$A),0))</f>
        <v>6</v>
      </c>
      <c r="M540" cm="1">
        <f t="array" ref="M540">INDEX(Core_competencies!$D:$D,MATCH(1,($A$7=Core_competencies!$C:$C)*(F540=Core_competencies!$A:$A),0))</f>
        <v>5</v>
      </c>
      <c r="N540" cm="1">
        <f t="array" ref="N540">INDEX(Core_competencies!$D:$D,MATCH(1,($A$8=Core_competencies!$C:$C)*(F540=Core_competencies!$A:$A),0))</f>
        <v>6</v>
      </c>
      <c r="O540" cm="1">
        <f t="array" ref="O540">INDEX(Core_competencies!$D:$D,MATCH(1,($A$9=Core_competencies!$C:$C)*(F540=Core_competencies!$A:$A),0))</f>
        <v>6</v>
      </c>
      <c r="P540" cm="1">
        <f t="array" ref="P540">INDEX(Core_competencies!$D:$D,MATCH(1,($A$10=Core_competencies!$C:$C)*(F540=Core_competencies!$A:$A),0))</f>
        <v>8</v>
      </c>
      <c r="Q540" cm="1">
        <f t="array" ref="Q540">INDEX(Core_competencies!$D:$D,MATCH(1,($A$11=Core_competencies!$C:$C)*(F540=Core_competencies!$A:$A),0))</f>
        <v>7</v>
      </c>
      <c r="T540">
        <f t="shared" si="90"/>
        <v>0</v>
      </c>
      <c r="U540">
        <f t="shared" si="91"/>
        <v>0</v>
      </c>
      <c r="V540">
        <f t="shared" si="92"/>
        <v>0</v>
      </c>
      <c r="W540">
        <f t="shared" si="93"/>
        <v>0</v>
      </c>
      <c r="X540">
        <f t="shared" si="94"/>
        <v>1</v>
      </c>
      <c r="Y540">
        <f t="shared" si="95"/>
        <v>0</v>
      </c>
      <c r="Z540">
        <f t="shared" si="96"/>
        <v>1</v>
      </c>
      <c r="AA540">
        <f t="shared" si="97"/>
        <v>1</v>
      </c>
      <c r="AB540">
        <f t="shared" si="98"/>
        <v>3</v>
      </c>
      <c r="AC540">
        <f t="shared" si="99"/>
        <v>2</v>
      </c>
    </row>
    <row r="541" spans="6:29">
      <c r="F541" s="6">
        <v>712911</v>
      </c>
      <c r="G541" s="6" t="s">
        <v>532</v>
      </c>
      <c r="H541" cm="1">
        <f t="array" ref="H541">INDEX(Core_competencies!D:D,MATCH(1,(Survey!$A$2=Core_competencies!C:C)*(F541=Core_competencies!A:A),0))</f>
        <v>3</v>
      </c>
      <c r="I541" cm="1">
        <f t="array" ref="I541">INDEX(Core_competencies!$D:$D,MATCH(1,($A$3=Core_competencies!$C:$C)*(F541=Core_competencies!$A:$A),0))</f>
        <v>6</v>
      </c>
      <c r="J541" cm="1">
        <f t="array" ref="J541">INDEX(Core_competencies!$D:$D,MATCH(1,($A$4=Core_competencies!$C:$C)*(F541=Core_competencies!$A:$A),0))</f>
        <v>5</v>
      </c>
      <c r="K541" cm="1">
        <f t="array" ref="K541">INDEX(Core_competencies!$D:$D,MATCH(1,($A$5=Core_competencies!$C:$C)*(F541=Core_competencies!$A:$A),0))</f>
        <v>5</v>
      </c>
      <c r="L541" cm="1">
        <f t="array" ref="L541">INDEX(Core_competencies!$D:$D,MATCH(1,($A$6=Core_competencies!$C:$C)*(F541=Core_competencies!$A:$A),0))</f>
        <v>5</v>
      </c>
      <c r="M541" cm="1">
        <f t="array" ref="M541">INDEX(Core_competencies!$D:$D,MATCH(1,($A$7=Core_competencies!$C:$C)*(F541=Core_competencies!$A:$A),0))</f>
        <v>5</v>
      </c>
      <c r="N541" cm="1">
        <f t="array" ref="N541">INDEX(Core_competencies!$D:$D,MATCH(1,($A$8=Core_competencies!$C:$C)*(F541=Core_competencies!$A:$A),0))</f>
        <v>5</v>
      </c>
      <c r="O541" cm="1">
        <f t="array" ref="O541">INDEX(Core_competencies!$D:$D,MATCH(1,($A$9=Core_competencies!$C:$C)*(F541=Core_competencies!$A:$A),0))</f>
        <v>5</v>
      </c>
      <c r="P541" cm="1">
        <f t="array" ref="P541">INDEX(Core_competencies!$D:$D,MATCH(1,($A$10=Core_competencies!$C:$C)*(F541=Core_competencies!$A:$A),0))</f>
        <v>8</v>
      </c>
      <c r="Q541" cm="1">
        <f t="array" ref="Q541">INDEX(Core_competencies!$D:$D,MATCH(1,($A$11=Core_competencies!$C:$C)*(F541=Core_competencies!$A:$A),0))</f>
        <v>7</v>
      </c>
      <c r="T541">
        <f t="shared" si="90"/>
        <v>-2</v>
      </c>
      <c r="U541">
        <f t="shared" si="91"/>
        <v>1</v>
      </c>
      <c r="V541">
        <f t="shared" si="92"/>
        <v>0</v>
      </c>
      <c r="W541">
        <f t="shared" si="93"/>
        <v>0</v>
      </c>
      <c r="X541">
        <f t="shared" si="94"/>
        <v>0</v>
      </c>
      <c r="Y541">
        <f t="shared" si="95"/>
        <v>0</v>
      </c>
      <c r="Z541">
        <f t="shared" si="96"/>
        <v>0</v>
      </c>
      <c r="AA541">
        <f t="shared" si="97"/>
        <v>0</v>
      </c>
      <c r="AB541">
        <f t="shared" si="98"/>
        <v>3</v>
      </c>
      <c r="AC541">
        <f t="shared" si="99"/>
        <v>2</v>
      </c>
    </row>
    <row r="542" spans="6:29">
      <c r="F542" s="6">
        <v>712912</v>
      </c>
      <c r="G542" s="6" t="s">
        <v>533</v>
      </c>
      <c r="H542" cm="1">
        <f t="array" ref="H542">INDEX(Core_competencies!D:D,MATCH(1,(Survey!$A$2=Core_competencies!C:C)*(F542=Core_competencies!A:A),0))</f>
        <v>4</v>
      </c>
      <c r="I542" cm="1">
        <f t="array" ref="I542">INDEX(Core_competencies!$D:$D,MATCH(1,($A$3=Core_competencies!$C:$C)*(F542=Core_competencies!$A:$A),0))</f>
        <v>5</v>
      </c>
      <c r="J542" cm="1">
        <f t="array" ref="J542">INDEX(Core_competencies!$D:$D,MATCH(1,($A$4=Core_competencies!$C:$C)*(F542=Core_competencies!$A:$A),0))</f>
        <v>6</v>
      </c>
      <c r="K542" cm="1">
        <f t="array" ref="K542">INDEX(Core_competencies!$D:$D,MATCH(1,($A$5=Core_competencies!$C:$C)*(F542=Core_competencies!$A:$A),0))</f>
        <v>5</v>
      </c>
      <c r="L542" cm="1">
        <f t="array" ref="L542">INDEX(Core_competencies!$D:$D,MATCH(1,($A$6=Core_competencies!$C:$C)*(F542=Core_competencies!$A:$A),0))</f>
        <v>5</v>
      </c>
      <c r="M542" cm="1">
        <f t="array" ref="M542">INDEX(Core_competencies!$D:$D,MATCH(1,($A$7=Core_competencies!$C:$C)*(F542=Core_competencies!$A:$A),0))</f>
        <v>5</v>
      </c>
      <c r="N542" cm="1">
        <f t="array" ref="N542">INDEX(Core_competencies!$D:$D,MATCH(1,($A$8=Core_competencies!$C:$C)*(F542=Core_competencies!$A:$A),0))</f>
        <v>5</v>
      </c>
      <c r="O542" cm="1">
        <f t="array" ref="O542">INDEX(Core_competencies!$D:$D,MATCH(1,($A$9=Core_competencies!$C:$C)*(F542=Core_competencies!$A:$A),0))</f>
        <v>5</v>
      </c>
      <c r="P542" cm="1">
        <f t="array" ref="P542">INDEX(Core_competencies!$D:$D,MATCH(1,($A$10=Core_competencies!$C:$C)*(F542=Core_competencies!$A:$A),0))</f>
        <v>6</v>
      </c>
      <c r="Q542" cm="1">
        <f t="array" ref="Q542">INDEX(Core_competencies!$D:$D,MATCH(1,($A$11=Core_competencies!$C:$C)*(F542=Core_competencies!$A:$A),0))</f>
        <v>5</v>
      </c>
      <c r="T542">
        <f t="shared" si="90"/>
        <v>-1</v>
      </c>
      <c r="U542">
        <f t="shared" si="91"/>
        <v>0</v>
      </c>
      <c r="V542">
        <f t="shared" si="92"/>
        <v>1</v>
      </c>
      <c r="W542">
        <f t="shared" si="93"/>
        <v>0</v>
      </c>
      <c r="X542">
        <f t="shared" si="94"/>
        <v>0</v>
      </c>
      <c r="Y542">
        <f t="shared" si="95"/>
        <v>0</v>
      </c>
      <c r="Z542">
        <f t="shared" si="96"/>
        <v>0</v>
      </c>
      <c r="AA542">
        <f t="shared" si="97"/>
        <v>0</v>
      </c>
      <c r="AB542">
        <f t="shared" si="98"/>
        <v>1</v>
      </c>
      <c r="AC542">
        <f t="shared" si="99"/>
        <v>0</v>
      </c>
    </row>
    <row r="543" spans="6:29">
      <c r="F543" s="6">
        <v>712915</v>
      </c>
      <c r="G543" s="6" t="s">
        <v>534</v>
      </c>
      <c r="H543" cm="1">
        <f t="array" ref="H543">INDEX(Core_competencies!D:D,MATCH(1,(Survey!$A$2=Core_competencies!C:C)*(F543=Core_competencies!A:A),0))</f>
        <v>5</v>
      </c>
      <c r="I543" cm="1">
        <f t="array" ref="I543">INDEX(Core_competencies!$D:$D,MATCH(1,($A$3=Core_competencies!$C:$C)*(F543=Core_competencies!$A:$A),0))</f>
        <v>5</v>
      </c>
      <c r="J543" cm="1">
        <f t="array" ref="J543">INDEX(Core_competencies!$D:$D,MATCH(1,($A$4=Core_competencies!$C:$C)*(F543=Core_competencies!$A:$A),0))</f>
        <v>6</v>
      </c>
      <c r="K543" cm="1">
        <f t="array" ref="K543">INDEX(Core_competencies!$D:$D,MATCH(1,($A$5=Core_competencies!$C:$C)*(F543=Core_competencies!$A:$A),0))</f>
        <v>5</v>
      </c>
      <c r="L543" cm="1">
        <f t="array" ref="L543">INDEX(Core_competencies!$D:$D,MATCH(1,($A$6=Core_competencies!$C:$C)*(F543=Core_competencies!$A:$A),0))</f>
        <v>5</v>
      </c>
      <c r="M543" cm="1">
        <f t="array" ref="M543">INDEX(Core_competencies!$D:$D,MATCH(1,($A$7=Core_competencies!$C:$C)*(F543=Core_competencies!$A:$A),0))</f>
        <v>5</v>
      </c>
      <c r="N543" cm="1">
        <f t="array" ref="N543">INDEX(Core_competencies!$D:$D,MATCH(1,($A$8=Core_competencies!$C:$C)*(F543=Core_competencies!$A:$A),0))</f>
        <v>5</v>
      </c>
      <c r="O543" cm="1">
        <f t="array" ref="O543">INDEX(Core_competencies!$D:$D,MATCH(1,($A$9=Core_competencies!$C:$C)*(F543=Core_competencies!$A:$A),0))</f>
        <v>5</v>
      </c>
      <c r="P543" cm="1">
        <f t="array" ref="P543">INDEX(Core_competencies!$D:$D,MATCH(1,($A$10=Core_competencies!$C:$C)*(F543=Core_competencies!$A:$A),0))</f>
        <v>6</v>
      </c>
      <c r="Q543" cm="1">
        <f t="array" ref="Q543">INDEX(Core_competencies!$D:$D,MATCH(1,($A$11=Core_competencies!$C:$C)*(F543=Core_competencies!$A:$A),0))</f>
        <v>5</v>
      </c>
      <c r="T543">
        <f t="shared" si="90"/>
        <v>0</v>
      </c>
      <c r="U543">
        <f t="shared" si="91"/>
        <v>0</v>
      </c>
      <c r="V543">
        <f t="shared" si="92"/>
        <v>1</v>
      </c>
      <c r="W543">
        <f t="shared" si="93"/>
        <v>0</v>
      </c>
      <c r="X543">
        <f t="shared" si="94"/>
        <v>0</v>
      </c>
      <c r="Y543">
        <f t="shared" si="95"/>
        <v>0</v>
      </c>
      <c r="Z543">
        <f t="shared" si="96"/>
        <v>0</v>
      </c>
      <c r="AA543">
        <f t="shared" si="97"/>
        <v>0</v>
      </c>
      <c r="AB543">
        <f t="shared" si="98"/>
        <v>1</v>
      </c>
      <c r="AC543">
        <f t="shared" si="99"/>
        <v>0</v>
      </c>
    </row>
    <row r="544" spans="6:29">
      <c r="F544" s="6">
        <v>712917</v>
      </c>
      <c r="G544" s="6" t="s">
        <v>535</v>
      </c>
      <c r="H544" cm="1">
        <f t="array" ref="H544">INDEX(Core_competencies!D:D,MATCH(1,(Survey!$A$2=Core_competencies!C:C)*(F544=Core_competencies!A:A),0))</f>
        <v>4</v>
      </c>
      <c r="I544" cm="1">
        <f t="array" ref="I544">INDEX(Core_competencies!$D:$D,MATCH(1,($A$3=Core_competencies!$C:$C)*(F544=Core_competencies!$A:$A),0))</f>
        <v>3</v>
      </c>
      <c r="J544" cm="1">
        <f t="array" ref="J544">INDEX(Core_competencies!$D:$D,MATCH(1,($A$4=Core_competencies!$C:$C)*(F544=Core_competencies!$A:$A),0))</f>
        <v>7</v>
      </c>
      <c r="K544" cm="1">
        <f t="array" ref="K544">INDEX(Core_competencies!$D:$D,MATCH(1,($A$5=Core_competencies!$C:$C)*(F544=Core_competencies!$A:$A),0))</f>
        <v>5</v>
      </c>
      <c r="L544" cm="1">
        <f t="array" ref="L544">INDEX(Core_competencies!$D:$D,MATCH(1,($A$6=Core_competencies!$C:$C)*(F544=Core_competencies!$A:$A),0))</f>
        <v>5</v>
      </c>
      <c r="M544" cm="1">
        <f t="array" ref="M544">INDEX(Core_competencies!$D:$D,MATCH(1,($A$7=Core_competencies!$C:$C)*(F544=Core_competencies!$A:$A),0))</f>
        <v>4</v>
      </c>
      <c r="N544" cm="1">
        <f t="array" ref="N544">INDEX(Core_competencies!$D:$D,MATCH(1,($A$8=Core_competencies!$C:$C)*(F544=Core_competencies!$A:$A),0))</f>
        <v>5</v>
      </c>
      <c r="O544" cm="1">
        <f t="array" ref="O544">INDEX(Core_competencies!$D:$D,MATCH(1,($A$9=Core_competencies!$C:$C)*(F544=Core_competencies!$A:$A),0))</f>
        <v>4</v>
      </c>
      <c r="P544" cm="1">
        <f t="array" ref="P544">INDEX(Core_competencies!$D:$D,MATCH(1,($A$10=Core_competencies!$C:$C)*(F544=Core_competencies!$A:$A),0))</f>
        <v>7</v>
      </c>
      <c r="Q544" cm="1">
        <f t="array" ref="Q544">INDEX(Core_competencies!$D:$D,MATCH(1,($A$11=Core_competencies!$C:$C)*(F544=Core_competencies!$A:$A),0))</f>
        <v>7</v>
      </c>
      <c r="T544">
        <f t="shared" si="90"/>
        <v>-1</v>
      </c>
      <c r="U544">
        <f t="shared" si="91"/>
        <v>-2</v>
      </c>
      <c r="V544">
        <f t="shared" si="92"/>
        <v>2</v>
      </c>
      <c r="W544">
        <f t="shared" si="93"/>
        <v>0</v>
      </c>
      <c r="X544">
        <f t="shared" si="94"/>
        <v>0</v>
      </c>
      <c r="Y544">
        <f t="shared" si="95"/>
        <v>-1</v>
      </c>
      <c r="Z544">
        <f t="shared" si="96"/>
        <v>0</v>
      </c>
      <c r="AA544">
        <f t="shared" si="97"/>
        <v>-1</v>
      </c>
      <c r="AB544">
        <f t="shared" si="98"/>
        <v>2</v>
      </c>
      <c r="AC544">
        <f t="shared" si="99"/>
        <v>2</v>
      </c>
    </row>
    <row r="545" spans="6:29">
      <c r="F545" s="6">
        <v>712921</v>
      </c>
      <c r="G545" s="6" t="s">
        <v>536</v>
      </c>
      <c r="H545" cm="1">
        <f t="array" ref="H545">INDEX(Core_competencies!D:D,MATCH(1,(Survey!$A$2=Core_competencies!C:C)*(F545=Core_competencies!A:A),0))</f>
        <v>5</v>
      </c>
      <c r="I545" cm="1">
        <f t="array" ref="I545">INDEX(Core_competencies!$D:$D,MATCH(1,($A$3=Core_competencies!$C:$C)*(F545=Core_competencies!$A:$A),0))</f>
        <v>5</v>
      </c>
      <c r="J545" cm="1">
        <f t="array" ref="J545">INDEX(Core_competencies!$D:$D,MATCH(1,($A$4=Core_competencies!$C:$C)*(F545=Core_competencies!$A:$A),0))</f>
        <v>6</v>
      </c>
      <c r="K545" cm="1">
        <f t="array" ref="K545">INDEX(Core_competencies!$D:$D,MATCH(1,($A$5=Core_competencies!$C:$C)*(F545=Core_competencies!$A:$A),0))</f>
        <v>5</v>
      </c>
      <c r="L545" cm="1">
        <f t="array" ref="L545">INDEX(Core_competencies!$D:$D,MATCH(1,($A$6=Core_competencies!$C:$C)*(F545=Core_competencies!$A:$A),0))</f>
        <v>6</v>
      </c>
      <c r="M545" cm="1">
        <f t="array" ref="M545">INDEX(Core_competencies!$D:$D,MATCH(1,($A$7=Core_competencies!$C:$C)*(F545=Core_competencies!$A:$A),0))</f>
        <v>5</v>
      </c>
      <c r="N545" cm="1">
        <f t="array" ref="N545">INDEX(Core_competencies!$D:$D,MATCH(1,($A$8=Core_competencies!$C:$C)*(F545=Core_competencies!$A:$A),0))</f>
        <v>5</v>
      </c>
      <c r="O545" cm="1">
        <f t="array" ref="O545">INDEX(Core_competencies!$D:$D,MATCH(1,($A$9=Core_competencies!$C:$C)*(F545=Core_competencies!$A:$A),0))</f>
        <v>5</v>
      </c>
      <c r="P545" cm="1">
        <f t="array" ref="P545">INDEX(Core_competencies!$D:$D,MATCH(1,($A$10=Core_competencies!$C:$C)*(F545=Core_competencies!$A:$A),0))</f>
        <v>8</v>
      </c>
      <c r="Q545" cm="1">
        <f t="array" ref="Q545">INDEX(Core_competencies!$D:$D,MATCH(1,($A$11=Core_competencies!$C:$C)*(F545=Core_competencies!$A:$A),0))</f>
        <v>7</v>
      </c>
      <c r="T545">
        <f t="shared" si="90"/>
        <v>0</v>
      </c>
      <c r="U545">
        <f t="shared" si="91"/>
        <v>0</v>
      </c>
      <c r="V545">
        <f t="shared" si="92"/>
        <v>1</v>
      </c>
      <c r="W545">
        <f t="shared" si="93"/>
        <v>0</v>
      </c>
      <c r="X545">
        <f t="shared" si="94"/>
        <v>1</v>
      </c>
      <c r="Y545">
        <f t="shared" si="95"/>
        <v>0</v>
      </c>
      <c r="Z545">
        <f t="shared" si="96"/>
        <v>0</v>
      </c>
      <c r="AA545">
        <f t="shared" si="97"/>
        <v>0</v>
      </c>
      <c r="AB545">
        <f t="shared" si="98"/>
        <v>3</v>
      </c>
      <c r="AC545">
        <f t="shared" si="99"/>
        <v>2</v>
      </c>
    </row>
    <row r="546" spans="6:29">
      <c r="F546" s="6">
        <v>712922</v>
      </c>
      <c r="G546" s="6" t="s">
        <v>537</v>
      </c>
      <c r="H546" cm="1">
        <f t="array" ref="H546">INDEX(Core_competencies!D:D,MATCH(1,(Survey!$A$2=Core_competencies!C:C)*(F546=Core_competencies!A:A),0))</f>
        <v>5</v>
      </c>
      <c r="I546" cm="1">
        <f t="array" ref="I546">INDEX(Core_competencies!$D:$D,MATCH(1,($A$3=Core_competencies!$C:$C)*(F546=Core_competencies!$A:$A),0))</f>
        <v>6</v>
      </c>
      <c r="J546" cm="1">
        <f t="array" ref="J546">INDEX(Core_competencies!$D:$D,MATCH(1,($A$4=Core_competencies!$C:$C)*(F546=Core_competencies!$A:$A),0))</f>
        <v>7</v>
      </c>
      <c r="K546" cm="1">
        <f t="array" ref="K546">INDEX(Core_competencies!$D:$D,MATCH(1,($A$5=Core_competencies!$C:$C)*(F546=Core_competencies!$A:$A),0))</f>
        <v>5</v>
      </c>
      <c r="L546" cm="1">
        <f t="array" ref="L546">INDEX(Core_competencies!$D:$D,MATCH(1,($A$6=Core_competencies!$C:$C)*(F546=Core_competencies!$A:$A),0))</f>
        <v>6</v>
      </c>
      <c r="M546" cm="1">
        <f t="array" ref="M546">INDEX(Core_competencies!$D:$D,MATCH(1,($A$7=Core_competencies!$C:$C)*(F546=Core_competencies!$A:$A),0))</f>
        <v>5</v>
      </c>
      <c r="N546" cm="1">
        <f t="array" ref="N546">INDEX(Core_competencies!$D:$D,MATCH(1,($A$8=Core_competencies!$C:$C)*(F546=Core_competencies!$A:$A),0))</f>
        <v>5</v>
      </c>
      <c r="O546" cm="1">
        <f t="array" ref="O546">INDEX(Core_competencies!$D:$D,MATCH(1,($A$9=Core_competencies!$C:$C)*(F546=Core_competencies!$A:$A),0))</f>
        <v>5</v>
      </c>
      <c r="P546" cm="1">
        <f t="array" ref="P546">INDEX(Core_competencies!$D:$D,MATCH(1,($A$10=Core_competencies!$C:$C)*(F546=Core_competencies!$A:$A),0))</f>
        <v>6</v>
      </c>
      <c r="Q546" cm="1">
        <f t="array" ref="Q546">INDEX(Core_competencies!$D:$D,MATCH(1,($A$11=Core_competencies!$C:$C)*(F546=Core_competencies!$A:$A),0))</f>
        <v>7</v>
      </c>
      <c r="T546">
        <f t="shared" si="90"/>
        <v>0</v>
      </c>
      <c r="U546">
        <f t="shared" si="91"/>
        <v>1</v>
      </c>
      <c r="V546">
        <f t="shared" si="92"/>
        <v>2</v>
      </c>
      <c r="W546">
        <f t="shared" si="93"/>
        <v>0</v>
      </c>
      <c r="X546">
        <f t="shared" si="94"/>
        <v>1</v>
      </c>
      <c r="Y546">
        <f t="shared" si="95"/>
        <v>0</v>
      </c>
      <c r="Z546">
        <f t="shared" si="96"/>
        <v>0</v>
      </c>
      <c r="AA546">
        <f t="shared" si="97"/>
        <v>0</v>
      </c>
      <c r="AB546">
        <f t="shared" si="98"/>
        <v>1</v>
      </c>
      <c r="AC546">
        <f t="shared" si="99"/>
        <v>2</v>
      </c>
    </row>
    <row r="547" spans="6:29">
      <c r="F547" s="6">
        <v>721111</v>
      </c>
      <c r="G547" s="6" t="s">
        <v>693</v>
      </c>
      <c r="H547" cm="1">
        <f t="array" ref="H547">INDEX(Core_competencies!D:D,MATCH(1,(Survey!$A$2=Core_competencies!C:C)*(F547=Core_competencies!A:A),0))</f>
        <v>1</v>
      </c>
      <c r="I547" cm="1">
        <f t="array" ref="I547">INDEX(Core_competencies!$D:$D,MATCH(1,($A$3=Core_competencies!$C:$C)*(F547=Core_competencies!$A:$A),0))</f>
        <v>4</v>
      </c>
      <c r="J547" cm="1">
        <f t="array" ref="J547">INDEX(Core_competencies!$D:$D,MATCH(1,($A$4=Core_competencies!$C:$C)*(F547=Core_competencies!$A:$A),0))</f>
        <v>4</v>
      </c>
      <c r="K547" cm="1">
        <f t="array" ref="K547">INDEX(Core_competencies!$D:$D,MATCH(1,($A$5=Core_competencies!$C:$C)*(F547=Core_competencies!$A:$A),0))</f>
        <v>4</v>
      </c>
      <c r="L547" cm="1">
        <f t="array" ref="L547">INDEX(Core_competencies!$D:$D,MATCH(1,($A$6=Core_competencies!$C:$C)*(F547=Core_competencies!$A:$A),0))</f>
        <v>4</v>
      </c>
      <c r="M547" cm="1">
        <f t="array" ref="M547">INDEX(Core_competencies!$D:$D,MATCH(1,($A$7=Core_competencies!$C:$C)*(F547=Core_competencies!$A:$A),0))</f>
        <v>4</v>
      </c>
      <c r="N547" cm="1">
        <f t="array" ref="N547">INDEX(Core_competencies!$D:$D,MATCH(1,($A$8=Core_competencies!$C:$C)*(F547=Core_competencies!$A:$A),0))</f>
        <v>4</v>
      </c>
      <c r="O547" cm="1">
        <f t="array" ref="O547">INDEX(Core_competencies!$D:$D,MATCH(1,($A$9=Core_competencies!$C:$C)*(F547=Core_competencies!$A:$A),0))</f>
        <v>5</v>
      </c>
      <c r="P547" cm="1">
        <f t="array" ref="P547">INDEX(Core_competencies!$D:$D,MATCH(1,($A$10=Core_competencies!$C:$C)*(F547=Core_competencies!$A:$A),0))</f>
        <v>6</v>
      </c>
      <c r="Q547" cm="1">
        <f t="array" ref="Q547">INDEX(Core_competencies!$D:$D,MATCH(1,($A$11=Core_competencies!$C:$C)*(F547=Core_competencies!$A:$A),0))</f>
        <v>6</v>
      </c>
      <c r="T547">
        <f t="shared" si="90"/>
        <v>-4</v>
      </c>
      <c r="U547">
        <f t="shared" si="91"/>
        <v>-1</v>
      </c>
      <c r="V547">
        <f t="shared" si="92"/>
        <v>-1</v>
      </c>
      <c r="W547">
        <f t="shared" si="93"/>
        <v>-1</v>
      </c>
      <c r="X547">
        <f t="shared" si="94"/>
        <v>-1</v>
      </c>
      <c r="Y547">
        <f t="shared" si="95"/>
        <v>-1</v>
      </c>
      <c r="Z547">
        <f t="shared" si="96"/>
        <v>-1</v>
      </c>
      <c r="AA547">
        <f t="shared" si="97"/>
        <v>0</v>
      </c>
      <c r="AB547">
        <f t="shared" si="98"/>
        <v>1</v>
      </c>
      <c r="AC547">
        <f t="shared" si="99"/>
        <v>1</v>
      </c>
    </row>
    <row r="548" spans="6:29">
      <c r="F548" s="6">
        <v>721211</v>
      </c>
      <c r="G548" s="6" t="s">
        <v>1916</v>
      </c>
      <c r="H548" cm="1">
        <f t="array" ref="H548">INDEX(Core_competencies!D:D,MATCH(1,(Survey!$A$2=Core_competencies!C:C)*(F548=Core_competencies!A:A),0))</f>
        <v>4</v>
      </c>
      <c r="I548" cm="1">
        <f t="array" ref="I548">INDEX(Core_competencies!$D:$D,MATCH(1,($A$3=Core_competencies!$C:$C)*(F548=Core_competencies!$A:$A),0))</f>
        <v>3</v>
      </c>
      <c r="J548" cm="1">
        <f t="array" ref="J548">INDEX(Core_competencies!$D:$D,MATCH(1,($A$4=Core_competencies!$C:$C)*(F548=Core_competencies!$A:$A),0))</f>
        <v>5</v>
      </c>
      <c r="K548" cm="1">
        <f t="array" ref="K548">INDEX(Core_competencies!$D:$D,MATCH(1,($A$5=Core_competencies!$C:$C)*(F548=Core_competencies!$A:$A),0))</f>
        <v>4</v>
      </c>
      <c r="L548" cm="1">
        <f t="array" ref="L548">INDEX(Core_competencies!$D:$D,MATCH(1,($A$6=Core_competencies!$C:$C)*(F548=Core_competencies!$A:$A),0))</f>
        <v>4</v>
      </c>
      <c r="M548" cm="1">
        <f t="array" ref="M548">INDEX(Core_competencies!$D:$D,MATCH(1,($A$7=Core_competencies!$C:$C)*(F548=Core_competencies!$A:$A),0))</f>
        <v>5</v>
      </c>
      <c r="N548" cm="1">
        <f t="array" ref="N548">INDEX(Core_competencies!$D:$D,MATCH(1,($A$8=Core_competencies!$C:$C)*(F548=Core_competencies!$A:$A),0))</f>
        <v>5</v>
      </c>
      <c r="O548" cm="1">
        <f t="array" ref="O548">INDEX(Core_competencies!$D:$D,MATCH(1,($A$9=Core_competencies!$C:$C)*(F548=Core_competencies!$A:$A),0))</f>
        <v>5</v>
      </c>
      <c r="P548" cm="1">
        <f t="array" ref="P548">INDEX(Core_competencies!$D:$D,MATCH(1,($A$10=Core_competencies!$C:$C)*(F548=Core_competencies!$A:$A),0))</f>
        <v>6</v>
      </c>
      <c r="Q548" cm="1">
        <f t="array" ref="Q548">INDEX(Core_competencies!$D:$D,MATCH(1,($A$11=Core_competencies!$C:$C)*(F548=Core_competencies!$A:$A),0))</f>
        <v>6</v>
      </c>
      <c r="T548">
        <f t="shared" si="90"/>
        <v>-1</v>
      </c>
      <c r="U548">
        <f t="shared" si="91"/>
        <v>-2</v>
      </c>
      <c r="V548">
        <f t="shared" si="92"/>
        <v>0</v>
      </c>
      <c r="W548">
        <f t="shared" si="93"/>
        <v>-1</v>
      </c>
      <c r="X548">
        <f t="shared" si="94"/>
        <v>-1</v>
      </c>
      <c r="Y548">
        <f t="shared" si="95"/>
        <v>0</v>
      </c>
      <c r="Z548">
        <f t="shared" si="96"/>
        <v>0</v>
      </c>
      <c r="AA548">
        <f t="shared" si="97"/>
        <v>0</v>
      </c>
      <c r="AB548">
        <f t="shared" si="98"/>
        <v>1</v>
      </c>
      <c r="AC548">
        <f t="shared" si="99"/>
        <v>1</v>
      </c>
    </row>
    <row r="549" spans="6:29">
      <c r="F549" s="6">
        <v>721212</v>
      </c>
      <c r="G549" s="6" t="s">
        <v>539</v>
      </c>
      <c r="H549" cm="1">
        <f t="array" ref="H549">INDEX(Core_competencies!D:D,MATCH(1,(Survey!$A$2=Core_competencies!C:C)*(F549=Core_competencies!A:A),0))</f>
        <v>4</v>
      </c>
      <c r="I549" cm="1">
        <f t="array" ref="I549">INDEX(Core_competencies!$D:$D,MATCH(1,($A$3=Core_competencies!$C:$C)*(F549=Core_competencies!$A:$A),0))</f>
        <v>3</v>
      </c>
      <c r="J549" cm="1">
        <f t="array" ref="J549">INDEX(Core_competencies!$D:$D,MATCH(1,($A$4=Core_competencies!$C:$C)*(F549=Core_competencies!$A:$A),0))</f>
        <v>6</v>
      </c>
      <c r="K549" cm="1">
        <f t="array" ref="K549">INDEX(Core_competencies!$D:$D,MATCH(1,($A$5=Core_competencies!$C:$C)*(F549=Core_competencies!$A:$A),0))</f>
        <v>4</v>
      </c>
      <c r="L549" cm="1">
        <f t="array" ref="L549">INDEX(Core_competencies!$D:$D,MATCH(1,($A$6=Core_competencies!$C:$C)*(F549=Core_competencies!$A:$A),0))</f>
        <v>5</v>
      </c>
      <c r="M549" cm="1">
        <f t="array" ref="M549">INDEX(Core_competencies!$D:$D,MATCH(1,($A$7=Core_competencies!$C:$C)*(F549=Core_competencies!$A:$A),0))</f>
        <v>5</v>
      </c>
      <c r="N549" cm="1">
        <f t="array" ref="N549">INDEX(Core_competencies!$D:$D,MATCH(1,($A$8=Core_competencies!$C:$C)*(F549=Core_competencies!$A:$A),0))</f>
        <v>5</v>
      </c>
      <c r="O549" cm="1">
        <f t="array" ref="O549">INDEX(Core_competencies!$D:$D,MATCH(1,($A$9=Core_competencies!$C:$C)*(F549=Core_competencies!$A:$A),0))</f>
        <v>5</v>
      </c>
      <c r="P549" cm="1">
        <f t="array" ref="P549">INDEX(Core_competencies!$D:$D,MATCH(1,($A$10=Core_competencies!$C:$C)*(F549=Core_competencies!$A:$A),0))</f>
        <v>7</v>
      </c>
      <c r="Q549" cm="1">
        <f t="array" ref="Q549">INDEX(Core_competencies!$D:$D,MATCH(1,($A$11=Core_competencies!$C:$C)*(F549=Core_competencies!$A:$A),0))</f>
        <v>6</v>
      </c>
      <c r="T549">
        <f t="shared" si="90"/>
        <v>-1</v>
      </c>
      <c r="U549">
        <f t="shared" si="91"/>
        <v>-2</v>
      </c>
      <c r="V549">
        <f t="shared" si="92"/>
        <v>1</v>
      </c>
      <c r="W549">
        <f t="shared" si="93"/>
        <v>-1</v>
      </c>
      <c r="X549">
        <f t="shared" si="94"/>
        <v>0</v>
      </c>
      <c r="Y549">
        <f t="shared" si="95"/>
        <v>0</v>
      </c>
      <c r="Z549">
        <f t="shared" si="96"/>
        <v>0</v>
      </c>
      <c r="AA549">
        <f t="shared" si="97"/>
        <v>0</v>
      </c>
      <c r="AB549">
        <f t="shared" si="98"/>
        <v>2</v>
      </c>
      <c r="AC549">
        <f t="shared" si="99"/>
        <v>1</v>
      </c>
    </row>
    <row r="550" spans="6:29">
      <c r="F550" s="6">
        <v>721213</v>
      </c>
      <c r="G550" s="6" t="s">
        <v>540</v>
      </c>
      <c r="H550" cm="1">
        <f t="array" ref="H550">INDEX(Core_competencies!D:D,MATCH(1,(Survey!$A$2=Core_competencies!C:C)*(F550=Core_competencies!A:A),0))</f>
        <v>4</v>
      </c>
      <c r="I550" cm="1">
        <f t="array" ref="I550">INDEX(Core_competencies!$D:$D,MATCH(1,($A$3=Core_competencies!$C:$C)*(F550=Core_competencies!$A:$A),0))</f>
        <v>3</v>
      </c>
      <c r="J550" cm="1">
        <f t="array" ref="J550">INDEX(Core_competencies!$D:$D,MATCH(1,($A$4=Core_competencies!$C:$C)*(F550=Core_competencies!$A:$A),0))</f>
        <v>5</v>
      </c>
      <c r="K550" cm="1">
        <f t="array" ref="K550">INDEX(Core_competencies!$D:$D,MATCH(1,($A$5=Core_competencies!$C:$C)*(F550=Core_competencies!$A:$A),0))</f>
        <v>4</v>
      </c>
      <c r="L550" cm="1">
        <f t="array" ref="L550">INDEX(Core_competencies!$D:$D,MATCH(1,($A$6=Core_competencies!$C:$C)*(F550=Core_competencies!$A:$A),0))</f>
        <v>4</v>
      </c>
      <c r="M550" cm="1">
        <f t="array" ref="M550">INDEX(Core_competencies!$D:$D,MATCH(1,($A$7=Core_competencies!$C:$C)*(F550=Core_competencies!$A:$A),0))</f>
        <v>5</v>
      </c>
      <c r="N550" cm="1">
        <f t="array" ref="N550">INDEX(Core_competencies!$D:$D,MATCH(1,($A$8=Core_competencies!$C:$C)*(F550=Core_competencies!$A:$A),0))</f>
        <v>5</v>
      </c>
      <c r="O550" cm="1">
        <f t="array" ref="O550">INDEX(Core_competencies!$D:$D,MATCH(1,($A$9=Core_competencies!$C:$C)*(F550=Core_competencies!$A:$A),0))</f>
        <v>5</v>
      </c>
      <c r="P550" cm="1">
        <f t="array" ref="P550">INDEX(Core_competencies!$D:$D,MATCH(1,($A$10=Core_competencies!$C:$C)*(F550=Core_competencies!$A:$A),0))</f>
        <v>6</v>
      </c>
      <c r="Q550" cm="1">
        <f t="array" ref="Q550">INDEX(Core_competencies!$D:$D,MATCH(1,($A$11=Core_competencies!$C:$C)*(F550=Core_competencies!$A:$A),0))</f>
        <v>6</v>
      </c>
      <c r="T550">
        <f t="shared" si="90"/>
        <v>-1</v>
      </c>
      <c r="U550">
        <f t="shared" si="91"/>
        <v>-2</v>
      </c>
      <c r="V550">
        <f t="shared" si="92"/>
        <v>0</v>
      </c>
      <c r="W550">
        <f t="shared" si="93"/>
        <v>-1</v>
      </c>
      <c r="X550">
        <f t="shared" si="94"/>
        <v>-1</v>
      </c>
      <c r="Y550">
        <f t="shared" si="95"/>
        <v>0</v>
      </c>
      <c r="Z550">
        <f t="shared" si="96"/>
        <v>0</v>
      </c>
      <c r="AA550">
        <f t="shared" si="97"/>
        <v>0</v>
      </c>
      <c r="AB550">
        <f t="shared" si="98"/>
        <v>1</v>
      </c>
      <c r="AC550">
        <f t="shared" si="99"/>
        <v>1</v>
      </c>
    </row>
    <row r="551" spans="6:29">
      <c r="F551" s="6">
        <v>721214</v>
      </c>
      <c r="G551" s="6" t="s">
        <v>541</v>
      </c>
      <c r="H551" cm="1">
        <f t="array" ref="H551">INDEX(Core_competencies!D:D,MATCH(1,(Survey!$A$2=Core_competencies!C:C)*(F551=Core_competencies!A:A),0))</f>
        <v>4</v>
      </c>
      <c r="I551" cm="1">
        <f t="array" ref="I551">INDEX(Core_competencies!$D:$D,MATCH(1,($A$3=Core_competencies!$C:$C)*(F551=Core_competencies!$A:$A),0))</f>
        <v>3</v>
      </c>
      <c r="J551" cm="1">
        <f t="array" ref="J551">INDEX(Core_competencies!$D:$D,MATCH(1,($A$4=Core_competencies!$C:$C)*(F551=Core_competencies!$A:$A),0))</f>
        <v>6</v>
      </c>
      <c r="K551" cm="1">
        <f t="array" ref="K551">INDEX(Core_competencies!$D:$D,MATCH(1,($A$5=Core_competencies!$C:$C)*(F551=Core_competencies!$A:$A),0))</f>
        <v>4</v>
      </c>
      <c r="L551" cm="1">
        <f t="array" ref="L551">INDEX(Core_competencies!$D:$D,MATCH(1,($A$6=Core_competencies!$C:$C)*(F551=Core_competencies!$A:$A),0))</f>
        <v>5</v>
      </c>
      <c r="M551" cm="1">
        <f t="array" ref="M551">INDEX(Core_competencies!$D:$D,MATCH(1,($A$7=Core_competencies!$C:$C)*(F551=Core_competencies!$A:$A),0))</f>
        <v>5</v>
      </c>
      <c r="N551" cm="1">
        <f t="array" ref="N551">INDEX(Core_competencies!$D:$D,MATCH(1,($A$8=Core_competencies!$C:$C)*(F551=Core_competencies!$A:$A),0))</f>
        <v>5</v>
      </c>
      <c r="O551" cm="1">
        <f t="array" ref="O551">INDEX(Core_competencies!$D:$D,MATCH(1,($A$9=Core_competencies!$C:$C)*(F551=Core_competencies!$A:$A),0))</f>
        <v>5</v>
      </c>
      <c r="P551" cm="1">
        <f t="array" ref="P551">INDEX(Core_competencies!$D:$D,MATCH(1,($A$10=Core_competencies!$C:$C)*(F551=Core_competencies!$A:$A),0))</f>
        <v>7</v>
      </c>
      <c r="Q551" cm="1">
        <f t="array" ref="Q551">INDEX(Core_competencies!$D:$D,MATCH(1,($A$11=Core_competencies!$C:$C)*(F551=Core_competencies!$A:$A),0))</f>
        <v>6</v>
      </c>
      <c r="T551">
        <f t="shared" si="90"/>
        <v>-1</v>
      </c>
      <c r="U551">
        <f t="shared" si="91"/>
        <v>-2</v>
      </c>
      <c r="V551">
        <f t="shared" si="92"/>
        <v>1</v>
      </c>
      <c r="W551">
        <f t="shared" si="93"/>
        <v>-1</v>
      </c>
      <c r="X551">
        <f t="shared" si="94"/>
        <v>0</v>
      </c>
      <c r="Y551">
        <f t="shared" si="95"/>
        <v>0</v>
      </c>
      <c r="Z551">
        <f t="shared" si="96"/>
        <v>0</v>
      </c>
      <c r="AA551">
        <f t="shared" si="97"/>
        <v>0</v>
      </c>
      <c r="AB551">
        <f t="shared" si="98"/>
        <v>2</v>
      </c>
      <c r="AC551">
        <f t="shared" si="99"/>
        <v>1</v>
      </c>
    </row>
    <row r="552" spans="6:29">
      <c r="F552" s="6">
        <v>721215</v>
      </c>
      <c r="G552" s="6" t="s">
        <v>542</v>
      </c>
      <c r="H552" cm="1">
        <f t="array" ref="H552">INDEX(Core_competencies!D:D,MATCH(1,(Survey!$A$2=Core_competencies!C:C)*(F552=Core_competencies!A:A),0))</f>
        <v>4</v>
      </c>
      <c r="I552" cm="1">
        <f t="array" ref="I552">INDEX(Core_competencies!$D:$D,MATCH(1,($A$3=Core_competencies!$C:$C)*(F552=Core_competencies!$A:$A),0))</f>
        <v>3</v>
      </c>
      <c r="J552" cm="1">
        <f t="array" ref="J552">INDEX(Core_competencies!$D:$D,MATCH(1,($A$4=Core_competencies!$C:$C)*(F552=Core_competencies!$A:$A),0))</f>
        <v>5</v>
      </c>
      <c r="K552" cm="1">
        <f t="array" ref="K552">INDEX(Core_competencies!$D:$D,MATCH(1,($A$5=Core_competencies!$C:$C)*(F552=Core_competencies!$A:$A),0))</f>
        <v>4</v>
      </c>
      <c r="L552" cm="1">
        <f t="array" ref="L552">INDEX(Core_competencies!$D:$D,MATCH(1,($A$6=Core_competencies!$C:$C)*(F552=Core_competencies!$A:$A),0))</f>
        <v>4</v>
      </c>
      <c r="M552" cm="1">
        <f t="array" ref="M552">INDEX(Core_competencies!$D:$D,MATCH(1,($A$7=Core_competencies!$C:$C)*(F552=Core_competencies!$A:$A),0))</f>
        <v>5</v>
      </c>
      <c r="N552" cm="1">
        <f t="array" ref="N552">INDEX(Core_competencies!$D:$D,MATCH(1,($A$8=Core_competencies!$C:$C)*(F552=Core_competencies!$A:$A),0))</f>
        <v>5</v>
      </c>
      <c r="O552" cm="1">
        <f t="array" ref="O552">INDEX(Core_competencies!$D:$D,MATCH(1,($A$9=Core_competencies!$C:$C)*(F552=Core_competencies!$A:$A),0))</f>
        <v>5</v>
      </c>
      <c r="P552" cm="1">
        <f t="array" ref="P552">INDEX(Core_competencies!$D:$D,MATCH(1,($A$10=Core_competencies!$C:$C)*(F552=Core_competencies!$A:$A),0))</f>
        <v>6</v>
      </c>
      <c r="Q552" cm="1">
        <f t="array" ref="Q552">INDEX(Core_competencies!$D:$D,MATCH(1,($A$11=Core_competencies!$C:$C)*(F552=Core_competencies!$A:$A),0))</f>
        <v>6</v>
      </c>
      <c r="T552">
        <f t="shared" si="90"/>
        <v>-1</v>
      </c>
      <c r="U552">
        <f t="shared" si="91"/>
        <v>-2</v>
      </c>
      <c r="V552">
        <f t="shared" si="92"/>
        <v>0</v>
      </c>
      <c r="W552">
        <f t="shared" si="93"/>
        <v>-1</v>
      </c>
      <c r="X552">
        <f t="shared" si="94"/>
        <v>-1</v>
      </c>
      <c r="Y552">
        <f t="shared" si="95"/>
        <v>0</v>
      </c>
      <c r="Z552">
        <f t="shared" si="96"/>
        <v>0</v>
      </c>
      <c r="AA552">
        <f t="shared" si="97"/>
        <v>0</v>
      </c>
      <c r="AB552">
        <f t="shared" si="98"/>
        <v>1</v>
      </c>
      <c r="AC552">
        <f t="shared" si="99"/>
        <v>1</v>
      </c>
    </row>
    <row r="553" spans="6:29">
      <c r="F553" s="6">
        <v>721216</v>
      </c>
      <c r="G553" s="6" t="s">
        <v>543</v>
      </c>
      <c r="H553" cm="1">
        <f t="array" ref="H553">INDEX(Core_competencies!D:D,MATCH(1,(Survey!$A$2=Core_competencies!C:C)*(F553=Core_competencies!A:A),0))</f>
        <v>4</v>
      </c>
      <c r="I553" cm="1">
        <f t="array" ref="I553">INDEX(Core_competencies!$D:$D,MATCH(1,($A$3=Core_competencies!$C:$C)*(F553=Core_competencies!$A:$A),0))</f>
        <v>3</v>
      </c>
      <c r="J553" cm="1">
        <f t="array" ref="J553">INDEX(Core_competencies!$D:$D,MATCH(1,($A$4=Core_competencies!$C:$C)*(F553=Core_competencies!$A:$A),0))</f>
        <v>6</v>
      </c>
      <c r="K553" cm="1">
        <f t="array" ref="K553">INDEX(Core_competencies!$D:$D,MATCH(1,($A$5=Core_competencies!$C:$C)*(F553=Core_competencies!$A:$A),0))</f>
        <v>4</v>
      </c>
      <c r="L553" cm="1">
        <f t="array" ref="L553">INDEX(Core_competencies!$D:$D,MATCH(1,($A$6=Core_competencies!$C:$C)*(F553=Core_competencies!$A:$A),0))</f>
        <v>5</v>
      </c>
      <c r="M553" cm="1">
        <f t="array" ref="M553">INDEX(Core_competencies!$D:$D,MATCH(1,($A$7=Core_competencies!$C:$C)*(F553=Core_competencies!$A:$A),0))</f>
        <v>5</v>
      </c>
      <c r="N553" cm="1">
        <f t="array" ref="N553">INDEX(Core_competencies!$D:$D,MATCH(1,($A$8=Core_competencies!$C:$C)*(F553=Core_competencies!$A:$A),0))</f>
        <v>5</v>
      </c>
      <c r="O553" cm="1">
        <f t="array" ref="O553">INDEX(Core_competencies!$D:$D,MATCH(1,($A$9=Core_competencies!$C:$C)*(F553=Core_competencies!$A:$A),0))</f>
        <v>5</v>
      </c>
      <c r="P553" cm="1">
        <f t="array" ref="P553">INDEX(Core_competencies!$D:$D,MATCH(1,($A$10=Core_competencies!$C:$C)*(F553=Core_competencies!$A:$A),0))</f>
        <v>7</v>
      </c>
      <c r="Q553" cm="1">
        <f t="array" ref="Q553">INDEX(Core_competencies!$D:$D,MATCH(1,($A$11=Core_competencies!$C:$C)*(F553=Core_competencies!$A:$A),0))</f>
        <v>6</v>
      </c>
      <c r="T553">
        <f t="shared" si="90"/>
        <v>-1</v>
      </c>
      <c r="U553">
        <f t="shared" si="91"/>
        <v>-2</v>
      </c>
      <c r="V553">
        <f t="shared" si="92"/>
        <v>1</v>
      </c>
      <c r="W553">
        <f t="shared" si="93"/>
        <v>-1</v>
      </c>
      <c r="X553">
        <f t="shared" si="94"/>
        <v>0</v>
      </c>
      <c r="Y553">
        <f t="shared" si="95"/>
        <v>0</v>
      </c>
      <c r="Z553">
        <f t="shared" si="96"/>
        <v>0</v>
      </c>
      <c r="AA553">
        <f t="shared" si="97"/>
        <v>0</v>
      </c>
      <c r="AB553">
        <f t="shared" si="98"/>
        <v>2</v>
      </c>
      <c r="AC553">
        <f t="shared" si="99"/>
        <v>1</v>
      </c>
    </row>
    <row r="554" spans="6:29">
      <c r="F554" s="6">
        <v>721913</v>
      </c>
      <c r="G554" s="6" t="s">
        <v>544</v>
      </c>
      <c r="H554" cm="1">
        <f t="array" ref="H554">INDEX(Core_competencies!D:D,MATCH(1,(Survey!$A$2=Core_competencies!C:C)*(F554=Core_competencies!A:A),0))</f>
        <v>5</v>
      </c>
      <c r="I554" cm="1">
        <f t="array" ref="I554">INDEX(Core_competencies!$D:$D,MATCH(1,($A$3=Core_competencies!$C:$C)*(F554=Core_competencies!$A:$A),0))</f>
        <v>3</v>
      </c>
      <c r="J554" cm="1">
        <f t="array" ref="J554">INDEX(Core_competencies!$D:$D,MATCH(1,($A$4=Core_competencies!$C:$C)*(F554=Core_competencies!$A:$A),0))</f>
        <v>6</v>
      </c>
      <c r="K554" cm="1">
        <f t="array" ref="K554">INDEX(Core_competencies!$D:$D,MATCH(1,($A$5=Core_competencies!$C:$C)*(F554=Core_competencies!$A:$A),0))</f>
        <v>4</v>
      </c>
      <c r="L554" cm="1">
        <f t="array" ref="L554">INDEX(Core_competencies!$D:$D,MATCH(1,($A$6=Core_competencies!$C:$C)*(F554=Core_competencies!$A:$A),0))</f>
        <v>4</v>
      </c>
      <c r="M554" cm="1">
        <f t="array" ref="M554">INDEX(Core_competencies!$D:$D,MATCH(1,($A$7=Core_competencies!$C:$C)*(F554=Core_competencies!$A:$A),0))</f>
        <v>4</v>
      </c>
      <c r="N554" cm="1">
        <f t="array" ref="N554">INDEX(Core_competencies!$D:$D,MATCH(1,($A$8=Core_competencies!$C:$C)*(F554=Core_competencies!$A:$A),0))</f>
        <v>5</v>
      </c>
      <c r="O554" cm="1">
        <f t="array" ref="O554">INDEX(Core_competencies!$D:$D,MATCH(1,($A$9=Core_competencies!$C:$C)*(F554=Core_competencies!$A:$A),0))</f>
        <v>4</v>
      </c>
      <c r="P554" cm="1">
        <f t="array" ref="P554">INDEX(Core_competencies!$D:$D,MATCH(1,($A$10=Core_competencies!$C:$C)*(F554=Core_competencies!$A:$A),0))</f>
        <v>5</v>
      </c>
      <c r="Q554" cm="1">
        <f t="array" ref="Q554">INDEX(Core_competencies!$D:$D,MATCH(1,($A$11=Core_competencies!$C:$C)*(F554=Core_competencies!$A:$A),0))</f>
        <v>6</v>
      </c>
      <c r="T554">
        <f t="shared" si="90"/>
        <v>0</v>
      </c>
      <c r="U554">
        <f t="shared" si="91"/>
        <v>-2</v>
      </c>
      <c r="V554">
        <f t="shared" si="92"/>
        <v>1</v>
      </c>
      <c r="W554">
        <f t="shared" si="93"/>
        <v>-1</v>
      </c>
      <c r="X554">
        <f t="shared" si="94"/>
        <v>-1</v>
      </c>
      <c r="Y554">
        <f t="shared" si="95"/>
        <v>-1</v>
      </c>
      <c r="Z554">
        <f t="shared" si="96"/>
        <v>0</v>
      </c>
      <c r="AA554">
        <f t="shared" si="97"/>
        <v>-1</v>
      </c>
      <c r="AB554">
        <f t="shared" si="98"/>
        <v>0</v>
      </c>
      <c r="AC554">
        <f t="shared" si="99"/>
        <v>1</v>
      </c>
    </row>
    <row r="555" spans="6:29">
      <c r="F555" s="6">
        <v>721915</v>
      </c>
      <c r="G555" s="6" t="s">
        <v>545</v>
      </c>
      <c r="H555" cm="1">
        <f t="array" ref="H555">INDEX(Core_competencies!D:D,MATCH(1,(Survey!$A$2=Core_competencies!C:C)*(F555=Core_competencies!A:A),0))</f>
        <v>5</v>
      </c>
      <c r="I555" cm="1">
        <f t="array" ref="I555">INDEX(Core_competencies!$D:$D,MATCH(1,($A$3=Core_competencies!$C:$C)*(F555=Core_competencies!$A:$A),0))</f>
        <v>3</v>
      </c>
      <c r="J555" cm="1">
        <f t="array" ref="J555">INDEX(Core_competencies!$D:$D,MATCH(1,($A$4=Core_competencies!$C:$C)*(F555=Core_competencies!$A:$A),0))</f>
        <v>6</v>
      </c>
      <c r="K555" cm="1">
        <f t="array" ref="K555">INDEX(Core_competencies!$D:$D,MATCH(1,($A$5=Core_competencies!$C:$C)*(F555=Core_competencies!$A:$A),0))</f>
        <v>4</v>
      </c>
      <c r="L555" cm="1">
        <f t="array" ref="L555">INDEX(Core_competencies!$D:$D,MATCH(1,($A$6=Core_competencies!$C:$C)*(F555=Core_competencies!$A:$A),0))</f>
        <v>4</v>
      </c>
      <c r="M555" cm="1">
        <f t="array" ref="M555">INDEX(Core_competencies!$D:$D,MATCH(1,($A$7=Core_competencies!$C:$C)*(F555=Core_competencies!$A:$A),0))</f>
        <v>4</v>
      </c>
      <c r="N555" cm="1">
        <f t="array" ref="N555">INDEX(Core_competencies!$D:$D,MATCH(1,($A$8=Core_competencies!$C:$C)*(F555=Core_competencies!$A:$A),0))</f>
        <v>5</v>
      </c>
      <c r="O555" cm="1">
        <f t="array" ref="O555">INDEX(Core_competencies!$D:$D,MATCH(1,($A$9=Core_competencies!$C:$C)*(F555=Core_competencies!$A:$A),0))</f>
        <v>4</v>
      </c>
      <c r="P555" cm="1">
        <f t="array" ref="P555">INDEX(Core_competencies!$D:$D,MATCH(1,($A$10=Core_competencies!$C:$C)*(F555=Core_competencies!$A:$A),0))</f>
        <v>5</v>
      </c>
      <c r="Q555" cm="1">
        <f t="array" ref="Q555">INDEX(Core_competencies!$D:$D,MATCH(1,($A$11=Core_competencies!$C:$C)*(F555=Core_competencies!$A:$A),0))</f>
        <v>6</v>
      </c>
      <c r="T555">
        <f t="shared" si="90"/>
        <v>0</v>
      </c>
      <c r="U555">
        <f t="shared" si="91"/>
        <v>-2</v>
      </c>
      <c r="V555">
        <f t="shared" si="92"/>
        <v>1</v>
      </c>
      <c r="W555">
        <f t="shared" si="93"/>
        <v>-1</v>
      </c>
      <c r="X555">
        <f t="shared" si="94"/>
        <v>-1</v>
      </c>
      <c r="Y555">
        <f t="shared" si="95"/>
        <v>-1</v>
      </c>
      <c r="Z555">
        <f t="shared" si="96"/>
        <v>0</v>
      </c>
      <c r="AA555">
        <f t="shared" si="97"/>
        <v>-1</v>
      </c>
      <c r="AB555">
        <f t="shared" si="98"/>
        <v>0</v>
      </c>
      <c r="AC555">
        <f t="shared" si="99"/>
        <v>1</v>
      </c>
    </row>
    <row r="556" spans="6:29">
      <c r="F556" s="6">
        <v>731311</v>
      </c>
      <c r="G556" s="6" t="s">
        <v>546</v>
      </c>
      <c r="H556" cm="1">
        <f t="array" ref="H556">INDEX(Core_competencies!D:D,MATCH(1,(Survey!$A$2=Core_competencies!C:C)*(F556=Core_competencies!A:A),0))</f>
        <v>5</v>
      </c>
      <c r="I556" cm="1">
        <f t="array" ref="I556">INDEX(Core_competencies!$D:$D,MATCH(1,($A$3=Core_competencies!$C:$C)*(F556=Core_competencies!$A:$A),0))</f>
        <v>4</v>
      </c>
      <c r="J556" cm="1">
        <f t="array" ref="J556">INDEX(Core_competencies!$D:$D,MATCH(1,($A$4=Core_competencies!$C:$C)*(F556=Core_competencies!$A:$A),0))</f>
        <v>6</v>
      </c>
      <c r="K556" cm="1">
        <f t="array" ref="K556">INDEX(Core_competencies!$D:$D,MATCH(1,($A$5=Core_competencies!$C:$C)*(F556=Core_competencies!$A:$A),0))</f>
        <v>5</v>
      </c>
      <c r="L556" cm="1">
        <f t="array" ref="L556">INDEX(Core_competencies!$D:$D,MATCH(1,($A$6=Core_competencies!$C:$C)*(F556=Core_competencies!$A:$A),0))</f>
        <v>6</v>
      </c>
      <c r="M556" cm="1">
        <f t="array" ref="M556">INDEX(Core_competencies!$D:$D,MATCH(1,($A$7=Core_competencies!$C:$C)*(F556=Core_competencies!$A:$A),0))</f>
        <v>5</v>
      </c>
      <c r="N556" cm="1">
        <f t="array" ref="N556">INDEX(Core_competencies!$D:$D,MATCH(1,($A$8=Core_competencies!$C:$C)*(F556=Core_competencies!$A:$A),0))</f>
        <v>5</v>
      </c>
      <c r="O556" cm="1">
        <f t="array" ref="O556">INDEX(Core_competencies!$D:$D,MATCH(1,($A$9=Core_competencies!$C:$C)*(F556=Core_competencies!$A:$A),0))</f>
        <v>5</v>
      </c>
      <c r="P556" cm="1">
        <f t="array" ref="P556">INDEX(Core_competencies!$D:$D,MATCH(1,($A$10=Core_competencies!$C:$C)*(F556=Core_competencies!$A:$A),0))</f>
        <v>6</v>
      </c>
      <c r="Q556" cm="1">
        <f t="array" ref="Q556">INDEX(Core_competencies!$D:$D,MATCH(1,($A$11=Core_competencies!$C:$C)*(F556=Core_competencies!$A:$A),0))</f>
        <v>7</v>
      </c>
      <c r="T556">
        <f t="shared" si="90"/>
        <v>0</v>
      </c>
      <c r="U556">
        <f t="shared" si="91"/>
        <v>-1</v>
      </c>
      <c r="V556">
        <f t="shared" si="92"/>
        <v>1</v>
      </c>
      <c r="W556">
        <f t="shared" si="93"/>
        <v>0</v>
      </c>
      <c r="X556">
        <f t="shared" si="94"/>
        <v>1</v>
      </c>
      <c r="Y556">
        <f t="shared" si="95"/>
        <v>0</v>
      </c>
      <c r="Z556">
        <f t="shared" si="96"/>
        <v>0</v>
      </c>
      <c r="AA556">
        <f t="shared" si="97"/>
        <v>0</v>
      </c>
      <c r="AB556">
        <f t="shared" si="98"/>
        <v>1</v>
      </c>
      <c r="AC556">
        <f t="shared" si="99"/>
        <v>2</v>
      </c>
    </row>
    <row r="557" spans="6:29">
      <c r="F557" s="6">
        <v>821111</v>
      </c>
      <c r="G557" s="6" t="s">
        <v>547</v>
      </c>
      <c r="H557" cm="1">
        <f t="array" ref="H557">INDEX(Core_competencies!D:D,MATCH(1,(Survey!$A$2=Core_competencies!C:C)*(F557=Core_competencies!A:A),0))</f>
        <v>3</v>
      </c>
      <c r="I557" cm="1">
        <f t="array" ref="I557">INDEX(Core_competencies!$D:$D,MATCH(1,($A$3=Core_competencies!$C:$C)*(F557=Core_competencies!$A:$A),0))</f>
        <v>2</v>
      </c>
      <c r="J557" cm="1">
        <f t="array" ref="J557">INDEX(Core_competencies!$D:$D,MATCH(1,($A$4=Core_competencies!$C:$C)*(F557=Core_competencies!$A:$A),0))</f>
        <v>6</v>
      </c>
      <c r="K557" cm="1">
        <f t="array" ref="K557">INDEX(Core_competencies!$D:$D,MATCH(1,($A$5=Core_competencies!$C:$C)*(F557=Core_competencies!$A:$A),0))</f>
        <v>4</v>
      </c>
      <c r="L557" cm="1">
        <f t="array" ref="L557">INDEX(Core_competencies!$D:$D,MATCH(1,($A$6=Core_competencies!$C:$C)*(F557=Core_competencies!$A:$A),0))</f>
        <v>5</v>
      </c>
      <c r="M557" cm="1">
        <f t="array" ref="M557">INDEX(Core_competencies!$D:$D,MATCH(1,($A$7=Core_competencies!$C:$C)*(F557=Core_competencies!$A:$A),0))</f>
        <v>4</v>
      </c>
      <c r="N557" cm="1">
        <f t="array" ref="N557">INDEX(Core_competencies!$D:$D,MATCH(1,($A$8=Core_competencies!$C:$C)*(F557=Core_competencies!$A:$A),0))</f>
        <v>5</v>
      </c>
      <c r="O557" cm="1">
        <f t="array" ref="O557">INDEX(Core_competencies!$D:$D,MATCH(1,($A$9=Core_competencies!$C:$C)*(F557=Core_competencies!$A:$A),0))</f>
        <v>5</v>
      </c>
      <c r="P557" cm="1">
        <f t="array" ref="P557">INDEX(Core_competencies!$D:$D,MATCH(1,($A$10=Core_competencies!$C:$C)*(F557=Core_competencies!$A:$A),0))</f>
        <v>6</v>
      </c>
      <c r="Q557" cm="1">
        <f t="array" ref="Q557">INDEX(Core_competencies!$D:$D,MATCH(1,($A$11=Core_competencies!$C:$C)*(F557=Core_competencies!$A:$A),0))</f>
        <v>6</v>
      </c>
      <c r="T557">
        <f t="shared" si="90"/>
        <v>-2</v>
      </c>
      <c r="U557">
        <f t="shared" si="91"/>
        <v>-3</v>
      </c>
      <c r="V557">
        <f t="shared" si="92"/>
        <v>1</v>
      </c>
      <c r="W557">
        <f t="shared" si="93"/>
        <v>-1</v>
      </c>
      <c r="X557">
        <f t="shared" si="94"/>
        <v>0</v>
      </c>
      <c r="Y557">
        <f t="shared" si="95"/>
        <v>-1</v>
      </c>
      <c r="Z557">
        <f t="shared" si="96"/>
        <v>0</v>
      </c>
      <c r="AA557">
        <f t="shared" si="97"/>
        <v>0</v>
      </c>
      <c r="AB557">
        <f t="shared" si="98"/>
        <v>1</v>
      </c>
      <c r="AC557">
        <f t="shared" si="99"/>
        <v>1</v>
      </c>
    </row>
    <row r="558" spans="6:29">
      <c r="F558" s="6">
        <v>821411</v>
      </c>
      <c r="G558" s="6" t="s">
        <v>548</v>
      </c>
      <c r="H558" cm="1">
        <f t="array" ref="H558">INDEX(Core_competencies!D:D,MATCH(1,(Survey!$A$2=Core_competencies!C:C)*(F558=Core_competencies!A:A),0))</f>
        <v>4</v>
      </c>
      <c r="I558" cm="1">
        <f t="array" ref="I558">INDEX(Core_competencies!$D:$D,MATCH(1,($A$3=Core_competencies!$C:$C)*(F558=Core_competencies!$A:$A),0))</f>
        <v>2</v>
      </c>
      <c r="J558" cm="1">
        <f t="array" ref="J558">INDEX(Core_competencies!$D:$D,MATCH(1,($A$4=Core_competencies!$C:$C)*(F558=Core_competencies!$A:$A),0))</f>
        <v>6</v>
      </c>
      <c r="K558" cm="1">
        <f t="array" ref="K558">INDEX(Core_competencies!$D:$D,MATCH(1,($A$5=Core_competencies!$C:$C)*(F558=Core_competencies!$A:$A),0))</f>
        <v>4</v>
      </c>
      <c r="L558" cm="1">
        <f t="array" ref="L558">INDEX(Core_competencies!$D:$D,MATCH(1,($A$6=Core_competencies!$C:$C)*(F558=Core_competencies!$A:$A),0))</f>
        <v>4</v>
      </c>
      <c r="M558" cm="1">
        <f t="array" ref="M558">INDEX(Core_competencies!$D:$D,MATCH(1,($A$7=Core_competencies!$C:$C)*(F558=Core_competencies!$A:$A),0))</f>
        <v>4</v>
      </c>
      <c r="N558" cm="1">
        <f t="array" ref="N558">INDEX(Core_competencies!$D:$D,MATCH(1,($A$8=Core_competencies!$C:$C)*(F558=Core_competencies!$A:$A),0))</f>
        <v>4</v>
      </c>
      <c r="O558" cm="1">
        <f t="array" ref="O558">INDEX(Core_competencies!$D:$D,MATCH(1,($A$9=Core_competencies!$C:$C)*(F558=Core_competencies!$A:$A),0))</f>
        <v>4</v>
      </c>
      <c r="P558" cm="1">
        <f t="array" ref="P558">INDEX(Core_competencies!$D:$D,MATCH(1,($A$10=Core_competencies!$C:$C)*(F558=Core_competencies!$A:$A),0))</f>
        <v>5</v>
      </c>
      <c r="Q558" cm="1">
        <f t="array" ref="Q558">INDEX(Core_competencies!$D:$D,MATCH(1,($A$11=Core_competencies!$C:$C)*(F558=Core_competencies!$A:$A),0))</f>
        <v>7</v>
      </c>
      <c r="T558">
        <f t="shared" si="90"/>
        <v>-1</v>
      </c>
      <c r="U558">
        <f t="shared" si="91"/>
        <v>-3</v>
      </c>
      <c r="V558">
        <f t="shared" si="92"/>
        <v>1</v>
      </c>
      <c r="W558">
        <f t="shared" si="93"/>
        <v>-1</v>
      </c>
      <c r="X558">
        <f t="shared" si="94"/>
        <v>-1</v>
      </c>
      <c r="Y558">
        <f t="shared" si="95"/>
        <v>-1</v>
      </c>
      <c r="Z558">
        <f t="shared" si="96"/>
        <v>-1</v>
      </c>
      <c r="AA558">
        <f t="shared" si="97"/>
        <v>-1</v>
      </c>
      <c r="AB558">
        <f t="shared" si="98"/>
        <v>0</v>
      </c>
      <c r="AC558">
        <f t="shared" si="99"/>
        <v>2</v>
      </c>
    </row>
    <row r="559" spans="6:29">
      <c r="F559" s="6">
        <v>821412</v>
      </c>
      <c r="G559" s="6" t="s">
        <v>549</v>
      </c>
      <c r="H559" cm="1">
        <f t="array" ref="H559">INDEX(Core_competencies!D:D,MATCH(1,(Survey!$A$2=Core_competencies!C:C)*(F559=Core_competencies!A:A),0))</f>
        <v>4</v>
      </c>
      <c r="I559" cm="1">
        <f t="array" ref="I559">INDEX(Core_competencies!$D:$D,MATCH(1,($A$3=Core_competencies!$C:$C)*(F559=Core_competencies!$A:$A),0))</f>
        <v>3</v>
      </c>
      <c r="J559" cm="1">
        <f t="array" ref="J559">INDEX(Core_competencies!$D:$D,MATCH(1,($A$4=Core_competencies!$C:$C)*(F559=Core_competencies!$A:$A),0))</f>
        <v>5</v>
      </c>
      <c r="K559" cm="1">
        <f t="array" ref="K559">INDEX(Core_competencies!$D:$D,MATCH(1,($A$5=Core_competencies!$C:$C)*(F559=Core_competencies!$A:$A),0))</f>
        <v>5</v>
      </c>
      <c r="L559" cm="1">
        <f t="array" ref="L559">INDEX(Core_competencies!$D:$D,MATCH(1,($A$6=Core_competencies!$C:$C)*(F559=Core_competencies!$A:$A),0))</f>
        <v>5</v>
      </c>
      <c r="M559" cm="1">
        <f t="array" ref="M559">INDEX(Core_competencies!$D:$D,MATCH(1,($A$7=Core_competencies!$C:$C)*(F559=Core_competencies!$A:$A),0))</f>
        <v>5</v>
      </c>
      <c r="N559" cm="1">
        <f t="array" ref="N559">INDEX(Core_competencies!$D:$D,MATCH(1,($A$8=Core_competencies!$C:$C)*(F559=Core_competencies!$A:$A),0))</f>
        <v>5</v>
      </c>
      <c r="O559" cm="1">
        <f t="array" ref="O559">INDEX(Core_competencies!$D:$D,MATCH(1,($A$9=Core_competencies!$C:$C)*(F559=Core_competencies!$A:$A),0))</f>
        <v>5</v>
      </c>
      <c r="P559" cm="1">
        <f t="array" ref="P559">INDEX(Core_competencies!$D:$D,MATCH(1,($A$10=Core_competencies!$C:$C)*(F559=Core_competencies!$A:$A),0))</f>
        <v>6</v>
      </c>
      <c r="Q559" cm="1">
        <f t="array" ref="Q559">INDEX(Core_competencies!$D:$D,MATCH(1,($A$11=Core_competencies!$C:$C)*(F559=Core_competencies!$A:$A),0))</f>
        <v>7</v>
      </c>
      <c r="T559">
        <f t="shared" si="90"/>
        <v>-1</v>
      </c>
      <c r="U559">
        <f t="shared" si="91"/>
        <v>-2</v>
      </c>
      <c r="V559">
        <f t="shared" si="92"/>
        <v>0</v>
      </c>
      <c r="W559">
        <f t="shared" si="93"/>
        <v>0</v>
      </c>
      <c r="X559">
        <f t="shared" si="94"/>
        <v>0</v>
      </c>
      <c r="Y559">
        <f t="shared" si="95"/>
        <v>0</v>
      </c>
      <c r="Z559">
        <f t="shared" si="96"/>
        <v>0</v>
      </c>
      <c r="AA559">
        <f t="shared" si="97"/>
        <v>0</v>
      </c>
      <c r="AB559">
        <f t="shared" si="98"/>
        <v>1</v>
      </c>
      <c r="AC559">
        <f t="shared" si="99"/>
        <v>2</v>
      </c>
    </row>
    <row r="560" spans="6:29">
      <c r="F560" s="6">
        <v>821711</v>
      </c>
      <c r="G560" s="6" t="s">
        <v>550</v>
      </c>
      <c r="H560" cm="1">
        <f t="array" ref="H560">INDEX(Core_competencies!D:D,MATCH(1,(Survey!$A$2=Core_competencies!C:C)*(F560=Core_competencies!A:A),0))</f>
        <v>2</v>
      </c>
      <c r="I560" cm="1">
        <f t="array" ref="I560">INDEX(Core_competencies!$D:$D,MATCH(1,($A$3=Core_competencies!$C:$C)*(F560=Core_competencies!$A:$A),0))</f>
        <v>2</v>
      </c>
      <c r="J560" cm="1">
        <f t="array" ref="J560">INDEX(Core_competencies!$D:$D,MATCH(1,($A$4=Core_competencies!$C:$C)*(F560=Core_competencies!$A:$A),0))</f>
        <v>8</v>
      </c>
      <c r="K560" cm="1">
        <f t="array" ref="K560">INDEX(Core_competencies!$D:$D,MATCH(1,($A$5=Core_competencies!$C:$C)*(F560=Core_competencies!$A:$A),0))</f>
        <v>4</v>
      </c>
      <c r="L560" cm="1">
        <f t="array" ref="L560">INDEX(Core_competencies!$D:$D,MATCH(1,($A$6=Core_competencies!$C:$C)*(F560=Core_competencies!$A:$A),0))</f>
        <v>4</v>
      </c>
      <c r="M560" cm="1">
        <f t="array" ref="M560">INDEX(Core_competencies!$D:$D,MATCH(1,($A$7=Core_competencies!$C:$C)*(F560=Core_competencies!$A:$A),0))</f>
        <v>4</v>
      </c>
      <c r="N560" cm="1">
        <f t="array" ref="N560">INDEX(Core_competencies!$D:$D,MATCH(1,($A$8=Core_competencies!$C:$C)*(F560=Core_competencies!$A:$A),0))</f>
        <v>5</v>
      </c>
      <c r="O560" cm="1">
        <f t="array" ref="O560">INDEX(Core_competencies!$D:$D,MATCH(1,($A$9=Core_competencies!$C:$C)*(F560=Core_competencies!$A:$A),0))</f>
        <v>5</v>
      </c>
      <c r="P560" cm="1">
        <f t="array" ref="P560">INDEX(Core_competencies!$D:$D,MATCH(1,($A$10=Core_competencies!$C:$C)*(F560=Core_competencies!$A:$A),0))</f>
        <v>5</v>
      </c>
      <c r="Q560" cm="1">
        <f t="array" ref="Q560">INDEX(Core_competencies!$D:$D,MATCH(1,($A$11=Core_competencies!$C:$C)*(F560=Core_competencies!$A:$A),0))</f>
        <v>7</v>
      </c>
      <c r="T560">
        <f t="shared" si="90"/>
        <v>-3</v>
      </c>
      <c r="U560">
        <f t="shared" si="91"/>
        <v>-3</v>
      </c>
      <c r="V560">
        <f t="shared" si="92"/>
        <v>3</v>
      </c>
      <c r="W560">
        <f t="shared" si="93"/>
        <v>-1</v>
      </c>
      <c r="X560">
        <f t="shared" si="94"/>
        <v>-1</v>
      </c>
      <c r="Y560">
        <f t="shared" si="95"/>
        <v>-1</v>
      </c>
      <c r="Z560">
        <f t="shared" si="96"/>
        <v>0</v>
      </c>
      <c r="AA560">
        <f t="shared" si="97"/>
        <v>0</v>
      </c>
      <c r="AB560">
        <f t="shared" si="98"/>
        <v>0</v>
      </c>
      <c r="AC560">
        <f t="shared" si="99"/>
        <v>2</v>
      </c>
    </row>
    <row r="561" spans="6:29">
      <c r="F561" s="6">
        <v>821712</v>
      </c>
      <c r="G561" s="6" t="s">
        <v>551</v>
      </c>
      <c r="H561" cm="1">
        <f t="array" ref="H561">INDEX(Core_competencies!D:D,MATCH(1,(Survey!$A$2=Core_competencies!C:C)*(F561=Core_competencies!A:A),0))</f>
        <v>4</v>
      </c>
      <c r="I561" cm="1">
        <f t="array" ref="I561">INDEX(Core_competencies!$D:$D,MATCH(1,($A$3=Core_competencies!$C:$C)*(F561=Core_competencies!$A:$A),0))</f>
        <v>2</v>
      </c>
      <c r="J561" cm="1">
        <f t="array" ref="J561">INDEX(Core_competencies!$D:$D,MATCH(1,($A$4=Core_competencies!$C:$C)*(F561=Core_competencies!$A:$A),0))</f>
        <v>7</v>
      </c>
      <c r="K561" cm="1">
        <f t="array" ref="K561">INDEX(Core_competencies!$D:$D,MATCH(1,($A$5=Core_competencies!$C:$C)*(F561=Core_competencies!$A:$A),0))</f>
        <v>4</v>
      </c>
      <c r="L561" cm="1">
        <f t="array" ref="L561">INDEX(Core_competencies!$D:$D,MATCH(1,($A$6=Core_competencies!$C:$C)*(F561=Core_competencies!$A:$A),0))</f>
        <v>5</v>
      </c>
      <c r="M561" cm="1">
        <f t="array" ref="M561">INDEX(Core_competencies!$D:$D,MATCH(1,($A$7=Core_competencies!$C:$C)*(F561=Core_competencies!$A:$A),0))</f>
        <v>5</v>
      </c>
      <c r="N561" cm="1">
        <f t="array" ref="N561">INDEX(Core_competencies!$D:$D,MATCH(1,($A$8=Core_competencies!$C:$C)*(F561=Core_competencies!$A:$A),0))</f>
        <v>5</v>
      </c>
      <c r="O561" cm="1">
        <f t="array" ref="O561">INDEX(Core_competencies!$D:$D,MATCH(1,($A$9=Core_competencies!$C:$C)*(F561=Core_competencies!$A:$A),0))</f>
        <v>5</v>
      </c>
      <c r="P561" cm="1">
        <f t="array" ref="P561">INDEX(Core_competencies!$D:$D,MATCH(1,($A$10=Core_competencies!$C:$C)*(F561=Core_competencies!$A:$A),0))</f>
        <v>7</v>
      </c>
      <c r="Q561" cm="1">
        <f t="array" ref="Q561">INDEX(Core_competencies!$D:$D,MATCH(1,($A$11=Core_competencies!$C:$C)*(F561=Core_competencies!$A:$A),0))</f>
        <v>7</v>
      </c>
      <c r="T561">
        <f t="shared" si="90"/>
        <v>-1</v>
      </c>
      <c r="U561">
        <f t="shared" si="91"/>
        <v>-3</v>
      </c>
      <c r="V561">
        <f t="shared" si="92"/>
        <v>2</v>
      </c>
      <c r="W561">
        <f t="shared" si="93"/>
        <v>-1</v>
      </c>
      <c r="X561">
        <f t="shared" si="94"/>
        <v>0</v>
      </c>
      <c r="Y561">
        <f t="shared" si="95"/>
        <v>0</v>
      </c>
      <c r="Z561">
        <f t="shared" si="96"/>
        <v>0</v>
      </c>
      <c r="AA561">
        <f t="shared" si="97"/>
        <v>0</v>
      </c>
      <c r="AB561">
        <f t="shared" si="98"/>
        <v>2</v>
      </c>
      <c r="AC561">
        <f t="shared" si="99"/>
        <v>2</v>
      </c>
    </row>
    <row r="562" spans="6:29">
      <c r="F562" s="6">
        <v>821713</v>
      </c>
      <c r="G562" s="6" t="s">
        <v>552</v>
      </c>
      <c r="H562" cm="1">
        <f t="array" ref="H562">INDEX(Core_competencies!D:D,MATCH(1,(Survey!$A$2=Core_competencies!C:C)*(F562=Core_competencies!A:A),0))</f>
        <v>4</v>
      </c>
      <c r="I562" cm="1">
        <f t="array" ref="I562">INDEX(Core_competencies!$D:$D,MATCH(1,($A$3=Core_competencies!$C:$C)*(F562=Core_competencies!$A:$A),0))</f>
        <v>3</v>
      </c>
      <c r="J562" cm="1">
        <f t="array" ref="J562">INDEX(Core_competencies!$D:$D,MATCH(1,($A$4=Core_competencies!$C:$C)*(F562=Core_competencies!$A:$A),0))</f>
        <v>6</v>
      </c>
      <c r="K562" cm="1">
        <f t="array" ref="K562">INDEX(Core_competencies!$D:$D,MATCH(1,($A$5=Core_competencies!$C:$C)*(F562=Core_competencies!$A:$A),0))</f>
        <v>3</v>
      </c>
      <c r="L562" cm="1">
        <f t="array" ref="L562">INDEX(Core_competencies!$D:$D,MATCH(1,($A$6=Core_competencies!$C:$C)*(F562=Core_competencies!$A:$A),0))</f>
        <v>4</v>
      </c>
      <c r="M562" cm="1">
        <f t="array" ref="M562">INDEX(Core_competencies!$D:$D,MATCH(1,($A$7=Core_competencies!$C:$C)*(F562=Core_competencies!$A:$A),0))</f>
        <v>4</v>
      </c>
      <c r="N562" cm="1">
        <f t="array" ref="N562">INDEX(Core_competencies!$D:$D,MATCH(1,($A$8=Core_competencies!$C:$C)*(F562=Core_competencies!$A:$A),0))</f>
        <v>4</v>
      </c>
      <c r="O562" cm="1">
        <f t="array" ref="O562">INDEX(Core_competencies!$D:$D,MATCH(1,($A$9=Core_competencies!$C:$C)*(F562=Core_competencies!$A:$A),0))</f>
        <v>4</v>
      </c>
      <c r="P562" cm="1">
        <f t="array" ref="P562">INDEX(Core_competencies!$D:$D,MATCH(1,($A$10=Core_competencies!$C:$C)*(F562=Core_competencies!$A:$A),0))</f>
        <v>7</v>
      </c>
      <c r="Q562" cm="1">
        <f t="array" ref="Q562">INDEX(Core_competencies!$D:$D,MATCH(1,($A$11=Core_competencies!$C:$C)*(F562=Core_competencies!$A:$A),0))</f>
        <v>8</v>
      </c>
      <c r="T562">
        <f t="shared" si="90"/>
        <v>-1</v>
      </c>
      <c r="U562">
        <f t="shared" si="91"/>
        <v>-2</v>
      </c>
      <c r="V562">
        <f t="shared" si="92"/>
        <v>1</v>
      </c>
      <c r="W562">
        <f t="shared" si="93"/>
        <v>-2</v>
      </c>
      <c r="X562">
        <f t="shared" si="94"/>
        <v>-1</v>
      </c>
      <c r="Y562">
        <f t="shared" si="95"/>
        <v>-1</v>
      </c>
      <c r="Z562">
        <f t="shared" si="96"/>
        <v>-1</v>
      </c>
      <c r="AA562">
        <f t="shared" si="97"/>
        <v>-1</v>
      </c>
      <c r="AB562">
        <f t="shared" si="98"/>
        <v>2</v>
      </c>
      <c r="AC562">
        <f t="shared" si="99"/>
        <v>3</v>
      </c>
    </row>
    <row r="563" spans="6:29">
      <c r="F563" s="6">
        <v>821714</v>
      </c>
      <c r="G563" s="6" t="s">
        <v>553</v>
      </c>
      <c r="H563" cm="1">
        <f t="array" ref="H563">INDEX(Core_competencies!D:D,MATCH(1,(Survey!$A$2=Core_competencies!C:C)*(F563=Core_competencies!A:A),0))</f>
        <v>4</v>
      </c>
      <c r="I563" cm="1">
        <f t="array" ref="I563">INDEX(Core_competencies!$D:$D,MATCH(1,($A$3=Core_competencies!$C:$C)*(F563=Core_competencies!$A:$A),0))</f>
        <v>2</v>
      </c>
      <c r="J563" cm="1">
        <f t="array" ref="J563">INDEX(Core_competencies!$D:$D,MATCH(1,($A$4=Core_competencies!$C:$C)*(F563=Core_competencies!$A:$A),0))</f>
        <v>7</v>
      </c>
      <c r="K563" cm="1">
        <f t="array" ref="K563">INDEX(Core_competencies!$D:$D,MATCH(1,($A$5=Core_competencies!$C:$C)*(F563=Core_competencies!$A:$A),0))</f>
        <v>4</v>
      </c>
      <c r="L563" cm="1">
        <f t="array" ref="L563">INDEX(Core_competencies!$D:$D,MATCH(1,($A$6=Core_competencies!$C:$C)*(F563=Core_competencies!$A:$A),0))</f>
        <v>5</v>
      </c>
      <c r="M563" cm="1">
        <f t="array" ref="M563">INDEX(Core_competencies!$D:$D,MATCH(1,($A$7=Core_competencies!$C:$C)*(F563=Core_competencies!$A:$A),0))</f>
        <v>5</v>
      </c>
      <c r="N563" cm="1">
        <f t="array" ref="N563">INDEX(Core_competencies!$D:$D,MATCH(1,($A$8=Core_competencies!$C:$C)*(F563=Core_competencies!$A:$A),0))</f>
        <v>5</v>
      </c>
      <c r="O563" cm="1">
        <f t="array" ref="O563">INDEX(Core_competencies!$D:$D,MATCH(1,($A$9=Core_competencies!$C:$C)*(F563=Core_competencies!$A:$A),0))</f>
        <v>5</v>
      </c>
      <c r="P563" cm="1">
        <f t="array" ref="P563">INDEX(Core_competencies!$D:$D,MATCH(1,($A$10=Core_competencies!$C:$C)*(F563=Core_competencies!$A:$A),0))</f>
        <v>7</v>
      </c>
      <c r="Q563" cm="1">
        <f t="array" ref="Q563">INDEX(Core_competencies!$D:$D,MATCH(1,($A$11=Core_competencies!$C:$C)*(F563=Core_competencies!$A:$A),0))</f>
        <v>7</v>
      </c>
      <c r="T563">
        <f t="shared" si="90"/>
        <v>-1</v>
      </c>
      <c r="U563">
        <f t="shared" si="91"/>
        <v>-3</v>
      </c>
      <c r="V563">
        <f t="shared" si="92"/>
        <v>2</v>
      </c>
      <c r="W563">
        <f t="shared" si="93"/>
        <v>-1</v>
      </c>
      <c r="X563">
        <f t="shared" si="94"/>
        <v>0</v>
      </c>
      <c r="Y563">
        <f t="shared" si="95"/>
        <v>0</v>
      </c>
      <c r="Z563">
        <f t="shared" si="96"/>
        <v>0</v>
      </c>
      <c r="AA563">
        <f t="shared" si="97"/>
        <v>0</v>
      </c>
      <c r="AB563">
        <f t="shared" si="98"/>
        <v>2</v>
      </c>
      <c r="AC563">
        <f t="shared" si="99"/>
        <v>2</v>
      </c>
    </row>
    <row r="564" spans="6:29">
      <c r="F564" s="6">
        <v>821911</v>
      </c>
      <c r="G564" s="6" t="s">
        <v>554</v>
      </c>
      <c r="H564" cm="1">
        <f t="array" ref="H564">INDEX(Core_competencies!D:D,MATCH(1,(Survey!$A$2=Core_competencies!C:C)*(F564=Core_competencies!A:A),0))</f>
        <v>2</v>
      </c>
      <c r="I564" cm="1">
        <f t="array" ref="I564">INDEX(Core_competencies!$D:$D,MATCH(1,($A$3=Core_competencies!$C:$C)*(F564=Core_competencies!$A:$A),0))</f>
        <v>2</v>
      </c>
      <c r="J564" cm="1">
        <f t="array" ref="J564">INDEX(Core_competencies!$D:$D,MATCH(1,($A$4=Core_competencies!$C:$C)*(F564=Core_competencies!$A:$A),0))</f>
        <v>8</v>
      </c>
      <c r="K564" cm="1">
        <f t="array" ref="K564">INDEX(Core_competencies!$D:$D,MATCH(1,($A$5=Core_competencies!$C:$C)*(F564=Core_competencies!$A:$A),0))</f>
        <v>4</v>
      </c>
      <c r="L564" cm="1">
        <f t="array" ref="L564">INDEX(Core_competencies!$D:$D,MATCH(1,($A$6=Core_competencies!$C:$C)*(F564=Core_competencies!$A:$A),0))</f>
        <v>4</v>
      </c>
      <c r="M564" cm="1">
        <f t="array" ref="M564">INDEX(Core_competencies!$D:$D,MATCH(1,($A$7=Core_competencies!$C:$C)*(F564=Core_competencies!$A:$A),0))</f>
        <v>4</v>
      </c>
      <c r="N564" cm="1">
        <f t="array" ref="N564">INDEX(Core_competencies!$D:$D,MATCH(1,($A$8=Core_competencies!$C:$C)*(F564=Core_competencies!$A:$A),0))</f>
        <v>5</v>
      </c>
      <c r="O564" cm="1">
        <f t="array" ref="O564">INDEX(Core_competencies!$D:$D,MATCH(1,($A$9=Core_competencies!$C:$C)*(F564=Core_competencies!$A:$A),0))</f>
        <v>5</v>
      </c>
      <c r="P564" cm="1">
        <f t="array" ref="P564">INDEX(Core_competencies!$D:$D,MATCH(1,($A$10=Core_competencies!$C:$C)*(F564=Core_competencies!$A:$A),0))</f>
        <v>5</v>
      </c>
      <c r="Q564" cm="1">
        <f t="array" ref="Q564">INDEX(Core_competencies!$D:$D,MATCH(1,($A$11=Core_competencies!$C:$C)*(F564=Core_competencies!$A:$A),0))</f>
        <v>7</v>
      </c>
      <c r="T564">
        <f t="shared" si="90"/>
        <v>-3</v>
      </c>
      <c r="U564">
        <f t="shared" si="91"/>
        <v>-3</v>
      </c>
      <c r="V564">
        <f t="shared" si="92"/>
        <v>3</v>
      </c>
      <c r="W564">
        <f t="shared" si="93"/>
        <v>-1</v>
      </c>
      <c r="X564">
        <f t="shared" si="94"/>
        <v>-1</v>
      </c>
      <c r="Y564">
        <f t="shared" si="95"/>
        <v>-1</v>
      </c>
      <c r="Z564">
        <f t="shared" si="96"/>
        <v>0</v>
      </c>
      <c r="AA564">
        <f t="shared" si="97"/>
        <v>0</v>
      </c>
      <c r="AB564">
        <f t="shared" si="98"/>
        <v>0</v>
      </c>
      <c r="AC564">
        <f t="shared" si="99"/>
        <v>2</v>
      </c>
    </row>
    <row r="565" spans="6:29">
      <c r="F565" s="6">
        <v>821912</v>
      </c>
      <c r="G565" s="6" t="s">
        <v>555</v>
      </c>
      <c r="H565" cm="1">
        <f t="array" ref="H565">INDEX(Core_competencies!D:D,MATCH(1,(Survey!$A$2=Core_competencies!C:C)*(F565=Core_competencies!A:A),0))</f>
        <v>4</v>
      </c>
      <c r="I565" cm="1">
        <f t="array" ref="I565">INDEX(Core_competencies!$D:$D,MATCH(1,($A$3=Core_competencies!$C:$C)*(F565=Core_competencies!$A:$A),0))</f>
        <v>3</v>
      </c>
      <c r="J565" cm="1">
        <f t="array" ref="J565">INDEX(Core_competencies!$D:$D,MATCH(1,($A$4=Core_competencies!$C:$C)*(F565=Core_competencies!$A:$A),0))</f>
        <v>5</v>
      </c>
      <c r="K565" cm="1">
        <f t="array" ref="K565">INDEX(Core_competencies!$D:$D,MATCH(1,($A$5=Core_competencies!$C:$C)*(F565=Core_competencies!$A:$A),0))</f>
        <v>4</v>
      </c>
      <c r="L565" cm="1">
        <f t="array" ref="L565">INDEX(Core_competencies!$D:$D,MATCH(1,($A$6=Core_competencies!$C:$C)*(F565=Core_competencies!$A:$A),0))</f>
        <v>5</v>
      </c>
      <c r="M565" cm="1">
        <f t="array" ref="M565">INDEX(Core_competencies!$D:$D,MATCH(1,($A$7=Core_competencies!$C:$C)*(F565=Core_competencies!$A:$A),0))</f>
        <v>5</v>
      </c>
      <c r="N565" cm="1">
        <f t="array" ref="N565">INDEX(Core_competencies!$D:$D,MATCH(1,($A$8=Core_competencies!$C:$C)*(F565=Core_competencies!$A:$A),0))</f>
        <v>5</v>
      </c>
      <c r="O565" cm="1">
        <f t="array" ref="O565">INDEX(Core_competencies!$D:$D,MATCH(1,($A$9=Core_competencies!$C:$C)*(F565=Core_competencies!$A:$A),0))</f>
        <v>4</v>
      </c>
      <c r="P565" cm="1">
        <f t="array" ref="P565">INDEX(Core_competencies!$D:$D,MATCH(1,($A$10=Core_competencies!$C:$C)*(F565=Core_competencies!$A:$A),0))</f>
        <v>6</v>
      </c>
      <c r="Q565" cm="1">
        <f t="array" ref="Q565">INDEX(Core_competencies!$D:$D,MATCH(1,($A$11=Core_competencies!$C:$C)*(F565=Core_competencies!$A:$A),0))</f>
        <v>6</v>
      </c>
      <c r="T565">
        <f t="shared" si="90"/>
        <v>-1</v>
      </c>
      <c r="U565">
        <f t="shared" si="91"/>
        <v>-2</v>
      </c>
      <c r="V565">
        <f t="shared" si="92"/>
        <v>0</v>
      </c>
      <c r="W565">
        <f t="shared" si="93"/>
        <v>-1</v>
      </c>
      <c r="X565">
        <f t="shared" si="94"/>
        <v>0</v>
      </c>
      <c r="Y565">
        <f t="shared" si="95"/>
        <v>0</v>
      </c>
      <c r="Z565">
        <f t="shared" si="96"/>
        <v>0</v>
      </c>
      <c r="AA565">
        <f t="shared" si="97"/>
        <v>-1</v>
      </c>
      <c r="AB565">
        <f t="shared" si="98"/>
        <v>1</v>
      </c>
      <c r="AC565">
        <f t="shared" si="99"/>
        <v>1</v>
      </c>
    </row>
    <row r="566" spans="6:29">
      <c r="F566" s="6">
        <v>821913</v>
      </c>
      <c r="G566" s="6" t="s">
        <v>556</v>
      </c>
      <c r="H566" cm="1">
        <f t="array" ref="H566">INDEX(Core_competencies!D:D,MATCH(1,(Survey!$A$2=Core_competencies!C:C)*(F566=Core_competencies!A:A),0))</f>
        <v>4</v>
      </c>
      <c r="I566" cm="1">
        <f t="array" ref="I566">INDEX(Core_competencies!$D:$D,MATCH(1,($A$3=Core_competencies!$C:$C)*(F566=Core_competencies!$A:$A),0))</f>
        <v>2</v>
      </c>
      <c r="J566" cm="1">
        <f t="array" ref="J566">INDEX(Core_competencies!$D:$D,MATCH(1,($A$4=Core_competencies!$C:$C)*(F566=Core_competencies!$A:$A),0))</f>
        <v>6</v>
      </c>
      <c r="K566" cm="1">
        <f t="array" ref="K566">INDEX(Core_competencies!$D:$D,MATCH(1,($A$5=Core_competencies!$C:$C)*(F566=Core_competencies!$A:$A),0))</f>
        <v>5</v>
      </c>
      <c r="L566" cm="1">
        <f t="array" ref="L566">INDEX(Core_competencies!$D:$D,MATCH(1,($A$6=Core_competencies!$C:$C)*(F566=Core_competencies!$A:$A),0))</f>
        <v>5</v>
      </c>
      <c r="M566" cm="1">
        <f t="array" ref="M566">INDEX(Core_competencies!$D:$D,MATCH(1,($A$7=Core_competencies!$C:$C)*(F566=Core_competencies!$A:$A),0))</f>
        <v>5</v>
      </c>
      <c r="N566" cm="1">
        <f t="array" ref="N566">INDEX(Core_competencies!$D:$D,MATCH(1,($A$8=Core_competencies!$C:$C)*(F566=Core_competencies!$A:$A),0))</f>
        <v>5</v>
      </c>
      <c r="O566" cm="1">
        <f t="array" ref="O566">INDEX(Core_competencies!$D:$D,MATCH(1,($A$9=Core_competencies!$C:$C)*(F566=Core_competencies!$A:$A),0))</f>
        <v>5</v>
      </c>
      <c r="P566" cm="1">
        <f t="array" ref="P566">INDEX(Core_competencies!$D:$D,MATCH(1,($A$10=Core_competencies!$C:$C)*(F566=Core_competencies!$A:$A),0))</f>
        <v>6</v>
      </c>
      <c r="Q566" cm="1">
        <f t="array" ref="Q566">INDEX(Core_competencies!$D:$D,MATCH(1,($A$11=Core_competencies!$C:$C)*(F566=Core_competencies!$A:$A),0))</f>
        <v>8</v>
      </c>
      <c r="T566">
        <f t="shared" si="90"/>
        <v>-1</v>
      </c>
      <c r="U566">
        <f t="shared" si="91"/>
        <v>-3</v>
      </c>
      <c r="V566">
        <f t="shared" si="92"/>
        <v>1</v>
      </c>
      <c r="W566">
        <f t="shared" si="93"/>
        <v>0</v>
      </c>
      <c r="X566">
        <f t="shared" si="94"/>
        <v>0</v>
      </c>
      <c r="Y566">
        <f t="shared" si="95"/>
        <v>0</v>
      </c>
      <c r="Z566">
        <f t="shared" si="96"/>
        <v>0</v>
      </c>
      <c r="AA566">
        <f t="shared" si="97"/>
        <v>0</v>
      </c>
      <c r="AB566">
        <f t="shared" si="98"/>
        <v>1</v>
      </c>
      <c r="AC566">
        <f t="shared" si="99"/>
        <v>3</v>
      </c>
    </row>
    <row r="567" spans="6:29">
      <c r="F567" s="6">
        <v>821914</v>
      </c>
      <c r="G567" s="6" t="s">
        <v>557</v>
      </c>
      <c r="H567" cm="1">
        <f t="array" ref="H567">INDEX(Core_competencies!D:D,MATCH(1,(Survey!$A$2=Core_competencies!C:C)*(F567=Core_competencies!A:A),0))</f>
        <v>4</v>
      </c>
      <c r="I567" cm="1">
        <f t="array" ref="I567">INDEX(Core_competencies!$D:$D,MATCH(1,($A$3=Core_competencies!$C:$C)*(F567=Core_competencies!$A:$A),0))</f>
        <v>3</v>
      </c>
      <c r="J567" cm="1">
        <f t="array" ref="J567">INDEX(Core_competencies!$D:$D,MATCH(1,($A$4=Core_competencies!$C:$C)*(F567=Core_competencies!$A:$A),0))</f>
        <v>5</v>
      </c>
      <c r="K567" cm="1">
        <f t="array" ref="K567">INDEX(Core_competencies!$D:$D,MATCH(1,($A$5=Core_competencies!$C:$C)*(F567=Core_competencies!$A:$A),0))</f>
        <v>4</v>
      </c>
      <c r="L567" cm="1">
        <f t="array" ref="L567">INDEX(Core_competencies!$D:$D,MATCH(1,($A$6=Core_competencies!$C:$C)*(F567=Core_competencies!$A:$A),0))</f>
        <v>5</v>
      </c>
      <c r="M567" cm="1">
        <f t="array" ref="M567">INDEX(Core_competencies!$D:$D,MATCH(1,($A$7=Core_competencies!$C:$C)*(F567=Core_competencies!$A:$A),0))</f>
        <v>5</v>
      </c>
      <c r="N567" cm="1">
        <f t="array" ref="N567">INDEX(Core_competencies!$D:$D,MATCH(1,($A$8=Core_competencies!$C:$C)*(F567=Core_competencies!$A:$A),0))</f>
        <v>5</v>
      </c>
      <c r="O567" cm="1">
        <f t="array" ref="O567">INDEX(Core_competencies!$D:$D,MATCH(1,($A$9=Core_competencies!$C:$C)*(F567=Core_competencies!$A:$A),0))</f>
        <v>4</v>
      </c>
      <c r="P567" cm="1">
        <f t="array" ref="P567">INDEX(Core_competencies!$D:$D,MATCH(1,($A$10=Core_competencies!$C:$C)*(F567=Core_competencies!$A:$A),0))</f>
        <v>6</v>
      </c>
      <c r="Q567" cm="1">
        <f t="array" ref="Q567">INDEX(Core_competencies!$D:$D,MATCH(1,($A$11=Core_competencies!$C:$C)*(F567=Core_competencies!$A:$A),0))</f>
        <v>6</v>
      </c>
      <c r="T567">
        <f t="shared" si="90"/>
        <v>-1</v>
      </c>
      <c r="U567">
        <f t="shared" si="91"/>
        <v>-2</v>
      </c>
      <c r="V567">
        <f t="shared" si="92"/>
        <v>0</v>
      </c>
      <c r="W567">
        <f t="shared" si="93"/>
        <v>-1</v>
      </c>
      <c r="X567">
        <f t="shared" si="94"/>
        <v>0</v>
      </c>
      <c r="Y567">
        <f t="shared" si="95"/>
        <v>0</v>
      </c>
      <c r="Z567">
        <f t="shared" si="96"/>
        <v>0</v>
      </c>
      <c r="AA567">
        <f t="shared" si="97"/>
        <v>-1</v>
      </c>
      <c r="AB567">
        <f t="shared" si="98"/>
        <v>1</v>
      </c>
      <c r="AC567">
        <f t="shared" si="99"/>
        <v>1</v>
      </c>
    </row>
    <row r="568" spans="6:29">
      <c r="F568" s="6">
        <v>831211</v>
      </c>
      <c r="G568" s="6" t="s">
        <v>558</v>
      </c>
      <c r="H568" cm="1">
        <f t="array" ref="H568">INDEX(Core_competencies!D:D,MATCH(1,(Survey!$A$2=Core_competencies!C:C)*(F568=Core_competencies!A:A),0))</f>
        <v>4</v>
      </c>
      <c r="I568" cm="1">
        <f t="array" ref="I568">INDEX(Core_competencies!$D:$D,MATCH(1,($A$3=Core_competencies!$C:$C)*(F568=Core_competencies!$A:$A),0))</f>
        <v>4</v>
      </c>
      <c r="J568" cm="1">
        <f t="array" ref="J568">INDEX(Core_competencies!$D:$D,MATCH(1,($A$4=Core_competencies!$C:$C)*(F568=Core_competencies!$A:$A),0))</f>
        <v>7</v>
      </c>
      <c r="K568" cm="1">
        <f t="array" ref="K568">INDEX(Core_competencies!$D:$D,MATCH(1,($A$5=Core_competencies!$C:$C)*(F568=Core_competencies!$A:$A),0))</f>
        <v>5</v>
      </c>
      <c r="L568" cm="1">
        <f t="array" ref="L568">INDEX(Core_competencies!$D:$D,MATCH(1,($A$6=Core_competencies!$C:$C)*(F568=Core_competencies!$A:$A),0))</f>
        <v>5</v>
      </c>
      <c r="M568" cm="1">
        <f t="array" ref="M568">INDEX(Core_competencies!$D:$D,MATCH(1,($A$7=Core_competencies!$C:$C)*(F568=Core_competencies!$A:$A),0))</f>
        <v>4</v>
      </c>
      <c r="N568" cm="1">
        <f t="array" ref="N568">INDEX(Core_competencies!$D:$D,MATCH(1,($A$8=Core_competencies!$C:$C)*(F568=Core_competencies!$A:$A),0))</f>
        <v>5</v>
      </c>
      <c r="O568" cm="1">
        <f t="array" ref="O568">INDEX(Core_competencies!$D:$D,MATCH(1,($A$9=Core_competencies!$C:$C)*(F568=Core_competencies!$A:$A),0))</f>
        <v>5</v>
      </c>
      <c r="P568" cm="1">
        <f t="array" ref="P568">INDEX(Core_competencies!$D:$D,MATCH(1,($A$10=Core_competencies!$C:$C)*(F568=Core_competencies!$A:$A),0))</f>
        <v>6</v>
      </c>
      <c r="Q568" cm="1">
        <f t="array" ref="Q568">INDEX(Core_competencies!$D:$D,MATCH(1,($A$11=Core_competencies!$C:$C)*(F568=Core_competencies!$A:$A),0))</f>
        <v>6</v>
      </c>
      <c r="T568">
        <f t="shared" si="90"/>
        <v>-1</v>
      </c>
      <c r="U568">
        <f t="shared" si="91"/>
        <v>-1</v>
      </c>
      <c r="V568">
        <f t="shared" si="92"/>
        <v>2</v>
      </c>
      <c r="W568">
        <f t="shared" si="93"/>
        <v>0</v>
      </c>
      <c r="X568">
        <f t="shared" si="94"/>
        <v>0</v>
      </c>
      <c r="Y568">
        <f t="shared" si="95"/>
        <v>-1</v>
      </c>
      <c r="Z568">
        <f t="shared" si="96"/>
        <v>0</v>
      </c>
      <c r="AA568">
        <f t="shared" si="97"/>
        <v>0</v>
      </c>
      <c r="AB568">
        <f t="shared" si="98"/>
        <v>1</v>
      </c>
      <c r="AC568">
        <f t="shared" si="99"/>
        <v>1</v>
      </c>
    </row>
    <row r="569" spans="6:29">
      <c r="F569" s="6">
        <v>831212</v>
      </c>
      <c r="G569" s="6" t="s">
        <v>559</v>
      </c>
      <c r="H569" cm="1">
        <f t="array" ref="H569">INDEX(Core_competencies!D:D,MATCH(1,(Survey!$A$2=Core_competencies!C:C)*(F569=Core_competencies!A:A),0))</f>
        <v>2</v>
      </c>
      <c r="I569" cm="1">
        <f t="array" ref="I569">INDEX(Core_competencies!$D:$D,MATCH(1,($A$3=Core_competencies!$C:$C)*(F569=Core_competencies!$A:$A),0))</f>
        <v>2</v>
      </c>
      <c r="J569" cm="1">
        <f t="array" ref="J569">INDEX(Core_competencies!$D:$D,MATCH(1,($A$4=Core_competencies!$C:$C)*(F569=Core_competencies!$A:$A),0))</f>
        <v>6</v>
      </c>
      <c r="K569" cm="1">
        <f t="array" ref="K569">INDEX(Core_competencies!$D:$D,MATCH(1,($A$5=Core_competencies!$C:$C)*(F569=Core_competencies!$A:$A),0))</f>
        <v>2</v>
      </c>
      <c r="L569" cm="1">
        <f t="array" ref="L569">INDEX(Core_competencies!$D:$D,MATCH(1,($A$6=Core_competencies!$C:$C)*(F569=Core_competencies!$A:$A),0))</f>
        <v>4</v>
      </c>
      <c r="M569" cm="1">
        <f t="array" ref="M569">INDEX(Core_competencies!$D:$D,MATCH(1,($A$7=Core_competencies!$C:$C)*(F569=Core_competencies!$A:$A),0))</f>
        <v>3</v>
      </c>
      <c r="N569" cm="1">
        <f t="array" ref="N569">INDEX(Core_competencies!$D:$D,MATCH(1,($A$8=Core_competencies!$C:$C)*(F569=Core_competencies!$A:$A),0))</f>
        <v>4</v>
      </c>
      <c r="O569" cm="1">
        <f t="array" ref="O569">INDEX(Core_competencies!$D:$D,MATCH(1,($A$9=Core_competencies!$C:$C)*(F569=Core_competencies!$A:$A),0))</f>
        <v>4</v>
      </c>
      <c r="P569" cm="1">
        <f t="array" ref="P569">INDEX(Core_competencies!$D:$D,MATCH(1,($A$10=Core_competencies!$C:$C)*(F569=Core_competencies!$A:$A),0))</f>
        <v>5</v>
      </c>
      <c r="Q569" cm="1">
        <f t="array" ref="Q569">INDEX(Core_competencies!$D:$D,MATCH(1,($A$11=Core_competencies!$C:$C)*(F569=Core_competencies!$A:$A),0))</f>
        <v>7</v>
      </c>
      <c r="T569">
        <f t="shared" si="90"/>
        <v>-3</v>
      </c>
      <c r="U569">
        <f t="shared" si="91"/>
        <v>-3</v>
      </c>
      <c r="V569">
        <f t="shared" si="92"/>
        <v>1</v>
      </c>
      <c r="W569">
        <f t="shared" si="93"/>
        <v>-3</v>
      </c>
      <c r="X569">
        <f t="shared" si="94"/>
        <v>-1</v>
      </c>
      <c r="Y569">
        <f t="shared" si="95"/>
        <v>-2</v>
      </c>
      <c r="Z569">
        <f t="shared" si="96"/>
        <v>-1</v>
      </c>
      <c r="AA569">
        <f t="shared" si="97"/>
        <v>-1</v>
      </c>
      <c r="AB569">
        <f t="shared" si="98"/>
        <v>0</v>
      </c>
      <c r="AC569">
        <f t="shared" si="99"/>
        <v>2</v>
      </c>
    </row>
    <row r="570" spans="6:29">
      <c r="F570" s="6">
        <v>839311</v>
      </c>
      <c r="G570" s="6" t="s">
        <v>560</v>
      </c>
      <c r="H570" cm="1">
        <f t="array" ref="H570">INDEX(Core_competencies!D:D,MATCH(1,(Survey!$A$2=Core_competencies!C:C)*(F570=Core_competencies!A:A),0))</f>
        <v>5</v>
      </c>
      <c r="I570" cm="1">
        <f t="array" ref="I570">INDEX(Core_competencies!$D:$D,MATCH(1,($A$3=Core_competencies!$C:$C)*(F570=Core_competencies!$A:$A),0))</f>
        <v>5</v>
      </c>
      <c r="J570" cm="1">
        <f t="array" ref="J570">INDEX(Core_competencies!$D:$D,MATCH(1,($A$4=Core_competencies!$C:$C)*(F570=Core_competencies!$A:$A),0))</f>
        <v>6</v>
      </c>
      <c r="K570" cm="1">
        <f t="array" ref="K570">INDEX(Core_competencies!$D:$D,MATCH(1,($A$5=Core_competencies!$C:$C)*(F570=Core_competencies!$A:$A),0))</f>
        <v>5</v>
      </c>
      <c r="L570" cm="1">
        <f t="array" ref="L570">INDEX(Core_competencies!$D:$D,MATCH(1,($A$6=Core_competencies!$C:$C)*(F570=Core_competencies!$A:$A),0))</f>
        <v>5</v>
      </c>
      <c r="M570" cm="1">
        <f t="array" ref="M570">INDEX(Core_competencies!$D:$D,MATCH(1,($A$7=Core_competencies!$C:$C)*(F570=Core_competencies!$A:$A),0))</f>
        <v>4</v>
      </c>
      <c r="N570" cm="1">
        <f t="array" ref="N570">INDEX(Core_competencies!$D:$D,MATCH(1,($A$8=Core_competencies!$C:$C)*(F570=Core_competencies!$A:$A),0))</f>
        <v>5</v>
      </c>
      <c r="O570" cm="1">
        <f t="array" ref="O570">INDEX(Core_competencies!$D:$D,MATCH(1,($A$9=Core_competencies!$C:$C)*(F570=Core_competencies!$A:$A),0))</f>
        <v>5</v>
      </c>
      <c r="P570" cm="1">
        <f t="array" ref="P570">INDEX(Core_competencies!$D:$D,MATCH(1,($A$10=Core_competencies!$C:$C)*(F570=Core_competencies!$A:$A),0))</f>
        <v>6</v>
      </c>
      <c r="Q570" cm="1">
        <f t="array" ref="Q570">INDEX(Core_competencies!$D:$D,MATCH(1,($A$11=Core_competencies!$C:$C)*(F570=Core_competencies!$A:$A),0))</f>
        <v>7</v>
      </c>
      <c r="T570">
        <f t="shared" si="90"/>
        <v>0</v>
      </c>
      <c r="U570">
        <f t="shared" si="91"/>
        <v>0</v>
      </c>
      <c r="V570">
        <f t="shared" si="92"/>
        <v>1</v>
      </c>
      <c r="W570">
        <f t="shared" si="93"/>
        <v>0</v>
      </c>
      <c r="X570">
        <f t="shared" si="94"/>
        <v>0</v>
      </c>
      <c r="Y570">
        <f t="shared" si="95"/>
        <v>-1</v>
      </c>
      <c r="Z570">
        <f t="shared" si="96"/>
        <v>0</v>
      </c>
      <c r="AA570">
        <f t="shared" si="97"/>
        <v>0</v>
      </c>
      <c r="AB570">
        <f t="shared" si="98"/>
        <v>1</v>
      </c>
      <c r="AC570">
        <f t="shared" si="99"/>
        <v>2</v>
      </c>
    </row>
    <row r="571" spans="6:29">
      <c r="F571" s="6">
        <v>839312</v>
      </c>
      <c r="G571" s="6" t="s">
        <v>561</v>
      </c>
      <c r="H571" cm="1">
        <f t="array" ref="H571">INDEX(Core_competencies!D:D,MATCH(1,(Survey!$A$2=Core_competencies!C:C)*(F571=Core_competencies!A:A),0))</f>
        <v>2</v>
      </c>
      <c r="I571" cm="1">
        <f t="array" ref="I571">INDEX(Core_competencies!$D:$D,MATCH(1,($A$3=Core_competencies!$C:$C)*(F571=Core_competencies!$A:$A),0))</f>
        <v>3</v>
      </c>
      <c r="J571" cm="1">
        <f t="array" ref="J571">INDEX(Core_competencies!$D:$D,MATCH(1,($A$4=Core_competencies!$C:$C)*(F571=Core_competencies!$A:$A),0))</f>
        <v>5</v>
      </c>
      <c r="K571" cm="1">
        <f t="array" ref="K571">INDEX(Core_competencies!$D:$D,MATCH(1,($A$5=Core_competencies!$C:$C)*(F571=Core_competencies!$A:$A),0))</f>
        <v>3</v>
      </c>
      <c r="L571" cm="1">
        <f t="array" ref="L571">INDEX(Core_competencies!$D:$D,MATCH(1,($A$6=Core_competencies!$C:$C)*(F571=Core_competencies!$A:$A),0))</f>
        <v>3</v>
      </c>
      <c r="M571" cm="1">
        <f t="array" ref="M571">INDEX(Core_competencies!$D:$D,MATCH(1,($A$7=Core_competencies!$C:$C)*(F571=Core_competencies!$A:$A),0))</f>
        <v>3</v>
      </c>
      <c r="N571" cm="1">
        <f t="array" ref="N571">INDEX(Core_competencies!$D:$D,MATCH(1,($A$8=Core_competencies!$C:$C)*(F571=Core_competencies!$A:$A),0))</f>
        <v>3</v>
      </c>
      <c r="O571" cm="1">
        <f t="array" ref="O571">INDEX(Core_competencies!$D:$D,MATCH(1,($A$9=Core_competencies!$C:$C)*(F571=Core_competencies!$A:$A),0))</f>
        <v>4</v>
      </c>
      <c r="P571" cm="1">
        <f t="array" ref="P571">INDEX(Core_competencies!$D:$D,MATCH(1,($A$10=Core_competencies!$C:$C)*(F571=Core_competencies!$A:$A),0))</f>
        <v>5</v>
      </c>
      <c r="Q571" cm="1">
        <f t="array" ref="Q571">INDEX(Core_competencies!$D:$D,MATCH(1,($A$11=Core_competencies!$C:$C)*(F571=Core_competencies!$A:$A),0))</f>
        <v>4</v>
      </c>
      <c r="T571">
        <f t="shared" si="90"/>
        <v>-3</v>
      </c>
      <c r="U571">
        <f t="shared" si="91"/>
        <v>-2</v>
      </c>
      <c r="V571">
        <f t="shared" si="92"/>
        <v>0</v>
      </c>
      <c r="W571">
        <f t="shared" si="93"/>
        <v>-2</v>
      </c>
      <c r="X571">
        <f t="shared" si="94"/>
        <v>-2</v>
      </c>
      <c r="Y571">
        <f t="shared" si="95"/>
        <v>-2</v>
      </c>
      <c r="Z571">
        <f t="shared" si="96"/>
        <v>-2</v>
      </c>
      <c r="AA571">
        <f t="shared" si="97"/>
        <v>-1</v>
      </c>
      <c r="AB571">
        <f t="shared" si="98"/>
        <v>0</v>
      </c>
      <c r="AC571">
        <f t="shared" si="99"/>
        <v>-1</v>
      </c>
    </row>
    <row r="572" spans="6:29">
      <c r="F572" s="6">
        <v>839313</v>
      </c>
      <c r="G572" s="6" t="s">
        <v>562</v>
      </c>
      <c r="H572" cm="1">
        <f t="array" ref="H572">INDEX(Core_competencies!D:D,MATCH(1,(Survey!$A$2=Core_competencies!C:C)*(F572=Core_competencies!A:A),0))</f>
        <v>5</v>
      </c>
      <c r="I572" cm="1">
        <f t="array" ref="I572">INDEX(Core_competencies!$D:$D,MATCH(1,($A$3=Core_competencies!$C:$C)*(F572=Core_competencies!$A:$A),0))</f>
        <v>5</v>
      </c>
      <c r="J572" cm="1">
        <f t="array" ref="J572">INDEX(Core_competencies!$D:$D,MATCH(1,($A$4=Core_competencies!$C:$C)*(F572=Core_competencies!$A:$A),0))</f>
        <v>6</v>
      </c>
      <c r="K572" cm="1">
        <f t="array" ref="K572">INDEX(Core_competencies!$D:$D,MATCH(1,($A$5=Core_competencies!$C:$C)*(F572=Core_competencies!$A:$A),0))</f>
        <v>5</v>
      </c>
      <c r="L572" cm="1">
        <f t="array" ref="L572">INDEX(Core_competencies!$D:$D,MATCH(1,($A$6=Core_competencies!$C:$C)*(F572=Core_competencies!$A:$A),0))</f>
        <v>5</v>
      </c>
      <c r="M572" cm="1">
        <f t="array" ref="M572">INDEX(Core_competencies!$D:$D,MATCH(1,($A$7=Core_competencies!$C:$C)*(F572=Core_competencies!$A:$A),0))</f>
        <v>4</v>
      </c>
      <c r="N572" cm="1">
        <f t="array" ref="N572">INDEX(Core_competencies!$D:$D,MATCH(1,($A$8=Core_competencies!$C:$C)*(F572=Core_competencies!$A:$A),0))</f>
        <v>5</v>
      </c>
      <c r="O572" cm="1">
        <f t="array" ref="O572">INDEX(Core_competencies!$D:$D,MATCH(1,($A$9=Core_competencies!$C:$C)*(F572=Core_competencies!$A:$A),0))</f>
        <v>5</v>
      </c>
      <c r="P572" cm="1">
        <f t="array" ref="P572">INDEX(Core_competencies!$D:$D,MATCH(1,($A$10=Core_competencies!$C:$C)*(F572=Core_competencies!$A:$A),0))</f>
        <v>6</v>
      </c>
      <c r="Q572" cm="1">
        <f t="array" ref="Q572">INDEX(Core_competencies!$D:$D,MATCH(1,($A$11=Core_competencies!$C:$C)*(F572=Core_competencies!$A:$A),0))</f>
        <v>7</v>
      </c>
      <c r="T572">
        <f t="shared" si="90"/>
        <v>0</v>
      </c>
      <c r="U572">
        <f t="shared" si="91"/>
        <v>0</v>
      </c>
      <c r="V572">
        <f t="shared" si="92"/>
        <v>1</v>
      </c>
      <c r="W572">
        <f t="shared" si="93"/>
        <v>0</v>
      </c>
      <c r="X572">
        <f t="shared" si="94"/>
        <v>0</v>
      </c>
      <c r="Y572">
        <f t="shared" si="95"/>
        <v>-1</v>
      </c>
      <c r="Z572">
        <f t="shared" si="96"/>
        <v>0</v>
      </c>
      <c r="AA572">
        <f t="shared" si="97"/>
        <v>0</v>
      </c>
      <c r="AB572">
        <f t="shared" si="98"/>
        <v>1</v>
      </c>
      <c r="AC572">
        <f t="shared" si="99"/>
        <v>2</v>
      </c>
    </row>
    <row r="573" spans="6:29">
      <c r="F573" s="6">
        <v>839912</v>
      </c>
      <c r="G573" s="6" t="s">
        <v>563</v>
      </c>
      <c r="H573" cm="1">
        <f t="array" ref="H573">INDEX(Core_competencies!D:D,MATCH(1,(Survey!$A$2=Core_competencies!C:C)*(F573=Core_competencies!A:A),0))</f>
        <v>5</v>
      </c>
      <c r="I573" cm="1">
        <f t="array" ref="I573">INDEX(Core_competencies!$D:$D,MATCH(1,($A$3=Core_competencies!$C:$C)*(F573=Core_competencies!$A:$A),0))</f>
        <v>5</v>
      </c>
      <c r="J573" cm="1">
        <f t="array" ref="J573">INDEX(Core_competencies!$D:$D,MATCH(1,($A$4=Core_competencies!$C:$C)*(F573=Core_competencies!$A:$A),0))</f>
        <v>6</v>
      </c>
      <c r="K573" cm="1">
        <f t="array" ref="K573">INDEX(Core_competencies!$D:$D,MATCH(1,($A$5=Core_competencies!$C:$C)*(F573=Core_competencies!$A:$A),0))</f>
        <v>5</v>
      </c>
      <c r="L573" cm="1">
        <f t="array" ref="L573">INDEX(Core_competencies!$D:$D,MATCH(1,($A$6=Core_competencies!$C:$C)*(F573=Core_competencies!$A:$A),0))</f>
        <v>6</v>
      </c>
      <c r="M573" cm="1">
        <f t="array" ref="M573">INDEX(Core_competencies!$D:$D,MATCH(1,($A$7=Core_competencies!$C:$C)*(F573=Core_competencies!$A:$A),0))</f>
        <v>5</v>
      </c>
      <c r="N573" cm="1">
        <f t="array" ref="N573">INDEX(Core_competencies!$D:$D,MATCH(1,($A$8=Core_competencies!$C:$C)*(F573=Core_competencies!$A:$A),0))</f>
        <v>5</v>
      </c>
      <c r="O573" cm="1">
        <f t="array" ref="O573">INDEX(Core_competencies!$D:$D,MATCH(1,($A$9=Core_competencies!$C:$C)*(F573=Core_competencies!$A:$A),0))</f>
        <v>6</v>
      </c>
      <c r="P573" cm="1">
        <f t="array" ref="P573">INDEX(Core_competencies!$D:$D,MATCH(1,($A$10=Core_competencies!$C:$C)*(F573=Core_competencies!$A:$A),0))</f>
        <v>5</v>
      </c>
      <c r="Q573" cm="1">
        <f t="array" ref="Q573">INDEX(Core_competencies!$D:$D,MATCH(1,($A$11=Core_competencies!$C:$C)*(F573=Core_competencies!$A:$A),0))</f>
        <v>6</v>
      </c>
      <c r="T573">
        <f t="shared" si="90"/>
        <v>0</v>
      </c>
      <c r="U573">
        <f t="shared" si="91"/>
        <v>0</v>
      </c>
      <c r="V573">
        <f t="shared" si="92"/>
        <v>1</v>
      </c>
      <c r="W573">
        <f t="shared" si="93"/>
        <v>0</v>
      </c>
      <c r="X573">
        <f t="shared" si="94"/>
        <v>1</v>
      </c>
      <c r="Y573">
        <f t="shared" si="95"/>
        <v>0</v>
      </c>
      <c r="Z573">
        <f t="shared" si="96"/>
        <v>0</v>
      </c>
      <c r="AA573">
        <f t="shared" si="97"/>
        <v>1</v>
      </c>
      <c r="AB573">
        <f t="shared" si="98"/>
        <v>0</v>
      </c>
      <c r="AC573">
        <f t="shared" si="99"/>
        <v>1</v>
      </c>
    </row>
    <row r="574" spans="6:29">
      <c r="F574" s="6">
        <v>839918</v>
      </c>
      <c r="G574" s="6" t="s">
        <v>564</v>
      </c>
      <c r="H574" cm="1">
        <f t="array" ref="H574">INDEX(Core_competencies!D:D,MATCH(1,(Survey!$A$2=Core_competencies!C:C)*(F574=Core_competencies!A:A),0))</f>
        <v>3</v>
      </c>
      <c r="I574" cm="1">
        <f t="array" ref="I574">INDEX(Core_competencies!$D:$D,MATCH(1,($A$3=Core_competencies!$C:$C)*(F574=Core_competencies!$A:$A),0))</f>
        <v>4</v>
      </c>
      <c r="J574" cm="1">
        <f t="array" ref="J574">INDEX(Core_competencies!$D:$D,MATCH(1,($A$4=Core_competencies!$C:$C)*(F574=Core_competencies!$A:$A),0))</f>
        <v>5</v>
      </c>
      <c r="K574" cm="1">
        <f t="array" ref="K574">INDEX(Core_competencies!$D:$D,MATCH(1,($A$5=Core_competencies!$C:$C)*(F574=Core_competencies!$A:$A),0))</f>
        <v>5</v>
      </c>
      <c r="L574" cm="1">
        <f t="array" ref="L574">INDEX(Core_competencies!$D:$D,MATCH(1,($A$6=Core_competencies!$C:$C)*(F574=Core_competencies!$A:$A),0))</f>
        <v>5</v>
      </c>
      <c r="M574" cm="1">
        <f t="array" ref="M574">INDEX(Core_competencies!$D:$D,MATCH(1,($A$7=Core_competencies!$C:$C)*(F574=Core_competencies!$A:$A),0))</f>
        <v>4</v>
      </c>
      <c r="N574" cm="1">
        <f t="array" ref="N574">INDEX(Core_competencies!$D:$D,MATCH(1,($A$8=Core_competencies!$C:$C)*(F574=Core_competencies!$A:$A),0))</f>
        <v>4</v>
      </c>
      <c r="O574" cm="1">
        <f t="array" ref="O574">INDEX(Core_competencies!$D:$D,MATCH(1,($A$9=Core_competencies!$C:$C)*(F574=Core_competencies!$A:$A),0))</f>
        <v>5</v>
      </c>
      <c r="P574" cm="1">
        <f t="array" ref="P574">INDEX(Core_competencies!$D:$D,MATCH(1,($A$10=Core_competencies!$C:$C)*(F574=Core_competencies!$A:$A),0))</f>
        <v>6</v>
      </c>
      <c r="Q574" cm="1">
        <f t="array" ref="Q574">INDEX(Core_competencies!$D:$D,MATCH(1,($A$11=Core_competencies!$C:$C)*(F574=Core_competencies!$A:$A),0))</f>
        <v>7</v>
      </c>
      <c r="T574">
        <f t="shared" si="90"/>
        <v>-2</v>
      </c>
      <c r="U574">
        <f t="shared" si="91"/>
        <v>-1</v>
      </c>
      <c r="V574">
        <f t="shared" si="92"/>
        <v>0</v>
      </c>
      <c r="W574">
        <f t="shared" si="93"/>
        <v>0</v>
      </c>
      <c r="X574">
        <f t="shared" si="94"/>
        <v>0</v>
      </c>
      <c r="Y574">
        <f t="shared" si="95"/>
        <v>-1</v>
      </c>
      <c r="Z574">
        <f t="shared" si="96"/>
        <v>-1</v>
      </c>
      <c r="AA574">
        <f t="shared" si="97"/>
        <v>0</v>
      </c>
      <c r="AB574">
        <f t="shared" si="98"/>
        <v>1</v>
      </c>
      <c r="AC574">
        <f t="shared" si="99"/>
        <v>2</v>
      </c>
    </row>
    <row r="575" spans="6:29">
      <c r="F575" s="6">
        <v>841311</v>
      </c>
      <c r="G575" s="6" t="s">
        <v>565</v>
      </c>
      <c r="H575" cm="1">
        <f t="array" ref="H575">INDEX(Core_competencies!D:D,MATCH(1,(Survey!$A$2=Core_competencies!C:C)*(F575=Core_competencies!A:A),0))</f>
        <v>4</v>
      </c>
      <c r="I575" cm="1">
        <f t="array" ref="I575">INDEX(Core_competencies!$D:$D,MATCH(1,($A$3=Core_competencies!$C:$C)*(F575=Core_competencies!$A:$A),0))</f>
        <v>5</v>
      </c>
      <c r="J575" cm="1">
        <f t="array" ref="J575">INDEX(Core_competencies!$D:$D,MATCH(1,($A$4=Core_competencies!$C:$C)*(F575=Core_competencies!$A:$A),0))</f>
        <v>6</v>
      </c>
      <c r="K575" cm="1">
        <f t="array" ref="K575">INDEX(Core_competencies!$D:$D,MATCH(1,($A$5=Core_competencies!$C:$C)*(F575=Core_competencies!$A:$A),0))</f>
        <v>5</v>
      </c>
      <c r="L575" cm="1">
        <f t="array" ref="L575">INDEX(Core_competencies!$D:$D,MATCH(1,($A$6=Core_competencies!$C:$C)*(F575=Core_competencies!$A:$A),0))</f>
        <v>5</v>
      </c>
      <c r="M575" cm="1">
        <f t="array" ref="M575">INDEX(Core_competencies!$D:$D,MATCH(1,($A$7=Core_competencies!$C:$C)*(F575=Core_competencies!$A:$A),0))</f>
        <v>5</v>
      </c>
      <c r="N575" cm="1">
        <f t="array" ref="N575">INDEX(Core_competencies!$D:$D,MATCH(1,($A$8=Core_competencies!$C:$C)*(F575=Core_competencies!$A:$A),0))</f>
        <v>5</v>
      </c>
      <c r="O575" cm="1">
        <f t="array" ref="O575">INDEX(Core_competencies!$D:$D,MATCH(1,($A$9=Core_competencies!$C:$C)*(F575=Core_competencies!$A:$A),0))</f>
        <v>5</v>
      </c>
      <c r="P575" cm="1">
        <f t="array" ref="P575">INDEX(Core_competencies!$D:$D,MATCH(1,($A$10=Core_competencies!$C:$C)*(F575=Core_competencies!$A:$A),0))</f>
        <v>9</v>
      </c>
      <c r="Q575" cm="1">
        <f t="array" ref="Q575">INDEX(Core_competencies!$D:$D,MATCH(1,($A$11=Core_competencies!$C:$C)*(F575=Core_competencies!$A:$A),0))</f>
        <v>7</v>
      </c>
      <c r="T575">
        <f t="shared" si="90"/>
        <v>-1</v>
      </c>
      <c r="U575">
        <f t="shared" si="91"/>
        <v>0</v>
      </c>
      <c r="V575">
        <f t="shared" si="92"/>
        <v>1</v>
      </c>
      <c r="W575">
        <f t="shared" si="93"/>
        <v>0</v>
      </c>
      <c r="X575">
        <f t="shared" si="94"/>
        <v>0</v>
      </c>
      <c r="Y575">
        <f t="shared" si="95"/>
        <v>0</v>
      </c>
      <c r="Z575">
        <f t="shared" si="96"/>
        <v>0</v>
      </c>
      <c r="AA575">
        <f t="shared" si="97"/>
        <v>0</v>
      </c>
      <c r="AB575">
        <f t="shared" si="98"/>
        <v>4</v>
      </c>
      <c r="AC575">
        <f t="shared" si="99"/>
        <v>2</v>
      </c>
    </row>
    <row r="576" spans="6:29">
      <c r="F576" s="6">
        <v>841312</v>
      </c>
      <c r="G576" s="6" t="s">
        <v>566</v>
      </c>
      <c r="H576" cm="1">
        <f t="array" ref="H576">INDEX(Core_competencies!D:D,MATCH(1,(Survey!$A$2=Core_competencies!C:C)*(F576=Core_competencies!A:A),0))</f>
        <v>3</v>
      </c>
      <c r="I576" cm="1">
        <f t="array" ref="I576">INDEX(Core_competencies!$D:$D,MATCH(1,($A$3=Core_competencies!$C:$C)*(F576=Core_competencies!$A:$A),0))</f>
        <v>1</v>
      </c>
      <c r="J576" cm="1">
        <f t="array" ref="J576">INDEX(Core_competencies!$D:$D,MATCH(1,($A$4=Core_competencies!$C:$C)*(F576=Core_competencies!$A:$A),0))</f>
        <v>5</v>
      </c>
      <c r="K576" cm="1">
        <f t="array" ref="K576">INDEX(Core_competencies!$D:$D,MATCH(1,($A$5=Core_competencies!$C:$C)*(F576=Core_competencies!$A:$A),0))</f>
        <v>3</v>
      </c>
      <c r="L576" cm="1">
        <f t="array" ref="L576">INDEX(Core_competencies!$D:$D,MATCH(1,($A$6=Core_competencies!$C:$C)*(F576=Core_competencies!$A:$A),0))</f>
        <v>4</v>
      </c>
      <c r="M576" cm="1">
        <f t="array" ref="M576">INDEX(Core_competencies!$D:$D,MATCH(1,($A$7=Core_competencies!$C:$C)*(F576=Core_competencies!$A:$A),0))</f>
        <v>4</v>
      </c>
      <c r="N576" cm="1">
        <f t="array" ref="N576">INDEX(Core_competencies!$D:$D,MATCH(1,($A$8=Core_competencies!$C:$C)*(F576=Core_competencies!$A:$A),0))</f>
        <v>5</v>
      </c>
      <c r="O576" cm="1">
        <f t="array" ref="O576">INDEX(Core_competencies!$D:$D,MATCH(1,($A$9=Core_competencies!$C:$C)*(F576=Core_competencies!$A:$A),0))</f>
        <v>4</v>
      </c>
      <c r="P576" cm="1">
        <f t="array" ref="P576">INDEX(Core_competencies!$D:$D,MATCH(1,($A$10=Core_competencies!$C:$C)*(F576=Core_competencies!$A:$A),0))</f>
        <v>5</v>
      </c>
      <c r="Q576" cm="1">
        <f t="array" ref="Q576">INDEX(Core_competencies!$D:$D,MATCH(1,($A$11=Core_competencies!$C:$C)*(F576=Core_competencies!$A:$A),0))</f>
        <v>6</v>
      </c>
      <c r="T576">
        <f t="shared" si="90"/>
        <v>-2</v>
      </c>
      <c r="U576">
        <f t="shared" si="91"/>
        <v>-4</v>
      </c>
      <c r="V576">
        <f t="shared" si="92"/>
        <v>0</v>
      </c>
      <c r="W576">
        <f t="shared" si="93"/>
        <v>-2</v>
      </c>
      <c r="X576">
        <f t="shared" si="94"/>
        <v>-1</v>
      </c>
      <c r="Y576">
        <f t="shared" si="95"/>
        <v>-1</v>
      </c>
      <c r="Z576">
        <f t="shared" si="96"/>
        <v>0</v>
      </c>
      <c r="AA576">
        <f t="shared" si="97"/>
        <v>-1</v>
      </c>
      <c r="AB576">
        <f t="shared" si="98"/>
        <v>0</v>
      </c>
      <c r="AC576">
        <f t="shared" si="99"/>
        <v>1</v>
      </c>
    </row>
    <row r="577" spans="6:29">
      <c r="F577" s="6">
        <v>841313</v>
      </c>
      <c r="G577" s="6" t="s">
        <v>567</v>
      </c>
      <c r="H577" cm="1">
        <f t="array" ref="H577">INDEX(Core_competencies!D:D,MATCH(1,(Survey!$A$2=Core_competencies!C:C)*(F577=Core_competencies!A:A),0))</f>
        <v>3</v>
      </c>
      <c r="I577" cm="1">
        <f t="array" ref="I577">INDEX(Core_competencies!$D:$D,MATCH(1,($A$3=Core_competencies!$C:$C)*(F577=Core_competencies!$A:$A),0))</f>
        <v>1</v>
      </c>
      <c r="J577" cm="1">
        <f t="array" ref="J577">INDEX(Core_competencies!$D:$D,MATCH(1,($A$4=Core_competencies!$C:$C)*(F577=Core_competencies!$A:$A),0))</f>
        <v>5</v>
      </c>
      <c r="K577" cm="1">
        <f t="array" ref="K577">INDEX(Core_competencies!$D:$D,MATCH(1,($A$5=Core_competencies!$C:$C)*(F577=Core_competencies!$A:$A),0))</f>
        <v>3</v>
      </c>
      <c r="L577" cm="1">
        <f t="array" ref="L577">INDEX(Core_competencies!$D:$D,MATCH(1,($A$6=Core_competencies!$C:$C)*(F577=Core_competencies!$A:$A),0))</f>
        <v>4</v>
      </c>
      <c r="M577" cm="1">
        <f t="array" ref="M577">INDEX(Core_competencies!$D:$D,MATCH(1,($A$7=Core_competencies!$C:$C)*(F577=Core_competencies!$A:$A),0))</f>
        <v>4</v>
      </c>
      <c r="N577" cm="1">
        <f t="array" ref="N577">INDEX(Core_competencies!$D:$D,MATCH(1,($A$8=Core_competencies!$C:$C)*(F577=Core_competencies!$A:$A),0))</f>
        <v>5</v>
      </c>
      <c r="O577" cm="1">
        <f t="array" ref="O577">INDEX(Core_competencies!$D:$D,MATCH(1,($A$9=Core_competencies!$C:$C)*(F577=Core_competencies!$A:$A),0))</f>
        <v>4</v>
      </c>
      <c r="P577" cm="1">
        <f t="array" ref="P577">INDEX(Core_competencies!$D:$D,MATCH(1,($A$10=Core_competencies!$C:$C)*(F577=Core_competencies!$A:$A),0))</f>
        <v>5</v>
      </c>
      <c r="Q577" cm="1">
        <f t="array" ref="Q577">INDEX(Core_competencies!$D:$D,MATCH(1,($A$11=Core_competencies!$C:$C)*(F577=Core_competencies!$A:$A),0))</f>
        <v>6</v>
      </c>
      <c r="T577">
        <f t="shared" si="90"/>
        <v>-2</v>
      </c>
      <c r="U577">
        <f t="shared" si="91"/>
        <v>-4</v>
      </c>
      <c r="V577">
        <f t="shared" si="92"/>
        <v>0</v>
      </c>
      <c r="W577">
        <f t="shared" si="93"/>
        <v>-2</v>
      </c>
      <c r="X577">
        <f t="shared" si="94"/>
        <v>-1</v>
      </c>
      <c r="Y577">
        <f t="shared" si="95"/>
        <v>-1</v>
      </c>
      <c r="Z577">
        <f t="shared" si="96"/>
        <v>0</v>
      </c>
      <c r="AA577">
        <f t="shared" si="97"/>
        <v>-1</v>
      </c>
      <c r="AB577">
        <f t="shared" si="98"/>
        <v>0</v>
      </c>
      <c r="AC577">
        <f t="shared" si="99"/>
        <v>1</v>
      </c>
    </row>
    <row r="578" spans="6:29">
      <c r="F578" s="6">
        <v>841911</v>
      </c>
      <c r="G578" s="6" t="s">
        <v>568</v>
      </c>
      <c r="H578" cm="1">
        <f t="array" ref="H578">INDEX(Core_competencies!D:D,MATCH(1,(Survey!$A$2=Core_competencies!C:C)*(F578=Core_competencies!A:A),0))</f>
        <v>2</v>
      </c>
      <c r="I578" cm="1">
        <f t="array" ref="I578">INDEX(Core_competencies!$D:$D,MATCH(1,($A$3=Core_competencies!$C:$C)*(F578=Core_competencies!$A:$A),0))</f>
        <v>3</v>
      </c>
      <c r="J578" cm="1">
        <f t="array" ref="J578">INDEX(Core_competencies!$D:$D,MATCH(1,($A$4=Core_competencies!$C:$C)*(F578=Core_competencies!$A:$A),0))</f>
        <v>3</v>
      </c>
      <c r="K578" cm="1">
        <f t="array" ref="K578">INDEX(Core_competencies!$D:$D,MATCH(1,($A$5=Core_competencies!$C:$C)*(F578=Core_competencies!$A:$A),0))</f>
        <v>4</v>
      </c>
      <c r="L578" cm="1">
        <f t="array" ref="L578">INDEX(Core_competencies!$D:$D,MATCH(1,($A$6=Core_competencies!$C:$C)*(F578=Core_competencies!$A:$A),0))</f>
        <v>5</v>
      </c>
      <c r="M578" cm="1">
        <f t="array" ref="M578">INDEX(Core_competencies!$D:$D,MATCH(1,($A$7=Core_competencies!$C:$C)*(F578=Core_competencies!$A:$A),0))</f>
        <v>4</v>
      </c>
      <c r="N578" cm="1">
        <f t="array" ref="N578">INDEX(Core_competencies!$D:$D,MATCH(1,($A$8=Core_competencies!$C:$C)*(F578=Core_competencies!$A:$A),0))</f>
        <v>5</v>
      </c>
      <c r="O578" cm="1">
        <f t="array" ref="O578">INDEX(Core_competencies!$D:$D,MATCH(1,($A$9=Core_competencies!$C:$C)*(F578=Core_competencies!$A:$A),0))</f>
        <v>5</v>
      </c>
      <c r="P578" cm="1">
        <f t="array" ref="P578">INDEX(Core_competencies!$D:$D,MATCH(1,($A$10=Core_competencies!$C:$C)*(F578=Core_competencies!$A:$A),0))</f>
        <v>7</v>
      </c>
      <c r="Q578" cm="1">
        <f t="array" ref="Q578">INDEX(Core_competencies!$D:$D,MATCH(1,($A$11=Core_competencies!$C:$C)*(F578=Core_competencies!$A:$A),0))</f>
        <v>8</v>
      </c>
      <c r="T578">
        <f t="shared" si="90"/>
        <v>-3</v>
      </c>
      <c r="U578">
        <f t="shared" si="91"/>
        <v>-2</v>
      </c>
      <c r="V578">
        <f t="shared" si="92"/>
        <v>-2</v>
      </c>
      <c r="W578">
        <f t="shared" si="93"/>
        <v>-1</v>
      </c>
      <c r="X578">
        <f t="shared" si="94"/>
        <v>0</v>
      </c>
      <c r="Y578">
        <f t="shared" si="95"/>
        <v>-1</v>
      </c>
      <c r="Z578">
        <f t="shared" si="96"/>
        <v>0</v>
      </c>
      <c r="AA578">
        <f t="shared" si="97"/>
        <v>0</v>
      </c>
      <c r="AB578">
        <f t="shared" si="98"/>
        <v>2</v>
      </c>
      <c r="AC578">
        <f t="shared" si="99"/>
        <v>3</v>
      </c>
    </row>
    <row r="579" spans="6:29">
      <c r="F579" s="6">
        <v>841913</v>
      </c>
      <c r="G579" s="6" t="s">
        <v>569</v>
      </c>
      <c r="H579" cm="1">
        <f t="array" ref="H579">INDEX(Core_competencies!D:D,MATCH(1,(Survey!$A$2=Core_competencies!C:C)*(F579=Core_competencies!A:A),0))</f>
        <v>5</v>
      </c>
      <c r="I579" cm="1">
        <f t="array" ref="I579">INDEX(Core_competencies!$D:$D,MATCH(1,($A$3=Core_competencies!$C:$C)*(F579=Core_competencies!$A:$A),0))</f>
        <v>3</v>
      </c>
      <c r="J579" cm="1">
        <f t="array" ref="J579">INDEX(Core_competencies!$D:$D,MATCH(1,($A$4=Core_competencies!$C:$C)*(F579=Core_competencies!$A:$A),0))</f>
        <v>6</v>
      </c>
      <c r="K579" cm="1">
        <f t="array" ref="K579">INDEX(Core_competencies!$D:$D,MATCH(1,($A$5=Core_competencies!$C:$C)*(F579=Core_competencies!$A:$A),0))</f>
        <v>5</v>
      </c>
      <c r="L579" cm="1">
        <f t="array" ref="L579">INDEX(Core_competencies!$D:$D,MATCH(1,($A$6=Core_competencies!$C:$C)*(F579=Core_competencies!$A:$A),0))</f>
        <v>5</v>
      </c>
      <c r="M579" cm="1">
        <f t="array" ref="M579">INDEX(Core_competencies!$D:$D,MATCH(1,($A$7=Core_competencies!$C:$C)*(F579=Core_competencies!$A:$A),0))</f>
        <v>5</v>
      </c>
      <c r="N579" cm="1">
        <f t="array" ref="N579">INDEX(Core_competencies!$D:$D,MATCH(1,($A$8=Core_competencies!$C:$C)*(F579=Core_competencies!$A:$A),0))</f>
        <v>5</v>
      </c>
      <c r="O579" cm="1">
        <f t="array" ref="O579">INDEX(Core_competencies!$D:$D,MATCH(1,($A$9=Core_competencies!$C:$C)*(F579=Core_competencies!$A:$A),0))</f>
        <v>5</v>
      </c>
      <c r="P579" cm="1">
        <f t="array" ref="P579">INDEX(Core_competencies!$D:$D,MATCH(1,($A$10=Core_competencies!$C:$C)*(F579=Core_competencies!$A:$A),0))</f>
        <v>6</v>
      </c>
      <c r="Q579" cm="1">
        <f t="array" ref="Q579">INDEX(Core_competencies!$D:$D,MATCH(1,($A$11=Core_competencies!$C:$C)*(F579=Core_competencies!$A:$A),0))</f>
        <v>7</v>
      </c>
      <c r="T579">
        <f t="shared" si="90"/>
        <v>0</v>
      </c>
      <c r="U579">
        <f t="shared" si="91"/>
        <v>-2</v>
      </c>
      <c r="V579">
        <f t="shared" si="92"/>
        <v>1</v>
      </c>
      <c r="W579">
        <f t="shared" si="93"/>
        <v>0</v>
      </c>
      <c r="X579">
        <f t="shared" si="94"/>
        <v>0</v>
      </c>
      <c r="Y579">
        <f t="shared" si="95"/>
        <v>0</v>
      </c>
      <c r="Z579">
        <f t="shared" si="96"/>
        <v>0</v>
      </c>
      <c r="AA579">
        <f t="shared" si="97"/>
        <v>0</v>
      </c>
      <c r="AB579">
        <f t="shared" si="98"/>
        <v>1</v>
      </c>
      <c r="AC579">
        <f t="shared" si="99"/>
        <v>2</v>
      </c>
    </row>
    <row r="580" spans="6:29">
      <c r="F580" s="6">
        <v>899211</v>
      </c>
      <c r="G580" s="6" t="s">
        <v>570</v>
      </c>
      <c r="H580" cm="1">
        <f t="array" ref="H580">INDEX(Core_competencies!D:D,MATCH(1,(Survey!$A$2=Core_competencies!C:C)*(F580=Core_competencies!A:A),0))</f>
        <v>4</v>
      </c>
      <c r="I580" cm="1">
        <f t="array" ref="I580">INDEX(Core_competencies!$D:$D,MATCH(1,($A$3=Core_competencies!$C:$C)*(F580=Core_competencies!$A:$A),0))</f>
        <v>4</v>
      </c>
      <c r="J580" cm="1">
        <f t="array" ref="J580">INDEX(Core_competencies!$D:$D,MATCH(1,($A$4=Core_competencies!$C:$C)*(F580=Core_competencies!$A:$A),0))</f>
        <v>7</v>
      </c>
      <c r="K580" cm="1">
        <f t="array" ref="K580">INDEX(Core_competencies!$D:$D,MATCH(1,($A$5=Core_competencies!$C:$C)*(F580=Core_competencies!$A:$A),0))</f>
        <v>5</v>
      </c>
      <c r="L580" cm="1">
        <f t="array" ref="L580">INDEX(Core_competencies!$D:$D,MATCH(1,($A$6=Core_competencies!$C:$C)*(F580=Core_competencies!$A:$A),0))</f>
        <v>5</v>
      </c>
      <c r="M580" cm="1">
        <f t="array" ref="M580">INDEX(Core_competencies!$D:$D,MATCH(1,($A$7=Core_competencies!$C:$C)*(F580=Core_competencies!$A:$A),0))</f>
        <v>5</v>
      </c>
      <c r="N580" cm="1">
        <f t="array" ref="N580">INDEX(Core_competencies!$D:$D,MATCH(1,($A$8=Core_competencies!$C:$C)*(F580=Core_competencies!$A:$A),0))</f>
        <v>5</v>
      </c>
      <c r="O580" cm="1">
        <f t="array" ref="O580">INDEX(Core_competencies!$D:$D,MATCH(1,($A$9=Core_competencies!$C:$C)*(F580=Core_competencies!$A:$A),0))</f>
        <v>5</v>
      </c>
      <c r="P580" cm="1">
        <f t="array" ref="P580">INDEX(Core_competencies!$D:$D,MATCH(1,($A$10=Core_competencies!$C:$C)*(F580=Core_competencies!$A:$A),0))</f>
        <v>6</v>
      </c>
      <c r="Q580" cm="1">
        <f t="array" ref="Q580">INDEX(Core_competencies!$D:$D,MATCH(1,($A$11=Core_competencies!$C:$C)*(F580=Core_competencies!$A:$A),0))</f>
        <v>6</v>
      </c>
      <c r="T580">
        <f t="shared" si="90"/>
        <v>-1</v>
      </c>
      <c r="U580">
        <f t="shared" si="91"/>
        <v>-1</v>
      </c>
      <c r="V580">
        <f t="shared" si="92"/>
        <v>2</v>
      </c>
      <c r="W580">
        <f t="shared" si="93"/>
        <v>0</v>
      </c>
      <c r="X580">
        <f t="shared" si="94"/>
        <v>0</v>
      </c>
      <c r="Y580">
        <f t="shared" si="95"/>
        <v>0</v>
      </c>
      <c r="Z580">
        <f t="shared" si="96"/>
        <v>0</v>
      </c>
      <c r="AA580">
        <f t="shared" si="97"/>
        <v>0</v>
      </c>
      <c r="AB580">
        <f t="shared" si="98"/>
        <v>1</v>
      </c>
      <c r="AC580">
        <f t="shared" si="99"/>
        <v>1</v>
      </c>
    </row>
    <row r="581" spans="6:29">
      <c r="F581" s="6">
        <v>899212</v>
      </c>
      <c r="G581" s="6" t="s">
        <v>571</v>
      </c>
      <c r="H581" cm="1">
        <f t="array" ref="H581">INDEX(Core_competencies!D:D,MATCH(1,(Survey!$A$2=Core_competencies!C:C)*(F581=Core_competencies!A:A),0))</f>
        <v>3</v>
      </c>
      <c r="I581" cm="1">
        <f t="array" ref="I581">INDEX(Core_competencies!$D:$D,MATCH(1,($A$3=Core_competencies!$C:$C)*(F581=Core_competencies!$A:$A),0))</f>
        <v>3</v>
      </c>
      <c r="J581" cm="1">
        <f t="array" ref="J581">INDEX(Core_competencies!$D:$D,MATCH(1,($A$4=Core_competencies!$C:$C)*(F581=Core_competencies!$A:$A),0))</f>
        <v>5</v>
      </c>
      <c r="K581" cm="1">
        <f t="array" ref="K581">INDEX(Core_competencies!$D:$D,MATCH(1,($A$5=Core_competencies!$C:$C)*(F581=Core_competencies!$A:$A),0))</f>
        <v>4</v>
      </c>
      <c r="L581" cm="1">
        <f t="array" ref="L581">INDEX(Core_competencies!$D:$D,MATCH(1,($A$6=Core_competencies!$C:$C)*(F581=Core_competencies!$A:$A),0))</f>
        <v>5</v>
      </c>
      <c r="M581" cm="1">
        <f t="array" ref="M581">INDEX(Core_competencies!$D:$D,MATCH(1,($A$7=Core_competencies!$C:$C)*(F581=Core_competencies!$A:$A),0))</f>
        <v>5</v>
      </c>
      <c r="N581" cm="1">
        <f t="array" ref="N581">INDEX(Core_competencies!$D:$D,MATCH(1,($A$8=Core_competencies!$C:$C)*(F581=Core_competencies!$A:$A),0))</f>
        <v>5</v>
      </c>
      <c r="O581" cm="1">
        <f t="array" ref="O581">INDEX(Core_competencies!$D:$D,MATCH(1,($A$9=Core_competencies!$C:$C)*(F581=Core_competencies!$A:$A),0))</f>
        <v>5</v>
      </c>
      <c r="P581" cm="1">
        <f t="array" ref="P581">INDEX(Core_competencies!$D:$D,MATCH(1,($A$10=Core_competencies!$C:$C)*(F581=Core_competencies!$A:$A),0))</f>
        <v>5</v>
      </c>
      <c r="Q581" cm="1">
        <f t="array" ref="Q581">INDEX(Core_competencies!$D:$D,MATCH(1,($A$11=Core_competencies!$C:$C)*(F581=Core_competencies!$A:$A),0))</f>
        <v>7</v>
      </c>
      <c r="T581">
        <f t="shared" si="90"/>
        <v>-2</v>
      </c>
      <c r="U581">
        <f t="shared" si="91"/>
        <v>-2</v>
      </c>
      <c r="V581">
        <f t="shared" si="92"/>
        <v>0</v>
      </c>
      <c r="W581">
        <f t="shared" si="93"/>
        <v>-1</v>
      </c>
      <c r="X581">
        <f t="shared" si="94"/>
        <v>0</v>
      </c>
      <c r="Y581">
        <f t="shared" si="95"/>
        <v>0</v>
      </c>
      <c r="Z581">
        <f t="shared" si="96"/>
        <v>0</v>
      </c>
      <c r="AA581">
        <f t="shared" si="97"/>
        <v>0</v>
      </c>
      <c r="AB581">
        <f t="shared" si="98"/>
        <v>0</v>
      </c>
      <c r="AC581">
        <f t="shared" si="99"/>
        <v>2</v>
      </c>
    </row>
    <row r="582" spans="6:29">
      <c r="F582" s="6">
        <v>899412</v>
      </c>
      <c r="G582" s="6" t="s">
        <v>572</v>
      </c>
      <c r="H582" cm="1">
        <f t="array" ref="H582">INDEX(Core_competencies!D:D,MATCH(1,(Survey!$A$2=Core_competencies!C:C)*(F582=Core_competencies!A:A),0))</f>
        <v>4</v>
      </c>
      <c r="I582" cm="1">
        <f t="array" ref="I582">INDEX(Core_competencies!$D:$D,MATCH(1,($A$3=Core_competencies!$C:$C)*(F582=Core_competencies!$A:$A),0))</f>
        <v>3</v>
      </c>
      <c r="J582" cm="1">
        <f t="array" ref="J582">INDEX(Core_competencies!$D:$D,MATCH(1,($A$4=Core_competencies!$C:$C)*(F582=Core_competencies!$A:$A),0))</f>
        <v>6</v>
      </c>
      <c r="K582" cm="1">
        <f t="array" ref="K582">INDEX(Core_competencies!$D:$D,MATCH(1,($A$5=Core_competencies!$C:$C)*(F582=Core_competencies!$A:$A),0))</f>
        <v>4</v>
      </c>
      <c r="L582" cm="1">
        <f t="array" ref="L582">INDEX(Core_competencies!$D:$D,MATCH(1,($A$6=Core_competencies!$C:$C)*(F582=Core_competencies!$A:$A),0))</f>
        <v>5</v>
      </c>
      <c r="M582" cm="1">
        <f t="array" ref="M582">INDEX(Core_competencies!$D:$D,MATCH(1,($A$7=Core_competencies!$C:$C)*(F582=Core_competencies!$A:$A),0))</f>
        <v>4</v>
      </c>
      <c r="N582" cm="1">
        <f t="array" ref="N582">INDEX(Core_competencies!$D:$D,MATCH(1,($A$8=Core_competencies!$C:$C)*(F582=Core_competencies!$A:$A),0))</f>
        <v>5</v>
      </c>
      <c r="O582" cm="1">
        <f t="array" ref="O582">INDEX(Core_competencies!$D:$D,MATCH(1,($A$9=Core_competencies!$C:$C)*(F582=Core_competencies!$A:$A),0))</f>
        <v>5</v>
      </c>
      <c r="P582" cm="1">
        <f t="array" ref="P582">INDEX(Core_competencies!$D:$D,MATCH(1,($A$10=Core_competencies!$C:$C)*(F582=Core_competencies!$A:$A),0))</f>
        <v>5</v>
      </c>
      <c r="Q582" cm="1">
        <f t="array" ref="Q582">INDEX(Core_competencies!$D:$D,MATCH(1,($A$11=Core_competencies!$C:$C)*(F582=Core_competencies!$A:$A),0))</f>
        <v>7</v>
      </c>
      <c r="T582">
        <f t="shared" si="90"/>
        <v>-1</v>
      </c>
      <c r="U582">
        <f t="shared" si="91"/>
        <v>-2</v>
      </c>
      <c r="V582">
        <f t="shared" si="92"/>
        <v>1</v>
      </c>
      <c r="W582">
        <f t="shared" si="93"/>
        <v>-1</v>
      </c>
      <c r="X582">
        <f t="shared" si="94"/>
        <v>0</v>
      </c>
      <c r="Y582">
        <f t="shared" si="95"/>
        <v>-1</v>
      </c>
      <c r="Z582">
        <f t="shared" si="96"/>
        <v>0</v>
      </c>
      <c r="AA582">
        <f t="shared" si="97"/>
        <v>0</v>
      </c>
      <c r="AB582">
        <f t="shared" si="98"/>
        <v>0</v>
      </c>
      <c r="AC582">
        <f t="shared" si="99"/>
        <v>2</v>
      </c>
    </row>
    <row r="583" spans="6:29">
      <c r="F583" s="6">
        <v>899415</v>
      </c>
      <c r="G583" s="6" t="s">
        <v>573</v>
      </c>
      <c r="H583" cm="1">
        <f t="array" ref="H583">INDEX(Core_competencies!D:D,MATCH(1,(Survey!$A$2=Core_competencies!C:C)*(F583=Core_competencies!A:A),0))</f>
        <v>4</v>
      </c>
      <c r="I583" cm="1">
        <f t="array" ref="I583">INDEX(Core_competencies!$D:$D,MATCH(1,($A$3=Core_competencies!$C:$C)*(F583=Core_competencies!$A:$A),0))</f>
        <v>4</v>
      </c>
      <c r="J583" cm="1">
        <f t="array" ref="J583">INDEX(Core_competencies!$D:$D,MATCH(1,($A$4=Core_competencies!$C:$C)*(F583=Core_competencies!$A:$A),0))</f>
        <v>5</v>
      </c>
      <c r="K583" cm="1">
        <f t="array" ref="K583">INDEX(Core_competencies!$D:$D,MATCH(1,($A$5=Core_competencies!$C:$C)*(F583=Core_competencies!$A:$A),0))</f>
        <v>4</v>
      </c>
      <c r="L583" cm="1">
        <f t="array" ref="L583">INDEX(Core_competencies!$D:$D,MATCH(1,($A$6=Core_competencies!$C:$C)*(F583=Core_competencies!$A:$A),0))</f>
        <v>4</v>
      </c>
      <c r="M583" cm="1">
        <f t="array" ref="M583">INDEX(Core_competencies!$D:$D,MATCH(1,($A$7=Core_competencies!$C:$C)*(F583=Core_competencies!$A:$A),0))</f>
        <v>4</v>
      </c>
      <c r="N583" cm="1">
        <f t="array" ref="N583">INDEX(Core_competencies!$D:$D,MATCH(1,($A$8=Core_competencies!$C:$C)*(F583=Core_competencies!$A:$A),0))</f>
        <v>4</v>
      </c>
      <c r="O583" cm="1">
        <f t="array" ref="O583">INDEX(Core_competencies!$D:$D,MATCH(1,($A$9=Core_competencies!$C:$C)*(F583=Core_competencies!$A:$A),0))</f>
        <v>4</v>
      </c>
      <c r="P583" cm="1">
        <f t="array" ref="P583">INDEX(Core_competencies!$D:$D,MATCH(1,($A$10=Core_competencies!$C:$C)*(F583=Core_competencies!$A:$A),0))</f>
        <v>6</v>
      </c>
      <c r="Q583" cm="1">
        <f t="array" ref="Q583">INDEX(Core_competencies!$D:$D,MATCH(1,($A$11=Core_competencies!$C:$C)*(F583=Core_competencies!$A:$A),0))</f>
        <v>7</v>
      </c>
      <c r="T583">
        <f t="shared" si="90"/>
        <v>-1</v>
      </c>
      <c r="U583">
        <f t="shared" si="91"/>
        <v>-1</v>
      </c>
      <c r="V583">
        <f t="shared" si="92"/>
        <v>0</v>
      </c>
      <c r="W583">
        <f t="shared" si="93"/>
        <v>-1</v>
      </c>
      <c r="X583">
        <f t="shared" si="94"/>
        <v>-1</v>
      </c>
      <c r="Y583">
        <f t="shared" si="95"/>
        <v>-1</v>
      </c>
      <c r="Z583">
        <f t="shared" si="96"/>
        <v>-1</v>
      </c>
      <c r="AA583">
        <f t="shared" si="97"/>
        <v>-1</v>
      </c>
      <c r="AB583">
        <f t="shared" si="98"/>
        <v>1</v>
      </c>
      <c r="AC583">
        <f t="shared" si="99"/>
        <v>2</v>
      </c>
    </row>
    <row r="584" spans="6:29">
      <c r="F584" s="6">
        <v>899911</v>
      </c>
      <c r="G584" s="6" t="s">
        <v>574</v>
      </c>
      <c r="H584" cm="1">
        <f t="array" ref="H584">INDEX(Core_competencies!D:D,MATCH(1,(Survey!$A$2=Core_competencies!C:C)*(F584=Core_competencies!A:A),0))</f>
        <v>4</v>
      </c>
      <c r="I584" cm="1">
        <f t="array" ref="I584">INDEX(Core_competencies!$D:$D,MATCH(1,($A$3=Core_competencies!$C:$C)*(F584=Core_competencies!$A:$A),0))</f>
        <v>4</v>
      </c>
      <c r="J584" cm="1">
        <f t="array" ref="J584">INDEX(Core_competencies!$D:$D,MATCH(1,($A$4=Core_competencies!$C:$C)*(F584=Core_competencies!$A:$A),0))</f>
        <v>8</v>
      </c>
      <c r="K584" cm="1">
        <f t="array" ref="K584">INDEX(Core_competencies!$D:$D,MATCH(1,($A$5=Core_competencies!$C:$C)*(F584=Core_competencies!$A:$A),0))</f>
        <v>5</v>
      </c>
      <c r="L584" cm="1">
        <f t="array" ref="L584">INDEX(Core_competencies!$D:$D,MATCH(1,($A$6=Core_competencies!$C:$C)*(F584=Core_competencies!$A:$A),0))</f>
        <v>5</v>
      </c>
      <c r="M584" cm="1">
        <f t="array" ref="M584">INDEX(Core_competencies!$D:$D,MATCH(1,($A$7=Core_competencies!$C:$C)*(F584=Core_competencies!$A:$A),0))</f>
        <v>5</v>
      </c>
      <c r="N584" cm="1">
        <f t="array" ref="N584">INDEX(Core_competencies!$D:$D,MATCH(1,($A$8=Core_competencies!$C:$C)*(F584=Core_competencies!$A:$A),0))</f>
        <v>5</v>
      </c>
      <c r="O584" cm="1">
        <f t="array" ref="O584">INDEX(Core_competencies!$D:$D,MATCH(1,($A$9=Core_competencies!$C:$C)*(F584=Core_competencies!$A:$A),0))</f>
        <v>5</v>
      </c>
      <c r="P584" cm="1">
        <f t="array" ref="P584">INDEX(Core_competencies!$D:$D,MATCH(1,($A$10=Core_competencies!$C:$C)*(F584=Core_competencies!$A:$A),0))</f>
        <v>8</v>
      </c>
      <c r="Q584" cm="1">
        <f t="array" ref="Q584">INDEX(Core_competencies!$D:$D,MATCH(1,($A$11=Core_competencies!$C:$C)*(F584=Core_competencies!$A:$A),0))</f>
        <v>8</v>
      </c>
      <c r="T584">
        <f t="shared" si="90"/>
        <v>-1</v>
      </c>
      <c r="U584">
        <f t="shared" si="91"/>
        <v>-1</v>
      </c>
      <c r="V584">
        <f t="shared" si="92"/>
        <v>3</v>
      </c>
      <c r="W584">
        <f t="shared" si="93"/>
        <v>0</v>
      </c>
      <c r="X584">
        <f t="shared" si="94"/>
        <v>0</v>
      </c>
      <c r="Y584">
        <f t="shared" si="95"/>
        <v>0</v>
      </c>
      <c r="Z584">
        <f t="shared" si="96"/>
        <v>0</v>
      </c>
      <c r="AA584">
        <f t="shared" si="97"/>
        <v>0</v>
      </c>
      <c r="AB584">
        <f t="shared" si="98"/>
        <v>3</v>
      </c>
      <c r="AC584">
        <f t="shared" si="99"/>
        <v>3</v>
      </c>
    </row>
    <row r="585" spans="6:29">
      <c r="F585" s="6">
        <v>899912</v>
      </c>
      <c r="G585" s="6" t="s">
        <v>575</v>
      </c>
      <c r="H585" cm="1">
        <f t="array" ref="H585">INDEX(Core_competencies!D:D,MATCH(1,(Survey!$A$2=Core_competencies!C:C)*(F585=Core_competencies!A:A),0))</f>
        <v>4</v>
      </c>
      <c r="I585" cm="1">
        <f t="array" ref="I585">INDEX(Core_competencies!$D:$D,MATCH(1,($A$3=Core_competencies!$C:$C)*(F585=Core_competencies!$A:$A),0))</f>
        <v>3</v>
      </c>
      <c r="J585" cm="1">
        <f t="array" ref="J585">INDEX(Core_competencies!$D:$D,MATCH(1,($A$4=Core_competencies!$C:$C)*(F585=Core_competencies!$A:$A),0))</f>
        <v>6</v>
      </c>
      <c r="K585" cm="1">
        <f t="array" ref="K585">INDEX(Core_competencies!$D:$D,MATCH(1,($A$5=Core_competencies!$C:$C)*(F585=Core_competencies!$A:$A),0))</f>
        <v>4</v>
      </c>
      <c r="L585" cm="1">
        <f t="array" ref="L585">INDEX(Core_competencies!$D:$D,MATCH(1,($A$6=Core_competencies!$C:$C)*(F585=Core_competencies!$A:$A),0))</f>
        <v>4</v>
      </c>
      <c r="M585" cm="1">
        <f t="array" ref="M585">INDEX(Core_competencies!$D:$D,MATCH(1,($A$7=Core_competencies!$C:$C)*(F585=Core_competencies!$A:$A),0))</f>
        <v>4</v>
      </c>
      <c r="N585" cm="1">
        <f t="array" ref="N585">INDEX(Core_competencies!$D:$D,MATCH(1,($A$8=Core_competencies!$C:$C)*(F585=Core_competencies!$A:$A),0))</f>
        <v>4</v>
      </c>
      <c r="O585" cm="1">
        <f t="array" ref="O585">INDEX(Core_competencies!$D:$D,MATCH(1,($A$9=Core_competencies!$C:$C)*(F585=Core_competencies!$A:$A),0))</f>
        <v>5</v>
      </c>
      <c r="P585" cm="1">
        <f t="array" ref="P585">INDEX(Core_competencies!$D:$D,MATCH(1,($A$10=Core_competencies!$C:$C)*(F585=Core_competencies!$A:$A),0))</f>
        <v>5</v>
      </c>
      <c r="Q585" cm="1">
        <f t="array" ref="Q585">INDEX(Core_competencies!$D:$D,MATCH(1,($A$11=Core_competencies!$C:$C)*(F585=Core_competencies!$A:$A),0))</f>
        <v>4</v>
      </c>
      <c r="T585">
        <f t="shared" si="90"/>
        <v>-1</v>
      </c>
      <c r="U585">
        <f t="shared" si="91"/>
        <v>-2</v>
      </c>
      <c r="V585">
        <f t="shared" si="92"/>
        <v>1</v>
      </c>
      <c r="W585">
        <f t="shared" si="93"/>
        <v>-1</v>
      </c>
      <c r="X585">
        <f t="shared" si="94"/>
        <v>-1</v>
      </c>
      <c r="Y585">
        <f t="shared" si="95"/>
        <v>-1</v>
      </c>
      <c r="Z585">
        <f t="shared" si="96"/>
        <v>-1</v>
      </c>
      <c r="AA585">
        <f t="shared" si="97"/>
        <v>0</v>
      </c>
      <c r="AB585">
        <f t="shared" si="98"/>
        <v>0</v>
      </c>
      <c r="AC585">
        <f t="shared" si="99"/>
        <v>-1</v>
      </c>
    </row>
    <row r="586" spans="6:29">
      <c r="F586" s="6">
        <v>899913</v>
      </c>
      <c r="G586" s="6" t="s">
        <v>576</v>
      </c>
      <c r="H586" cm="1">
        <f t="array" ref="H586">INDEX(Core_competencies!D:D,MATCH(1,(Survey!$A$2=Core_competencies!C:C)*(F586=Core_competencies!A:A),0))</f>
        <v>2</v>
      </c>
      <c r="I586" cm="1">
        <f t="array" ref="I586">INDEX(Core_competencies!$D:$D,MATCH(1,($A$3=Core_competencies!$C:$C)*(F586=Core_competencies!$A:$A),0))</f>
        <v>3</v>
      </c>
      <c r="J586" cm="1">
        <f t="array" ref="J586">INDEX(Core_competencies!$D:$D,MATCH(1,($A$4=Core_competencies!$C:$C)*(F586=Core_competencies!$A:$A),0))</f>
        <v>7</v>
      </c>
      <c r="K586" cm="1">
        <f t="array" ref="K586">INDEX(Core_competencies!$D:$D,MATCH(1,($A$5=Core_competencies!$C:$C)*(F586=Core_competencies!$A:$A),0))</f>
        <v>4</v>
      </c>
      <c r="L586" cm="1">
        <f t="array" ref="L586">INDEX(Core_competencies!$D:$D,MATCH(1,($A$6=Core_competencies!$C:$C)*(F586=Core_competencies!$A:$A),0))</f>
        <v>4</v>
      </c>
      <c r="M586" cm="1">
        <f t="array" ref="M586">INDEX(Core_competencies!$D:$D,MATCH(1,($A$7=Core_competencies!$C:$C)*(F586=Core_competencies!$A:$A),0))</f>
        <v>3</v>
      </c>
      <c r="N586" cm="1">
        <f t="array" ref="N586">INDEX(Core_competencies!$D:$D,MATCH(1,($A$8=Core_competencies!$C:$C)*(F586=Core_competencies!$A:$A),0))</f>
        <v>4</v>
      </c>
      <c r="O586" cm="1">
        <f t="array" ref="O586">INDEX(Core_competencies!$D:$D,MATCH(1,($A$9=Core_competencies!$C:$C)*(F586=Core_competencies!$A:$A),0))</f>
        <v>5</v>
      </c>
      <c r="P586" cm="1">
        <f t="array" ref="P586">INDEX(Core_competencies!$D:$D,MATCH(1,($A$10=Core_competencies!$C:$C)*(F586=Core_competencies!$A:$A),0))</f>
        <v>5</v>
      </c>
      <c r="Q586" cm="1">
        <f t="array" ref="Q586">INDEX(Core_competencies!$D:$D,MATCH(1,($A$11=Core_competencies!$C:$C)*(F586=Core_competencies!$A:$A),0))</f>
        <v>6</v>
      </c>
      <c r="T586">
        <f t="shared" si="90"/>
        <v>-3</v>
      </c>
      <c r="U586">
        <f t="shared" si="91"/>
        <v>-2</v>
      </c>
      <c r="V586">
        <f t="shared" si="92"/>
        <v>2</v>
      </c>
      <c r="W586">
        <f t="shared" si="93"/>
        <v>-1</v>
      </c>
      <c r="X586">
        <f t="shared" si="94"/>
        <v>-1</v>
      </c>
      <c r="Y586">
        <f t="shared" si="95"/>
        <v>-2</v>
      </c>
      <c r="Z586">
        <f t="shared" si="96"/>
        <v>-1</v>
      </c>
      <c r="AA586">
        <f t="shared" si="97"/>
        <v>0</v>
      </c>
      <c r="AB586">
        <f t="shared" si="98"/>
        <v>0</v>
      </c>
      <c r="AC586">
        <f t="shared" si="99"/>
        <v>1</v>
      </c>
    </row>
    <row r="587" spans="6:29">
      <c r="F587" s="6">
        <v>899914</v>
      </c>
      <c r="G587" s="6" t="s">
        <v>694</v>
      </c>
      <c r="H587" cm="1">
        <f t="array" ref="H587">INDEX(Core_competencies!D:D,MATCH(1,(Survey!$A$2=Core_competencies!C:C)*(F587=Core_competencies!A:A),0))</f>
        <v>3</v>
      </c>
      <c r="I587" cm="1">
        <f t="array" ref="I587">INDEX(Core_competencies!$D:$D,MATCH(1,($A$3=Core_competencies!$C:$C)*(F587=Core_competencies!$A:$A),0))</f>
        <v>1</v>
      </c>
      <c r="J587" cm="1">
        <f t="array" ref="J587">INDEX(Core_competencies!$D:$D,MATCH(1,($A$4=Core_competencies!$C:$C)*(F587=Core_competencies!$A:$A),0))</f>
        <v>7</v>
      </c>
      <c r="K587" cm="1">
        <f t="array" ref="K587">INDEX(Core_competencies!$D:$D,MATCH(1,($A$5=Core_competencies!$C:$C)*(F587=Core_competencies!$A:$A),0))</f>
        <v>4</v>
      </c>
      <c r="L587" cm="1">
        <f t="array" ref="L587">INDEX(Core_competencies!$D:$D,MATCH(1,($A$6=Core_competencies!$C:$C)*(F587=Core_competencies!$A:$A),0))</f>
        <v>5</v>
      </c>
      <c r="M587" cm="1">
        <f t="array" ref="M587">INDEX(Core_competencies!$D:$D,MATCH(1,($A$7=Core_competencies!$C:$C)*(F587=Core_competencies!$A:$A),0))</f>
        <v>4</v>
      </c>
      <c r="N587" cm="1">
        <f t="array" ref="N587">INDEX(Core_competencies!$D:$D,MATCH(1,($A$8=Core_competencies!$C:$C)*(F587=Core_competencies!$A:$A),0))</f>
        <v>4</v>
      </c>
      <c r="O587" cm="1">
        <f t="array" ref="O587">INDEX(Core_competencies!$D:$D,MATCH(1,($A$9=Core_competencies!$C:$C)*(F587=Core_competencies!$A:$A),0))</f>
        <v>5</v>
      </c>
      <c r="P587" cm="1">
        <f t="array" ref="P587">INDEX(Core_competencies!$D:$D,MATCH(1,($A$10=Core_competencies!$C:$C)*(F587=Core_competencies!$A:$A),0))</f>
        <v>6</v>
      </c>
      <c r="Q587" cm="1">
        <f t="array" ref="Q587">INDEX(Core_competencies!$D:$D,MATCH(1,($A$11=Core_competencies!$C:$C)*(F587=Core_competencies!$A:$A),0))</f>
        <v>8</v>
      </c>
      <c r="T587">
        <f t="shared" si="90"/>
        <v>-2</v>
      </c>
      <c r="U587">
        <f t="shared" si="91"/>
        <v>-4</v>
      </c>
      <c r="V587">
        <f t="shared" si="92"/>
        <v>2</v>
      </c>
      <c r="W587">
        <f t="shared" si="93"/>
        <v>-1</v>
      </c>
      <c r="X587">
        <f t="shared" si="94"/>
        <v>0</v>
      </c>
      <c r="Y587">
        <f t="shared" si="95"/>
        <v>-1</v>
      </c>
      <c r="Z587">
        <f t="shared" si="96"/>
        <v>-1</v>
      </c>
      <c r="AA587">
        <f t="shared" si="97"/>
        <v>0</v>
      </c>
      <c r="AB587">
        <f t="shared" si="98"/>
        <v>1</v>
      </c>
      <c r="AC587">
        <f t="shared" si="99"/>
        <v>3</v>
      </c>
    </row>
    <row r="588" spans="6:29">
      <c r="F588" s="6">
        <v>899915</v>
      </c>
      <c r="G588" s="6" t="s">
        <v>577</v>
      </c>
      <c r="H588" cm="1">
        <f t="array" ref="H588">INDEX(Core_competencies!D:D,MATCH(1,(Survey!$A$2=Core_competencies!C:C)*(F588=Core_competencies!A:A),0))</f>
        <v>4</v>
      </c>
      <c r="I588" cm="1">
        <f t="array" ref="I588">INDEX(Core_competencies!$D:$D,MATCH(1,($A$3=Core_competencies!$C:$C)*(F588=Core_competencies!$A:$A),0))</f>
        <v>3</v>
      </c>
      <c r="J588" cm="1">
        <f t="array" ref="J588">INDEX(Core_competencies!$D:$D,MATCH(1,($A$4=Core_competencies!$C:$C)*(F588=Core_competencies!$A:$A),0))</f>
        <v>3</v>
      </c>
      <c r="K588" cm="1">
        <f t="array" ref="K588">INDEX(Core_competencies!$D:$D,MATCH(1,($A$5=Core_competencies!$C:$C)*(F588=Core_competencies!$A:$A),0))</f>
        <v>5</v>
      </c>
      <c r="L588" cm="1">
        <f t="array" ref="L588">INDEX(Core_competencies!$D:$D,MATCH(1,($A$6=Core_competencies!$C:$C)*(F588=Core_competencies!$A:$A),0))</f>
        <v>5</v>
      </c>
      <c r="M588" cm="1">
        <f t="array" ref="M588">INDEX(Core_competencies!$D:$D,MATCH(1,($A$7=Core_competencies!$C:$C)*(F588=Core_competencies!$A:$A),0))</f>
        <v>4</v>
      </c>
      <c r="N588" cm="1">
        <f t="array" ref="N588">INDEX(Core_competencies!$D:$D,MATCH(1,($A$8=Core_competencies!$C:$C)*(F588=Core_competencies!$A:$A),0))</f>
        <v>4</v>
      </c>
      <c r="O588" cm="1">
        <f t="array" ref="O588">INDEX(Core_competencies!$D:$D,MATCH(1,($A$9=Core_competencies!$C:$C)*(F588=Core_competencies!$A:$A),0))</f>
        <v>5</v>
      </c>
      <c r="P588" cm="1">
        <f t="array" ref="P588">INDEX(Core_competencies!$D:$D,MATCH(1,($A$10=Core_competencies!$C:$C)*(F588=Core_competencies!$A:$A),0))</f>
        <v>6</v>
      </c>
      <c r="Q588" cm="1">
        <f t="array" ref="Q588">INDEX(Core_competencies!$D:$D,MATCH(1,($A$11=Core_competencies!$C:$C)*(F588=Core_competencies!$A:$A),0))</f>
        <v>5</v>
      </c>
      <c r="T588">
        <f t="shared" si="90"/>
        <v>-1</v>
      </c>
      <c r="U588">
        <f t="shared" si="91"/>
        <v>-2</v>
      </c>
      <c r="V588">
        <f t="shared" si="92"/>
        <v>-2</v>
      </c>
      <c r="W588">
        <f t="shared" si="93"/>
        <v>0</v>
      </c>
      <c r="X588">
        <f t="shared" si="94"/>
        <v>0</v>
      </c>
      <c r="Y588">
        <f t="shared" si="95"/>
        <v>-1</v>
      </c>
      <c r="Z588">
        <f t="shared" si="96"/>
        <v>-1</v>
      </c>
      <c r="AA588">
        <f t="shared" si="97"/>
        <v>0</v>
      </c>
      <c r="AB588">
        <f t="shared" si="98"/>
        <v>1</v>
      </c>
      <c r="AC588">
        <f t="shared" si="99"/>
        <v>0</v>
      </c>
    </row>
    <row r="589" spans="6:29">
      <c r="F589" s="6">
        <v>899918</v>
      </c>
      <c r="G589" s="6" t="s">
        <v>578</v>
      </c>
      <c r="H589" cm="1">
        <f t="array" ref="H589">INDEX(Core_competencies!D:D,MATCH(1,(Survey!$A$2=Core_competencies!C:C)*(F589=Core_competencies!A:A),0))</f>
        <v>5</v>
      </c>
      <c r="I589" cm="1">
        <f t="array" ref="I589">INDEX(Core_competencies!$D:$D,MATCH(1,($A$3=Core_competencies!$C:$C)*(F589=Core_competencies!$A:$A),0))</f>
        <v>2</v>
      </c>
      <c r="J589" cm="1">
        <f t="array" ref="J589">INDEX(Core_competencies!$D:$D,MATCH(1,($A$4=Core_competencies!$C:$C)*(F589=Core_competencies!$A:$A),0))</f>
        <v>5</v>
      </c>
      <c r="K589" cm="1">
        <f t="array" ref="K589">INDEX(Core_competencies!$D:$D,MATCH(1,($A$5=Core_competencies!$C:$C)*(F589=Core_competencies!$A:$A),0))</f>
        <v>4</v>
      </c>
      <c r="L589" cm="1">
        <f t="array" ref="L589">INDEX(Core_competencies!$D:$D,MATCH(1,($A$6=Core_competencies!$C:$C)*(F589=Core_competencies!$A:$A),0))</f>
        <v>4</v>
      </c>
      <c r="M589" cm="1">
        <f t="array" ref="M589">INDEX(Core_competencies!$D:$D,MATCH(1,($A$7=Core_competencies!$C:$C)*(F589=Core_competencies!$A:$A),0))</f>
        <v>4</v>
      </c>
      <c r="N589" cm="1">
        <f t="array" ref="N589">INDEX(Core_competencies!$D:$D,MATCH(1,($A$8=Core_competencies!$C:$C)*(F589=Core_competencies!$A:$A),0))</f>
        <v>5</v>
      </c>
      <c r="O589" cm="1">
        <f t="array" ref="O589">INDEX(Core_competencies!$D:$D,MATCH(1,($A$9=Core_competencies!$C:$C)*(F589=Core_competencies!$A:$A),0))</f>
        <v>4</v>
      </c>
      <c r="P589" cm="1">
        <f t="array" ref="P589">INDEX(Core_competencies!$D:$D,MATCH(1,($A$10=Core_competencies!$C:$C)*(F589=Core_competencies!$A:$A),0))</f>
        <v>5</v>
      </c>
      <c r="Q589" cm="1">
        <f t="array" ref="Q589">INDEX(Core_competencies!$D:$D,MATCH(1,($A$11=Core_competencies!$C:$C)*(F589=Core_competencies!$A:$A),0))</f>
        <v>6</v>
      </c>
      <c r="T589">
        <f t="shared" ref="T589:T600" si="100">H589-$B$2</f>
        <v>0</v>
      </c>
      <c r="U589">
        <f t="shared" ref="U589:U600" si="101">I589-$B$3</f>
        <v>-3</v>
      </c>
      <c r="V589">
        <f t="shared" ref="V589:V600" si="102">J589-$B$4</f>
        <v>0</v>
      </c>
      <c r="W589">
        <f t="shared" ref="W589:W600" si="103">K589-$B$5</f>
        <v>-1</v>
      </c>
      <c r="X589">
        <f t="shared" ref="X589:X600" si="104">L589-$B$6</f>
        <v>-1</v>
      </c>
      <c r="Y589">
        <f t="shared" ref="Y589:Y600" si="105">M589-$B$7</f>
        <v>-1</v>
      </c>
      <c r="Z589">
        <f t="shared" ref="Z589:Z600" si="106">N589-$B$8</f>
        <v>0</v>
      </c>
      <c r="AA589">
        <f t="shared" ref="AA589:AA600" si="107">O589-$B$9</f>
        <v>-1</v>
      </c>
      <c r="AB589">
        <f t="shared" ref="AB589:AB600" si="108">P589-$B$10</f>
        <v>0</v>
      </c>
      <c r="AC589">
        <f t="shared" ref="AC589:AC600" si="109">Q589-$B$11</f>
        <v>1</v>
      </c>
    </row>
    <row r="590" spans="6:29">
      <c r="F590" s="6">
        <v>899921</v>
      </c>
      <c r="G590" s="6" t="s">
        <v>579</v>
      </c>
      <c r="H590" cm="1">
        <f t="array" ref="H590">INDEX(Core_competencies!D:D,MATCH(1,(Survey!$A$2=Core_competencies!C:C)*(F590=Core_competencies!A:A),0))</f>
        <v>3</v>
      </c>
      <c r="I590" cm="1">
        <f t="array" ref="I590">INDEX(Core_competencies!$D:$D,MATCH(1,($A$3=Core_competencies!$C:$C)*(F590=Core_competencies!$A:$A),0))</f>
        <v>4</v>
      </c>
      <c r="J590" cm="1">
        <f t="array" ref="J590">INDEX(Core_competencies!$D:$D,MATCH(1,($A$4=Core_competencies!$C:$C)*(F590=Core_competencies!$A:$A),0))</f>
        <v>8</v>
      </c>
      <c r="K590" cm="1">
        <f t="array" ref="K590">INDEX(Core_competencies!$D:$D,MATCH(1,($A$5=Core_competencies!$C:$C)*(F590=Core_competencies!$A:$A),0))</f>
        <v>4</v>
      </c>
      <c r="L590" cm="1">
        <f t="array" ref="L590">INDEX(Core_competencies!$D:$D,MATCH(1,($A$6=Core_competencies!$C:$C)*(F590=Core_competencies!$A:$A),0))</f>
        <v>4</v>
      </c>
      <c r="M590" cm="1">
        <f t="array" ref="M590">INDEX(Core_competencies!$D:$D,MATCH(1,($A$7=Core_competencies!$C:$C)*(F590=Core_competencies!$A:$A),0))</f>
        <v>4</v>
      </c>
      <c r="N590" cm="1">
        <f t="array" ref="N590">INDEX(Core_competencies!$D:$D,MATCH(1,($A$8=Core_competencies!$C:$C)*(F590=Core_competencies!$A:$A),0))</f>
        <v>4</v>
      </c>
      <c r="O590" cm="1">
        <f t="array" ref="O590">INDEX(Core_competencies!$D:$D,MATCH(1,($A$9=Core_competencies!$C:$C)*(F590=Core_competencies!$A:$A),0))</f>
        <v>5</v>
      </c>
      <c r="P590" cm="1">
        <f t="array" ref="P590">INDEX(Core_competencies!$D:$D,MATCH(1,($A$10=Core_competencies!$C:$C)*(F590=Core_competencies!$A:$A),0))</f>
        <v>4</v>
      </c>
      <c r="Q590" cm="1">
        <f t="array" ref="Q590">INDEX(Core_competencies!$D:$D,MATCH(1,($A$11=Core_competencies!$C:$C)*(F590=Core_competencies!$A:$A),0))</f>
        <v>5</v>
      </c>
      <c r="T590">
        <f t="shared" si="100"/>
        <v>-2</v>
      </c>
      <c r="U590">
        <f t="shared" si="101"/>
        <v>-1</v>
      </c>
      <c r="V590">
        <f t="shared" si="102"/>
        <v>3</v>
      </c>
      <c r="W590">
        <f t="shared" si="103"/>
        <v>-1</v>
      </c>
      <c r="X590">
        <f t="shared" si="104"/>
        <v>-1</v>
      </c>
      <c r="Y590">
        <f t="shared" si="105"/>
        <v>-1</v>
      </c>
      <c r="Z590">
        <f t="shared" si="106"/>
        <v>-1</v>
      </c>
      <c r="AA590">
        <f t="shared" si="107"/>
        <v>0</v>
      </c>
      <c r="AB590">
        <f t="shared" si="108"/>
        <v>-1</v>
      </c>
      <c r="AC590">
        <f t="shared" si="109"/>
        <v>0</v>
      </c>
    </row>
    <row r="591" spans="6:29">
      <c r="F591" s="6">
        <v>899923</v>
      </c>
      <c r="G591" s="6" t="s">
        <v>580</v>
      </c>
      <c r="H591" cm="1">
        <f t="array" ref="H591">INDEX(Core_competencies!D:D,MATCH(1,(Survey!$A$2=Core_competencies!C:C)*(F591=Core_competencies!A:A),0))</f>
        <v>2</v>
      </c>
      <c r="I591" cm="1">
        <f t="array" ref="I591">INDEX(Core_competencies!$D:$D,MATCH(1,($A$3=Core_competencies!$C:$C)*(F591=Core_competencies!$A:$A),0))</f>
        <v>3</v>
      </c>
      <c r="J591" cm="1">
        <f t="array" ref="J591">INDEX(Core_competencies!$D:$D,MATCH(1,($A$4=Core_competencies!$C:$C)*(F591=Core_competencies!$A:$A),0))</f>
        <v>7</v>
      </c>
      <c r="K591" cm="1">
        <f t="array" ref="K591">INDEX(Core_competencies!$D:$D,MATCH(1,($A$5=Core_competencies!$C:$C)*(F591=Core_competencies!$A:$A),0))</f>
        <v>4</v>
      </c>
      <c r="L591" cm="1">
        <f t="array" ref="L591">INDEX(Core_competencies!$D:$D,MATCH(1,($A$6=Core_competencies!$C:$C)*(F591=Core_competencies!$A:$A),0))</f>
        <v>4</v>
      </c>
      <c r="M591" cm="1">
        <f t="array" ref="M591">INDEX(Core_competencies!$D:$D,MATCH(1,($A$7=Core_competencies!$C:$C)*(F591=Core_competencies!$A:$A),0))</f>
        <v>3</v>
      </c>
      <c r="N591" cm="1">
        <f t="array" ref="N591">INDEX(Core_competencies!$D:$D,MATCH(1,($A$8=Core_competencies!$C:$C)*(F591=Core_competencies!$A:$A),0))</f>
        <v>4</v>
      </c>
      <c r="O591" cm="1">
        <f t="array" ref="O591">INDEX(Core_competencies!$D:$D,MATCH(1,($A$9=Core_competencies!$C:$C)*(F591=Core_competencies!$A:$A),0))</f>
        <v>5</v>
      </c>
      <c r="P591" cm="1">
        <f t="array" ref="P591">INDEX(Core_competencies!$D:$D,MATCH(1,($A$10=Core_competencies!$C:$C)*(F591=Core_competencies!$A:$A),0))</f>
        <v>5</v>
      </c>
      <c r="Q591" cm="1">
        <f t="array" ref="Q591">INDEX(Core_competencies!$D:$D,MATCH(1,($A$11=Core_competencies!$C:$C)*(F591=Core_competencies!$A:$A),0))</f>
        <v>6</v>
      </c>
      <c r="T591">
        <f t="shared" si="100"/>
        <v>-3</v>
      </c>
      <c r="U591">
        <f t="shared" si="101"/>
        <v>-2</v>
      </c>
      <c r="V591">
        <f t="shared" si="102"/>
        <v>2</v>
      </c>
      <c r="W591">
        <f t="shared" si="103"/>
        <v>-1</v>
      </c>
      <c r="X591">
        <f t="shared" si="104"/>
        <v>-1</v>
      </c>
      <c r="Y591">
        <f t="shared" si="105"/>
        <v>-2</v>
      </c>
      <c r="Z591">
        <f t="shared" si="106"/>
        <v>-1</v>
      </c>
      <c r="AA591">
        <f t="shared" si="107"/>
        <v>0</v>
      </c>
      <c r="AB591">
        <f t="shared" si="108"/>
        <v>0</v>
      </c>
      <c r="AC591">
        <f t="shared" si="109"/>
        <v>1</v>
      </c>
    </row>
    <row r="592" spans="6:29">
      <c r="F592" s="6">
        <v>254412</v>
      </c>
      <c r="G592" t="s">
        <v>341</v>
      </c>
      <c r="H592" cm="1">
        <f t="array" ref="H592">INDEX(Core_competencies!D:D,MATCH(1,(Survey!$A$2=Core_competencies!C:C)*(F592=Core_competencies!A:A),0))</f>
        <v>5</v>
      </c>
      <c r="I592" cm="1">
        <f t="array" ref="I592">INDEX(Core_competencies!$D:$D,MATCH(1,($A$3=Core_competencies!$C:$C)*(F592=Core_competencies!$A:$A),0))</f>
        <v>6</v>
      </c>
      <c r="J592" cm="1">
        <f t="array" ref="J592">INDEX(Core_competencies!$D:$D,MATCH(1,($A$4=Core_competencies!$C:$C)*(F592=Core_competencies!$A:$A),0))</f>
        <v>9</v>
      </c>
      <c r="K592" cm="1">
        <f t="array" ref="K592">INDEX(Core_competencies!$D:$D,MATCH(1,($A$5=Core_competencies!$C:$C)*(F592=Core_competencies!$A:$A),0))</f>
        <v>6</v>
      </c>
      <c r="L592" cm="1">
        <f t="array" ref="L592">INDEX(Core_competencies!$D:$D,MATCH(1,($A$6=Core_competencies!$C:$C)*(F592=Core_competencies!$A:$A),0))</f>
        <v>7</v>
      </c>
      <c r="M592" cm="1">
        <f t="array" ref="M592">INDEX(Core_competencies!$D:$D,MATCH(1,($A$7=Core_competencies!$C:$C)*(F592=Core_competencies!$A:$A),0))</f>
        <v>6</v>
      </c>
      <c r="N592" cm="1">
        <f t="array" ref="N592">INDEX(Core_competencies!$D:$D,MATCH(1,($A$8=Core_competencies!$C:$C)*(F592=Core_competencies!$A:$A),0))</f>
        <v>6</v>
      </c>
      <c r="O592" cm="1">
        <f t="array" ref="O592">INDEX(Core_competencies!$D:$D,MATCH(1,($A$9=Core_competencies!$C:$C)*(F592=Core_competencies!$A:$A),0))</f>
        <v>7</v>
      </c>
      <c r="P592" cm="1">
        <f t="array" ref="P592">INDEX(Core_competencies!$D:$D,MATCH(1,($A$10=Core_competencies!$C:$C)*(F592=Core_competencies!$A:$A),0))</f>
        <v>8</v>
      </c>
      <c r="Q592" cm="1">
        <f t="array" ref="Q592">INDEX(Core_competencies!$D:$D,MATCH(1,($A$11=Core_competencies!$C:$C)*(F592=Core_competencies!$A:$A),0))</f>
        <v>8</v>
      </c>
      <c r="T592">
        <f t="shared" si="100"/>
        <v>0</v>
      </c>
      <c r="U592">
        <f t="shared" si="101"/>
        <v>1</v>
      </c>
      <c r="V592">
        <f t="shared" si="102"/>
        <v>4</v>
      </c>
      <c r="W592">
        <f t="shared" si="103"/>
        <v>1</v>
      </c>
      <c r="X592">
        <f t="shared" si="104"/>
        <v>2</v>
      </c>
      <c r="Y592">
        <f t="shared" si="105"/>
        <v>1</v>
      </c>
      <c r="Z592">
        <f t="shared" si="106"/>
        <v>1</v>
      </c>
      <c r="AA592">
        <f t="shared" si="107"/>
        <v>2</v>
      </c>
      <c r="AB592">
        <f t="shared" si="108"/>
        <v>3</v>
      </c>
      <c r="AC592">
        <f t="shared" si="109"/>
        <v>3</v>
      </c>
    </row>
    <row r="593" spans="6:29">
      <c r="F593" s="6">
        <v>254413</v>
      </c>
      <c r="G593" t="s">
        <v>342</v>
      </c>
      <c r="H593" cm="1">
        <f t="array" ref="H593">INDEX(Core_competencies!D:D,MATCH(1,(Survey!$A$2=Core_competencies!C:C)*(F593=Core_competencies!A:A),0))</f>
        <v>5</v>
      </c>
      <c r="I593" cm="1">
        <f t="array" ref="I593">INDEX(Core_competencies!$D:$D,MATCH(1,($A$3=Core_competencies!$C:$C)*(F593=Core_competencies!$A:$A),0))</f>
        <v>6</v>
      </c>
      <c r="J593" cm="1">
        <f t="array" ref="J593">INDEX(Core_competencies!$D:$D,MATCH(1,($A$4=Core_competencies!$C:$C)*(F593=Core_competencies!$A:$A),0))</f>
        <v>9</v>
      </c>
      <c r="K593" cm="1">
        <f t="array" ref="K593">INDEX(Core_competencies!$D:$D,MATCH(1,($A$5=Core_competencies!$C:$C)*(F593=Core_competencies!$A:$A),0))</f>
        <v>6</v>
      </c>
      <c r="L593" cm="1">
        <f t="array" ref="L593">INDEX(Core_competencies!$D:$D,MATCH(1,($A$6=Core_competencies!$C:$C)*(F593=Core_competencies!$A:$A),0))</f>
        <v>7</v>
      </c>
      <c r="M593" cm="1">
        <f t="array" ref="M593">INDEX(Core_competencies!$D:$D,MATCH(1,($A$7=Core_competencies!$C:$C)*(F593=Core_competencies!$A:$A),0))</f>
        <v>6</v>
      </c>
      <c r="N593" cm="1">
        <f t="array" ref="N593">INDEX(Core_competencies!$D:$D,MATCH(1,($A$8=Core_competencies!$C:$C)*(F593=Core_competencies!$A:$A),0))</f>
        <v>6</v>
      </c>
      <c r="O593" cm="1">
        <f t="array" ref="O593">INDEX(Core_competencies!$D:$D,MATCH(1,($A$9=Core_competencies!$C:$C)*(F593=Core_competencies!$A:$A),0))</f>
        <v>7</v>
      </c>
      <c r="P593" cm="1">
        <f t="array" ref="P593">INDEX(Core_competencies!$D:$D,MATCH(1,($A$10=Core_competencies!$C:$C)*(F593=Core_competencies!$A:$A),0))</f>
        <v>8</v>
      </c>
      <c r="Q593" cm="1">
        <f t="array" ref="Q593">INDEX(Core_competencies!$D:$D,MATCH(1,($A$11=Core_competencies!$C:$C)*(F593=Core_competencies!$A:$A),0))</f>
        <v>8</v>
      </c>
      <c r="T593">
        <f t="shared" si="100"/>
        <v>0</v>
      </c>
      <c r="U593">
        <f t="shared" si="101"/>
        <v>1</v>
      </c>
      <c r="V593">
        <f t="shared" si="102"/>
        <v>4</v>
      </c>
      <c r="W593">
        <f t="shared" si="103"/>
        <v>1</v>
      </c>
      <c r="X593">
        <f t="shared" si="104"/>
        <v>2</v>
      </c>
      <c r="Y593">
        <f t="shared" si="105"/>
        <v>1</v>
      </c>
      <c r="Z593">
        <f t="shared" si="106"/>
        <v>1</v>
      </c>
      <c r="AA593">
        <f t="shared" si="107"/>
        <v>2</v>
      </c>
      <c r="AB593">
        <f t="shared" si="108"/>
        <v>3</v>
      </c>
      <c r="AC593">
        <f t="shared" si="109"/>
        <v>3</v>
      </c>
    </row>
    <row r="594" spans="6:29">
      <c r="F594" s="6">
        <v>254414</v>
      </c>
      <c r="G594" t="s">
        <v>343</v>
      </c>
      <c r="H594" cm="1">
        <f t="array" ref="H594">INDEX(Core_competencies!D:D,MATCH(1,(Survey!$A$2=Core_competencies!C:C)*(F594=Core_competencies!A:A),0))</f>
        <v>5</v>
      </c>
      <c r="I594" cm="1">
        <f t="array" ref="I594">INDEX(Core_competencies!$D:$D,MATCH(1,($A$3=Core_competencies!$C:$C)*(F594=Core_competencies!$A:$A),0))</f>
        <v>6</v>
      </c>
      <c r="J594" cm="1">
        <f t="array" ref="J594">INDEX(Core_competencies!$D:$D,MATCH(1,($A$4=Core_competencies!$C:$C)*(F594=Core_competencies!$A:$A),0))</f>
        <v>9</v>
      </c>
      <c r="K594" cm="1">
        <f t="array" ref="K594">INDEX(Core_competencies!$D:$D,MATCH(1,($A$5=Core_competencies!$C:$C)*(F594=Core_competencies!$A:$A),0))</f>
        <v>6</v>
      </c>
      <c r="L594" cm="1">
        <f t="array" ref="L594">INDEX(Core_competencies!$D:$D,MATCH(1,($A$6=Core_competencies!$C:$C)*(F594=Core_competencies!$A:$A),0))</f>
        <v>7</v>
      </c>
      <c r="M594" cm="1">
        <f t="array" ref="M594">INDEX(Core_competencies!$D:$D,MATCH(1,($A$7=Core_competencies!$C:$C)*(F594=Core_competencies!$A:$A),0))</f>
        <v>6</v>
      </c>
      <c r="N594" cm="1">
        <f t="array" ref="N594">INDEX(Core_competencies!$D:$D,MATCH(1,($A$8=Core_competencies!$C:$C)*(F594=Core_competencies!$A:$A),0))</f>
        <v>6</v>
      </c>
      <c r="O594" cm="1">
        <f t="array" ref="O594">INDEX(Core_competencies!$D:$D,MATCH(1,($A$9=Core_competencies!$C:$C)*(F594=Core_competencies!$A:$A),0))</f>
        <v>7</v>
      </c>
      <c r="P594" cm="1">
        <f t="array" ref="P594">INDEX(Core_competencies!$D:$D,MATCH(1,($A$10=Core_competencies!$C:$C)*(F594=Core_competencies!$A:$A),0))</f>
        <v>8</v>
      </c>
      <c r="Q594" cm="1">
        <f t="array" ref="Q594">INDEX(Core_competencies!$D:$D,MATCH(1,($A$11=Core_competencies!$C:$C)*(F594=Core_competencies!$A:$A),0))</f>
        <v>8</v>
      </c>
      <c r="T594">
        <f t="shared" si="100"/>
        <v>0</v>
      </c>
      <c r="U594">
        <f t="shared" si="101"/>
        <v>1</v>
      </c>
      <c r="V594">
        <f t="shared" si="102"/>
        <v>4</v>
      </c>
      <c r="W594">
        <f t="shared" si="103"/>
        <v>1</v>
      </c>
      <c r="X594">
        <f t="shared" si="104"/>
        <v>2</v>
      </c>
      <c r="Y594">
        <f t="shared" si="105"/>
        <v>1</v>
      </c>
      <c r="Z594">
        <f t="shared" si="106"/>
        <v>1</v>
      </c>
      <c r="AA594">
        <f t="shared" si="107"/>
        <v>2</v>
      </c>
      <c r="AB594">
        <f t="shared" si="108"/>
        <v>3</v>
      </c>
      <c r="AC594">
        <f t="shared" si="109"/>
        <v>3</v>
      </c>
    </row>
    <row r="595" spans="6:29">
      <c r="F595" s="6">
        <v>254416</v>
      </c>
      <c r="G595" t="s">
        <v>344</v>
      </c>
      <c r="H595" cm="1">
        <f t="array" ref="H595">INDEX(Core_competencies!D:D,MATCH(1,(Survey!$A$2=Core_competencies!C:C)*(F595=Core_competencies!A:A),0))</f>
        <v>5</v>
      </c>
      <c r="I595" cm="1">
        <f t="array" ref="I595">INDEX(Core_competencies!$D:$D,MATCH(1,($A$3=Core_competencies!$C:$C)*(F595=Core_competencies!$A:$A),0))</f>
        <v>6</v>
      </c>
      <c r="J595" cm="1">
        <f t="array" ref="J595">INDEX(Core_competencies!$D:$D,MATCH(1,($A$4=Core_competencies!$C:$C)*(F595=Core_competencies!$A:$A),0))</f>
        <v>9</v>
      </c>
      <c r="K595" cm="1">
        <f t="array" ref="K595">INDEX(Core_competencies!$D:$D,MATCH(1,($A$5=Core_competencies!$C:$C)*(F595=Core_competencies!$A:$A),0))</f>
        <v>6</v>
      </c>
      <c r="L595" cm="1">
        <f t="array" ref="L595">INDEX(Core_competencies!$D:$D,MATCH(1,($A$6=Core_competencies!$C:$C)*(F595=Core_competencies!$A:$A),0))</f>
        <v>7</v>
      </c>
      <c r="M595" cm="1">
        <f t="array" ref="M595">INDEX(Core_competencies!$D:$D,MATCH(1,($A$7=Core_competencies!$C:$C)*(F595=Core_competencies!$A:$A),0))</f>
        <v>6</v>
      </c>
      <c r="N595" cm="1">
        <f t="array" ref="N595">INDEX(Core_competencies!$D:$D,MATCH(1,($A$8=Core_competencies!$C:$C)*(F595=Core_competencies!$A:$A),0))</f>
        <v>6</v>
      </c>
      <c r="O595" cm="1">
        <f t="array" ref="O595">INDEX(Core_competencies!$D:$D,MATCH(1,($A$9=Core_competencies!$C:$C)*(F595=Core_competencies!$A:$A),0))</f>
        <v>7</v>
      </c>
      <c r="P595" cm="1">
        <f t="array" ref="P595">INDEX(Core_competencies!$D:$D,MATCH(1,($A$10=Core_competencies!$C:$C)*(F595=Core_competencies!$A:$A),0))</f>
        <v>8</v>
      </c>
      <c r="Q595" cm="1">
        <f t="array" ref="Q595">INDEX(Core_competencies!$D:$D,MATCH(1,($A$11=Core_competencies!$C:$C)*(F595=Core_competencies!$A:$A),0))</f>
        <v>8</v>
      </c>
      <c r="T595">
        <f t="shared" si="100"/>
        <v>0</v>
      </c>
      <c r="U595">
        <f t="shared" si="101"/>
        <v>1</v>
      </c>
      <c r="V595">
        <f t="shared" si="102"/>
        <v>4</v>
      </c>
      <c r="W595">
        <f t="shared" si="103"/>
        <v>1</v>
      </c>
      <c r="X595">
        <f t="shared" si="104"/>
        <v>2</v>
      </c>
      <c r="Y595">
        <f t="shared" si="105"/>
        <v>1</v>
      </c>
      <c r="Z595">
        <f t="shared" si="106"/>
        <v>1</v>
      </c>
      <c r="AA595">
        <f t="shared" si="107"/>
        <v>2</v>
      </c>
      <c r="AB595">
        <f t="shared" si="108"/>
        <v>3</v>
      </c>
      <c r="AC595">
        <f t="shared" si="109"/>
        <v>3</v>
      </c>
    </row>
    <row r="596" spans="6:29">
      <c r="F596" s="6">
        <v>254417</v>
      </c>
      <c r="G596" t="s">
        <v>345</v>
      </c>
      <c r="H596" cm="1">
        <f t="array" ref="H596">INDEX(Core_competencies!D:D,MATCH(1,(Survey!$A$2=Core_competencies!C:C)*(F596=Core_competencies!A:A),0))</f>
        <v>5</v>
      </c>
      <c r="I596" cm="1">
        <f t="array" ref="I596">INDEX(Core_competencies!$D:$D,MATCH(1,($A$3=Core_competencies!$C:$C)*(F596=Core_competencies!$A:$A),0))</f>
        <v>6</v>
      </c>
      <c r="J596" cm="1">
        <f t="array" ref="J596">INDEX(Core_competencies!$D:$D,MATCH(1,($A$4=Core_competencies!$C:$C)*(F596=Core_competencies!$A:$A),0))</f>
        <v>9</v>
      </c>
      <c r="K596" cm="1">
        <f t="array" ref="K596">INDEX(Core_competencies!$D:$D,MATCH(1,($A$5=Core_competencies!$C:$C)*(F596=Core_competencies!$A:$A),0))</f>
        <v>6</v>
      </c>
      <c r="L596" cm="1">
        <f t="array" ref="L596">INDEX(Core_competencies!$D:$D,MATCH(1,($A$6=Core_competencies!$C:$C)*(F596=Core_competencies!$A:$A),0))</f>
        <v>7</v>
      </c>
      <c r="M596" cm="1">
        <f t="array" ref="M596">INDEX(Core_competencies!$D:$D,MATCH(1,($A$7=Core_competencies!$C:$C)*(F596=Core_competencies!$A:$A),0))</f>
        <v>6</v>
      </c>
      <c r="N596" cm="1">
        <f t="array" ref="N596">INDEX(Core_competencies!$D:$D,MATCH(1,($A$8=Core_competencies!$C:$C)*(F596=Core_competencies!$A:$A),0))</f>
        <v>6</v>
      </c>
      <c r="O596" cm="1">
        <f t="array" ref="O596">INDEX(Core_competencies!$D:$D,MATCH(1,($A$9=Core_competencies!$C:$C)*(F596=Core_competencies!$A:$A),0))</f>
        <v>7</v>
      </c>
      <c r="P596" cm="1">
        <f t="array" ref="P596">INDEX(Core_competencies!$D:$D,MATCH(1,($A$10=Core_competencies!$C:$C)*(F596=Core_competencies!$A:$A),0))</f>
        <v>8</v>
      </c>
      <c r="Q596" cm="1">
        <f t="array" ref="Q596">INDEX(Core_competencies!$D:$D,MATCH(1,($A$11=Core_competencies!$C:$C)*(F596=Core_competencies!$A:$A),0))</f>
        <v>8</v>
      </c>
      <c r="T596">
        <f t="shared" si="100"/>
        <v>0</v>
      </c>
      <c r="U596">
        <f t="shared" si="101"/>
        <v>1</v>
      </c>
      <c r="V596">
        <f t="shared" si="102"/>
        <v>4</v>
      </c>
      <c r="W596">
        <f t="shared" si="103"/>
        <v>1</v>
      </c>
      <c r="X596">
        <f t="shared" si="104"/>
        <v>2</v>
      </c>
      <c r="Y596">
        <f t="shared" si="105"/>
        <v>1</v>
      </c>
      <c r="Z596">
        <f t="shared" si="106"/>
        <v>1</v>
      </c>
      <c r="AA596">
        <f t="shared" si="107"/>
        <v>2</v>
      </c>
      <c r="AB596">
        <f t="shared" si="108"/>
        <v>3</v>
      </c>
      <c r="AC596">
        <f t="shared" si="109"/>
        <v>3</v>
      </c>
    </row>
    <row r="597" spans="6:29">
      <c r="F597" s="6">
        <v>254418</v>
      </c>
      <c r="G597" t="s">
        <v>346</v>
      </c>
      <c r="H597" cm="1">
        <f t="array" ref="H597">INDEX(Core_competencies!D:D,MATCH(1,(Survey!$A$2=Core_competencies!C:C)*(F597=Core_competencies!A:A),0))</f>
        <v>5</v>
      </c>
      <c r="I597" cm="1">
        <f t="array" ref="I597">INDEX(Core_competencies!$D:$D,MATCH(1,($A$3=Core_competencies!$C:$C)*(F597=Core_competencies!$A:$A),0))</f>
        <v>6</v>
      </c>
      <c r="J597" cm="1">
        <f t="array" ref="J597">INDEX(Core_competencies!$D:$D,MATCH(1,($A$4=Core_competencies!$C:$C)*(F597=Core_competencies!$A:$A),0))</f>
        <v>9</v>
      </c>
      <c r="K597" cm="1">
        <f t="array" ref="K597">INDEX(Core_competencies!$D:$D,MATCH(1,($A$5=Core_competencies!$C:$C)*(F597=Core_competencies!$A:$A),0))</f>
        <v>6</v>
      </c>
      <c r="L597" cm="1">
        <f t="array" ref="L597">INDEX(Core_competencies!$D:$D,MATCH(1,($A$6=Core_competencies!$C:$C)*(F597=Core_competencies!$A:$A),0))</f>
        <v>7</v>
      </c>
      <c r="M597" cm="1">
        <f t="array" ref="M597">INDEX(Core_competencies!$D:$D,MATCH(1,($A$7=Core_competencies!$C:$C)*(F597=Core_competencies!$A:$A),0))</f>
        <v>6</v>
      </c>
      <c r="N597" cm="1">
        <f t="array" ref="N597">INDEX(Core_competencies!$D:$D,MATCH(1,($A$8=Core_competencies!$C:$C)*(F597=Core_competencies!$A:$A),0))</f>
        <v>6</v>
      </c>
      <c r="O597" cm="1">
        <f t="array" ref="O597">INDEX(Core_competencies!$D:$D,MATCH(1,($A$9=Core_competencies!$C:$C)*(F597=Core_competencies!$A:$A),0))</f>
        <v>7</v>
      </c>
      <c r="P597" cm="1">
        <f t="array" ref="P597">INDEX(Core_competencies!$D:$D,MATCH(1,($A$10=Core_competencies!$C:$C)*(F597=Core_competencies!$A:$A),0))</f>
        <v>8</v>
      </c>
      <c r="Q597" cm="1">
        <f t="array" ref="Q597">INDEX(Core_competencies!$D:$D,MATCH(1,($A$11=Core_competencies!$C:$C)*(F597=Core_competencies!$A:$A),0))</f>
        <v>8</v>
      </c>
      <c r="T597">
        <f t="shared" si="100"/>
        <v>0</v>
      </c>
      <c r="U597">
        <f t="shared" si="101"/>
        <v>1</v>
      </c>
      <c r="V597">
        <f t="shared" si="102"/>
        <v>4</v>
      </c>
      <c r="W597">
        <f t="shared" si="103"/>
        <v>1</v>
      </c>
      <c r="X597">
        <f t="shared" si="104"/>
        <v>2</v>
      </c>
      <c r="Y597">
        <f t="shared" si="105"/>
        <v>1</v>
      </c>
      <c r="Z597">
        <f t="shared" si="106"/>
        <v>1</v>
      </c>
      <c r="AA597">
        <f t="shared" si="107"/>
        <v>2</v>
      </c>
      <c r="AB597">
        <f t="shared" si="108"/>
        <v>3</v>
      </c>
      <c r="AC597">
        <f t="shared" si="109"/>
        <v>3</v>
      </c>
    </row>
    <row r="598" spans="6:29">
      <c r="F598" s="6">
        <v>254421</v>
      </c>
      <c r="G598" t="s">
        <v>347</v>
      </c>
      <c r="H598" cm="1">
        <f t="array" ref="H598">INDEX(Core_competencies!D:D,MATCH(1,(Survey!$A$2=Core_competencies!C:C)*(F598=Core_competencies!A:A),0))</f>
        <v>5</v>
      </c>
      <c r="I598" cm="1">
        <f t="array" ref="I598">INDEX(Core_competencies!$D:$D,MATCH(1,($A$3=Core_competencies!$C:$C)*(F598=Core_competencies!$A:$A),0))</f>
        <v>6</v>
      </c>
      <c r="J598" cm="1">
        <f t="array" ref="J598">INDEX(Core_competencies!$D:$D,MATCH(1,($A$4=Core_competencies!$C:$C)*(F598=Core_competencies!$A:$A),0))</f>
        <v>9</v>
      </c>
      <c r="K598" cm="1">
        <f t="array" ref="K598">INDEX(Core_competencies!$D:$D,MATCH(1,($A$5=Core_competencies!$C:$C)*(F598=Core_competencies!$A:$A),0))</f>
        <v>6</v>
      </c>
      <c r="L598" cm="1">
        <f t="array" ref="L598">INDEX(Core_competencies!$D:$D,MATCH(1,($A$6=Core_competencies!$C:$C)*(F598=Core_competencies!$A:$A),0))</f>
        <v>7</v>
      </c>
      <c r="M598" cm="1">
        <f t="array" ref="M598">INDEX(Core_competencies!$D:$D,MATCH(1,($A$7=Core_competencies!$C:$C)*(F598=Core_competencies!$A:$A),0))</f>
        <v>6</v>
      </c>
      <c r="N598" cm="1">
        <f t="array" ref="N598">INDEX(Core_competencies!$D:$D,MATCH(1,($A$8=Core_competencies!$C:$C)*(F598=Core_competencies!$A:$A),0))</f>
        <v>6</v>
      </c>
      <c r="O598" cm="1">
        <f t="array" ref="O598">INDEX(Core_competencies!$D:$D,MATCH(1,($A$9=Core_competencies!$C:$C)*(F598=Core_competencies!$A:$A),0))</f>
        <v>7</v>
      </c>
      <c r="P598" cm="1">
        <f t="array" ref="P598">INDEX(Core_competencies!$D:$D,MATCH(1,($A$10=Core_competencies!$C:$C)*(F598=Core_competencies!$A:$A),0))</f>
        <v>8</v>
      </c>
      <c r="Q598" cm="1">
        <f t="array" ref="Q598">INDEX(Core_competencies!$D:$D,MATCH(1,($A$11=Core_competencies!$C:$C)*(F598=Core_competencies!$A:$A),0))</f>
        <v>8</v>
      </c>
      <c r="T598">
        <f t="shared" si="100"/>
        <v>0</v>
      </c>
      <c r="U598">
        <f t="shared" si="101"/>
        <v>1</v>
      </c>
      <c r="V598">
        <f t="shared" si="102"/>
        <v>4</v>
      </c>
      <c r="W598">
        <f t="shared" si="103"/>
        <v>1</v>
      </c>
      <c r="X598">
        <f t="shared" si="104"/>
        <v>2</v>
      </c>
      <c r="Y598">
        <f t="shared" si="105"/>
        <v>1</v>
      </c>
      <c r="Z598">
        <f t="shared" si="106"/>
        <v>1</v>
      </c>
      <c r="AA598">
        <f t="shared" si="107"/>
        <v>2</v>
      </c>
      <c r="AB598">
        <f t="shared" si="108"/>
        <v>3</v>
      </c>
      <c r="AC598">
        <f t="shared" si="109"/>
        <v>3</v>
      </c>
    </row>
    <row r="599" spans="6:29">
      <c r="F599" s="6">
        <v>254423</v>
      </c>
      <c r="G599" t="s">
        <v>349</v>
      </c>
      <c r="H599" cm="1">
        <f t="array" ref="H599">INDEX(Core_competencies!D:D,MATCH(1,(Survey!$A$2=Core_competencies!C:C)*(F599=Core_competencies!A:A),0))</f>
        <v>5</v>
      </c>
      <c r="I599" cm="1">
        <f t="array" ref="I599">INDEX(Core_competencies!$D:$D,MATCH(1,($A$3=Core_competencies!$C:$C)*(F599=Core_competencies!$A:$A),0))</f>
        <v>6</v>
      </c>
      <c r="J599" cm="1">
        <f t="array" ref="J599">INDEX(Core_competencies!$D:$D,MATCH(1,($A$4=Core_competencies!$C:$C)*(F599=Core_competencies!$A:$A),0))</f>
        <v>9</v>
      </c>
      <c r="K599" cm="1">
        <f t="array" ref="K599">INDEX(Core_competencies!$D:$D,MATCH(1,($A$5=Core_competencies!$C:$C)*(F599=Core_competencies!$A:$A),0))</f>
        <v>6</v>
      </c>
      <c r="L599" cm="1">
        <f t="array" ref="L599">INDEX(Core_competencies!$D:$D,MATCH(1,($A$6=Core_competencies!$C:$C)*(F599=Core_competencies!$A:$A),0))</f>
        <v>7</v>
      </c>
      <c r="M599" cm="1">
        <f t="array" ref="M599">INDEX(Core_competencies!$D:$D,MATCH(1,($A$7=Core_competencies!$C:$C)*(F599=Core_competencies!$A:$A),0))</f>
        <v>6</v>
      </c>
      <c r="N599" cm="1">
        <f t="array" ref="N599">INDEX(Core_competencies!$D:$D,MATCH(1,($A$8=Core_competencies!$C:$C)*(F599=Core_competencies!$A:$A),0))</f>
        <v>6</v>
      </c>
      <c r="O599" cm="1">
        <f t="array" ref="O599">INDEX(Core_competencies!$D:$D,MATCH(1,($A$9=Core_competencies!$C:$C)*(F599=Core_competencies!$A:$A),0))</f>
        <v>7</v>
      </c>
      <c r="P599" cm="1">
        <f t="array" ref="P599">INDEX(Core_competencies!$D:$D,MATCH(1,($A$10=Core_competencies!$C:$C)*(F599=Core_competencies!$A:$A),0))</f>
        <v>8</v>
      </c>
      <c r="Q599" cm="1">
        <f t="array" ref="Q599">INDEX(Core_competencies!$D:$D,MATCH(1,($A$11=Core_competencies!$C:$C)*(F599=Core_competencies!$A:$A),0))</f>
        <v>8</v>
      </c>
      <c r="T599">
        <f t="shared" si="100"/>
        <v>0</v>
      </c>
      <c r="U599">
        <f t="shared" si="101"/>
        <v>1</v>
      </c>
      <c r="V599">
        <f t="shared" si="102"/>
        <v>4</v>
      </c>
      <c r="W599">
        <f t="shared" si="103"/>
        <v>1</v>
      </c>
      <c r="X599">
        <f t="shared" si="104"/>
        <v>2</v>
      </c>
      <c r="Y599">
        <f t="shared" si="105"/>
        <v>1</v>
      </c>
      <c r="Z599">
        <f t="shared" si="106"/>
        <v>1</v>
      </c>
      <c r="AA599">
        <f t="shared" si="107"/>
        <v>2</v>
      </c>
      <c r="AB599">
        <f t="shared" si="108"/>
        <v>3</v>
      </c>
      <c r="AC599">
        <f t="shared" si="109"/>
        <v>3</v>
      </c>
    </row>
    <row r="600" spans="6:29">
      <c r="F600" s="6">
        <v>254425</v>
      </c>
      <c r="G600" t="s">
        <v>351</v>
      </c>
      <c r="H600" cm="1">
        <f t="array" ref="H600">INDEX(Core_competencies!D:D,MATCH(1,(Survey!$A$2=Core_competencies!C:C)*(F600=Core_competencies!A:A),0))</f>
        <v>5</v>
      </c>
      <c r="I600" cm="1">
        <f t="array" ref="I600">INDEX(Core_competencies!$D:$D,MATCH(1,($A$3=Core_competencies!$C:$C)*(F600=Core_competencies!$A:$A),0))</f>
        <v>6</v>
      </c>
      <c r="J600" cm="1">
        <f t="array" ref="J600">INDEX(Core_competencies!$D:$D,MATCH(1,($A$4=Core_competencies!$C:$C)*(F600=Core_competencies!$A:$A),0))</f>
        <v>9</v>
      </c>
      <c r="K600" cm="1">
        <f t="array" ref="K600">INDEX(Core_competencies!$D:$D,MATCH(1,($A$5=Core_competencies!$C:$C)*(F600=Core_competencies!$A:$A),0))</f>
        <v>6</v>
      </c>
      <c r="L600" cm="1">
        <f t="array" ref="L600">INDEX(Core_competencies!$D:$D,MATCH(1,($A$6=Core_competencies!$C:$C)*(F600=Core_competencies!$A:$A),0))</f>
        <v>7</v>
      </c>
      <c r="M600" cm="1">
        <f t="array" ref="M600">INDEX(Core_competencies!$D:$D,MATCH(1,($A$7=Core_competencies!$C:$C)*(F600=Core_competencies!$A:$A),0))</f>
        <v>6</v>
      </c>
      <c r="N600" cm="1">
        <f t="array" ref="N600">INDEX(Core_competencies!$D:$D,MATCH(1,($A$8=Core_competencies!$C:$C)*(F600=Core_competencies!$A:$A),0))</f>
        <v>6</v>
      </c>
      <c r="O600" cm="1">
        <f t="array" ref="O600">INDEX(Core_competencies!$D:$D,MATCH(1,($A$9=Core_competencies!$C:$C)*(F600=Core_competencies!$A:$A),0))</f>
        <v>7</v>
      </c>
      <c r="P600" cm="1">
        <f t="array" ref="P600">INDEX(Core_competencies!$D:$D,MATCH(1,($A$10=Core_competencies!$C:$C)*(F600=Core_competencies!$A:$A),0))</f>
        <v>8</v>
      </c>
      <c r="Q600" cm="1">
        <f t="array" ref="Q600">INDEX(Core_competencies!$D:$D,MATCH(1,($A$11=Core_competencies!$C:$C)*(F600=Core_competencies!$A:$A),0))</f>
        <v>8</v>
      </c>
      <c r="T600">
        <f t="shared" si="100"/>
        <v>0</v>
      </c>
      <c r="U600">
        <f t="shared" si="101"/>
        <v>1</v>
      </c>
      <c r="V600">
        <f t="shared" si="102"/>
        <v>4</v>
      </c>
      <c r="W600">
        <f t="shared" si="103"/>
        <v>1</v>
      </c>
      <c r="X600">
        <f t="shared" si="104"/>
        <v>2</v>
      </c>
      <c r="Y600">
        <f t="shared" si="105"/>
        <v>1</v>
      </c>
      <c r="Z600">
        <f t="shared" si="106"/>
        <v>1</v>
      </c>
      <c r="AA600">
        <f t="shared" si="107"/>
        <v>2</v>
      </c>
      <c r="AB600">
        <f t="shared" si="108"/>
        <v>3</v>
      </c>
      <c r="AC600">
        <f t="shared" si="109"/>
        <v>3</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D4CCE-7378-4C46-A838-DBDDFA4A4818}">
  <sheetPr codeName="Sheet1"/>
  <dimension ref="A6:O54"/>
  <sheetViews>
    <sheetView tabSelected="1" zoomScaleNormal="100" workbookViewId="0">
      <selection activeCell="A29" sqref="A29"/>
    </sheetView>
  </sheetViews>
  <sheetFormatPr defaultColWidth="8.77734375" defaultRowHeight="14.4"/>
  <cols>
    <col min="1" max="1" width="38.21875" customWidth="1"/>
    <col min="2" max="2" width="114.77734375" customWidth="1"/>
    <col min="3" max="15" width="8.77734375" customWidth="1"/>
  </cols>
  <sheetData>
    <row r="6" spans="1:10" ht="31.2">
      <c r="A6" s="7" t="s">
        <v>1999</v>
      </c>
    </row>
    <row r="7" spans="1:10" ht="23.4">
      <c r="A7" s="8" t="s">
        <v>3947</v>
      </c>
    </row>
    <row r="8" spans="1:10" ht="15" customHeight="1">
      <c r="A8" s="18" t="s">
        <v>3930</v>
      </c>
      <c r="B8" s="19"/>
      <c r="C8" s="19"/>
      <c r="D8" s="19"/>
      <c r="E8" s="19"/>
      <c r="F8" s="19"/>
      <c r="G8" s="19"/>
      <c r="H8" s="19"/>
      <c r="I8" s="19"/>
    </row>
    <row r="9" spans="1:10" ht="15" customHeight="1">
      <c r="A9" s="20" t="s">
        <v>3931</v>
      </c>
      <c r="B9" s="19"/>
      <c r="C9" s="19"/>
      <c r="D9" s="19"/>
      <c r="E9" s="19"/>
      <c r="F9" s="19"/>
      <c r="G9" s="19"/>
      <c r="H9" s="19"/>
      <c r="I9" s="19"/>
    </row>
    <row r="10" spans="1:10" ht="15" customHeight="1">
      <c r="A10" s="20"/>
      <c r="B10" s="19"/>
      <c r="C10" s="19"/>
      <c r="D10" s="19"/>
      <c r="E10" s="19"/>
      <c r="F10" s="19"/>
      <c r="G10" s="19"/>
      <c r="H10" s="19"/>
      <c r="I10" s="19"/>
    </row>
    <row r="11" spans="1:10" ht="15" customHeight="1">
      <c r="A11" s="28" t="s">
        <v>3932</v>
      </c>
      <c r="B11" s="28"/>
      <c r="C11" s="28"/>
      <c r="D11" s="28"/>
      <c r="E11" s="28"/>
      <c r="F11" s="28"/>
      <c r="G11" s="28"/>
      <c r="H11" s="28"/>
      <c r="I11" s="21"/>
    </row>
    <row r="12" spans="1:10" ht="15" customHeight="1">
      <c r="A12" s="28"/>
      <c r="B12" s="28"/>
      <c r="C12" s="28"/>
      <c r="D12" s="28"/>
      <c r="E12" s="28"/>
      <c r="F12" s="28"/>
      <c r="G12" s="28"/>
      <c r="H12" s="28"/>
      <c r="I12" s="21"/>
      <c r="J12" s="25"/>
    </row>
    <row r="13" spans="1:10" ht="15" customHeight="1">
      <c r="A13" s="22"/>
      <c r="B13" s="22"/>
      <c r="C13" s="22"/>
      <c r="D13" s="22"/>
      <c r="E13" s="22"/>
      <c r="F13" s="22"/>
      <c r="G13" s="22"/>
      <c r="H13" s="22"/>
      <c r="I13" s="22"/>
    </row>
    <row r="14" spans="1:10" ht="15" customHeight="1">
      <c r="A14" s="19" t="s">
        <v>3933</v>
      </c>
      <c r="B14" s="22"/>
      <c r="C14" s="22"/>
      <c r="D14" s="22"/>
      <c r="E14" s="22"/>
      <c r="F14" s="22"/>
      <c r="G14" s="22"/>
      <c r="H14" s="22"/>
      <c r="I14" s="22"/>
    </row>
    <row r="15" spans="1:10" ht="15" customHeight="1">
      <c r="A15" s="19" t="s">
        <v>3946</v>
      </c>
      <c r="B15" s="22"/>
      <c r="C15" s="22"/>
      <c r="D15" s="22"/>
      <c r="E15" s="22"/>
      <c r="F15" s="22"/>
      <c r="G15" s="22"/>
      <c r="H15" s="22"/>
      <c r="I15" s="22"/>
    </row>
    <row r="16" spans="1:10" ht="15" customHeight="1">
      <c r="A16" s="19" t="s">
        <v>3934</v>
      </c>
      <c r="B16" s="22"/>
      <c r="C16" s="22"/>
      <c r="D16" s="22"/>
      <c r="E16" s="22"/>
      <c r="F16" s="22"/>
      <c r="G16" s="22"/>
      <c r="H16" s="22"/>
      <c r="I16" s="22"/>
    </row>
    <row r="17" spans="1:9" ht="15" customHeight="1">
      <c r="A17" s="19" t="s">
        <v>3935</v>
      </c>
      <c r="B17" s="22"/>
      <c r="C17" s="22"/>
      <c r="D17" s="22"/>
      <c r="E17" s="22"/>
      <c r="F17" s="22"/>
      <c r="G17" s="22"/>
      <c r="H17" s="22"/>
      <c r="I17" s="22"/>
    </row>
    <row r="18" spans="1:9" ht="15" customHeight="1">
      <c r="A18" s="19"/>
      <c r="B18" s="22"/>
      <c r="C18" s="22"/>
      <c r="D18" s="22"/>
      <c r="E18" s="22"/>
      <c r="F18" s="22"/>
      <c r="G18" s="22"/>
      <c r="H18" s="22"/>
      <c r="I18" s="22"/>
    </row>
    <row r="19" spans="1:9" ht="15" customHeight="1">
      <c r="A19" s="19" t="s">
        <v>3936</v>
      </c>
      <c r="B19" s="22"/>
      <c r="C19" s="22"/>
      <c r="D19" s="22"/>
      <c r="E19" s="22"/>
      <c r="F19" s="22"/>
      <c r="G19" s="22"/>
      <c r="H19" s="22"/>
      <c r="I19" s="22"/>
    </row>
    <row r="20" spans="1:9" ht="15" customHeight="1">
      <c r="A20" s="19"/>
      <c r="B20" s="22"/>
      <c r="C20" s="22"/>
      <c r="D20" s="22"/>
      <c r="E20" s="22"/>
      <c r="F20" s="22"/>
      <c r="G20" s="22"/>
      <c r="H20" s="22"/>
      <c r="I20" s="22"/>
    </row>
    <row r="21" spans="1:9" ht="15" customHeight="1">
      <c r="A21" s="19" t="s">
        <v>3937</v>
      </c>
      <c r="B21" s="22"/>
      <c r="C21" s="22"/>
      <c r="D21" s="22"/>
      <c r="E21" s="22"/>
      <c r="F21" s="22"/>
      <c r="G21" s="22"/>
      <c r="H21" s="22"/>
      <c r="I21" s="22"/>
    </row>
    <row r="22" spans="1:9" ht="15" customHeight="1">
      <c r="A22" s="19"/>
      <c r="B22" s="26"/>
      <c r="C22" s="26"/>
      <c r="D22" s="26"/>
      <c r="E22" s="26"/>
      <c r="F22" s="26"/>
      <c r="G22" s="26"/>
      <c r="H22" s="26"/>
      <c r="I22" s="26"/>
    </row>
    <row r="23" spans="1:9" ht="15" customHeight="1">
      <c r="A23" s="23" t="s">
        <v>3938</v>
      </c>
      <c r="B23" s="22"/>
      <c r="C23" s="22"/>
      <c r="D23" s="22"/>
      <c r="E23" s="22"/>
      <c r="F23" s="22"/>
      <c r="G23" s="22"/>
      <c r="H23" s="22"/>
      <c r="I23" s="22"/>
    </row>
    <row r="24" spans="1:9" ht="15" customHeight="1">
      <c r="A24" s="19" t="s">
        <v>3945</v>
      </c>
      <c r="B24" s="22"/>
      <c r="C24" s="22"/>
      <c r="D24" s="22"/>
      <c r="E24" s="22"/>
      <c r="F24" s="22"/>
      <c r="G24" s="22"/>
      <c r="H24" s="22"/>
      <c r="I24" s="22"/>
    </row>
    <row r="25" spans="1:9" ht="15" customHeight="1">
      <c r="A25" s="19"/>
      <c r="B25" s="22"/>
      <c r="C25" s="22"/>
      <c r="D25" s="22"/>
      <c r="E25" s="22"/>
      <c r="F25" s="22"/>
      <c r="G25" s="22"/>
      <c r="H25" s="22"/>
      <c r="I25" s="22"/>
    </row>
    <row r="26" spans="1:9" ht="15" customHeight="1">
      <c r="A26" s="24" t="s">
        <v>3939</v>
      </c>
      <c r="B26" s="22"/>
      <c r="C26" s="22"/>
      <c r="D26" s="22"/>
      <c r="E26" s="22"/>
      <c r="F26" s="22"/>
      <c r="G26" s="22"/>
      <c r="H26" s="22"/>
      <c r="I26" s="22"/>
    </row>
    <row r="27" spans="1:9" ht="15" customHeight="1">
      <c r="A27" s="19"/>
      <c r="B27" s="22"/>
      <c r="C27" s="22"/>
      <c r="D27" s="22"/>
      <c r="E27" s="22"/>
      <c r="F27" s="22"/>
      <c r="G27" s="22"/>
      <c r="H27" s="22"/>
      <c r="I27" s="22"/>
    </row>
    <row r="28" spans="1:9" ht="15" customHeight="1">
      <c r="A28" s="23" t="s">
        <v>3940</v>
      </c>
      <c r="B28" s="22"/>
      <c r="C28" s="22"/>
      <c r="D28" s="22"/>
      <c r="E28" s="22"/>
      <c r="F28" s="22"/>
      <c r="G28" s="22"/>
      <c r="H28" s="22"/>
      <c r="I28" s="22"/>
    </row>
    <row r="29" spans="1:9" ht="15" customHeight="1">
      <c r="A29" s="19" t="s">
        <v>3941</v>
      </c>
      <c r="B29" s="22"/>
      <c r="C29" s="22"/>
      <c r="D29" s="22"/>
      <c r="E29" s="22"/>
      <c r="F29" s="22"/>
      <c r="G29" s="22"/>
      <c r="H29" s="22"/>
      <c r="I29" s="22"/>
    </row>
    <row r="30" spans="1:9" ht="15" customHeight="1">
      <c r="A30" s="19"/>
      <c r="B30" s="22"/>
      <c r="C30" s="22"/>
      <c r="D30" s="22"/>
      <c r="E30" s="22"/>
      <c r="F30" s="22"/>
      <c r="G30" s="22"/>
      <c r="H30" s="22"/>
      <c r="I30" s="22"/>
    </row>
    <row r="31" spans="1:9" ht="15" customHeight="1">
      <c r="A31" s="23" t="s">
        <v>3942</v>
      </c>
      <c r="B31" s="22"/>
      <c r="C31" s="22"/>
      <c r="D31" s="22"/>
      <c r="E31" s="22"/>
      <c r="F31" s="22"/>
      <c r="G31" s="22"/>
      <c r="H31" s="22"/>
      <c r="I31" s="22"/>
    </row>
    <row r="32" spans="1:9" ht="15" customHeight="1">
      <c r="A32" s="19" t="s">
        <v>3943</v>
      </c>
      <c r="B32" s="22"/>
      <c r="C32" s="22"/>
      <c r="D32" s="22"/>
      <c r="E32" s="22"/>
      <c r="F32" s="22"/>
      <c r="G32" s="22"/>
      <c r="H32" s="22"/>
      <c r="I32" s="22"/>
    </row>
    <row r="33" spans="1:15" ht="15" customHeight="1">
      <c r="A33" s="19" t="s">
        <v>3944</v>
      </c>
      <c r="B33" s="22"/>
      <c r="C33" s="22"/>
      <c r="D33" s="22"/>
      <c r="E33" s="22"/>
      <c r="F33" s="22"/>
      <c r="G33" s="22"/>
      <c r="H33" s="22"/>
      <c r="I33" s="22"/>
    </row>
    <row r="35" spans="1:15" ht="15.6">
      <c r="A35" s="10" t="s">
        <v>2000</v>
      </c>
      <c r="B35" s="9"/>
    </row>
    <row r="36" spans="1:15">
      <c r="A36" s="13" t="s">
        <v>2001</v>
      </c>
      <c r="B36" s="11" t="s">
        <v>2002</v>
      </c>
    </row>
    <row r="37" spans="1:15" ht="105.75" customHeight="1">
      <c r="A37" s="13" t="s">
        <v>2003</v>
      </c>
      <c r="B37" s="12" t="s">
        <v>2004</v>
      </c>
      <c r="C37" s="12"/>
      <c r="D37" s="12"/>
      <c r="E37" s="12"/>
      <c r="F37" s="12"/>
      <c r="G37" s="12"/>
      <c r="H37" s="12"/>
      <c r="I37" s="12"/>
      <c r="J37" s="12"/>
      <c r="K37" s="12"/>
      <c r="L37" s="12"/>
      <c r="M37" s="12"/>
      <c r="N37" s="12"/>
      <c r="O37" s="12"/>
    </row>
    <row r="38" spans="1:15" ht="88.5" customHeight="1">
      <c r="A38" s="13" t="s">
        <v>2005</v>
      </c>
      <c r="B38" s="11" t="s">
        <v>2006</v>
      </c>
    </row>
    <row r="39" spans="1:15" ht="117.6" customHeight="1">
      <c r="A39" s="13" t="s">
        <v>2007</v>
      </c>
      <c r="B39" s="12" t="s">
        <v>2024</v>
      </c>
      <c r="C39" s="12"/>
      <c r="D39" s="12"/>
      <c r="E39" s="12"/>
      <c r="F39" s="12"/>
      <c r="G39" s="12"/>
      <c r="H39" s="12"/>
      <c r="I39" s="12"/>
      <c r="J39" s="12"/>
      <c r="K39" s="12"/>
      <c r="L39" s="12"/>
      <c r="M39" s="12"/>
      <c r="N39" s="12"/>
      <c r="O39" s="12"/>
    </row>
    <row r="40" spans="1:15" ht="84.75" customHeight="1">
      <c r="A40" s="13" t="s">
        <v>2008</v>
      </c>
      <c r="B40" s="11" t="s">
        <v>2009</v>
      </c>
    </row>
    <row r="41" spans="1:15" ht="34.5" customHeight="1">
      <c r="A41" s="13" t="s">
        <v>2010</v>
      </c>
      <c r="B41" s="11" t="s">
        <v>2012</v>
      </c>
    </row>
    <row r="42" spans="1:15" ht="129.6">
      <c r="A42" s="14" t="s">
        <v>2011</v>
      </c>
      <c r="B42" s="11" t="s">
        <v>2013</v>
      </c>
    </row>
    <row r="43" spans="1:15" ht="15.6">
      <c r="A43" s="9"/>
      <c r="B43" s="9"/>
    </row>
    <row r="44" spans="1:15" ht="15.6">
      <c r="A44" s="9"/>
      <c r="B44" s="9"/>
    </row>
    <row r="45" spans="1:15" ht="15.6">
      <c r="A45" s="9"/>
      <c r="B45" s="9"/>
    </row>
    <row r="46" spans="1:15" ht="21">
      <c r="A46" s="9"/>
      <c r="B46" s="15"/>
    </row>
    <row r="47" spans="1:15" ht="15.6">
      <c r="A47" s="9"/>
      <c r="B47" s="16"/>
    </row>
    <row r="48" spans="1:15" ht="15.6">
      <c r="A48" s="9"/>
    </row>
    <row r="49" spans="1:2" ht="15.6">
      <c r="A49" s="9"/>
      <c r="B49" s="9"/>
    </row>
    <row r="50" spans="1:2" ht="15.6">
      <c r="A50" s="9"/>
      <c r="B50" s="9"/>
    </row>
    <row r="51" spans="1:2" ht="15.6">
      <c r="A51" s="9"/>
      <c r="B51" s="9"/>
    </row>
    <row r="52" spans="1:2" ht="15.6">
      <c r="A52" s="9"/>
      <c r="B52" s="9"/>
    </row>
    <row r="53" spans="1:2" ht="15.6">
      <c r="A53" s="9"/>
      <c r="B53" s="9"/>
    </row>
    <row r="54" spans="1:2" ht="15.6">
      <c r="A54" s="9"/>
      <c r="B54" s="9"/>
    </row>
  </sheetData>
  <mergeCells count="1">
    <mergeCell ref="A11:H12"/>
  </mergeCells>
  <hyperlinks>
    <hyperlink ref="A42" location="'Common tech tools'!A1" display="Common Technology Tools" xr:uid="{744EAEB7-0E73-456A-B060-1D3C5C334FE9}"/>
    <hyperlink ref="A41" location="'Tech tools - example tools'!A1" display="Technology Tool examples'!A1" xr:uid="{E32B4875-2CB2-4EF3-9C9A-CBAFDC9F5DAD}"/>
    <hyperlink ref="A38" location="'Core competencies descriptions'!A1" display="Core competencies description'!A1" xr:uid="{9B8D54EE-5E8D-40FE-A6EA-7600BDA30824}"/>
    <hyperlink ref="A40" location="'Tech tools'!A1" display="Technology tool'!A1" xr:uid="{6A24F30B-7DB6-4FB4-B38E-D89EB2561959}"/>
    <hyperlink ref="A39" location="'Specialist tasks'!A1" display="Specialist tasks'!A1" xr:uid="{4D126A6B-30F0-42A9-B695-2F2D285EF5F1}"/>
    <hyperlink ref="A37" location="Core_competencies!A1" display="Core competencies'!A1" xr:uid="{FDB654B3-00D9-4052-9660-38028AEBA8B0}"/>
    <hyperlink ref="A36" location="'Occupation Descriptions'!A1" display="Occupation Description'!A1" xr:uid="{02D3AE73-A471-4882-9DA3-8D5DCC720A67}"/>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F415-ECFB-4776-BA01-D4512529228A}">
  <sheetPr codeName="Sheet6"/>
  <dimension ref="A1:C601"/>
  <sheetViews>
    <sheetView topLeftCell="A574" workbookViewId="0">
      <selection activeCell="A2" sqref="A2:A601"/>
    </sheetView>
  </sheetViews>
  <sheetFormatPr defaultRowHeight="14.4"/>
  <cols>
    <col min="1" max="1" width="14" bestFit="1" customWidth="1"/>
    <col min="2" max="2" width="57.21875" bestFit="1" customWidth="1"/>
    <col min="3" max="3" width="255.77734375" bestFit="1" customWidth="1"/>
  </cols>
  <sheetData>
    <row r="1" spans="1:3">
      <c r="A1" t="s">
        <v>0</v>
      </c>
      <c r="B1" t="s">
        <v>1</v>
      </c>
      <c r="C1" t="s">
        <v>1343</v>
      </c>
    </row>
    <row r="2" spans="1:3">
      <c r="A2" s="6">
        <v>1111</v>
      </c>
      <c r="B2" s="6" t="s">
        <v>2</v>
      </c>
      <c r="C2" s="6" t="s">
        <v>1344</v>
      </c>
    </row>
    <row r="3" spans="1:3">
      <c r="A3" s="6">
        <v>1112</v>
      </c>
      <c r="B3" s="6" t="s">
        <v>3</v>
      </c>
      <c r="C3" s="6" t="s">
        <v>1345</v>
      </c>
    </row>
    <row r="4" spans="1:3" ht="14.25" customHeight="1">
      <c r="A4" s="6">
        <v>1213</v>
      </c>
      <c r="B4" s="6" t="s">
        <v>4</v>
      </c>
      <c r="C4" s="6" t="s">
        <v>1346</v>
      </c>
    </row>
    <row r="5" spans="1:3">
      <c r="A5" s="6">
        <v>1214</v>
      </c>
      <c r="B5" s="6" t="s">
        <v>5</v>
      </c>
      <c r="C5" s="6" t="s">
        <v>1347</v>
      </c>
    </row>
    <row r="6" spans="1:3">
      <c r="A6" s="6">
        <v>1321</v>
      </c>
      <c r="B6" s="6" t="s">
        <v>6</v>
      </c>
      <c r="C6" s="6" t="s">
        <v>1348</v>
      </c>
    </row>
    <row r="7" spans="1:3">
      <c r="A7" s="6">
        <v>1322</v>
      </c>
      <c r="B7" s="6" t="s">
        <v>7</v>
      </c>
      <c r="C7" s="6" t="s">
        <v>1349</v>
      </c>
    </row>
    <row r="8" spans="1:3">
      <c r="A8" s="6">
        <v>1323</v>
      </c>
      <c r="B8" s="6" t="s">
        <v>8</v>
      </c>
      <c r="C8" s="6" t="s">
        <v>1350</v>
      </c>
    </row>
    <row r="9" spans="1:3">
      <c r="A9" s="6">
        <v>1324</v>
      </c>
      <c r="B9" s="6" t="s">
        <v>9</v>
      </c>
      <c r="C9" s="6" t="s">
        <v>1351</v>
      </c>
    </row>
    <row r="10" spans="1:3">
      <c r="A10" s="6">
        <v>1325</v>
      </c>
      <c r="B10" s="6" t="s">
        <v>10</v>
      </c>
      <c r="C10" s="6" t="s">
        <v>1352</v>
      </c>
    </row>
    <row r="11" spans="1:3">
      <c r="A11" s="6">
        <v>1331</v>
      </c>
      <c r="B11" s="6" t="s">
        <v>11</v>
      </c>
      <c r="C11" s="6" t="s">
        <v>1353</v>
      </c>
    </row>
    <row r="12" spans="1:3">
      <c r="A12" s="6">
        <v>1332</v>
      </c>
      <c r="B12" s="6" t="s">
        <v>12</v>
      </c>
      <c r="C12" s="6" t="s">
        <v>1354</v>
      </c>
    </row>
    <row r="13" spans="1:3">
      <c r="A13" s="6">
        <v>1333</v>
      </c>
      <c r="B13" s="6" t="s">
        <v>13</v>
      </c>
      <c r="C13" s="6" t="s">
        <v>1355</v>
      </c>
    </row>
    <row r="14" spans="1:3">
      <c r="A14" s="6">
        <v>1336</v>
      </c>
      <c r="B14" s="6" t="s">
        <v>675</v>
      </c>
      <c r="C14" s="6" t="s">
        <v>1356</v>
      </c>
    </row>
    <row r="15" spans="1:3">
      <c r="A15" s="6">
        <v>1341</v>
      </c>
      <c r="B15" s="6" t="s">
        <v>14</v>
      </c>
      <c r="C15" s="6" t="s">
        <v>1357</v>
      </c>
    </row>
    <row r="16" spans="1:3">
      <c r="A16" s="6">
        <v>1342</v>
      </c>
      <c r="B16" s="6" t="s">
        <v>15</v>
      </c>
      <c r="C16" s="6" t="s">
        <v>1358</v>
      </c>
    </row>
    <row r="17" spans="1:3">
      <c r="A17" s="6">
        <v>1343</v>
      </c>
      <c r="B17" s="6" t="s">
        <v>16</v>
      </c>
      <c r="C17" s="6" t="s">
        <v>1359</v>
      </c>
    </row>
    <row r="18" spans="1:3">
      <c r="A18" s="6">
        <v>1344</v>
      </c>
      <c r="B18" s="6" t="s">
        <v>1360</v>
      </c>
      <c r="C18" s="6" t="s">
        <v>1361</v>
      </c>
    </row>
    <row r="19" spans="1:3">
      <c r="A19" s="6">
        <v>1351</v>
      </c>
      <c r="B19" s="6" t="s">
        <v>18</v>
      </c>
      <c r="C19" s="6" t="s">
        <v>1362</v>
      </c>
    </row>
    <row r="20" spans="1:3">
      <c r="A20" s="6">
        <v>1411</v>
      </c>
      <c r="B20" s="6" t="s">
        <v>19</v>
      </c>
      <c r="C20" s="6" t="s">
        <v>1363</v>
      </c>
    </row>
    <row r="21" spans="1:3">
      <c r="A21" s="6">
        <v>1413</v>
      </c>
      <c r="B21" s="6" t="s">
        <v>20</v>
      </c>
      <c r="C21" s="6" t="s">
        <v>1364</v>
      </c>
    </row>
    <row r="22" spans="1:3">
      <c r="A22" s="6">
        <v>1414</v>
      </c>
      <c r="B22" s="6" t="s">
        <v>21</v>
      </c>
      <c r="C22" s="6" t="s">
        <v>1365</v>
      </c>
    </row>
    <row r="23" spans="1:3">
      <c r="A23" s="6">
        <v>1421</v>
      </c>
      <c r="B23" s="6" t="s">
        <v>22</v>
      </c>
      <c r="C23" s="6" t="s">
        <v>1366</v>
      </c>
    </row>
    <row r="24" spans="1:3">
      <c r="A24" s="6">
        <v>1491</v>
      </c>
      <c r="B24" s="6" t="s">
        <v>676</v>
      </c>
      <c r="C24" s="6" t="s">
        <v>1367</v>
      </c>
    </row>
    <row r="25" spans="1:3">
      <c r="A25" s="6">
        <v>1493</v>
      </c>
      <c r="B25" s="6" t="s">
        <v>23</v>
      </c>
      <c r="C25" s="6" t="s">
        <v>1368</v>
      </c>
    </row>
    <row r="26" spans="1:3">
      <c r="A26" s="6">
        <v>2113</v>
      </c>
      <c r="B26" s="6" t="s">
        <v>24</v>
      </c>
      <c r="C26" s="6" t="s">
        <v>1369</v>
      </c>
    </row>
    <row r="27" spans="1:3">
      <c r="A27" s="6">
        <v>2114</v>
      </c>
      <c r="B27" s="6" t="s">
        <v>25</v>
      </c>
      <c r="C27" s="6" t="s">
        <v>1370</v>
      </c>
    </row>
    <row r="28" spans="1:3">
      <c r="A28" s="6">
        <v>2123</v>
      </c>
      <c r="B28" s="6" t="s">
        <v>677</v>
      </c>
      <c r="C28" s="6" t="s">
        <v>1371</v>
      </c>
    </row>
    <row r="29" spans="1:3">
      <c r="A29" s="6">
        <v>2124</v>
      </c>
      <c r="B29" s="6" t="s">
        <v>1372</v>
      </c>
      <c r="C29" s="6" t="s">
        <v>1373</v>
      </c>
    </row>
    <row r="30" spans="1:3">
      <c r="A30" s="6">
        <v>2221</v>
      </c>
      <c r="B30" s="6" t="s">
        <v>27</v>
      </c>
      <c r="C30" s="6" t="s">
        <v>1374</v>
      </c>
    </row>
    <row r="31" spans="1:3">
      <c r="A31" s="6">
        <v>2222</v>
      </c>
      <c r="B31" s="6" t="s">
        <v>28</v>
      </c>
      <c r="C31" s="6" t="s">
        <v>1375</v>
      </c>
    </row>
    <row r="32" spans="1:3">
      <c r="A32" s="6">
        <v>2232</v>
      </c>
      <c r="B32" s="6" t="s">
        <v>29</v>
      </c>
      <c r="C32" s="6" t="s">
        <v>1376</v>
      </c>
    </row>
    <row r="33" spans="1:3">
      <c r="A33" s="6">
        <v>2233</v>
      </c>
      <c r="B33" s="6" t="s">
        <v>30</v>
      </c>
      <c r="C33" s="6" t="s">
        <v>1377</v>
      </c>
    </row>
    <row r="34" spans="1:3">
      <c r="A34" s="6">
        <v>2243</v>
      </c>
      <c r="B34" s="6" t="s">
        <v>31</v>
      </c>
      <c r="C34" s="6" t="s">
        <v>1378</v>
      </c>
    </row>
    <row r="35" spans="1:3">
      <c r="A35" s="6">
        <v>2245</v>
      </c>
      <c r="B35" s="6" t="s">
        <v>32</v>
      </c>
      <c r="C35" s="6" t="s">
        <v>1379</v>
      </c>
    </row>
    <row r="36" spans="1:3">
      <c r="A36" s="6">
        <v>2246</v>
      </c>
      <c r="B36" s="6" t="s">
        <v>33</v>
      </c>
      <c r="C36" s="6" t="s">
        <v>1380</v>
      </c>
    </row>
    <row r="37" spans="1:3">
      <c r="A37" s="6">
        <v>2251</v>
      </c>
      <c r="B37" s="6" t="s">
        <v>34</v>
      </c>
      <c r="C37" s="6" t="s">
        <v>1381</v>
      </c>
    </row>
    <row r="38" spans="1:3">
      <c r="A38" s="6">
        <v>2252</v>
      </c>
      <c r="B38" s="6" t="s">
        <v>35</v>
      </c>
      <c r="C38" s="6" t="s">
        <v>1382</v>
      </c>
    </row>
    <row r="39" spans="1:3">
      <c r="A39" s="6">
        <v>2253</v>
      </c>
      <c r="B39" s="6" t="s">
        <v>36</v>
      </c>
      <c r="C39" s="6" t="s">
        <v>1383</v>
      </c>
    </row>
    <row r="40" spans="1:3">
      <c r="A40" s="6">
        <v>2254</v>
      </c>
      <c r="B40" s="6" t="s">
        <v>37</v>
      </c>
      <c r="C40" s="6" t="s">
        <v>1384</v>
      </c>
    </row>
    <row r="41" spans="1:3">
      <c r="A41" s="6">
        <v>2311</v>
      </c>
      <c r="B41" s="6" t="s">
        <v>38</v>
      </c>
      <c r="C41" s="6" t="s">
        <v>1385</v>
      </c>
    </row>
    <row r="42" spans="1:3">
      <c r="A42" s="6">
        <v>2322</v>
      </c>
      <c r="B42" s="6" t="s">
        <v>39</v>
      </c>
      <c r="C42" s="6" t="s">
        <v>1386</v>
      </c>
    </row>
    <row r="43" spans="1:3">
      <c r="A43" s="6">
        <v>2325</v>
      </c>
      <c r="B43" s="6" t="s">
        <v>40</v>
      </c>
      <c r="C43" s="6" t="s">
        <v>1387</v>
      </c>
    </row>
    <row r="44" spans="1:3">
      <c r="A44" s="6">
        <v>2326</v>
      </c>
      <c r="B44" s="6" t="s">
        <v>41</v>
      </c>
      <c r="C44" s="6" t="s">
        <v>1388</v>
      </c>
    </row>
    <row r="45" spans="1:3">
      <c r="A45" s="6">
        <v>2333</v>
      </c>
      <c r="B45" s="6" t="s">
        <v>42</v>
      </c>
      <c r="C45" s="6" t="s">
        <v>1389</v>
      </c>
    </row>
    <row r="46" spans="1:3">
      <c r="A46" s="6">
        <v>2334</v>
      </c>
      <c r="B46" s="6" t="s">
        <v>43</v>
      </c>
      <c r="C46" s="6" t="s">
        <v>1390</v>
      </c>
    </row>
    <row r="47" spans="1:3">
      <c r="A47" s="6">
        <v>2341</v>
      </c>
      <c r="B47" s="6" t="s">
        <v>44</v>
      </c>
      <c r="C47" s="6" t="s">
        <v>1391</v>
      </c>
    </row>
    <row r="48" spans="1:3">
      <c r="A48" s="6">
        <v>2344</v>
      </c>
      <c r="B48" s="6" t="s">
        <v>678</v>
      </c>
      <c r="C48" s="6" t="s">
        <v>1392</v>
      </c>
    </row>
    <row r="49" spans="1:3">
      <c r="A49" s="6">
        <v>2346</v>
      </c>
      <c r="B49" s="6" t="s">
        <v>45</v>
      </c>
      <c r="C49" s="6" t="s">
        <v>1393</v>
      </c>
    </row>
    <row r="50" spans="1:3">
      <c r="A50" s="6">
        <v>2347</v>
      </c>
      <c r="B50" s="6" t="s">
        <v>46</v>
      </c>
      <c r="C50" s="6" t="s">
        <v>1394</v>
      </c>
    </row>
    <row r="51" spans="1:3">
      <c r="A51" s="6">
        <v>2411</v>
      </c>
      <c r="B51" s="6" t="s">
        <v>1395</v>
      </c>
      <c r="C51" s="6" t="s">
        <v>1396</v>
      </c>
    </row>
    <row r="52" spans="1:3">
      <c r="A52" s="6">
        <v>2412</v>
      </c>
      <c r="B52" s="6" t="s">
        <v>47</v>
      </c>
      <c r="C52" s="6" t="s">
        <v>1397</v>
      </c>
    </row>
    <row r="53" spans="1:3">
      <c r="A53" s="6">
        <v>2413</v>
      </c>
      <c r="B53" s="6" t="s">
        <v>48</v>
      </c>
      <c r="C53" s="6" t="s">
        <v>1398</v>
      </c>
    </row>
    <row r="54" spans="1:3">
      <c r="A54" s="6">
        <v>2414</v>
      </c>
      <c r="B54" s="6" t="s">
        <v>49</v>
      </c>
      <c r="C54" s="6" t="s">
        <v>1399</v>
      </c>
    </row>
    <row r="55" spans="1:3">
      <c r="A55" s="6">
        <v>2415</v>
      </c>
      <c r="B55" s="6" t="s">
        <v>50</v>
      </c>
      <c r="C55" s="6" t="s">
        <v>1400</v>
      </c>
    </row>
    <row r="56" spans="1:3">
      <c r="A56" s="6">
        <v>2422</v>
      </c>
      <c r="B56" s="6" t="s">
        <v>51</v>
      </c>
      <c r="C56" s="6" t="s">
        <v>1401</v>
      </c>
    </row>
    <row r="57" spans="1:3">
      <c r="A57" s="6">
        <v>2491</v>
      </c>
      <c r="B57" s="6" t="s">
        <v>52</v>
      </c>
      <c r="C57" s="6" t="s">
        <v>1402</v>
      </c>
    </row>
    <row r="58" spans="1:3">
      <c r="A58" s="6">
        <v>2492</v>
      </c>
      <c r="B58" s="6" t="s">
        <v>1403</v>
      </c>
      <c r="C58" s="6" t="s">
        <v>1404</v>
      </c>
    </row>
    <row r="59" spans="1:3">
      <c r="A59" s="6">
        <v>2511</v>
      </c>
      <c r="B59" s="6" t="s">
        <v>54</v>
      </c>
      <c r="C59" s="6" t="s">
        <v>1405</v>
      </c>
    </row>
    <row r="60" spans="1:3">
      <c r="A60" s="6">
        <v>2521</v>
      </c>
      <c r="B60" s="6" t="s">
        <v>55</v>
      </c>
      <c r="C60" s="6" t="s">
        <v>1406</v>
      </c>
    </row>
    <row r="61" spans="1:3">
      <c r="A61" s="6">
        <v>2522</v>
      </c>
      <c r="B61" s="6" t="s">
        <v>56</v>
      </c>
      <c r="C61" s="6" t="s">
        <v>1407</v>
      </c>
    </row>
    <row r="62" spans="1:3">
      <c r="A62" s="6">
        <v>2523</v>
      </c>
      <c r="B62" s="6" t="s">
        <v>57</v>
      </c>
      <c r="C62" s="6" t="s">
        <v>1408</v>
      </c>
    </row>
    <row r="63" spans="1:3">
      <c r="A63" s="6">
        <v>2524</v>
      </c>
      <c r="B63" s="6" t="s">
        <v>58</v>
      </c>
      <c r="C63" s="6" t="s">
        <v>1409</v>
      </c>
    </row>
    <row r="64" spans="1:3">
      <c r="A64" s="6">
        <v>2525</v>
      </c>
      <c r="B64" s="6" t="s">
        <v>59</v>
      </c>
      <c r="C64" s="6" t="s">
        <v>1410</v>
      </c>
    </row>
    <row r="65" spans="1:3">
      <c r="A65" s="6">
        <v>2526</v>
      </c>
      <c r="B65" s="6" t="s">
        <v>60</v>
      </c>
      <c r="C65" s="6" t="s">
        <v>1411</v>
      </c>
    </row>
    <row r="66" spans="1:3">
      <c r="A66" s="6">
        <v>2532</v>
      </c>
      <c r="B66" s="6" t="s">
        <v>61</v>
      </c>
      <c r="C66" s="6" t="s">
        <v>1412</v>
      </c>
    </row>
    <row r="67" spans="1:3">
      <c r="A67" s="6">
        <v>2533</v>
      </c>
      <c r="B67" s="6" t="s">
        <v>62</v>
      </c>
      <c r="C67" s="6" t="s">
        <v>1413</v>
      </c>
    </row>
    <row r="68" spans="1:3">
      <c r="A68" s="6">
        <v>2534</v>
      </c>
      <c r="B68" s="6" t="s">
        <v>63</v>
      </c>
      <c r="C68" s="6" t="s">
        <v>1414</v>
      </c>
    </row>
    <row r="69" spans="1:3">
      <c r="A69" s="6">
        <v>2535</v>
      </c>
      <c r="B69" s="6" t="s">
        <v>64</v>
      </c>
      <c r="C69" s="6" t="s">
        <v>1415</v>
      </c>
    </row>
    <row r="70" spans="1:3">
      <c r="A70" s="6">
        <v>2541</v>
      </c>
      <c r="B70" s="6" t="s">
        <v>65</v>
      </c>
      <c r="C70" s="6" t="s">
        <v>1416</v>
      </c>
    </row>
    <row r="71" spans="1:3">
      <c r="A71" s="6">
        <v>2543</v>
      </c>
      <c r="B71" s="6" t="s">
        <v>66</v>
      </c>
      <c r="C71" s="6" t="s">
        <v>1417</v>
      </c>
    </row>
    <row r="72" spans="1:3">
      <c r="A72" s="6">
        <v>2544</v>
      </c>
      <c r="B72" s="6" t="s">
        <v>67</v>
      </c>
      <c r="C72" s="6" t="s">
        <v>1418</v>
      </c>
    </row>
    <row r="73" spans="1:3">
      <c r="A73" s="6">
        <v>2611</v>
      </c>
      <c r="B73" s="6" t="s">
        <v>68</v>
      </c>
      <c r="C73" s="6" t="s">
        <v>1419</v>
      </c>
    </row>
    <row r="74" spans="1:3">
      <c r="A74" s="6">
        <v>2633</v>
      </c>
      <c r="B74" s="6" t="s">
        <v>680</v>
      </c>
      <c r="C74" s="6" t="s">
        <v>1420</v>
      </c>
    </row>
    <row r="75" spans="1:3">
      <c r="A75" s="6">
        <v>2711</v>
      </c>
      <c r="B75" s="6" t="s">
        <v>69</v>
      </c>
      <c r="C75" s="6" t="s">
        <v>1421</v>
      </c>
    </row>
    <row r="76" spans="1:3">
      <c r="A76" s="6">
        <v>2712</v>
      </c>
      <c r="B76" s="6" t="s">
        <v>1422</v>
      </c>
      <c r="C76" s="6" t="s">
        <v>1423</v>
      </c>
    </row>
    <row r="77" spans="1:3">
      <c r="A77" s="6">
        <v>2713</v>
      </c>
      <c r="B77" s="6" t="s">
        <v>71</v>
      </c>
      <c r="C77" s="6" t="s">
        <v>1424</v>
      </c>
    </row>
    <row r="78" spans="1:3">
      <c r="A78" s="6">
        <v>2721</v>
      </c>
      <c r="B78" s="6" t="s">
        <v>72</v>
      </c>
      <c r="C78" s="6" t="s">
        <v>1425</v>
      </c>
    </row>
    <row r="79" spans="1:3">
      <c r="A79" s="6">
        <v>2722</v>
      </c>
      <c r="B79" s="6" t="s">
        <v>73</v>
      </c>
      <c r="C79" s="6" t="s">
        <v>1426</v>
      </c>
    </row>
    <row r="80" spans="1:3">
      <c r="A80" s="6">
        <v>2724</v>
      </c>
      <c r="B80" s="6" t="s">
        <v>74</v>
      </c>
      <c r="C80" s="6" t="s">
        <v>1427</v>
      </c>
    </row>
    <row r="81" spans="1:3">
      <c r="A81" s="6">
        <v>2725</v>
      </c>
      <c r="B81" s="6" t="s">
        <v>75</v>
      </c>
      <c r="C81" s="6" t="s">
        <v>1428</v>
      </c>
    </row>
    <row r="82" spans="1:3">
      <c r="A82" s="6">
        <v>3111</v>
      </c>
      <c r="B82" s="6" t="s">
        <v>76</v>
      </c>
      <c r="C82" s="6" t="s">
        <v>1429</v>
      </c>
    </row>
    <row r="83" spans="1:3">
      <c r="A83" s="6">
        <v>3113</v>
      </c>
      <c r="B83" s="6" t="s">
        <v>77</v>
      </c>
      <c r="C83" s="6" t="s">
        <v>1430</v>
      </c>
    </row>
    <row r="84" spans="1:3">
      <c r="A84" s="6">
        <v>3124</v>
      </c>
      <c r="B84" s="6" t="s">
        <v>681</v>
      </c>
      <c r="C84" s="6" t="s">
        <v>1431</v>
      </c>
    </row>
    <row r="85" spans="1:3">
      <c r="A85" s="6">
        <v>3132</v>
      </c>
      <c r="B85" s="6" t="s">
        <v>78</v>
      </c>
      <c r="C85" s="6" t="s">
        <v>1432</v>
      </c>
    </row>
    <row r="86" spans="1:3">
      <c r="A86" s="6">
        <v>3211</v>
      </c>
      <c r="B86" s="6" t="s">
        <v>79</v>
      </c>
      <c r="C86" s="6" t="s">
        <v>1433</v>
      </c>
    </row>
    <row r="87" spans="1:3">
      <c r="A87" s="6">
        <v>3221</v>
      </c>
      <c r="B87" s="6" t="s">
        <v>682</v>
      </c>
      <c r="C87" s="6" t="s">
        <v>1434</v>
      </c>
    </row>
    <row r="88" spans="1:3">
      <c r="A88" s="6">
        <v>3222</v>
      </c>
      <c r="B88" s="6" t="s">
        <v>80</v>
      </c>
      <c r="C88" s="6" t="s">
        <v>1435</v>
      </c>
    </row>
    <row r="89" spans="1:3">
      <c r="A89" s="6">
        <v>3241</v>
      </c>
      <c r="B89" s="6" t="s">
        <v>81</v>
      </c>
      <c r="C89" s="6" t="s">
        <v>1436</v>
      </c>
    </row>
    <row r="90" spans="1:3">
      <c r="A90" s="6">
        <v>3242</v>
      </c>
      <c r="B90" s="6" t="s">
        <v>82</v>
      </c>
      <c r="C90" s="6" t="s">
        <v>1437</v>
      </c>
    </row>
    <row r="91" spans="1:3">
      <c r="A91" s="6">
        <v>3243</v>
      </c>
      <c r="B91" s="6" t="s">
        <v>83</v>
      </c>
      <c r="C91" s="6" t="s">
        <v>1438</v>
      </c>
    </row>
    <row r="92" spans="1:3">
      <c r="A92" s="6">
        <v>3321</v>
      </c>
      <c r="B92" s="6" t="s">
        <v>84</v>
      </c>
      <c r="C92" s="6" t="s">
        <v>1439</v>
      </c>
    </row>
    <row r="93" spans="1:3">
      <c r="A93" s="6">
        <v>3322</v>
      </c>
      <c r="B93" s="6" t="s">
        <v>85</v>
      </c>
      <c r="C93" s="6" t="s">
        <v>1440</v>
      </c>
    </row>
    <row r="94" spans="1:3">
      <c r="A94" s="6">
        <v>3331</v>
      </c>
      <c r="B94" s="6" t="s">
        <v>86</v>
      </c>
      <c r="C94" s="6" t="s">
        <v>1441</v>
      </c>
    </row>
    <row r="95" spans="1:3">
      <c r="A95" s="6">
        <v>3333</v>
      </c>
      <c r="B95" s="6" t="s">
        <v>87</v>
      </c>
      <c r="C95" s="6" t="s">
        <v>1442</v>
      </c>
    </row>
    <row r="96" spans="1:3">
      <c r="A96" s="6">
        <v>3334</v>
      </c>
      <c r="B96" s="6" t="s">
        <v>88</v>
      </c>
      <c r="C96" s="6" t="s">
        <v>1443</v>
      </c>
    </row>
    <row r="97" spans="1:3">
      <c r="A97" s="6">
        <v>3411</v>
      </c>
      <c r="B97" s="6" t="s">
        <v>89</v>
      </c>
      <c r="C97" s="6" t="s">
        <v>1444</v>
      </c>
    </row>
    <row r="98" spans="1:3">
      <c r="A98" s="6">
        <v>3421</v>
      </c>
      <c r="B98" s="6" t="s">
        <v>683</v>
      </c>
      <c r="C98" s="6" t="s">
        <v>1445</v>
      </c>
    </row>
    <row r="99" spans="1:3">
      <c r="A99" s="6">
        <v>3422</v>
      </c>
      <c r="B99" s="6" t="s">
        <v>90</v>
      </c>
      <c r="C99" s="6" t="s">
        <v>1446</v>
      </c>
    </row>
    <row r="100" spans="1:3">
      <c r="A100" s="6">
        <v>3424</v>
      </c>
      <c r="B100" s="6" t="s">
        <v>91</v>
      </c>
      <c r="C100" s="6" t="s">
        <v>1447</v>
      </c>
    </row>
    <row r="101" spans="1:3">
      <c r="A101" s="6">
        <v>3511</v>
      </c>
      <c r="B101" s="6" t="s">
        <v>92</v>
      </c>
      <c r="C101" s="6" t="s">
        <v>1448</v>
      </c>
    </row>
    <row r="102" spans="1:3">
      <c r="A102" s="6">
        <v>3512</v>
      </c>
      <c r="B102" s="6" t="s">
        <v>93</v>
      </c>
      <c r="C102" s="6" t="s">
        <v>1449</v>
      </c>
    </row>
    <row r="103" spans="1:3">
      <c r="A103" s="6">
        <v>3513</v>
      </c>
      <c r="B103" s="6" t="s">
        <v>94</v>
      </c>
      <c r="C103" s="6" t="s">
        <v>1450</v>
      </c>
    </row>
    <row r="104" spans="1:3">
      <c r="A104" s="6">
        <v>3514</v>
      </c>
      <c r="B104" s="6" t="s">
        <v>95</v>
      </c>
      <c r="C104" s="6" t="s">
        <v>1451</v>
      </c>
    </row>
    <row r="105" spans="1:3">
      <c r="A105" s="6">
        <v>3611</v>
      </c>
      <c r="B105" s="6" t="s">
        <v>96</v>
      </c>
      <c r="C105" s="6" t="s">
        <v>1452</v>
      </c>
    </row>
    <row r="106" spans="1:3">
      <c r="A106" s="6">
        <v>3613</v>
      </c>
      <c r="B106" s="6" t="s">
        <v>97</v>
      </c>
      <c r="C106" s="6" t="s">
        <v>1453</v>
      </c>
    </row>
    <row r="107" spans="1:3">
      <c r="A107" s="6">
        <v>3621</v>
      </c>
      <c r="B107" s="6" t="s">
        <v>98</v>
      </c>
      <c r="C107" s="6" t="s">
        <v>1454</v>
      </c>
    </row>
    <row r="108" spans="1:3">
      <c r="A108" s="6">
        <v>3622</v>
      </c>
      <c r="B108" s="6" t="s">
        <v>99</v>
      </c>
      <c r="C108" s="6" t="s">
        <v>1455</v>
      </c>
    </row>
    <row r="109" spans="1:3">
      <c r="A109" s="6">
        <v>3623</v>
      </c>
      <c r="B109" s="6" t="s">
        <v>100</v>
      </c>
      <c r="C109" s="6" t="s">
        <v>1456</v>
      </c>
    </row>
    <row r="110" spans="1:3">
      <c r="A110" s="6">
        <v>3624</v>
      </c>
      <c r="B110" s="6" t="s">
        <v>101</v>
      </c>
      <c r="C110" s="6" t="s">
        <v>1457</v>
      </c>
    </row>
    <row r="111" spans="1:3">
      <c r="A111" s="6">
        <v>3911</v>
      </c>
      <c r="B111" s="6" t="s">
        <v>102</v>
      </c>
      <c r="C111" s="6" t="s">
        <v>1458</v>
      </c>
    </row>
    <row r="112" spans="1:3">
      <c r="A112" s="6">
        <v>3922</v>
      </c>
      <c r="B112" s="6" t="s">
        <v>103</v>
      </c>
      <c r="C112" s="6" t="s">
        <v>1459</v>
      </c>
    </row>
    <row r="113" spans="1:3">
      <c r="A113" s="6">
        <v>3923</v>
      </c>
      <c r="B113" s="6" t="s">
        <v>104</v>
      </c>
      <c r="C113" s="6" t="s">
        <v>1460</v>
      </c>
    </row>
    <row r="114" spans="1:3">
      <c r="A114" s="6">
        <v>3933</v>
      </c>
      <c r="B114" s="6" t="s">
        <v>105</v>
      </c>
      <c r="C114" s="6" t="s">
        <v>1461</v>
      </c>
    </row>
    <row r="115" spans="1:3">
      <c r="A115" s="6">
        <v>3941</v>
      </c>
      <c r="B115" s="6" t="s">
        <v>106</v>
      </c>
      <c r="C115" s="6" t="s">
        <v>1462</v>
      </c>
    </row>
    <row r="116" spans="1:3">
      <c r="A116" s="6">
        <v>3991</v>
      </c>
      <c r="B116" s="6" t="s">
        <v>107</v>
      </c>
      <c r="C116" s="6" t="s">
        <v>1463</v>
      </c>
    </row>
    <row r="117" spans="1:3">
      <c r="A117" s="6">
        <v>3994</v>
      </c>
      <c r="B117" s="6" t="s">
        <v>108</v>
      </c>
      <c r="C117" s="6" t="s">
        <v>1464</v>
      </c>
    </row>
    <row r="118" spans="1:3">
      <c r="A118" s="6">
        <v>3996</v>
      </c>
      <c r="B118" s="6" t="s">
        <v>109</v>
      </c>
      <c r="C118" s="6" t="s">
        <v>1465</v>
      </c>
    </row>
    <row r="119" spans="1:3">
      <c r="A119" s="6">
        <v>4111</v>
      </c>
      <c r="B119" s="6" t="s">
        <v>110</v>
      </c>
      <c r="C119" s="6" t="s">
        <v>1466</v>
      </c>
    </row>
    <row r="120" spans="1:3">
      <c r="A120" s="6">
        <v>4113</v>
      </c>
      <c r="B120" s="6" t="s">
        <v>111</v>
      </c>
      <c r="C120" s="6" t="s">
        <v>1467</v>
      </c>
    </row>
    <row r="121" spans="1:3">
      <c r="A121" s="6">
        <v>4115</v>
      </c>
      <c r="B121" s="6" t="s">
        <v>112</v>
      </c>
      <c r="C121" s="6" t="s">
        <v>1468</v>
      </c>
    </row>
    <row r="122" spans="1:3">
      <c r="A122" s="6">
        <v>4116</v>
      </c>
      <c r="B122" s="6" t="s">
        <v>113</v>
      </c>
      <c r="C122" s="6" t="s">
        <v>1469</v>
      </c>
    </row>
    <row r="123" spans="1:3">
      <c r="A123" s="6">
        <v>4221</v>
      </c>
      <c r="B123" s="6" t="s">
        <v>114</v>
      </c>
      <c r="C123" s="6" t="s">
        <v>1470</v>
      </c>
    </row>
    <row r="124" spans="1:3">
      <c r="A124" s="6">
        <v>4231</v>
      </c>
      <c r="B124" s="6" t="s">
        <v>115</v>
      </c>
      <c r="C124" s="6" t="s">
        <v>1471</v>
      </c>
    </row>
    <row r="125" spans="1:3">
      <c r="A125" s="6">
        <v>4232</v>
      </c>
      <c r="B125" s="6" t="s">
        <v>116</v>
      </c>
      <c r="C125" s="6" t="s">
        <v>1472</v>
      </c>
    </row>
    <row r="126" spans="1:3">
      <c r="A126" s="6">
        <v>4234</v>
      </c>
      <c r="B126" s="6" t="s">
        <v>117</v>
      </c>
      <c r="C126" s="6" t="s">
        <v>1473</v>
      </c>
    </row>
    <row r="127" spans="1:3">
      <c r="A127" s="6">
        <v>4312</v>
      </c>
      <c r="B127" s="6" t="s">
        <v>118</v>
      </c>
      <c r="C127" s="6" t="s">
        <v>1474</v>
      </c>
    </row>
    <row r="128" spans="1:3">
      <c r="A128" s="6">
        <v>4313</v>
      </c>
      <c r="B128" s="6" t="s">
        <v>119</v>
      </c>
      <c r="C128" s="6" t="s">
        <v>1475</v>
      </c>
    </row>
    <row r="129" spans="1:3">
      <c r="A129" s="6">
        <v>4314</v>
      </c>
      <c r="B129" s="6" t="s">
        <v>120</v>
      </c>
      <c r="C129" s="6" t="s">
        <v>1476</v>
      </c>
    </row>
    <row r="130" spans="1:3">
      <c r="A130" s="6">
        <v>4315</v>
      </c>
      <c r="B130" s="6" t="s">
        <v>121</v>
      </c>
      <c r="C130" s="6" t="s">
        <v>1477</v>
      </c>
    </row>
    <row r="131" spans="1:3">
      <c r="A131" s="6">
        <v>4421</v>
      </c>
      <c r="B131" s="6" t="s">
        <v>122</v>
      </c>
      <c r="C131" s="6" t="s">
        <v>1478</v>
      </c>
    </row>
    <row r="132" spans="1:3">
      <c r="A132" s="6">
        <v>4511</v>
      </c>
      <c r="B132" s="6" t="s">
        <v>123</v>
      </c>
      <c r="C132" s="6" t="s">
        <v>1479</v>
      </c>
    </row>
    <row r="133" spans="1:3">
      <c r="A133" s="6">
        <v>4512</v>
      </c>
      <c r="B133" s="6" t="s">
        <v>124</v>
      </c>
      <c r="C133" s="6" t="s">
        <v>1480</v>
      </c>
    </row>
    <row r="134" spans="1:3">
      <c r="A134" s="6">
        <v>4513</v>
      </c>
      <c r="B134" s="6" t="s">
        <v>125</v>
      </c>
      <c r="C134" s="6" t="s">
        <v>1481</v>
      </c>
    </row>
    <row r="135" spans="1:3">
      <c r="A135" s="6">
        <v>4514</v>
      </c>
      <c r="B135" s="6" t="s">
        <v>126</v>
      </c>
      <c r="C135" s="6" t="s">
        <v>1482</v>
      </c>
    </row>
    <row r="136" spans="1:3">
      <c r="A136" s="6">
        <v>4517</v>
      </c>
      <c r="B136" s="6" t="s">
        <v>127</v>
      </c>
      <c r="C136" s="6" t="s">
        <v>1483</v>
      </c>
    </row>
    <row r="137" spans="1:3">
      <c r="A137" s="6">
        <v>4521</v>
      </c>
      <c r="B137" s="6" t="s">
        <v>128</v>
      </c>
      <c r="C137" s="6" t="s">
        <v>1484</v>
      </c>
    </row>
    <row r="138" spans="1:3">
      <c r="A138" s="6">
        <v>4522</v>
      </c>
      <c r="B138" s="6" t="s">
        <v>129</v>
      </c>
      <c r="C138" s="6" t="s">
        <v>1485</v>
      </c>
    </row>
    <row r="139" spans="1:3">
      <c r="A139" s="6">
        <v>4523</v>
      </c>
      <c r="B139" s="6" t="s">
        <v>130</v>
      </c>
      <c r="C139" s="6" t="s">
        <v>1486</v>
      </c>
    </row>
    <row r="140" spans="1:3">
      <c r="A140" s="6">
        <v>4524</v>
      </c>
      <c r="B140" s="6" t="s">
        <v>131</v>
      </c>
      <c r="C140" s="6" t="s">
        <v>1487</v>
      </c>
    </row>
    <row r="141" spans="1:3">
      <c r="A141" s="6">
        <v>5121</v>
      </c>
      <c r="B141" s="6" t="s">
        <v>132</v>
      </c>
      <c r="C141" s="6" t="s">
        <v>1488</v>
      </c>
    </row>
    <row r="142" spans="1:3">
      <c r="A142" s="6">
        <v>5211</v>
      </c>
      <c r="B142" s="6" t="s">
        <v>133</v>
      </c>
      <c r="C142" s="6" t="s">
        <v>1489</v>
      </c>
    </row>
    <row r="143" spans="1:3">
      <c r="A143" s="6">
        <v>5311</v>
      </c>
      <c r="B143" s="6" t="s">
        <v>134</v>
      </c>
      <c r="C143" s="6" t="s">
        <v>1490</v>
      </c>
    </row>
    <row r="144" spans="1:3">
      <c r="A144" s="6">
        <v>5412</v>
      </c>
      <c r="B144" s="6" t="s">
        <v>135</v>
      </c>
      <c r="C144" s="6" t="s">
        <v>1491</v>
      </c>
    </row>
    <row r="145" spans="1:3">
      <c r="A145" s="6">
        <v>5512</v>
      </c>
      <c r="B145" s="6" t="s">
        <v>136</v>
      </c>
      <c r="C145" s="6" t="s">
        <v>1492</v>
      </c>
    </row>
    <row r="146" spans="1:3">
      <c r="A146" s="6">
        <v>5513</v>
      </c>
      <c r="B146" s="6" t="s">
        <v>137</v>
      </c>
      <c r="C146" s="6" t="s">
        <v>1493</v>
      </c>
    </row>
    <row r="147" spans="1:3">
      <c r="A147" s="6">
        <v>5521</v>
      </c>
      <c r="B147" s="6" t="s">
        <v>138</v>
      </c>
      <c r="C147" s="6" t="s">
        <v>1494</v>
      </c>
    </row>
    <row r="148" spans="1:3">
      <c r="A148" s="6">
        <v>5522</v>
      </c>
      <c r="B148" s="6" t="s">
        <v>139</v>
      </c>
      <c r="C148" s="6" t="s">
        <v>1495</v>
      </c>
    </row>
    <row r="149" spans="1:3">
      <c r="A149" s="6">
        <v>5611</v>
      </c>
      <c r="B149" s="6" t="s">
        <v>140</v>
      </c>
      <c r="C149" s="6" t="s">
        <v>1496</v>
      </c>
    </row>
    <row r="150" spans="1:3">
      <c r="A150" s="6">
        <v>5613</v>
      </c>
      <c r="B150" s="6" t="s">
        <v>141</v>
      </c>
      <c r="C150" s="6" t="s">
        <v>1497</v>
      </c>
    </row>
    <row r="151" spans="1:3">
      <c r="A151" s="6">
        <v>5614</v>
      </c>
      <c r="B151" s="6" t="s">
        <v>142</v>
      </c>
      <c r="C151" s="6" t="s">
        <v>1498</v>
      </c>
    </row>
    <row r="152" spans="1:3">
      <c r="A152" s="6">
        <v>5615</v>
      </c>
      <c r="B152" s="6" t="s">
        <v>143</v>
      </c>
      <c r="C152" s="6" t="s">
        <v>1499</v>
      </c>
    </row>
    <row r="153" spans="1:3">
      <c r="A153" s="6">
        <v>5616</v>
      </c>
      <c r="B153" s="6" t="s">
        <v>144</v>
      </c>
      <c r="C153" s="6" t="s">
        <v>1500</v>
      </c>
    </row>
    <row r="154" spans="1:3">
      <c r="A154" s="6">
        <v>5912</v>
      </c>
      <c r="B154" s="6" t="s">
        <v>145</v>
      </c>
      <c r="C154" s="6" t="s">
        <v>1501</v>
      </c>
    </row>
    <row r="155" spans="1:3">
      <c r="A155" s="6">
        <v>5991</v>
      </c>
      <c r="B155" s="6" t="s">
        <v>146</v>
      </c>
      <c r="C155" s="6" t="s">
        <v>1502</v>
      </c>
    </row>
    <row r="156" spans="1:3">
      <c r="A156" s="6">
        <v>5992</v>
      </c>
      <c r="B156" s="6" t="s">
        <v>147</v>
      </c>
      <c r="C156" s="6" t="s">
        <v>1503</v>
      </c>
    </row>
    <row r="157" spans="1:3">
      <c r="A157" s="6">
        <v>5993</v>
      </c>
      <c r="B157" s="6" t="s">
        <v>148</v>
      </c>
      <c r="C157" s="6" t="s">
        <v>1504</v>
      </c>
    </row>
    <row r="158" spans="1:3">
      <c r="A158" s="6">
        <v>5994</v>
      </c>
      <c r="B158" s="6" t="s">
        <v>149</v>
      </c>
      <c r="C158" s="6" t="s">
        <v>1505</v>
      </c>
    </row>
    <row r="159" spans="1:3">
      <c r="A159" s="6">
        <v>5995</v>
      </c>
      <c r="B159" s="6" t="s">
        <v>150</v>
      </c>
      <c r="C159" s="6" t="s">
        <v>1506</v>
      </c>
    </row>
    <row r="160" spans="1:3">
      <c r="A160" s="6">
        <v>5996</v>
      </c>
      <c r="B160" s="6" t="s">
        <v>684</v>
      </c>
      <c r="C160" s="6" t="s">
        <v>1507</v>
      </c>
    </row>
    <row r="161" spans="1:3">
      <c r="A161" s="6">
        <v>5997</v>
      </c>
      <c r="B161" s="6" t="s">
        <v>151</v>
      </c>
      <c r="C161" s="6" t="s">
        <v>1508</v>
      </c>
    </row>
    <row r="162" spans="1:3">
      <c r="A162" s="6">
        <v>6111</v>
      </c>
      <c r="B162" s="6" t="s">
        <v>152</v>
      </c>
      <c r="C162" s="6" t="s">
        <v>1509</v>
      </c>
    </row>
    <row r="163" spans="1:3">
      <c r="A163" s="6">
        <v>6112</v>
      </c>
      <c r="B163" s="6" t="s">
        <v>153</v>
      </c>
      <c r="C163" s="6" t="s">
        <v>1510</v>
      </c>
    </row>
    <row r="164" spans="1:3">
      <c r="A164" s="6">
        <v>6113</v>
      </c>
      <c r="B164" s="6" t="s">
        <v>154</v>
      </c>
      <c r="C164" s="6" t="s">
        <v>1511</v>
      </c>
    </row>
    <row r="165" spans="1:3">
      <c r="A165" s="6">
        <v>6211</v>
      </c>
      <c r="B165" s="6" t="s">
        <v>1512</v>
      </c>
      <c r="C165" s="6" t="s">
        <v>1513</v>
      </c>
    </row>
    <row r="166" spans="1:3">
      <c r="A166" s="6">
        <v>6214</v>
      </c>
      <c r="B166" s="6" t="s">
        <v>156</v>
      </c>
      <c r="C166" s="6" t="s">
        <v>1514</v>
      </c>
    </row>
    <row r="167" spans="1:3">
      <c r="A167" s="6">
        <v>6215</v>
      </c>
      <c r="B167" s="6" t="s">
        <v>157</v>
      </c>
      <c r="C167" s="6" t="s">
        <v>1515</v>
      </c>
    </row>
    <row r="168" spans="1:3">
      <c r="A168" s="6">
        <v>6217</v>
      </c>
      <c r="B168" s="6" t="s">
        <v>158</v>
      </c>
      <c r="C168" s="6" t="s">
        <v>1516</v>
      </c>
    </row>
    <row r="169" spans="1:3">
      <c r="A169" s="6">
        <v>6311</v>
      </c>
      <c r="B169" s="6" t="s">
        <v>159</v>
      </c>
      <c r="C169" s="6" t="s">
        <v>1517</v>
      </c>
    </row>
    <row r="170" spans="1:3">
      <c r="A170" s="6">
        <v>6393</v>
      </c>
      <c r="B170" s="6" t="s">
        <v>160</v>
      </c>
      <c r="C170" s="6" t="s">
        <v>1518</v>
      </c>
    </row>
    <row r="171" spans="1:3">
      <c r="A171" s="6">
        <v>6394</v>
      </c>
      <c r="B171" s="6" t="s">
        <v>161</v>
      </c>
      <c r="C171" s="6" t="s">
        <v>1519</v>
      </c>
    </row>
    <row r="172" spans="1:3">
      <c r="A172" s="6">
        <v>6395</v>
      </c>
      <c r="B172" s="6" t="s">
        <v>162</v>
      </c>
      <c r="C172" s="6" t="s">
        <v>1520</v>
      </c>
    </row>
    <row r="173" spans="1:3">
      <c r="A173" s="6">
        <v>7111</v>
      </c>
      <c r="B173" s="6" t="s">
        <v>685</v>
      </c>
      <c r="C173" s="6" t="s">
        <v>1521</v>
      </c>
    </row>
    <row r="174" spans="1:3">
      <c r="A174" s="6">
        <v>7112</v>
      </c>
      <c r="B174" s="6" t="s">
        <v>163</v>
      </c>
      <c r="C174" s="6" t="s">
        <v>1522</v>
      </c>
    </row>
    <row r="175" spans="1:3">
      <c r="A175" s="6">
        <v>7113</v>
      </c>
      <c r="B175" s="6" t="s">
        <v>686</v>
      </c>
      <c r="C175" s="6" t="s">
        <v>1523</v>
      </c>
    </row>
    <row r="176" spans="1:3">
      <c r="A176" s="6">
        <v>7114</v>
      </c>
      <c r="B176" s="6" t="s">
        <v>164</v>
      </c>
      <c r="C176" s="6" t="s">
        <v>1524</v>
      </c>
    </row>
    <row r="177" spans="1:3">
      <c r="A177" s="6">
        <v>7115</v>
      </c>
      <c r="B177" s="6" t="s">
        <v>687</v>
      </c>
      <c r="C177" s="6" t="s">
        <v>1525</v>
      </c>
    </row>
    <row r="178" spans="1:3">
      <c r="A178" s="6">
        <v>7116</v>
      </c>
      <c r="B178" s="6" t="s">
        <v>165</v>
      </c>
      <c r="C178" s="6" t="s">
        <v>1526</v>
      </c>
    </row>
    <row r="179" spans="1:3">
      <c r="A179" s="6">
        <v>7117</v>
      </c>
      <c r="B179" s="6" t="s">
        <v>688</v>
      </c>
      <c r="C179" s="6" t="s">
        <v>1527</v>
      </c>
    </row>
    <row r="180" spans="1:3">
      <c r="A180" s="6">
        <v>7121</v>
      </c>
      <c r="B180" s="6" t="s">
        <v>166</v>
      </c>
      <c r="C180" s="6" t="s">
        <v>1528</v>
      </c>
    </row>
    <row r="181" spans="1:3">
      <c r="A181" s="6">
        <v>7123</v>
      </c>
      <c r="B181" s="6" t="s">
        <v>167</v>
      </c>
      <c r="C181" s="6" t="s">
        <v>1529</v>
      </c>
    </row>
    <row r="182" spans="1:3">
      <c r="A182" s="6">
        <v>7213</v>
      </c>
      <c r="B182" s="6" t="s">
        <v>168</v>
      </c>
      <c r="C182" s="6" t="s">
        <v>1530</v>
      </c>
    </row>
    <row r="183" spans="1:3">
      <c r="A183" s="6">
        <v>7311</v>
      </c>
      <c r="B183" s="6" t="s">
        <v>169</v>
      </c>
      <c r="C183" s="6" t="s">
        <v>1531</v>
      </c>
    </row>
    <row r="184" spans="1:3">
      <c r="A184" s="6">
        <v>7312</v>
      </c>
      <c r="B184" s="6" t="s">
        <v>170</v>
      </c>
      <c r="C184" s="6" t="s">
        <v>1532</v>
      </c>
    </row>
    <row r="185" spans="1:3">
      <c r="A185" s="6">
        <v>7321</v>
      </c>
      <c r="B185" s="6" t="s">
        <v>171</v>
      </c>
      <c r="C185" s="6" t="s">
        <v>1533</v>
      </c>
    </row>
    <row r="186" spans="1:3">
      <c r="A186" s="6">
        <v>7331</v>
      </c>
      <c r="B186" s="6" t="s">
        <v>172</v>
      </c>
      <c r="C186" s="6" t="s">
        <v>1534</v>
      </c>
    </row>
    <row r="187" spans="1:3">
      <c r="A187" s="6">
        <v>7411</v>
      </c>
      <c r="B187" s="6" t="s">
        <v>173</v>
      </c>
      <c r="C187" s="6" t="s">
        <v>1535</v>
      </c>
    </row>
    <row r="188" spans="1:3">
      <c r="A188" s="6">
        <v>8111</v>
      </c>
      <c r="B188" s="6" t="s">
        <v>174</v>
      </c>
      <c r="C188" s="6" t="s">
        <v>1536</v>
      </c>
    </row>
    <row r="189" spans="1:3">
      <c r="A189" s="6">
        <v>8112</v>
      </c>
      <c r="B189" s="6" t="s">
        <v>175</v>
      </c>
      <c r="C189" s="6" t="s">
        <v>1537</v>
      </c>
    </row>
    <row r="190" spans="1:3">
      <c r="A190" s="6">
        <v>8113</v>
      </c>
      <c r="B190" s="6" t="s">
        <v>176</v>
      </c>
      <c r="C190" s="6" t="s">
        <v>1538</v>
      </c>
    </row>
    <row r="191" spans="1:3">
      <c r="A191" s="6">
        <v>8114</v>
      </c>
      <c r="B191" s="6" t="s">
        <v>177</v>
      </c>
      <c r="C191" s="6" t="s">
        <v>1539</v>
      </c>
    </row>
    <row r="192" spans="1:3">
      <c r="A192" s="6">
        <v>8115</v>
      </c>
      <c r="B192" s="6" t="s">
        <v>178</v>
      </c>
      <c r="C192" s="6" t="s">
        <v>1540</v>
      </c>
    </row>
    <row r="193" spans="1:3">
      <c r="A193" s="6">
        <v>8212</v>
      </c>
      <c r="B193" s="6" t="s">
        <v>179</v>
      </c>
      <c r="C193" s="6" t="s">
        <v>1541</v>
      </c>
    </row>
    <row r="194" spans="1:3">
      <c r="A194" s="6">
        <v>8213</v>
      </c>
      <c r="B194" s="6" t="s">
        <v>180</v>
      </c>
      <c r="C194" s="6" t="s">
        <v>1542</v>
      </c>
    </row>
    <row r="195" spans="1:3">
      <c r="A195" s="6">
        <v>8215</v>
      </c>
      <c r="B195" s="6" t="s">
        <v>181</v>
      </c>
      <c r="C195" s="6" t="s">
        <v>1543</v>
      </c>
    </row>
    <row r="196" spans="1:3">
      <c r="A196" s="6">
        <v>8216</v>
      </c>
      <c r="B196" s="6" t="s">
        <v>182</v>
      </c>
      <c r="C196" s="6" t="s">
        <v>1544</v>
      </c>
    </row>
    <row r="197" spans="1:3">
      <c r="A197" s="6">
        <v>8311</v>
      </c>
      <c r="B197" s="6" t="s">
        <v>183</v>
      </c>
      <c r="C197" s="6" t="s">
        <v>1545</v>
      </c>
    </row>
    <row r="198" spans="1:3">
      <c r="A198" s="6">
        <v>8313</v>
      </c>
      <c r="B198" s="6" t="s">
        <v>184</v>
      </c>
      <c r="C198" s="6" t="s">
        <v>1546</v>
      </c>
    </row>
    <row r="199" spans="1:3">
      <c r="A199" s="6">
        <v>8321</v>
      </c>
      <c r="B199" s="6" t="s">
        <v>185</v>
      </c>
      <c r="C199" s="6" t="s">
        <v>1547</v>
      </c>
    </row>
    <row r="200" spans="1:3">
      <c r="A200" s="6">
        <v>8322</v>
      </c>
      <c r="B200" s="6" t="s">
        <v>186</v>
      </c>
      <c r="C200" s="6" t="s">
        <v>1548</v>
      </c>
    </row>
    <row r="201" spans="1:3">
      <c r="A201" s="6">
        <v>8399</v>
      </c>
      <c r="B201" s="6" t="s">
        <v>1549</v>
      </c>
      <c r="C201" s="6" t="s">
        <v>1550</v>
      </c>
    </row>
    <row r="202" spans="1:3">
      <c r="A202" s="6">
        <v>8412</v>
      </c>
      <c r="B202" s="6" t="s">
        <v>188</v>
      </c>
      <c r="C202" s="6" t="s">
        <v>1551</v>
      </c>
    </row>
    <row r="203" spans="1:3">
      <c r="A203" s="6">
        <v>8414</v>
      </c>
      <c r="B203" s="6" t="s">
        <v>189</v>
      </c>
      <c r="C203" s="6" t="s">
        <v>1552</v>
      </c>
    </row>
    <row r="204" spans="1:3">
      <c r="A204" s="6">
        <v>8415</v>
      </c>
      <c r="B204" s="6" t="s">
        <v>190</v>
      </c>
      <c r="C204" s="6" t="s">
        <v>1553</v>
      </c>
    </row>
    <row r="205" spans="1:3">
      <c r="A205" s="6">
        <v>8416</v>
      </c>
      <c r="B205" s="6" t="s">
        <v>191</v>
      </c>
      <c r="C205" s="6" t="s">
        <v>1554</v>
      </c>
    </row>
    <row r="206" spans="1:3">
      <c r="A206" s="6">
        <v>8511</v>
      </c>
      <c r="B206" s="6" t="s">
        <v>192</v>
      </c>
      <c r="C206" s="6" t="s">
        <v>1555</v>
      </c>
    </row>
    <row r="207" spans="1:3">
      <c r="A207" s="6">
        <v>8512</v>
      </c>
      <c r="B207" s="6" t="s">
        <v>193</v>
      </c>
      <c r="C207" s="6" t="s">
        <v>1556</v>
      </c>
    </row>
    <row r="208" spans="1:3">
      <c r="A208" s="6">
        <v>8513</v>
      </c>
      <c r="B208" s="6" t="s">
        <v>194</v>
      </c>
      <c r="C208" s="6" t="s">
        <v>1557</v>
      </c>
    </row>
    <row r="209" spans="1:3">
      <c r="A209" s="6">
        <v>8911</v>
      </c>
      <c r="B209" s="6" t="s">
        <v>195</v>
      </c>
      <c r="C209" s="6" t="s">
        <v>1558</v>
      </c>
    </row>
    <row r="210" spans="1:3">
      <c r="A210" s="6">
        <v>8912</v>
      </c>
      <c r="B210" s="6" t="s">
        <v>196</v>
      </c>
      <c r="C210" s="6" t="s">
        <v>1559</v>
      </c>
    </row>
    <row r="211" spans="1:3">
      <c r="A211" s="6">
        <v>8991</v>
      </c>
      <c r="B211" s="6" t="s">
        <v>197</v>
      </c>
      <c r="C211" s="6" t="s">
        <v>1560</v>
      </c>
    </row>
    <row r="212" spans="1:3">
      <c r="A212" s="6">
        <v>8993</v>
      </c>
      <c r="B212" s="6" t="s">
        <v>198</v>
      </c>
      <c r="C212" s="6" t="s">
        <v>1561</v>
      </c>
    </row>
    <row r="213" spans="1:3">
      <c r="A213" s="6">
        <v>8994</v>
      </c>
      <c r="B213" s="6" t="s">
        <v>689</v>
      </c>
      <c r="C213" s="6" t="s">
        <v>1562</v>
      </c>
    </row>
    <row r="214" spans="1:3">
      <c r="A214" s="6">
        <v>8996</v>
      </c>
      <c r="B214" s="6" t="s">
        <v>199</v>
      </c>
      <c r="C214" s="6" t="s">
        <v>1563</v>
      </c>
    </row>
    <row r="215" spans="1:3">
      <c r="A215" s="6">
        <v>8997</v>
      </c>
      <c r="B215" s="6" t="s">
        <v>200</v>
      </c>
      <c r="C215" s="6" t="s">
        <v>1564</v>
      </c>
    </row>
    <row r="216" spans="1:3">
      <c r="A216" s="6">
        <v>131112</v>
      </c>
      <c r="B216" s="6" t="s">
        <v>201</v>
      </c>
      <c r="C216" s="6" t="s">
        <v>1565</v>
      </c>
    </row>
    <row r="217" spans="1:3">
      <c r="A217" s="6">
        <v>131113</v>
      </c>
      <c r="B217" s="6" t="s">
        <v>202</v>
      </c>
      <c r="C217" s="6" t="s">
        <v>1566</v>
      </c>
    </row>
    <row r="218" spans="1:3">
      <c r="A218" s="6">
        <v>131114</v>
      </c>
      <c r="B218" s="6" t="s">
        <v>203</v>
      </c>
      <c r="C218" s="6" t="s">
        <v>1567</v>
      </c>
    </row>
    <row r="219" spans="1:3">
      <c r="A219" s="6">
        <v>133512</v>
      </c>
      <c r="B219" s="6" t="s">
        <v>1568</v>
      </c>
      <c r="C219" s="6" t="s">
        <v>1569</v>
      </c>
    </row>
    <row r="220" spans="1:3">
      <c r="A220" s="6">
        <v>133513</v>
      </c>
      <c r="B220" s="6" t="s">
        <v>1570</v>
      </c>
      <c r="C220" s="6" t="s">
        <v>1571</v>
      </c>
    </row>
    <row r="221" spans="1:3">
      <c r="A221" s="6">
        <v>134411</v>
      </c>
      <c r="B221" s="6" t="s">
        <v>206</v>
      </c>
      <c r="C221" s="6" t="s">
        <v>1572</v>
      </c>
    </row>
    <row r="222" spans="1:3">
      <c r="A222" s="6">
        <v>135111</v>
      </c>
      <c r="B222" s="6" t="s">
        <v>207</v>
      </c>
      <c r="C222" s="6" t="s">
        <v>1573</v>
      </c>
    </row>
    <row r="223" spans="1:3">
      <c r="A223" s="6">
        <v>139912</v>
      </c>
      <c r="B223" s="6" t="s">
        <v>208</v>
      </c>
      <c r="C223" s="6" t="s">
        <v>1574</v>
      </c>
    </row>
    <row r="224" spans="1:3">
      <c r="A224" s="6">
        <v>139913</v>
      </c>
      <c r="B224" s="6" t="s">
        <v>209</v>
      </c>
      <c r="C224" s="6" t="s">
        <v>1575</v>
      </c>
    </row>
    <row r="225" spans="1:3">
      <c r="A225" s="6">
        <v>139914</v>
      </c>
      <c r="B225" s="6" t="s">
        <v>210</v>
      </c>
      <c r="C225" s="6" t="s">
        <v>1576</v>
      </c>
    </row>
    <row r="226" spans="1:3">
      <c r="A226" s="6">
        <v>142114</v>
      </c>
      <c r="B226" s="6" t="s">
        <v>211</v>
      </c>
      <c r="C226" s="6" t="s">
        <v>1577</v>
      </c>
    </row>
    <row r="227" spans="1:3">
      <c r="A227" s="6">
        <v>142115</v>
      </c>
      <c r="B227" s="6" t="s">
        <v>212</v>
      </c>
      <c r="C227" s="6" t="s">
        <v>1578</v>
      </c>
    </row>
    <row r="228" spans="1:3">
      <c r="A228" s="6">
        <v>149211</v>
      </c>
      <c r="B228" s="6" t="s">
        <v>213</v>
      </c>
      <c r="C228" s="6" t="s">
        <v>1579</v>
      </c>
    </row>
    <row r="229" spans="1:3">
      <c r="A229" s="6">
        <v>149212</v>
      </c>
      <c r="B229" s="6" t="s">
        <v>214</v>
      </c>
      <c r="C229" s="6" t="s">
        <v>1580</v>
      </c>
    </row>
    <row r="230" spans="1:3">
      <c r="A230" s="6">
        <v>149411</v>
      </c>
      <c r="B230" s="6" t="s">
        <v>215</v>
      </c>
      <c r="C230" s="6" t="s">
        <v>1581</v>
      </c>
    </row>
    <row r="231" spans="1:3">
      <c r="A231" s="6">
        <v>149413</v>
      </c>
      <c r="B231" s="6" t="s">
        <v>216</v>
      </c>
      <c r="C231" s="6" t="s">
        <v>1582</v>
      </c>
    </row>
    <row r="232" spans="1:3">
      <c r="A232" s="6">
        <v>149913</v>
      </c>
      <c r="B232" s="6" t="s">
        <v>217</v>
      </c>
      <c r="C232" s="6" t="s">
        <v>1583</v>
      </c>
    </row>
    <row r="233" spans="1:3">
      <c r="A233" s="6">
        <v>149914</v>
      </c>
      <c r="B233" s="6" t="s">
        <v>218</v>
      </c>
      <c r="C233" s="6" t="s">
        <v>1584</v>
      </c>
    </row>
    <row r="234" spans="1:3">
      <c r="A234" s="6">
        <v>211111</v>
      </c>
      <c r="B234" s="6" t="s">
        <v>219</v>
      </c>
      <c r="C234" s="6" t="s">
        <v>1585</v>
      </c>
    </row>
    <row r="235" spans="1:3">
      <c r="A235" s="6">
        <v>211112</v>
      </c>
      <c r="B235" s="6" t="s">
        <v>220</v>
      </c>
      <c r="C235" s="6" t="s">
        <v>1586</v>
      </c>
    </row>
    <row r="236" spans="1:3">
      <c r="A236" s="6">
        <v>211113</v>
      </c>
      <c r="B236" s="6" t="s">
        <v>221</v>
      </c>
      <c r="C236" s="6" t="s">
        <v>1587</v>
      </c>
    </row>
    <row r="237" spans="1:3">
      <c r="A237" s="6">
        <v>211211</v>
      </c>
      <c r="B237" s="6" t="s">
        <v>222</v>
      </c>
      <c r="C237" s="6" t="s">
        <v>1588</v>
      </c>
    </row>
    <row r="238" spans="1:3">
      <c r="A238" s="6">
        <v>211213</v>
      </c>
      <c r="B238" s="6" t="s">
        <v>1589</v>
      </c>
      <c r="C238" s="6" t="s">
        <v>1590</v>
      </c>
    </row>
    <row r="239" spans="1:3">
      <c r="A239" s="6">
        <v>211214</v>
      </c>
      <c r="B239" s="6" t="s">
        <v>224</v>
      </c>
      <c r="C239" s="6" t="s">
        <v>1591</v>
      </c>
    </row>
    <row r="240" spans="1:3">
      <c r="A240" s="6">
        <v>212111</v>
      </c>
      <c r="B240" s="6" t="s">
        <v>225</v>
      </c>
      <c r="C240" s="6" t="s">
        <v>1592</v>
      </c>
    </row>
    <row r="241" spans="1:3">
      <c r="A241" s="6">
        <v>212112</v>
      </c>
      <c r="B241" s="6" t="s">
        <v>1593</v>
      </c>
      <c r="C241" s="6" t="s">
        <v>1594</v>
      </c>
    </row>
    <row r="242" spans="1:3">
      <c r="A242" s="6">
        <v>212113</v>
      </c>
      <c r="B242" s="6" t="s">
        <v>227</v>
      </c>
      <c r="C242" s="6" t="s">
        <v>1595</v>
      </c>
    </row>
    <row r="243" spans="1:3">
      <c r="A243" s="6">
        <v>212211</v>
      </c>
      <c r="B243" s="6" t="s">
        <v>228</v>
      </c>
      <c r="C243" s="6" t="s">
        <v>1596</v>
      </c>
    </row>
    <row r="244" spans="1:3">
      <c r="A244" s="6">
        <v>212212</v>
      </c>
      <c r="B244" s="6" t="s">
        <v>229</v>
      </c>
      <c r="C244" s="6" t="s">
        <v>1597</v>
      </c>
    </row>
    <row r="245" spans="1:3">
      <c r="A245" s="6">
        <v>212314</v>
      </c>
      <c r="B245" s="6" t="s">
        <v>230</v>
      </c>
      <c r="C245" s="6" t="s">
        <v>1598</v>
      </c>
    </row>
    <row r="246" spans="1:3">
      <c r="A246" s="6">
        <v>212411</v>
      </c>
      <c r="B246" s="6" t="s">
        <v>231</v>
      </c>
      <c r="C246" s="6" t="s">
        <v>1599</v>
      </c>
    </row>
    <row r="247" spans="1:3">
      <c r="A247" s="6">
        <v>212415</v>
      </c>
      <c r="B247" s="6" t="s">
        <v>232</v>
      </c>
      <c r="C247" s="6" t="s">
        <v>1600</v>
      </c>
    </row>
    <row r="248" spans="1:3">
      <c r="A248" s="6">
        <v>221111</v>
      </c>
      <c r="B248" s="6" t="s">
        <v>1601</v>
      </c>
      <c r="C248" s="6" t="s">
        <v>1602</v>
      </c>
    </row>
    <row r="249" spans="1:3">
      <c r="A249" s="6">
        <v>221112</v>
      </c>
      <c r="B249" s="6" t="s">
        <v>234</v>
      </c>
      <c r="C249" s="6" t="s">
        <v>1603</v>
      </c>
    </row>
    <row r="250" spans="1:3">
      <c r="A250" s="6">
        <v>221113</v>
      </c>
      <c r="B250" s="6" t="s">
        <v>235</v>
      </c>
      <c r="C250" s="6" t="s">
        <v>1604</v>
      </c>
    </row>
    <row r="251" spans="1:3">
      <c r="A251" s="6">
        <v>221212</v>
      </c>
      <c r="B251" s="6" t="s">
        <v>236</v>
      </c>
      <c r="C251" s="6" t="s">
        <v>1605</v>
      </c>
    </row>
    <row r="252" spans="1:3">
      <c r="A252" s="6">
        <v>221213</v>
      </c>
      <c r="B252" s="6" t="s">
        <v>237</v>
      </c>
      <c r="C252" s="6" t="s">
        <v>1606</v>
      </c>
    </row>
    <row r="253" spans="1:3">
      <c r="A253" s="6">
        <v>221214</v>
      </c>
      <c r="B253" s="6" t="s">
        <v>238</v>
      </c>
      <c r="C253" s="6" t="s">
        <v>1607</v>
      </c>
    </row>
    <row r="254" spans="1:3">
      <c r="A254" s="6">
        <v>222111</v>
      </c>
      <c r="B254" s="6" t="s">
        <v>239</v>
      </c>
      <c r="C254" s="6" t="s">
        <v>1608</v>
      </c>
    </row>
    <row r="255" spans="1:3">
      <c r="A255" s="6">
        <v>222311</v>
      </c>
      <c r="B255" s="6" t="s">
        <v>240</v>
      </c>
      <c r="C255" s="6" t="s">
        <v>1609</v>
      </c>
    </row>
    <row r="256" spans="1:3">
      <c r="A256" s="6">
        <v>222312</v>
      </c>
      <c r="B256" s="6" t="s">
        <v>241</v>
      </c>
      <c r="C256" s="6" t="s">
        <v>1610</v>
      </c>
    </row>
    <row r="257" spans="1:3">
      <c r="A257" s="6">
        <v>223111</v>
      </c>
      <c r="B257" s="6" t="s">
        <v>242</v>
      </c>
      <c r="C257" s="6" t="s">
        <v>1611</v>
      </c>
    </row>
    <row r="258" spans="1:3">
      <c r="A258" s="6">
        <v>223112</v>
      </c>
      <c r="B258" s="6" t="s">
        <v>243</v>
      </c>
      <c r="C258" s="6" t="s">
        <v>1612</v>
      </c>
    </row>
    <row r="259" spans="1:3">
      <c r="A259" s="6">
        <v>223113</v>
      </c>
      <c r="B259" s="6" t="s">
        <v>244</v>
      </c>
      <c r="C259" s="6" t="s">
        <v>1613</v>
      </c>
    </row>
    <row r="260" spans="1:3">
      <c r="A260" s="6">
        <v>224111</v>
      </c>
      <c r="B260" s="6" t="s">
        <v>245</v>
      </c>
      <c r="C260" s="6" t="s">
        <v>1614</v>
      </c>
    </row>
    <row r="261" spans="1:3">
      <c r="A261" s="6">
        <v>224112</v>
      </c>
      <c r="B261" s="6" t="s">
        <v>246</v>
      </c>
      <c r="C261" s="6" t="s">
        <v>1615</v>
      </c>
    </row>
    <row r="262" spans="1:3">
      <c r="A262" s="6">
        <v>224113</v>
      </c>
      <c r="B262" s="6" t="s">
        <v>247</v>
      </c>
      <c r="C262" s="6" t="s">
        <v>1616</v>
      </c>
    </row>
    <row r="263" spans="1:3">
      <c r="A263" s="6">
        <v>224211</v>
      </c>
      <c r="B263" s="6" t="s">
        <v>248</v>
      </c>
      <c r="C263" s="6" t="s">
        <v>1617</v>
      </c>
    </row>
    <row r="264" spans="1:3">
      <c r="A264" s="6">
        <v>224212</v>
      </c>
      <c r="B264" s="6" t="s">
        <v>249</v>
      </c>
      <c r="C264" s="6" t="s">
        <v>1618</v>
      </c>
    </row>
    <row r="265" spans="1:3">
      <c r="A265" s="6">
        <v>224213</v>
      </c>
      <c r="B265" s="6" t="s">
        <v>250</v>
      </c>
      <c r="C265" s="6" t="s">
        <v>1619</v>
      </c>
    </row>
    <row r="266" spans="1:3">
      <c r="A266" s="6">
        <v>224214</v>
      </c>
      <c r="B266" s="6" t="s">
        <v>251</v>
      </c>
      <c r="C266" s="6" t="s">
        <v>1620</v>
      </c>
    </row>
    <row r="267" spans="1:3">
      <c r="A267" s="6">
        <v>224411</v>
      </c>
      <c r="B267" s="6" t="s">
        <v>252</v>
      </c>
      <c r="C267" s="6" t="s">
        <v>1621</v>
      </c>
    </row>
    <row r="268" spans="1:3">
      <c r="A268" s="6">
        <v>224412</v>
      </c>
      <c r="B268" s="6" t="s">
        <v>253</v>
      </c>
      <c r="C268" s="6" t="s">
        <v>1622</v>
      </c>
    </row>
    <row r="269" spans="1:3">
      <c r="A269" s="6">
        <v>224512</v>
      </c>
      <c r="B269" s="6" t="s">
        <v>254</v>
      </c>
      <c r="C269" s="6" t="s">
        <v>1623</v>
      </c>
    </row>
    <row r="270" spans="1:3">
      <c r="A270" s="6">
        <v>224711</v>
      </c>
      <c r="B270" s="6" t="s">
        <v>255</v>
      </c>
      <c r="C270" s="6" t="s">
        <v>1624</v>
      </c>
    </row>
    <row r="271" spans="1:3">
      <c r="A271" s="6">
        <v>224712</v>
      </c>
      <c r="B271" s="6" t="s">
        <v>256</v>
      </c>
      <c r="C271" s="6" t="s">
        <v>1625</v>
      </c>
    </row>
    <row r="272" spans="1:3">
      <c r="A272" s="6">
        <v>224912</v>
      </c>
      <c r="B272" s="6" t="s">
        <v>257</v>
      </c>
      <c r="C272" s="6" t="s">
        <v>1626</v>
      </c>
    </row>
    <row r="273" spans="1:3">
      <c r="A273" s="6">
        <v>225112</v>
      </c>
      <c r="B273" s="6" t="s">
        <v>258</v>
      </c>
      <c r="C273" s="6" t="s">
        <v>1627</v>
      </c>
    </row>
    <row r="274" spans="1:3">
      <c r="A274" s="6">
        <v>225113</v>
      </c>
      <c r="B274" s="6" t="s">
        <v>259</v>
      </c>
      <c r="C274" s="6" t="s">
        <v>1628</v>
      </c>
    </row>
    <row r="275" spans="1:3">
      <c r="A275" s="6">
        <v>231111</v>
      </c>
      <c r="B275" s="6" t="s">
        <v>260</v>
      </c>
      <c r="C275" s="6" t="s">
        <v>1629</v>
      </c>
    </row>
    <row r="276" spans="1:3">
      <c r="A276" s="6">
        <v>231112</v>
      </c>
      <c r="B276" s="6" t="s">
        <v>261</v>
      </c>
      <c r="C276" s="6" t="s">
        <v>1630</v>
      </c>
    </row>
    <row r="277" spans="1:3">
      <c r="A277" s="6">
        <v>231213</v>
      </c>
      <c r="B277" s="6" t="s">
        <v>262</v>
      </c>
      <c r="C277" s="6" t="s">
        <v>1631</v>
      </c>
    </row>
    <row r="278" spans="1:3">
      <c r="A278" s="6">
        <v>231214</v>
      </c>
      <c r="B278" s="6" t="s">
        <v>263</v>
      </c>
      <c r="C278" s="6" t="s">
        <v>1632</v>
      </c>
    </row>
    <row r="279" spans="1:3">
      <c r="A279" s="6">
        <v>232111</v>
      </c>
      <c r="B279" s="6" t="s">
        <v>264</v>
      </c>
      <c r="C279" s="6" t="s">
        <v>1633</v>
      </c>
    </row>
    <row r="280" spans="1:3">
      <c r="A280" s="6">
        <v>232112</v>
      </c>
      <c r="B280" s="6" t="s">
        <v>265</v>
      </c>
      <c r="C280" s="6" t="s">
        <v>1634</v>
      </c>
    </row>
    <row r="281" spans="1:3">
      <c r="A281" s="6">
        <v>232311</v>
      </c>
      <c r="B281" s="6" t="s">
        <v>266</v>
      </c>
      <c r="C281" s="6" t="s">
        <v>1635</v>
      </c>
    </row>
    <row r="282" spans="1:3">
      <c r="A282" s="6">
        <v>232312</v>
      </c>
      <c r="B282" s="6" t="s">
        <v>267</v>
      </c>
      <c r="C282" s="6" t="s">
        <v>1636</v>
      </c>
    </row>
    <row r="283" spans="1:3">
      <c r="A283" s="6">
        <v>232411</v>
      </c>
      <c r="B283" s="6" t="s">
        <v>268</v>
      </c>
      <c r="C283" s="6" t="s">
        <v>1637</v>
      </c>
    </row>
    <row r="284" spans="1:3">
      <c r="A284" s="6">
        <v>232412</v>
      </c>
      <c r="B284" s="6" t="s">
        <v>269</v>
      </c>
      <c r="C284" s="6" t="s">
        <v>1638</v>
      </c>
    </row>
    <row r="285" spans="1:3">
      <c r="A285" s="6">
        <v>232413</v>
      </c>
      <c r="B285" s="6" t="s">
        <v>270</v>
      </c>
      <c r="C285" s="6" t="s">
        <v>1639</v>
      </c>
    </row>
    <row r="286" spans="1:3">
      <c r="A286" s="6">
        <v>232414</v>
      </c>
      <c r="B286" s="6" t="s">
        <v>271</v>
      </c>
      <c r="C286" s="6" t="s">
        <v>1640</v>
      </c>
    </row>
    <row r="287" spans="1:3">
      <c r="A287" s="6">
        <v>233111</v>
      </c>
      <c r="B287" s="6" t="s">
        <v>272</v>
      </c>
      <c r="C287" s="6" t="s">
        <v>1641</v>
      </c>
    </row>
    <row r="288" spans="1:3">
      <c r="A288" s="6">
        <v>233112</v>
      </c>
      <c r="B288" s="6" t="s">
        <v>273</v>
      </c>
      <c r="C288" s="6" t="s">
        <v>1642</v>
      </c>
    </row>
    <row r="289" spans="1:3">
      <c r="A289" s="6">
        <v>233211</v>
      </c>
      <c r="B289" s="6" t="s">
        <v>274</v>
      </c>
      <c r="C289" s="6" t="s">
        <v>1643</v>
      </c>
    </row>
    <row r="290" spans="1:3">
      <c r="A290" s="6">
        <v>233212</v>
      </c>
      <c r="B290" s="6" t="s">
        <v>275</v>
      </c>
      <c r="C290" s="6" t="s">
        <v>1644</v>
      </c>
    </row>
    <row r="291" spans="1:3">
      <c r="A291" s="6">
        <v>233213</v>
      </c>
      <c r="B291" s="6" t="s">
        <v>276</v>
      </c>
      <c r="C291" s="6" t="s">
        <v>1645</v>
      </c>
    </row>
    <row r="292" spans="1:3">
      <c r="A292" s="6">
        <v>233214</v>
      </c>
      <c r="B292" s="6" t="s">
        <v>277</v>
      </c>
      <c r="C292" s="6" t="s">
        <v>1646</v>
      </c>
    </row>
    <row r="293" spans="1:3">
      <c r="A293" s="6">
        <v>233215</v>
      </c>
      <c r="B293" s="6" t="s">
        <v>278</v>
      </c>
      <c r="C293" s="6" t="s">
        <v>1647</v>
      </c>
    </row>
    <row r="294" spans="1:3">
      <c r="A294" s="6">
        <v>233511</v>
      </c>
      <c r="B294" s="6" t="s">
        <v>279</v>
      </c>
      <c r="C294" s="6" t="s">
        <v>1648</v>
      </c>
    </row>
    <row r="295" spans="1:3">
      <c r="A295" s="6">
        <v>233512</v>
      </c>
      <c r="B295" s="6" t="s">
        <v>280</v>
      </c>
      <c r="C295" s="6" t="s">
        <v>1649</v>
      </c>
    </row>
    <row r="296" spans="1:3">
      <c r="A296" s="6">
        <v>233513</v>
      </c>
      <c r="B296" s="6" t="s">
        <v>281</v>
      </c>
      <c r="C296" s="6" t="s">
        <v>1650</v>
      </c>
    </row>
    <row r="297" spans="1:3">
      <c r="A297" s="6">
        <v>233611</v>
      </c>
      <c r="B297" s="6" t="s">
        <v>1651</v>
      </c>
      <c r="C297" s="6" t="s">
        <v>1652</v>
      </c>
    </row>
    <row r="298" spans="1:3">
      <c r="A298" s="6">
        <v>233612</v>
      </c>
      <c r="B298" s="6" t="s">
        <v>283</v>
      </c>
      <c r="C298" s="6" t="s">
        <v>1653</v>
      </c>
    </row>
    <row r="299" spans="1:3">
      <c r="A299" s="6">
        <v>233911</v>
      </c>
      <c r="B299" s="6" t="s">
        <v>284</v>
      </c>
      <c r="C299" s="6" t="s">
        <v>1654</v>
      </c>
    </row>
    <row r="300" spans="1:3">
      <c r="A300" s="6">
        <v>233913</v>
      </c>
      <c r="B300" s="6" t="s">
        <v>285</v>
      </c>
      <c r="C300" s="6" t="s">
        <v>1655</v>
      </c>
    </row>
    <row r="301" spans="1:3">
      <c r="A301" s="6">
        <v>233914</v>
      </c>
      <c r="B301" s="6" t="s">
        <v>286</v>
      </c>
      <c r="C301" s="6" t="s">
        <v>1656</v>
      </c>
    </row>
    <row r="302" spans="1:3">
      <c r="A302" s="6">
        <v>233915</v>
      </c>
      <c r="B302" s="6" t="s">
        <v>287</v>
      </c>
      <c r="C302" s="6" t="s">
        <v>1657</v>
      </c>
    </row>
    <row r="303" spans="1:3">
      <c r="A303" s="6">
        <v>233916</v>
      </c>
      <c r="B303" s="6" t="s">
        <v>288</v>
      </c>
      <c r="C303" s="6" t="s">
        <v>1658</v>
      </c>
    </row>
    <row r="304" spans="1:3">
      <c r="A304" s="6">
        <v>234211</v>
      </c>
      <c r="B304" s="6" t="s">
        <v>289</v>
      </c>
      <c r="C304" s="6" t="s">
        <v>1659</v>
      </c>
    </row>
    <row r="305" spans="1:3">
      <c r="A305" s="6">
        <v>234212</v>
      </c>
      <c r="B305" s="6" t="s">
        <v>290</v>
      </c>
      <c r="C305" s="6" t="s">
        <v>1660</v>
      </c>
    </row>
    <row r="306" spans="1:3">
      <c r="A306" s="6">
        <v>234213</v>
      </c>
      <c r="B306" s="6" t="s">
        <v>291</v>
      </c>
      <c r="C306" s="6" t="s">
        <v>1661</v>
      </c>
    </row>
    <row r="307" spans="1:3">
      <c r="A307" s="6">
        <v>234311</v>
      </c>
      <c r="B307" s="6" t="s">
        <v>292</v>
      </c>
      <c r="C307" s="6" t="s">
        <v>1662</v>
      </c>
    </row>
    <row r="308" spans="1:3">
      <c r="A308" s="6">
        <v>234312</v>
      </c>
      <c r="B308" s="6" t="s">
        <v>293</v>
      </c>
      <c r="C308" s="6" t="s">
        <v>1663</v>
      </c>
    </row>
    <row r="309" spans="1:3">
      <c r="A309" s="6">
        <v>234313</v>
      </c>
      <c r="B309" s="6" t="s">
        <v>294</v>
      </c>
      <c r="C309" s="6" t="s">
        <v>1664</v>
      </c>
    </row>
    <row r="310" spans="1:3">
      <c r="A310" s="6">
        <v>234314</v>
      </c>
      <c r="B310" s="6" t="s">
        <v>295</v>
      </c>
      <c r="C310" s="6" t="s">
        <v>1665</v>
      </c>
    </row>
    <row r="311" spans="1:3">
      <c r="A311" s="6">
        <v>234511</v>
      </c>
      <c r="B311" s="6" t="s">
        <v>1666</v>
      </c>
      <c r="C311" s="6" t="s">
        <v>1667</v>
      </c>
    </row>
    <row r="312" spans="1:3">
      <c r="A312" s="6">
        <v>234513</v>
      </c>
      <c r="B312" s="6" t="s">
        <v>297</v>
      </c>
      <c r="C312" s="6" t="s">
        <v>1668</v>
      </c>
    </row>
    <row r="313" spans="1:3">
      <c r="A313" s="6">
        <v>234514</v>
      </c>
      <c r="B313" s="6" t="s">
        <v>298</v>
      </c>
      <c r="C313" s="6" t="s">
        <v>1669</v>
      </c>
    </row>
    <row r="314" spans="1:3">
      <c r="A314" s="6">
        <v>234515</v>
      </c>
      <c r="B314" s="6" t="s">
        <v>299</v>
      </c>
      <c r="C314" s="6" t="s">
        <v>1670</v>
      </c>
    </row>
    <row r="315" spans="1:3">
      <c r="A315" s="6">
        <v>234517</v>
      </c>
      <c r="B315" s="6" t="s">
        <v>300</v>
      </c>
      <c r="C315" s="6" t="s">
        <v>1671</v>
      </c>
    </row>
    <row r="316" spans="1:3">
      <c r="A316" s="6">
        <v>234518</v>
      </c>
      <c r="B316" s="6" t="s">
        <v>301</v>
      </c>
      <c r="C316" s="6" t="s">
        <v>1672</v>
      </c>
    </row>
    <row r="317" spans="1:3">
      <c r="A317" s="6">
        <v>234911</v>
      </c>
      <c r="B317" s="6" t="s">
        <v>302</v>
      </c>
      <c r="C317" s="6" t="s">
        <v>1673</v>
      </c>
    </row>
    <row r="318" spans="1:3">
      <c r="A318" s="6">
        <v>234912</v>
      </c>
      <c r="B318" s="6" t="s">
        <v>303</v>
      </c>
      <c r="C318" s="6" t="s">
        <v>1674</v>
      </c>
    </row>
    <row r="319" spans="1:3">
      <c r="A319" s="6">
        <v>234913</v>
      </c>
      <c r="B319" s="6" t="s">
        <v>304</v>
      </c>
      <c r="C319" s="6" t="s">
        <v>1675</v>
      </c>
    </row>
    <row r="320" spans="1:3">
      <c r="A320" s="6">
        <v>234914</v>
      </c>
      <c r="B320" s="6" t="s">
        <v>305</v>
      </c>
      <c r="C320" s="6" t="s">
        <v>1676</v>
      </c>
    </row>
    <row r="321" spans="1:3">
      <c r="A321" s="6">
        <v>242111</v>
      </c>
      <c r="B321" s="6" t="s">
        <v>306</v>
      </c>
      <c r="C321" s="6" t="s">
        <v>1677</v>
      </c>
    </row>
    <row r="322" spans="1:3">
      <c r="A322" s="6">
        <v>242112</v>
      </c>
      <c r="B322" s="6" t="s">
        <v>307</v>
      </c>
      <c r="C322" s="6" t="s">
        <v>1678</v>
      </c>
    </row>
    <row r="323" spans="1:3">
      <c r="A323" s="6">
        <v>249212</v>
      </c>
      <c r="B323" s="6" t="s">
        <v>1679</v>
      </c>
      <c r="C323" s="6" t="s">
        <v>1680</v>
      </c>
    </row>
    <row r="324" spans="1:3">
      <c r="A324" s="6">
        <v>249214</v>
      </c>
      <c r="B324" s="6" t="s">
        <v>1681</v>
      </c>
      <c r="C324" s="6" t="s">
        <v>1682</v>
      </c>
    </row>
    <row r="325" spans="1:3">
      <c r="A325" s="6">
        <v>251211</v>
      </c>
      <c r="B325" s="6" t="s">
        <v>310</v>
      </c>
      <c r="C325" s="6" t="s">
        <v>1683</v>
      </c>
    </row>
    <row r="326" spans="1:3">
      <c r="A326" s="6">
        <v>251212</v>
      </c>
      <c r="B326" s="6" t="s">
        <v>311</v>
      </c>
      <c r="C326" s="6" t="s">
        <v>1684</v>
      </c>
    </row>
    <row r="327" spans="1:3">
      <c r="A327" s="6">
        <v>251213</v>
      </c>
      <c r="B327" s="6" t="s">
        <v>312</v>
      </c>
      <c r="C327" s="6" t="s">
        <v>1685</v>
      </c>
    </row>
    <row r="328" spans="1:3">
      <c r="A328" s="6">
        <v>251214</v>
      </c>
      <c r="B328" s="6" t="s">
        <v>313</v>
      </c>
      <c r="C328" s="6" t="s">
        <v>1686</v>
      </c>
    </row>
    <row r="329" spans="1:3">
      <c r="A329" s="6">
        <v>251311</v>
      </c>
      <c r="B329" s="6" t="s">
        <v>314</v>
      </c>
      <c r="C329" s="6" t="s">
        <v>1687</v>
      </c>
    </row>
    <row r="330" spans="1:3">
      <c r="A330" s="6">
        <v>251312</v>
      </c>
      <c r="B330" s="6" t="s">
        <v>315</v>
      </c>
      <c r="C330" s="6" t="s">
        <v>1688</v>
      </c>
    </row>
    <row r="331" spans="1:3">
      <c r="A331" s="6">
        <v>251411</v>
      </c>
      <c r="B331" s="6" t="s">
        <v>316</v>
      </c>
      <c r="C331" s="6" t="s">
        <v>1689</v>
      </c>
    </row>
    <row r="332" spans="1:3">
      <c r="A332" s="6">
        <v>251412</v>
      </c>
      <c r="B332" s="6" t="s">
        <v>317</v>
      </c>
      <c r="C332" s="6" t="s">
        <v>1690</v>
      </c>
    </row>
    <row r="333" spans="1:3">
      <c r="A333" s="6">
        <v>251511</v>
      </c>
      <c r="B333" s="6" t="s">
        <v>318</v>
      </c>
      <c r="C333" s="6" t="s">
        <v>1691</v>
      </c>
    </row>
    <row r="334" spans="1:3">
      <c r="A334" s="6">
        <v>251513</v>
      </c>
      <c r="B334" s="6" t="s">
        <v>319</v>
      </c>
      <c r="C334" s="6" t="s">
        <v>1692</v>
      </c>
    </row>
    <row r="335" spans="1:3">
      <c r="A335" s="6">
        <v>251911</v>
      </c>
      <c r="B335" s="6" t="s">
        <v>320</v>
      </c>
      <c r="C335" s="6" t="s">
        <v>1693</v>
      </c>
    </row>
    <row r="336" spans="1:3">
      <c r="A336" s="6">
        <v>251912</v>
      </c>
      <c r="B336" s="6" t="s">
        <v>321</v>
      </c>
      <c r="C336" s="6" t="s">
        <v>1694</v>
      </c>
    </row>
    <row r="337" spans="1:3">
      <c r="A337" s="6">
        <v>252211</v>
      </c>
      <c r="B337" s="6" t="s">
        <v>322</v>
      </c>
      <c r="C337" s="6" t="s">
        <v>1695</v>
      </c>
    </row>
    <row r="338" spans="1:3">
      <c r="A338" s="6">
        <v>252213</v>
      </c>
      <c r="B338" s="6" t="s">
        <v>323</v>
      </c>
      <c r="C338" s="6" t="s">
        <v>1696</v>
      </c>
    </row>
    <row r="339" spans="1:3">
      <c r="A339" s="6">
        <v>252711</v>
      </c>
      <c r="B339" s="6" t="s">
        <v>324</v>
      </c>
      <c r="C339" s="6" t="s">
        <v>1697</v>
      </c>
    </row>
    <row r="340" spans="1:3">
      <c r="A340" s="6">
        <v>252712</v>
      </c>
      <c r="B340" s="6" t="s">
        <v>325</v>
      </c>
      <c r="C340" s="6" t="s">
        <v>1698</v>
      </c>
    </row>
    <row r="341" spans="1:3">
      <c r="A341" s="6">
        <v>253111</v>
      </c>
      <c r="B341" s="6" t="s">
        <v>326</v>
      </c>
      <c r="C341" s="6" t="s">
        <v>1699</v>
      </c>
    </row>
    <row r="342" spans="1:3">
      <c r="A342" s="6">
        <v>253112</v>
      </c>
      <c r="B342" s="6" t="s">
        <v>327</v>
      </c>
      <c r="C342" s="6" t="s">
        <v>1700</v>
      </c>
    </row>
    <row r="343" spans="1:3">
      <c r="A343" s="6">
        <v>253317</v>
      </c>
      <c r="B343" s="6" t="s">
        <v>328</v>
      </c>
      <c r="C343" s="6" t="s">
        <v>1701</v>
      </c>
    </row>
    <row r="344" spans="1:3">
      <c r="A344" s="6">
        <v>253318</v>
      </c>
      <c r="B344" s="6" t="s">
        <v>329</v>
      </c>
      <c r="C344" s="6" t="s">
        <v>1702</v>
      </c>
    </row>
    <row r="345" spans="1:3">
      <c r="A345" s="6">
        <v>253321</v>
      </c>
      <c r="B345" s="6" t="s">
        <v>330</v>
      </c>
      <c r="C345" s="6" t="s">
        <v>1703</v>
      </c>
    </row>
    <row r="346" spans="1:3">
      <c r="A346" s="6">
        <v>253324</v>
      </c>
      <c r="B346" s="6" t="s">
        <v>331</v>
      </c>
      <c r="C346" s="6" t="s">
        <v>1704</v>
      </c>
    </row>
    <row r="347" spans="1:3">
      <c r="A347" s="6">
        <v>253911</v>
      </c>
      <c r="B347" s="6" t="s">
        <v>332</v>
      </c>
      <c r="C347" s="6" t="s">
        <v>1705</v>
      </c>
    </row>
    <row r="348" spans="1:3">
      <c r="A348" s="6">
        <v>253912</v>
      </c>
      <c r="B348" s="6" t="s">
        <v>333</v>
      </c>
      <c r="C348" s="6" t="s">
        <v>1706</v>
      </c>
    </row>
    <row r="349" spans="1:3">
      <c r="A349" s="6">
        <v>253913</v>
      </c>
      <c r="B349" s="6" t="s">
        <v>334</v>
      </c>
      <c r="C349" s="6" t="s">
        <v>1707</v>
      </c>
    </row>
    <row r="350" spans="1:3">
      <c r="A350" s="6">
        <v>253914</v>
      </c>
      <c r="B350" s="6" t="s">
        <v>335</v>
      </c>
      <c r="C350" s="6" t="s">
        <v>1708</v>
      </c>
    </row>
    <row r="351" spans="1:3">
      <c r="A351" s="6">
        <v>253915</v>
      </c>
      <c r="B351" s="6" t="s">
        <v>336</v>
      </c>
      <c r="C351" s="6" t="s">
        <v>1709</v>
      </c>
    </row>
    <row r="352" spans="1:3">
      <c r="A352" s="6">
        <v>253917</v>
      </c>
      <c r="B352" s="6" t="s">
        <v>337</v>
      </c>
      <c r="C352" s="6" t="s">
        <v>1710</v>
      </c>
    </row>
    <row r="353" spans="1:3">
      <c r="A353" s="6">
        <v>254211</v>
      </c>
      <c r="B353" s="6" t="s">
        <v>338</v>
      </c>
      <c r="C353" s="6" t="s">
        <v>1711</v>
      </c>
    </row>
    <row r="354" spans="1:3">
      <c r="A354" s="6">
        <v>254212</v>
      </c>
      <c r="B354" s="6" t="s">
        <v>339</v>
      </c>
      <c r="C354" s="6" t="s">
        <v>1712</v>
      </c>
    </row>
    <row r="355" spans="1:3">
      <c r="A355" s="6">
        <v>254411</v>
      </c>
      <c r="B355" s="6" t="s">
        <v>340</v>
      </c>
      <c r="C355" s="6" t="s">
        <v>1713</v>
      </c>
    </row>
    <row r="356" spans="1:3">
      <c r="A356" s="6">
        <v>254415</v>
      </c>
      <c r="B356" s="6" t="s">
        <v>695</v>
      </c>
      <c r="C356" s="6" t="s">
        <v>1714</v>
      </c>
    </row>
    <row r="357" spans="1:3">
      <c r="A357" s="6">
        <v>254422</v>
      </c>
      <c r="B357" s="6" t="s">
        <v>348</v>
      </c>
      <c r="C357" s="6" t="s">
        <v>1715</v>
      </c>
    </row>
    <row r="358" spans="1:3">
      <c r="A358" s="6">
        <v>254424</v>
      </c>
      <c r="B358" s="6" t="s">
        <v>350</v>
      </c>
      <c r="C358" s="6" t="s">
        <v>1716</v>
      </c>
    </row>
    <row r="359" spans="1:3">
      <c r="A359" s="6">
        <v>261211</v>
      </c>
      <c r="B359" s="6" t="s">
        <v>352</v>
      </c>
      <c r="C359" s="6" t="s">
        <v>1717</v>
      </c>
    </row>
    <row r="360" spans="1:3">
      <c r="A360" s="6">
        <v>261212</v>
      </c>
      <c r="B360" s="6" t="s">
        <v>353</v>
      </c>
      <c r="C360" s="6" t="s">
        <v>1718</v>
      </c>
    </row>
    <row r="361" spans="1:3">
      <c r="A361" s="6">
        <v>261311</v>
      </c>
      <c r="B361" s="6" t="s">
        <v>354</v>
      </c>
      <c r="C361" s="6" t="s">
        <v>1719</v>
      </c>
    </row>
    <row r="362" spans="1:3">
      <c r="A362" s="6">
        <v>261312</v>
      </c>
      <c r="B362" s="6" t="s">
        <v>355</v>
      </c>
      <c r="C362" s="6" t="s">
        <v>1720</v>
      </c>
    </row>
    <row r="363" spans="1:3">
      <c r="A363" s="6">
        <v>261313</v>
      </c>
      <c r="B363" s="6" t="s">
        <v>356</v>
      </c>
      <c r="C363" s="6" t="s">
        <v>1721</v>
      </c>
    </row>
    <row r="364" spans="1:3">
      <c r="A364" s="6">
        <v>261314</v>
      </c>
      <c r="B364" s="6" t="s">
        <v>357</v>
      </c>
      <c r="C364" s="6" t="s">
        <v>1722</v>
      </c>
    </row>
    <row r="365" spans="1:3">
      <c r="A365" s="6">
        <v>262111</v>
      </c>
      <c r="B365" s="6" t="s">
        <v>358</v>
      </c>
      <c r="C365" s="6" t="s">
        <v>1723</v>
      </c>
    </row>
    <row r="366" spans="1:3">
      <c r="A366" s="6">
        <v>262112</v>
      </c>
      <c r="B366" s="6" t="s">
        <v>359</v>
      </c>
      <c r="C366" s="6" t="s">
        <v>1724</v>
      </c>
    </row>
    <row r="367" spans="1:3">
      <c r="A367" s="6">
        <v>262113</v>
      </c>
      <c r="B367" s="6" t="s">
        <v>360</v>
      </c>
      <c r="C367" s="6" t="s">
        <v>1725</v>
      </c>
    </row>
    <row r="368" spans="1:3">
      <c r="A368" s="6">
        <v>263111</v>
      </c>
      <c r="B368" s="6" t="s">
        <v>361</v>
      </c>
      <c r="C368" s="6" t="s">
        <v>1726</v>
      </c>
    </row>
    <row r="369" spans="1:3">
      <c r="A369" s="6">
        <v>263112</v>
      </c>
      <c r="B369" s="6" t="s">
        <v>362</v>
      </c>
      <c r="C369" s="6" t="s">
        <v>1727</v>
      </c>
    </row>
    <row r="370" spans="1:3">
      <c r="A370" s="6">
        <v>263113</v>
      </c>
      <c r="B370" s="6" t="s">
        <v>363</v>
      </c>
      <c r="C370" s="6" t="s">
        <v>1728</v>
      </c>
    </row>
    <row r="371" spans="1:3">
      <c r="A371" s="6">
        <v>263211</v>
      </c>
      <c r="B371" s="6" t="s">
        <v>364</v>
      </c>
      <c r="C371" s="6" t="s">
        <v>1729</v>
      </c>
    </row>
    <row r="372" spans="1:3">
      <c r="A372" s="6">
        <v>263212</v>
      </c>
      <c r="B372" s="6" t="s">
        <v>365</v>
      </c>
      <c r="C372" s="6" t="s">
        <v>1730</v>
      </c>
    </row>
    <row r="373" spans="1:3">
      <c r="A373" s="6">
        <v>263213</v>
      </c>
      <c r="B373" s="6" t="s">
        <v>366</v>
      </c>
      <c r="C373" s="6" t="s">
        <v>1731</v>
      </c>
    </row>
    <row r="374" spans="1:3">
      <c r="A374" s="6">
        <v>272111</v>
      </c>
      <c r="B374" s="6" t="s">
        <v>367</v>
      </c>
      <c r="C374" s="6" t="s">
        <v>1732</v>
      </c>
    </row>
    <row r="375" spans="1:3">
      <c r="A375" s="6">
        <v>272112</v>
      </c>
      <c r="B375" s="6" t="s">
        <v>368</v>
      </c>
      <c r="C375" s="6" t="s">
        <v>1733</v>
      </c>
    </row>
    <row r="376" spans="1:3">
      <c r="A376" s="6">
        <v>272113</v>
      </c>
      <c r="B376" s="6" t="s">
        <v>369</v>
      </c>
      <c r="C376" s="6" t="s">
        <v>1734</v>
      </c>
    </row>
    <row r="377" spans="1:3">
      <c r="A377" s="6">
        <v>272114</v>
      </c>
      <c r="B377" s="6" t="s">
        <v>370</v>
      </c>
      <c r="C377" s="6" t="s">
        <v>1735</v>
      </c>
    </row>
    <row r="378" spans="1:3">
      <c r="A378" s="6">
        <v>272115</v>
      </c>
      <c r="B378" s="6" t="s">
        <v>371</v>
      </c>
      <c r="C378" s="6" t="s">
        <v>1736</v>
      </c>
    </row>
    <row r="379" spans="1:3">
      <c r="A379" s="6">
        <v>272311</v>
      </c>
      <c r="B379" s="6" t="s">
        <v>372</v>
      </c>
      <c r="C379" s="6" t="s">
        <v>1737</v>
      </c>
    </row>
    <row r="380" spans="1:3">
      <c r="A380" s="6">
        <v>272312</v>
      </c>
      <c r="B380" s="6" t="s">
        <v>373</v>
      </c>
      <c r="C380" s="6" t="s">
        <v>1738</v>
      </c>
    </row>
    <row r="381" spans="1:3">
      <c r="A381" s="6">
        <v>272313</v>
      </c>
      <c r="B381" s="6" t="s">
        <v>374</v>
      </c>
      <c r="C381" s="6" t="s">
        <v>1739</v>
      </c>
    </row>
    <row r="382" spans="1:3">
      <c r="A382" s="6">
        <v>272411</v>
      </c>
      <c r="B382" s="6" t="s">
        <v>375</v>
      </c>
      <c r="C382" s="6" t="s">
        <v>1740</v>
      </c>
    </row>
    <row r="383" spans="1:3">
      <c r="A383" s="6">
        <v>272412</v>
      </c>
      <c r="B383" s="6" t="s">
        <v>376</v>
      </c>
      <c r="C383" s="6" t="s">
        <v>1741</v>
      </c>
    </row>
    <row r="384" spans="1:3">
      <c r="A384" s="6">
        <v>272413</v>
      </c>
      <c r="B384" s="6" t="s">
        <v>377</v>
      </c>
      <c r="C384" s="6" t="s">
        <v>1742</v>
      </c>
    </row>
    <row r="385" spans="1:3">
      <c r="A385" s="6">
        <v>272612</v>
      </c>
      <c r="B385" s="6" t="s">
        <v>378</v>
      </c>
      <c r="C385" s="6" t="s">
        <v>1743</v>
      </c>
    </row>
    <row r="386" spans="1:3">
      <c r="A386" s="6">
        <v>272613</v>
      </c>
      <c r="B386" s="6" t="s">
        <v>379</v>
      </c>
      <c r="C386" s="6" t="s">
        <v>1744</v>
      </c>
    </row>
    <row r="387" spans="1:3">
      <c r="A387" s="6">
        <v>311211</v>
      </c>
      <c r="B387" s="6" t="s">
        <v>380</v>
      </c>
      <c r="C387" s="6" t="s">
        <v>1745</v>
      </c>
    </row>
    <row r="388" spans="1:3">
      <c r="A388" s="6">
        <v>311212</v>
      </c>
      <c r="B388" s="6" t="s">
        <v>381</v>
      </c>
      <c r="C388" s="6" t="s">
        <v>1746</v>
      </c>
    </row>
    <row r="389" spans="1:3">
      <c r="A389" s="6">
        <v>311213</v>
      </c>
      <c r="B389" s="6" t="s">
        <v>382</v>
      </c>
      <c r="C389" s="6" t="s">
        <v>1747</v>
      </c>
    </row>
    <row r="390" spans="1:3">
      <c r="A390" s="6">
        <v>311214</v>
      </c>
      <c r="B390" s="6" t="s">
        <v>383</v>
      </c>
      <c r="C390" s="6" t="s">
        <v>1748</v>
      </c>
    </row>
    <row r="391" spans="1:3">
      <c r="A391" s="6">
        <v>311215</v>
      </c>
      <c r="B391" s="6" t="s">
        <v>384</v>
      </c>
      <c r="C391" s="6" t="s">
        <v>1749</v>
      </c>
    </row>
    <row r="392" spans="1:3">
      <c r="A392" s="6">
        <v>311216</v>
      </c>
      <c r="B392" s="6" t="s">
        <v>385</v>
      </c>
      <c r="C392" s="6" t="s">
        <v>1750</v>
      </c>
    </row>
    <row r="393" spans="1:3">
      <c r="A393" s="6">
        <v>311411</v>
      </c>
      <c r="B393" s="6" t="s">
        <v>386</v>
      </c>
      <c r="C393" s="6" t="s">
        <v>1751</v>
      </c>
    </row>
    <row r="394" spans="1:3">
      <c r="A394" s="6">
        <v>311412</v>
      </c>
      <c r="B394" s="6" t="s">
        <v>387</v>
      </c>
      <c r="C394" s="6" t="s">
        <v>1752</v>
      </c>
    </row>
    <row r="395" spans="1:3">
      <c r="A395" s="6">
        <v>311413</v>
      </c>
      <c r="B395" s="6" t="s">
        <v>388</v>
      </c>
      <c r="C395" s="6" t="s">
        <v>1753</v>
      </c>
    </row>
    <row r="396" spans="1:3">
      <c r="A396" s="6">
        <v>312111</v>
      </c>
      <c r="B396" s="6" t="s">
        <v>389</v>
      </c>
      <c r="C396" s="6" t="s">
        <v>1754</v>
      </c>
    </row>
    <row r="397" spans="1:3">
      <c r="A397" s="6">
        <v>312112</v>
      </c>
      <c r="B397" s="6" t="s">
        <v>390</v>
      </c>
      <c r="C397" s="6" t="s">
        <v>1755</v>
      </c>
    </row>
    <row r="398" spans="1:3">
      <c r="A398" s="6">
        <v>312113</v>
      </c>
      <c r="B398" s="6" t="s">
        <v>391</v>
      </c>
      <c r="C398" s="6" t="s">
        <v>1756</v>
      </c>
    </row>
    <row r="399" spans="1:3">
      <c r="A399" s="6">
        <v>312114</v>
      </c>
      <c r="B399" s="6" t="s">
        <v>392</v>
      </c>
      <c r="C399" s="6" t="s">
        <v>1757</v>
      </c>
    </row>
    <row r="400" spans="1:3">
      <c r="A400" s="6">
        <v>312116</v>
      </c>
      <c r="B400" s="6" t="s">
        <v>393</v>
      </c>
      <c r="C400" s="6" t="s">
        <v>1758</v>
      </c>
    </row>
    <row r="401" spans="1:3">
      <c r="A401" s="6">
        <v>312211</v>
      </c>
      <c r="B401" s="6" t="s">
        <v>394</v>
      </c>
      <c r="C401" s="6" t="s">
        <v>1759</v>
      </c>
    </row>
    <row r="402" spans="1:3">
      <c r="A402" s="6">
        <v>312212</v>
      </c>
      <c r="B402" s="6" t="s">
        <v>395</v>
      </c>
      <c r="C402" s="6" t="s">
        <v>1760</v>
      </c>
    </row>
    <row r="403" spans="1:3">
      <c r="A403" s="6">
        <v>312311</v>
      </c>
      <c r="B403" s="6" t="s">
        <v>396</v>
      </c>
      <c r="C403" s="6" t="s">
        <v>1761</v>
      </c>
    </row>
    <row r="404" spans="1:3">
      <c r="A404" s="6">
        <v>312312</v>
      </c>
      <c r="B404" s="6" t="s">
        <v>397</v>
      </c>
      <c r="C404" s="6" t="s">
        <v>1762</v>
      </c>
    </row>
    <row r="405" spans="1:3">
      <c r="A405" s="6">
        <v>312511</v>
      </c>
      <c r="B405" s="6" t="s">
        <v>398</v>
      </c>
      <c r="C405" s="6" t="s">
        <v>1763</v>
      </c>
    </row>
    <row r="406" spans="1:3">
      <c r="A406" s="6">
        <v>312512</v>
      </c>
      <c r="B406" s="6" t="s">
        <v>399</v>
      </c>
      <c r="C406" s="6" t="s">
        <v>1764</v>
      </c>
    </row>
    <row r="407" spans="1:3">
      <c r="A407" s="6">
        <v>313111</v>
      </c>
      <c r="B407" s="6" t="s">
        <v>400</v>
      </c>
      <c r="C407" s="6" t="s">
        <v>1765</v>
      </c>
    </row>
    <row r="408" spans="1:3">
      <c r="A408" s="6">
        <v>313112</v>
      </c>
      <c r="B408" s="6" t="s">
        <v>401</v>
      </c>
      <c r="C408" s="6" t="s">
        <v>1766</v>
      </c>
    </row>
    <row r="409" spans="1:3">
      <c r="A409" s="6">
        <v>313113</v>
      </c>
      <c r="B409" s="6" t="s">
        <v>402</v>
      </c>
      <c r="C409" s="6" t="s">
        <v>1767</v>
      </c>
    </row>
    <row r="410" spans="1:3">
      <c r="A410" s="6">
        <v>321211</v>
      </c>
      <c r="B410" s="6" t="s">
        <v>1768</v>
      </c>
      <c r="C410" s="6" t="s">
        <v>1769</v>
      </c>
    </row>
    <row r="411" spans="1:3">
      <c r="A411" s="6">
        <v>321212</v>
      </c>
      <c r="B411" s="6" t="s">
        <v>404</v>
      </c>
      <c r="C411" s="6" t="s">
        <v>1770</v>
      </c>
    </row>
    <row r="412" spans="1:3">
      <c r="A412" s="6">
        <v>321213</v>
      </c>
      <c r="B412" s="6" t="s">
        <v>405</v>
      </c>
      <c r="C412" s="6" t="s">
        <v>1771</v>
      </c>
    </row>
    <row r="413" spans="1:3">
      <c r="A413" s="6">
        <v>321214</v>
      </c>
      <c r="B413" s="6" t="s">
        <v>406</v>
      </c>
      <c r="C413" s="6" t="s">
        <v>1772</v>
      </c>
    </row>
    <row r="414" spans="1:3">
      <c r="A414" s="6">
        <v>322311</v>
      </c>
      <c r="B414" s="6" t="s">
        <v>407</v>
      </c>
      <c r="C414" s="6" t="s">
        <v>1773</v>
      </c>
    </row>
    <row r="415" spans="1:3">
      <c r="A415" s="6">
        <v>322313</v>
      </c>
      <c r="B415" s="6" t="s">
        <v>1774</v>
      </c>
      <c r="C415" s="6" t="s">
        <v>1775</v>
      </c>
    </row>
    <row r="416" spans="1:3">
      <c r="A416" s="6">
        <v>323111</v>
      </c>
      <c r="B416" s="6" t="s">
        <v>409</v>
      </c>
      <c r="C416" s="6" t="s">
        <v>1776</v>
      </c>
    </row>
    <row r="417" spans="1:3">
      <c r="A417" s="6">
        <v>323112</v>
      </c>
      <c r="B417" s="6" t="s">
        <v>690</v>
      </c>
      <c r="C417" s="6" t="s">
        <v>1777</v>
      </c>
    </row>
    <row r="418" spans="1:3">
      <c r="A418" s="6">
        <v>323211</v>
      </c>
      <c r="B418" s="6" t="s">
        <v>1778</v>
      </c>
      <c r="C418" s="6" t="s">
        <v>1779</v>
      </c>
    </row>
    <row r="419" spans="1:3">
      <c r="A419" s="6">
        <v>323214</v>
      </c>
      <c r="B419" s="6" t="s">
        <v>1780</v>
      </c>
      <c r="C419" s="6" t="s">
        <v>1781</v>
      </c>
    </row>
    <row r="420" spans="1:3">
      <c r="A420" s="6">
        <v>323313</v>
      </c>
      <c r="B420" s="6" t="s">
        <v>412</v>
      </c>
      <c r="C420" s="6" t="s">
        <v>1782</v>
      </c>
    </row>
    <row r="421" spans="1:3">
      <c r="A421" s="6">
        <v>323314</v>
      </c>
      <c r="B421" s="6" t="s">
        <v>413</v>
      </c>
      <c r="C421" s="6" t="s">
        <v>1783</v>
      </c>
    </row>
    <row r="422" spans="1:3">
      <c r="A422" s="6">
        <v>323316</v>
      </c>
      <c r="B422" s="6" t="s">
        <v>414</v>
      </c>
      <c r="C422" s="6" t="s">
        <v>1784</v>
      </c>
    </row>
    <row r="423" spans="1:3">
      <c r="A423" s="6">
        <v>323411</v>
      </c>
      <c r="B423" s="6" t="s">
        <v>415</v>
      </c>
      <c r="C423" s="6" t="s">
        <v>1785</v>
      </c>
    </row>
    <row r="424" spans="1:3">
      <c r="A424" s="6">
        <v>323412</v>
      </c>
      <c r="B424" s="6" t="s">
        <v>416</v>
      </c>
      <c r="C424" s="6" t="s">
        <v>1786</v>
      </c>
    </row>
    <row r="425" spans="1:3">
      <c r="A425" s="6">
        <v>331111</v>
      </c>
      <c r="B425" s="6" t="s">
        <v>417</v>
      </c>
      <c r="C425" s="6" t="s">
        <v>1787</v>
      </c>
    </row>
    <row r="426" spans="1:3">
      <c r="A426" s="6">
        <v>331112</v>
      </c>
      <c r="B426" s="6" t="s">
        <v>418</v>
      </c>
      <c r="C426" s="6" t="s">
        <v>1788</v>
      </c>
    </row>
    <row r="427" spans="1:3">
      <c r="A427" s="6">
        <v>331212</v>
      </c>
      <c r="B427" s="6" t="s">
        <v>419</v>
      </c>
      <c r="C427" s="6" t="s">
        <v>1789</v>
      </c>
    </row>
    <row r="428" spans="1:3">
      <c r="A428" s="6">
        <v>331213</v>
      </c>
      <c r="B428" s="6" t="s">
        <v>420</v>
      </c>
      <c r="C428" s="6" t="s">
        <v>1790</v>
      </c>
    </row>
    <row r="429" spans="1:3">
      <c r="A429" s="6">
        <v>333211</v>
      </c>
      <c r="B429" s="6" t="s">
        <v>421</v>
      </c>
      <c r="C429" s="6" t="s">
        <v>1791</v>
      </c>
    </row>
    <row r="430" spans="1:3">
      <c r="A430" s="6">
        <v>333212</v>
      </c>
      <c r="B430" s="6" t="s">
        <v>422</v>
      </c>
      <c r="C430" s="6" t="s">
        <v>1792</v>
      </c>
    </row>
    <row r="431" spans="1:3">
      <c r="A431" s="6">
        <v>334111</v>
      </c>
      <c r="B431" s="6" t="s">
        <v>1793</v>
      </c>
      <c r="C431" s="6" t="s">
        <v>1794</v>
      </c>
    </row>
    <row r="432" spans="1:3">
      <c r="A432" s="6">
        <v>334113</v>
      </c>
      <c r="B432" s="6" t="s">
        <v>424</v>
      </c>
      <c r="C432" s="6" t="s">
        <v>1795</v>
      </c>
    </row>
    <row r="433" spans="1:3">
      <c r="A433" s="6">
        <v>334114</v>
      </c>
      <c r="B433" s="6" t="s">
        <v>425</v>
      </c>
      <c r="C433" s="6" t="s">
        <v>1796</v>
      </c>
    </row>
    <row r="434" spans="1:3">
      <c r="A434" s="6">
        <v>334115</v>
      </c>
      <c r="B434" s="6" t="s">
        <v>426</v>
      </c>
      <c r="C434" s="6" t="s">
        <v>1797</v>
      </c>
    </row>
    <row r="435" spans="1:3">
      <c r="A435" s="6">
        <v>341113</v>
      </c>
      <c r="B435" s="6" t="s">
        <v>427</v>
      </c>
      <c r="C435" s="6" t="s">
        <v>1798</v>
      </c>
    </row>
    <row r="436" spans="1:3">
      <c r="A436" s="6">
        <v>342311</v>
      </c>
      <c r="B436" s="6" t="s">
        <v>428</v>
      </c>
      <c r="C436" s="6" t="s">
        <v>1799</v>
      </c>
    </row>
    <row r="437" spans="1:3">
      <c r="A437" s="6">
        <v>342312</v>
      </c>
      <c r="B437" s="6" t="s">
        <v>429</v>
      </c>
      <c r="C437" s="6" t="s">
        <v>1800</v>
      </c>
    </row>
    <row r="438" spans="1:3">
      <c r="A438" s="6">
        <v>342313</v>
      </c>
      <c r="B438" s="6" t="s">
        <v>430</v>
      </c>
      <c r="C438" s="6" t="s">
        <v>1801</v>
      </c>
    </row>
    <row r="439" spans="1:3">
      <c r="A439" s="6">
        <v>342314</v>
      </c>
      <c r="B439" s="6" t="s">
        <v>1802</v>
      </c>
      <c r="C439" s="6" t="s">
        <v>1803</v>
      </c>
    </row>
    <row r="440" spans="1:3">
      <c r="A440" s="6">
        <v>342413</v>
      </c>
      <c r="B440" s="6" t="s">
        <v>431</v>
      </c>
      <c r="C440" s="6" t="s">
        <v>1804</v>
      </c>
    </row>
    <row r="441" spans="1:3">
      <c r="A441" s="6">
        <v>361113</v>
      </c>
      <c r="B441" s="6" t="s">
        <v>432</v>
      </c>
      <c r="C441" s="6" t="s">
        <v>1805</v>
      </c>
    </row>
    <row r="442" spans="1:3">
      <c r="A442" s="6">
        <v>362212</v>
      </c>
      <c r="B442" s="6" t="s">
        <v>433</v>
      </c>
      <c r="C442" s="6" t="s">
        <v>1806</v>
      </c>
    </row>
    <row r="443" spans="1:3">
      <c r="A443" s="6">
        <v>392111</v>
      </c>
      <c r="B443" s="6" t="s">
        <v>434</v>
      </c>
      <c r="C443" s="6" t="s">
        <v>1807</v>
      </c>
    </row>
    <row r="444" spans="1:3">
      <c r="A444" s="6">
        <v>392112</v>
      </c>
      <c r="B444" s="6" t="s">
        <v>435</v>
      </c>
      <c r="C444" s="6" t="s">
        <v>1808</v>
      </c>
    </row>
    <row r="445" spans="1:3">
      <c r="A445" s="6">
        <v>393212</v>
      </c>
      <c r="B445" s="6" t="s">
        <v>436</v>
      </c>
      <c r="C445" s="6" t="s">
        <v>1809</v>
      </c>
    </row>
    <row r="446" spans="1:3">
      <c r="A446" s="6">
        <v>393213</v>
      </c>
      <c r="B446" s="6" t="s">
        <v>437</v>
      </c>
      <c r="C446" s="6" t="s">
        <v>1810</v>
      </c>
    </row>
    <row r="447" spans="1:3">
      <c r="A447" s="6">
        <v>394211</v>
      </c>
      <c r="B447" s="6" t="s">
        <v>438</v>
      </c>
      <c r="C447" s="6" t="s">
        <v>1811</v>
      </c>
    </row>
    <row r="448" spans="1:3">
      <c r="A448" s="6">
        <v>394213</v>
      </c>
      <c r="B448" s="6" t="s">
        <v>439</v>
      </c>
      <c r="C448" s="6" t="s">
        <v>1812</v>
      </c>
    </row>
    <row r="449" spans="1:3">
      <c r="A449" s="6">
        <v>399212</v>
      </c>
      <c r="B449" s="6" t="s">
        <v>440</v>
      </c>
      <c r="C449" s="6" t="s">
        <v>1813</v>
      </c>
    </row>
    <row r="450" spans="1:3">
      <c r="A450" s="6">
        <v>399213</v>
      </c>
      <c r="B450" s="6" t="s">
        <v>441</v>
      </c>
      <c r="C450" s="6" t="s">
        <v>1814</v>
      </c>
    </row>
    <row r="451" spans="1:3">
      <c r="A451" s="6">
        <v>399311</v>
      </c>
      <c r="B451" s="6" t="s">
        <v>442</v>
      </c>
      <c r="C451" s="6" t="s">
        <v>1815</v>
      </c>
    </row>
    <row r="452" spans="1:3">
      <c r="A452" s="6">
        <v>399312</v>
      </c>
      <c r="B452" s="6" t="s">
        <v>443</v>
      </c>
      <c r="C452" s="6" t="s">
        <v>1816</v>
      </c>
    </row>
    <row r="453" spans="1:3">
      <c r="A453" s="6">
        <v>399511</v>
      </c>
      <c r="B453" s="6" t="s">
        <v>444</v>
      </c>
      <c r="C453" s="6" t="s">
        <v>1817</v>
      </c>
    </row>
    <row r="454" spans="1:3">
      <c r="A454" s="6">
        <v>399512</v>
      </c>
      <c r="B454" s="6" t="s">
        <v>1818</v>
      </c>
      <c r="C454" s="6" t="s">
        <v>1819</v>
      </c>
    </row>
    <row r="455" spans="1:3">
      <c r="A455" s="6">
        <v>399514</v>
      </c>
      <c r="B455" s="6" t="s">
        <v>445</v>
      </c>
      <c r="C455" s="6" t="s">
        <v>1820</v>
      </c>
    </row>
    <row r="456" spans="1:3">
      <c r="A456" s="6">
        <v>399515</v>
      </c>
      <c r="B456" s="6" t="s">
        <v>446</v>
      </c>
      <c r="C456" s="6" t="s">
        <v>1821</v>
      </c>
    </row>
    <row r="457" spans="1:3">
      <c r="A457" s="6">
        <v>399516</v>
      </c>
      <c r="B457" s="6" t="s">
        <v>447</v>
      </c>
      <c r="C457" s="6" t="s">
        <v>1822</v>
      </c>
    </row>
    <row r="458" spans="1:3">
      <c r="A458" s="6">
        <v>399911</v>
      </c>
      <c r="B458" s="6" t="s">
        <v>448</v>
      </c>
      <c r="C458" s="6" t="s">
        <v>1823</v>
      </c>
    </row>
    <row r="459" spans="1:3">
      <c r="A459" s="6">
        <v>399913</v>
      </c>
      <c r="B459" s="6" t="s">
        <v>449</v>
      </c>
      <c r="C459" s="6" t="s">
        <v>1824</v>
      </c>
    </row>
    <row r="460" spans="1:3">
      <c r="A460" s="6">
        <v>411211</v>
      </c>
      <c r="B460" s="6" t="s">
        <v>450</v>
      </c>
      <c r="C460" s="6" t="s">
        <v>1825</v>
      </c>
    </row>
    <row r="461" spans="1:3">
      <c r="A461" s="6">
        <v>411213</v>
      </c>
      <c r="B461" s="6" t="s">
        <v>451</v>
      </c>
      <c r="C461" s="6" t="s">
        <v>1826</v>
      </c>
    </row>
    <row r="462" spans="1:3">
      <c r="A462" s="6">
        <v>411214</v>
      </c>
      <c r="B462" s="6" t="s">
        <v>452</v>
      </c>
      <c r="C462" s="6" t="s">
        <v>1827</v>
      </c>
    </row>
    <row r="463" spans="1:3">
      <c r="A463" s="6">
        <v>411411</v>
      </c>
      <c r="B463" s="6" t="s">
        <v>453</v>
      </c>
      <c r="C463" s="6" t="s">
        <v>1828</v>
      </c>
    </row>
    <row r="464" spans="1:3">
      <c r="A464" s="6">
        <v>411412</v>
      </c>
      <c r="B464" s="6" t="s">
        <v>454</v>
      </c>
      <c r="C464" s="6" t="s">
        <v>1829</v>
      </c>
    </row>
    <row r="465" spans="1:3">
      <c r="A465" s="6">
        <v>411711</v>
      </c>
      <c r="B465" s="6" t="s">
        <v>455</v>
      </c>
      <c r="C465" s="6" t="s">
        <v>1830</v>
      </c>
    </row>
    <row r="466" spans="1:3">
      <c r="A466" s="6">
        <v>411712</v>
      </c>
      <c r="B466" s="6" t="s">
        <v>456</v>
      </c>
      <c r="C466" s="6" t="s">
        <v>1831</v>
      </c>
    </row>
    <row r="467" spans="1:3">
      <c r="A467" s="6">
        <v>411713</v>
      </c>
      <c r="B467" s="6" t="s">
        <v>457</v>
      </c>
      <c r="C467" s="6" t="s">
        <v>1832</v>
      </c>
    </row>
    <row r="468" spans="1:3">
      <c r="A468" s="6">
        <v>411714</v>
      </c>
      <c r="B468" s="6" t="s">
        <v>458</v>
      </c>
      <c r="C468" s="6" t="s">
        <v>1833</v>
      </c>
    </row>
    <row r="469" spans="1:3">
      <c r="A469" s="6">
        <v>411715</v>
      </c>
      <c r="B469" s="6" t="s">
        <v>459</v>
      </c>
      <c r="C469" s="6" t="s">
        <v>1834</v>
      </c>
    </row>
    <row r="470" spans="1:3">
      <c r="A470" s="6">
        <v>411716</v>
      </c>
      <c r="B470" s="6" t="s">
        <v>460</v>
      </c>
      <c r="C470" s="6" t="s">
        <v>1835</v>
      </c>
    </row>
    <row r="471" spans="1:3">
      <c r="A471" s="6">
        <v>421111</v>
      </c>
      <c r="B471" s="6" t="s">
        <v>461</v>
      </c>
      <c r="C471" s="6" t="s">
        <v>1836</v>
      </c>
    </row>
    <row r="472" spans="1:3">
      <c r="A472" s="6">
        <v>421113</v>
      </c>
      <c r="B472" s="6" t="s">
        <v>462</v>
      </c>
      <c r="C472" s="6" t="s">
        <v>1837</v>
      </c>
    </row>
    <row r="473" spans="1:3">
      <c r="A473" s="6">
        <v>422112</v>
      </c>
      <c r="B473" s="6" t="s">
        <v>463</v>
      </c>
      <c r="C473" s="6" t="s">
        <v>1838</v>
      </c>
    </row>
    <row r="474" spans="1:3">
      <c r="A474" s="6">
        <v>423311</v>
      </c>
      <c r="B474" s="6" t="s">
        <v>464</v>
      </c>
      <c r="C474" s="6" t="s">
        <v>1839</v>
      </c>
    </row>
    <row r="475" spans="1:3">
      <c r="A475" s="6">
        <v>423312</v>
      </c>
      <c r="B475" s="6" t="s">
        <v>465</v>
      </c>
      <c r="C475" s="6" t="s">
        <v>1840</v>
      </c>
    </row>
    <row r="476" spans="1:3">
      <c r="A476" s="6">
        <v>423313</v>
      </c>
      <c r="B476" s="6" t="s">
        <v>466</v>
      </c>
      <c r="C476" s="6" t="s">
        <v>1841</v>
      </c>
    </row>
    <row r="477" spans="1:3">
      <c r="A477" s="6">
        <v>423314</v>
      </c>
      <c r="B477" s="6" t="s">
        <v>467</v>
      </c>
      <c r="C477" s="6" t="s">
        <v>1842</v>
      </c>
    </row>
    <row r="478" spans="1:3">
      <c r="A478" s="6">
        <v>431111</v>
      </c>
      <c r="B478" s="6" t="s">
        <v>468</v>
      </c>
      <c r="C478" s="6" t="s">
        <v>1843</v>
      </c>
    </row>
    <row r="479" spans="1:3">
      <c r="A479" s="6">
        <v>431112</v>
      </c>
      <c r="B479" s="6" t="s">
        <v>469</v>
      </c>
      <c r="C479" s="6" t="s">
        <v>1844</v>
      </c>
    </row>
    <row r="480" spans="1:3">
      <c r="A480" s="6">
        <v>431912</v>
      </c>
      <c r="B480" s="6" t="s">
        <v>470</v>
      </c>
      <c r="C480" s="6" t="s">
        <v>1845</v>
      </c>
    </row>
    <row r="481" spans="1:3">
      <c r="A481" s="6">
        <v>441211</v>
      </c>
      <c r="B481" s="6" t="s">
        <v>471</v>
      </c>
      <c r="C481" s="6" t="s">
        <v>1846</v>
      </c>
    </row>
    <row r="482" spans="1:3">
      <c r="A482" s="6">
        <v>441212</v>
      </c>
      <c r="B482" s="6" t="s">
        <v>472</v>
      </c>
      <c r="C482" s="6" t="s">
        <v>1847</v>
      </c>
    </row>
    <row r="483" spans="1:3">
      <c r="A483" s="6">
        <v>441311</v>
      </c>
      <c r="B483" s="6" t="s">
        <v>473</v>
      </c>
      <c r="C483" s="6" t="s">
        <v>1848</v>
      </c>
    </row>
    <row r="484" spans="1:3">
      <c r="A484" s="6">
        <v>441312</v>
      </c>
      <c r="B484" s="6" t="s">
        <v>474</v>
      </c>
      <c r="C484" s="6" t="s">
        <v>1849</v>
      </c>
    </row>
    <row r="485" spans="1:3">
      <c r="A485" s="6">
        <v>442214</v>
      </c>
      <c r="B485" s="6" t="s">
        <v>475</v>
      </c>
      <c r="C485" s="6" t="s">
        <v>1850</v>
      </c>
    </row>
    <row r="486" spans="1:3">
      <c r="A486" s="6">
        <v>442215</v>
      </c>
      <c r="B486" s="6" t="s">
        <v>476</v>
      </c>
      <c r="C486" s="6" t="s">
        <v>1851</v>
      </c>
    </row>
    <row r="487" spans="1:3">
      <c r="A487" s="6">
        <v>442216</v>
      </c>
      <c r="B487" s="6" t="s">
        <v>477</v>
      </c>
      <c r="C487" s="6" t="s">
        <v>1852</v>
      </c>
    </row>
    <row r="488" spans="1:3">
      <c r="A488" s="6">
        <v>442217</v>
      </c>
      <c r="B488" s="6" t="s">
        <v>478</v>
      </c>
      <c r="C488" s="6" t="s">
        <v>1853</v>
      </c>
    </row>
    <row r="489" spans="1:3">
      <c r="A489" s="6">
        <v>451612</v>
      </c>
      <c r="B489" s="6" t="s">
        <v>479</v>
      </c>
      <c r="C489" s="6" t="s">
        <v>1854</v>
      </c>
    </row>
    <row r="490" spans="1:3">
      <c r="A490" s="6">
        <v>452322</v>
      </c>
      <c r="B490" s="6" t="s">
        <v>480</v>
      </c>
      <c r="C490" s="6" t="s">
        <v>1855</v>
      </c>
    </row>
    <row r="491" spans="1:3">
      <c r="A491" s="6">
        <v>452414</v>
      </c>
      <c r="B491" s="6" t="s">
        <v>481</v>
      </c>
      <c r="C491" s="6" t="s">
        <v>1856</v>
      </c>
    </row>
    <row r="492" spans="1:3">
      <c r="A492" s="6">
        <v>511111</v>
      </c>
      <c r="B492" s="6" t="s">
        <v>482</v>
      </c>
      <c r="C492" s="6" t="s">
        <v>1857</v>
      </c>
    </row>
    <row r="493" spans="1:3">
      <c r="A493" s="6">
        <v>511112</v>
      </c>
      <c r="B493" s="6" t="s">
        <v>483</v>
      </c>
      <c r="C493" s="6" t="s">
        <v>1858</v>
      </c>
    </row>
    <row r="494" spans="1:3">
      <c r="A494" s="6">
        <v>512211</v>
      </c>
      <c r="B494" s="6" t="s">
        <v>484</v>
      </c>
      <c r="C494" s="6" t="s">
        <v>1859</v>
      </c>
    </row>
    <row r="495" spans="1:3">
      <c r="A495" s="6">
        <v>521211</v>
      </c>
      <c r="B495" s="6" t="s">
        <v>1860</v>
      </c>
      <c r="C495" s="6" t="s">
        <v>1861</v>
      </c>
    </row>
    <row r="496" spans="1:3">
      <c r="A496" s="6">
        <v>521212</v>
      </c>
      <c r="B496" s="6" t="s">
        <v>486</v>
      </c>
      <c r="C496" s="6" t="s">
        <v>1862</v>
      </c>
    </row>
    <row r="497" spans="1:3">
      <c r="A497" s="6">
        <v>532111</v>
      </c>
      <c r="B497" s="6" t="s">
        <v>487</v>
      </c>
      <c r="C497" s="6" t="s">
        <v>1863</v>
      </c>
    </row>
    <row r="498" spans="1:3">
      <c r="A498" s="6">
        <v>532113</v>
      </c>
      <c r="B498" s="6" t="s">
        <v>488</v>
      </c>
      <c r="C498" s="6" t="s">
        <v>1864</v>
      </c>
    </row>
    <row r="499" spans="1:3">
      <c r="A499" s="6">
        <v>541111</v>
      </c>
      <c r="B499" s="6" t="s">
        <v>489</v>
      </c>
      <c r="C499" s="6" t="s">
        <v>1865</v>
      </c>
    </row>
    <row r="500" spans="1:3">
      <c r="A500" s="6">
        <v>541112</v>
      </c>
      <c r="B500" s="6" t="s">
        <v>490</v>
      </c>
      <c r="C500" s="6" t="s">
        <v>1866</v>
      </c>
    </row>
    <row r="501" spans="1:3">
      <c r="A501" s="6">
        <v>542111</v>
      </c>
      <c r="B501" s="6" t="s">
        <v>1867</v>
      </c>
      <c r="C501" s="6" t="s">
        <v>1868</v>
      </c>
    </row>
    <row r="502" spans="1:3">
      <c r="A502" s="6">
        <v>542112</v>
      </c>
      <c r="B502" s="6" t="s">
        <v>492</v>
      </c>
      <c r="C502" s="6" t="s">
        <v>1869</v>
      </c>
    </row>
    <row r="503" spans="1:3">
      <c r="A503" s="6">
        <v>542113</v>
      </c>
      <c r="B503" s="6" t="s">
        <v>493</v>
      </c>
      <c r="C503" s="6" t="s">
        <v>1870</v>
      </c>
    </row>
    <row r="504" spans="1:3">
      <c r="A504" s="6">
        <v>542114</v>
      </c>
      <c r="B504" s="6" t="s">
        <v>494</v>
      </c>
      <c r="C504" s="6" t="s">
        <v>1871</v>
      </c>
    </row>
    <row r="505" spans="1:3">
      <c r="A505" s="6">
        <v>551111</v>
      </c>
      <c r="B505" s="6" t="s">
        <v>495</v>
      </c>
      <c r="C505" s="6" t="s">
        <v>1872</v>
      </c>
    </row>
    <row r="506" spans="1:3">
      <c r="A506" s="6">
        <v>551112</v>
      </c>
      <c r="B506" s="6" t="s">
        <v>496</v>
      </c>
      <c r="C506" s="6" t="s">
        <v>1873</v>
      </c>
    </row>
    <row r="507" spans="1:3">
      <c r="A507" s="6">
        <v>552312</v>
      </c>
      <c r="B507" s="6" t="s">
        <v>497</v>
      </c>
      <c r="C507" s="6" t="s">
        <v>1874</v>
      </c>
    </row>
    <row r="508" spans="1:3">
      <c r="A508" s="6">
        <v>552314</v>
      </c>
      <c r="B508" s="6" t="s">
        <v>498</v>
      </c>
      <c r="C508" s="6" t="s">
        <v>1875</v>
      </c>
    </row>
    <row r="509" spans="1:3">
      <c r="A509" s="6">
        <v>561211</v>
      </c>
      <c r="B509" s="6" t="s">
        <v>499</v>
      </c>
      <c r="C509" s="6" t="s">
        <v>1876</v>
      </c>
    </row>
    <row r="510" spans="1:3">
      <c r="A510" s="6">
        <v>561212</v>
      </c>
      <c r="B510" s="6" t="s">
        <v>500</v>
      </c>
      <c r="C510" s="6" t="s">
        <v>1877</v>
      </c>
    </row>
    <row r="511" spans="1:3">
      <c r="A511" s="6">
        <v>561411</v>
      </c>
      <c r="B511" s="6" t="s">
        <v>501</v>
      </c>
      <c r="C511" s="6" t="s">
        <v>1878</v>
      </c>
    </row>
    <row r="512" spans="1:3">
      <c r="A512" s="6">
        <v>561912</v>
      </c>
      <c r="B512" s="6" t="s">
        <v>502</v>
      </c>
      <c r="C512" s="6" t="s">
        <v>1879</v>
      </c>
    </row>
    <row r="513" spans="1:3">
      <c r="A513" s="6">
        <v>561913</v>
      </c>
      <c r="B513" s="6" t="s">
        <v>503</v>
      </c>
      <c r="C513" s="6" t="s">
        <v>1880</v>
      </c>
    </row>
    <row r="514" spans="1:3">
      <c r="A514" s="6">
        <v>591112</v>
      </c>
      <c r="B514" s="6" t="s">
        <v>504</v>
      </c>
      <c r="C514" s="6" t="s">
        <v>1881</v>
      </c>
    </row>
    <row r="515" spans="1:3">
      <c r="A515" s="6">
        <v>591113</v>
      </c>
      <c r="B515" s="6" t="s">
        <v>505</v>
      </c>
      <c r="C515" s="6" t="s">
        <v>1882</v>
      </c>
    </row>
    <row r="516" spans="1:3">
      <c r="A516" s="6">
        <v>591115</v>
      </c>
      <c r="B516" s="6" t="s">
        <v>506</v>
      </c>
      <c r="C516" s="6" t="s">
        <v>1883</v>
      </c>
    </row>
    <row r="517" spans="1:3">
      <c r="A517" s="6">
        <v>591116</v>
      </c>
      <c r="B517" s="6" t="s">
        <v>507</v>
      </c>
      <c r="C517" s="6" t="s">
        <v>1884</v>
      </c>
    </row>
    <row r="518" spans="1:3">
      <c r="A518" s="6">
        <v>591117</v>
      </c>
      <c r="B518" s="6" t="s">
        <v>508</v>
      </c>
      <c r="C518" s="6" t="s">
        <v>1885</v>
      </c>
    </row>
    <row r="519" spans="1:3">
      <c r="A519" s="6">
        <v>599511</v>
      </c>
      <c r="B519" s="6" t="s">
        <v>509</v>
      </c>
      <c r="C519" s="6" t="s">
        <v>1886</v>
      </c>
    </row>
    <row r="520" spans="1:3">
      <c r="A520" s="6">
        <v>599512</v>
      </c>
      <c r="B520" s="6" t="s">
        <v>510</v>
      </c>
      <c r="C520" s="6" t="s">
        <v>1887</v>
      </c>
    </row>
    <row r="521" spans="1:3">
      <c r="A521" s="6">
        <v>599516</v>
      </c>
      <c r="B521" s="6" t="s">
        <v>511</v>
      </c>
      <c r="C521" s="6" t="s">
        <v>1888</v>
      </c>
    </row>
    <row r="522" spans="1:3">
      <c r="A522" s="6">
        <v>599518</v>
      </c>
      <c r="B522" s="6" t="s">
        <v>512</v>
      </c>
      <c r="C522" s="6" t="s">
        <v>1889</v>
      </c>
    </row>
    <row r="523" spans="1:3">
      <c r="A523" s="6">
        <v>599913</v>
      </c>
      <c r="B523" s="6" t="s">
        <v>513</v>
      </c>
      <c r="C523" s="6" t="s">
        <v>1890</v>
      </c>
    </row>
    <row r="524" spans="1:3">
      <c r="A524" s="6">
        <v>599914</v>
      </c>
      <c r="B524" s="6" t="s">
        <v>514</v>
      </c>
      <c r="C524" s="6" t="s">
        <v>1891</v>
      </c>
    </row>
    <row r="525" spans="1:3">
      <c r="A525" s="6">
        <v>599915</v>
      </c>
      <c r="B525" s="6" t="s">
        <v>515</v>
      </c>
      <c r="C525" s="6" t="s">
        <v>1892</v>
      </c>
    </row>
    <row r="526" spans="1:3">
      <c r="A526" s="6">
        <v>599916</v>
      </c>
      <c r="B526" s="6" t="s">
        <v>516</v>
      </c>
      <c r="C526" s="6" t="s">
        <v>1893</v>
      </c>
    </row>
    <row r="527" spans="1:3">
      <c r="A527" s="6">
        <v>612112</v>
      </c>
      <c r="B527" s="6" t="s">
        <v>517</v>
      </c>
      <c r="C527" s="6" t="s">
        <v>1894</v>
      </c>
    </row>
    <row r="528" spans="1:3">
      <c r="A528" s="6">
        <v>612114</v>
      </c>
      <c r="B528" s="6" t="s">
        <v>518</v>
      </c>
      <c r="C528" s="6" t="s">
        <v>1895</v>
      </c>
    </row>
    <row r="529" spans="1:3">
      <c r="A529" s="6">
        <v>612115</v>
      </c>
      <c r="B529" s="6" t="s">
        <v>519</v>
      </c>
      <c r="C529" s="6" t="s">
        <v>1896</v>
      </c>
    </row>
    <row r="530" spans="1:3">
      <c r="A530" s="6">
        <v>621311</v>
      </c>
      <c r="B530" s="6" t="s">
        <v>520</v>
      </c>
      <c r="C530" s="6" t="s">
        <v>1897</v>
      </c>
    </row>
    <row r="531" spans="1:3">
      <c r="A531" s="6">
        <v>621312</v>
      </c>
      <c r="B531" s="6" t="s">
        <v>521</v>
      </c>
      <c r="C531" s="6" t="s">
        <v>1898</v>
      </c>
    </row>
    <row r="532" spans="1:3">
      <c r="A532" s="6">
        <v>621911</v>
      </c>
      <c r="B532" s="6" t="s">
        <v>522</v>
      </c>
      <c r="C532" s="6" t="s">
        <v>1899</v>
      </c>
    </row>
    <row r="533" spans="1:3">
      <c r="A533" s="6">
        <v>639111</v>
      </c>
      <c r="B533" s="6" t="s">
        <v>523</v>
      </c>
      <c r="C533" s="6" t="s">
        <v>1900</v>
      </c>
    </row>
    <row r="534" spans="1:3">
      <c r="A534" s="6">
        <v>639112</v>
      </c>
      <c r="B534" s="6" t="s">
        <v>524</v>
      </c>
      <c r="C534" s="6" t="s">
        <v>1901</v>
      </c>
    </row>
    <row r="535" spans="1:3">
      <c r="A535" s="6">
        <v>639211</v>
      </c>
      <c r="B535" s="6" t="s">
        <v>525</v>
      </c>
      <c r="C535" s="6" t="s">
        <v>1902</v>
      </c>
    </row>
    <row r="536" spans="1:3">
      <c r="A536" s="6">
        <v>711114</v>
      </c>
      <c r="B536" s="6" t="s">
        <v>526</v>
      </c>
      <c r="C536" s="6" t="s">
        <v>1903</v>
      </c>
    </row>
    <row r="537" spans="1:3">
      <c r="A537" s="6">
        <v>711912</v>
      </c>
      <c r="B537" s="6" t="s">
        <v>527</v>
      </c>
      <c r="C537" s="6" t="s">
        <v>1904</v>
      </c>
    </row>
    <row r="538" spans="1:3">
      <c r="A538" s="6">
        <v>711914</v>
      </c>
      <c r="B538" s="6" t="s">
        <v>528</v>
      </c>
      <c r="C538" s="6" t="s">
        <v>1905</v>
      </c>
    </row>
    <row r="539" spans="1:3">
      <c r="A539" s="6">
        <v>712211</v>
      </c>
      <c r="B539" s="6" t="s">
        <v>529</v>
      </c>
      <c r="C539" s="6" t="s">
        <v>1906</v>
      </c>
    </row>
    <row r="540" spans="1:3">
      <c r="A540" s="6">
        <v>712212</v>
      </c>
      <c r="B540" s="6" t="s">
        <v>530</v>
      </c>
      <c r="C540" s="6" t="s">
        <v>1907</v>
      </c>
    </row>
    <row r="541" spans="1:3">
      <c r="A541" s="6">
        <v>712213</v>
      </c>
      <c r="B541" s="6" t="s">
        <v>531</v>
      </c>
      <c r="C541" s="6" t="s">
        <v>1908</v>
      </c>
    </row>
    <row r="542" spans="1:3">
      <c r="A542" s="6">
        <v>712911</v>
      </c>
      <c r="B542" s="6" t="s">
        <v>532</v>
      </c>
      <c r="C542" s="6" t="s">
        <v>1909</v>
      </c>
    </row>
    <row r="543" spans="1:3">
      <c r="A543" s="6">
        <v>712912</v>
      </c>
      <c r="B543" s="6" t="s">
        <v>533</v>
      </c>
      <c r="C543" s="6" t="s">
        <v>1910</v>
      </c>
    </row>
    <row r="544" spans="1:3">
      <c r="A544" s="6">
        <v>712915</v>
      </c>
      <c r="B544" s="6" t="s">
        <v>534</v>
      </c>
      <c r="C544" s="6" t="s">
        <v>1911</v>
      </c>
    </row>
    <row r="545" spans="1:3">
      <c r="A545" s="6">
        <v>712917</v>
      </c>
      <c r="B545" s="6" t="s">
        <v>535</v>
      </c>
      <c r="C545" s="6" t="s">
        <v>1912</v>
      </c>
    </row>
    <row r="546" spans="1:3">
      <c r="A546" s="6">
        <v>712921</v>
      </c>
      <c r="B546" s="6" t="s">
        <v>536</v>
      </c>
      <c r="C546" s="6" t="s">
        <v>1913</v>
      </c>
    </row>
    <row r="547" spans="1:3">
      <c r="A547" s="6">
        <v>712922</v>
      </c>
      <c r="B547" s="6" t="s">
        <v>537</v>
      </c>
      <c r="C547" s="6" t="s">
        <v>1914</v>
      </c>
    </row>
    <row r="548" spans="1:3">
      <c r="A548" s="6">
        <v>721111</v>
      </c>
      <c r="B548" s="6" t="s">
        <v>693</v>
      </c>
      <c r="C548" s="6" t="s">
        <v>1915</v>
      </c>
    </row>
    <row r="549" spans="1:3">
      <c r="A549" s="6">
        <v>721211</v>
      </c>
      <c r="B549" s="6" t="s">
        <v>1916</v>
      </c>
      <c r="C549" s="6" t="s">
        <v>1917</v>
      </c>
    </row>
    <row r="550" spans="1:3">
      <c r="A550" s="6">
        <v>721212</v>
      </c>
      <c r="B550" s="6" t="s">
        <v>539</v>
      </c>
      <c r="C550" s="6" t="s">
        <v>1918</v>
      </c>
    </row>
    <row r="551" spans="1:3">
      <c r="A551" s="6">
        <v>721213</v>
      </c>
      <c r="B551" s="6" t="s">
        <v>540</v>
      </c>
      <c r="C551" s="6" t="s">
        <v>1919</v>
      </c>
    </row>
    <row r="552" spans="1:3">
      <c r="A552" s="6">
        <v>721214</v>
      </c>
      <c r="B552" s="6" t="s">
        <v>541</v>
      </c>
      <c r="C552" s="6" t="s">
        <v>1920</v>
      </c>
    </row>
    <row r="553" spans="1:3">
      <c r="A553" s="6">
        <v>721215</v>
      </c>
      <c r="B553" s="6" t="s">
        <v>542</v>
      </c>
      <c r="C553" s="6" t="s">
        <v>1921</v>
      </c>
    </row>
    <row r="554" spans="1:3">
      <c r="A554" s="6">
        <v>721216</v>
      </c>
      <c r="B554" s="6" t="s">
        <v>543</v>
      </c>
      <c r="C554" s="6" t="s">
        <v>1922</v>
      </c>
    </row>
    <row r="555" spans="1:3">
      <c r="A555" s="6">
        <v>721913</v>
      </c>
      <c r="B555" s="6" t="s">
        <v>544</v>
      </c>
      <c r="C555" s="6" t="s">
        <v>1923</v>
      </c>
    </row>
    <row r="556" spans="1:3">
      <c r="A556" s="6">
        <v>721915</v>
      </c>
      <c r="B556" s="6" t="s">
        <v>545</v>
      </c>
      <c r="C556" s="6" t="s">
        <v>1924</v>
      </c>
    </row>
    <row r="557" spans="1:3">
      <c r="A557" s="6">
        <v>731311</v>
      </c>
      <c r="B557" s="6" t="s">
        <v>546</v>
      </c>
      <c r="C557" s="6" t="s">
        <v>1925</v>
      </c>
    </row>
    <row r="558" spans="1:3">
      <c r="A558" s="6">
        <v>821111</v>
      </c>
      <c r="B558" s="6" t="s">
        <v>547</v>
      </c>
      <c r="C558" s="6" t="s">
        <v>1926</v>
      </c>
    </row>
    <row r="559" spans="1:3">
      <c r="A559" s="6">
        <v>821411</v>
      </c>
      <c r="B559" s="6" t="s">
        <v>548</v>
      </c>
      <c r="C559" s="6" t="s">
        <v>1927</v>
      </c>
    </row>
    <row r="560" spans="1:3">
      <c r="A560" s="6">
        <v>821412</v>
      </c>
      <c r="B560" s="6" t="s">
        <v>549</v>
      </c>
      <c r="C560" s="6" t="s">
        <v>1928</v>
      </c>
    </row>
    <row r="561" spans="1:3">
      <c r="A561" s="6">
        <v>821711</v>
      </c>
      <c r="B561" s="6" t="s">
        <v>550</v>
      </c>
      <c r="C561" s="6" t="s">
        <v>1929</v>
      </c>
    </row>
    <row r="562" spans="1:3">
      <c r="A562" s="6">
        <v>821712</v>
      </c>
      <c r="B562" s="6" t="s">
        <v>551</v>
      </c>
      <c r="C562" s="6" t="s">
        <v>1930</v>
      </c>
    </row>
    <row r="563" spans="1:3">
      <c r="A563" s="6">
        <v>821713</v>
      </c>
      <c r="B563" s="6" t="s">
        <v>552</v>
      </c>
      <c r="C563" s="6" t="s">
        <v>1931</v>
      </c>
    </row>
    <row r="564" spans="1:3">
      <c r="A564" s="6">
        <v>821714</v>
      </c>
      <c r="B564" s="6" t="s">
        <v>553</v>
      </c>
      <c r="C564" s="6" t="s">
        <v>1932</v>
      </c>
    </row>
    <row r="565" spans="1:3">
      <c r="A565" s="6">
        <v>821911</v>
      </c>
      <c r="B565" s="6" t="s">
        <v>554</v>
      </c>
      <c r="C565" s="6" t="s">
        <v>1933</v>
      </c>
    </row>
    <row r="566" spans="1:3">
      <c r="A566" s="6">
        <v>821912</v>
      </c>
      <c r="B566" s="6" t="s">
        <v>555</v>
      </c>
      <c r="C566" s="6" t="s">
        <v>1934</v>
      </c>
    </row>
    <row r="567" spans="1:3">
      <c r="A567" s="6">
        <v>821913</v>
      </c>
      <c r="B567" s="6" t="s">
        <v>556</v>
      </c>
      <c r="C567" s="6" t="s">
        <v>1935</v>
      </c>
    </row>
    <row r="568" spans="1:3">
      <c r="A568" s="6">
        <v>821914</v>
      </c>
      <c r="B568" s="6" t="s">
        <v>557</v>
      </c>
      <c r="C568" s="6" t="s">
        <v>1936</v>
      </c>
    </row>
    <row r="569" spans="1:3">
      <c r="A569" s="6">
        <v>831211</v>
      </c>
      <c r="B569" s="6" t="s">
        <v>558</v>
      </c>
      <c r="C569" s="6" t="s">
        <v>1937</v>
      </c>
    </row>
    <row r="570" spans="1:3">
      <c r="A570" s="6">
        <v>831212</v>
      </c>
      <c r="B570" s="6" t="s">
        <v>559</v>
      </c>
      <c r="C570" s="6" t="s">
        <v>1938</v>
      </c>
    </row>
    <row r="571" spans="1:3">
      <c r="A571" s="6">
        <v>839311</v>
      </c>
      <c r="B571" s="6" t="s">
        <v>560</v>
      </c>
      <c r="C571" s="6" t="s">
        <v>1939</v>
      </c>
    </row>
    <row r="572" spans="1:3">
      <c r="A572" s="6">
        <v>839312</v>
      </c>
      <c r="B572" s="6" t="s">
        <v>561</v>
      </c>
      <c r="C572" s="6" t="s">
        <v>1940</v>
      </c>
    </row>
    <row r="573" spans="1:3">
      <c r="A573" s="6">
        <v>839313</v>
      </c>
      <c r="B573" s="6" t="s">
        <v>562</v>
      </c>
      <c r="C573" s="6" t="s">
        <v>1941</v>
      </c>
    </row>
    <row r="574" spans="1:3">
      <c r="A574" s="6">
        <v>839912</v>
      </c>
      <c r="B574" s="6" t="s">
        <v>563</v>
      </c>
      <c r="C574" s="6" t="s">
        <v>1942</v>
      </c>
    </row>
    <row r="575" spans="1:3">
      <c r="A575" s="6">
        <v>839918</v>
      </c>
      <c r="B575" s="6" t="s">
        <v>564</v>
      </c>
      <c r="C575" s="6" t="s">
        <v>1943</v>
      </c>
    </row>
    <row r="576" spans="1:3">
      <c r="A576" s="6">
        <v>841311</v>
      </c>
      <c r="B576" s="6" t="s">
        <v>565</v>
      </c>
      <c r="C576" s="6" t="s">
        <v>1944</v>
      </c>
    </row>
    <row r="577" spans="1:3">
      <c r="A577" s="6">
        <v>841312</v>
      </c>
      <c r="B577" s="6" t="s">
        <v>566</v>
      </c>
      <c r="C577" s="6" t="s">
        <v>1945</v>
      </c>
    </row>
    <row r="578" spans="1:3">
      <c r="A578" s="6">
        <v>841313</v>
      </c>
      <c r="B578" s="6" t="s">
        <v>567</v>
      </c>
      <c r="C578" s="6" t="s">
        <v>1946</v>
      </c>
    </row>
    <row r="579" spans="1:3">
      <c r="A579" s="6">
        <v>841911</v>
      </c>
      <c r="B579" s="6" t="s">
        <v>568</v>
      </c>
      <c r="C579" s="6" t="s">
        <v>1947</v>
      </c>
    </row>
    <row r="580" spans="1:3">
      <c r="A580" s="6">
        <v>841913</v>
      </c>
      <c r="B580" s="6" t="s">
        <v>569</v>
      </c>
      <c r="C580" s="6" t="s">
        <v>1948</v>
      </c>
    </row>
    <row r="581" spans="1:3">
      <c r="A581" s="6">
        <v>899211</v>
      </c>
      <c r="B581" s="6" t="s">
        <v>570</v>
      </c>
      <c r="C581" s="6" t="s">
        <v>1949</v>
      </c>
    </row>
    <row r="582" spans="1:3">
      <c r="A582" s="6">
        <v>899212</v>
      </c>
      <c r="B582" s="6" t="s">
        <v>571</v>
      </c>
      <c r="C582" s="6" t="s">
        <v>1950</v>
      </c>
    </row>
    <row r="583" spans="1:3">
      <c r="A583" s="6">
        <v>899412</v>
      </c>
      <c r="B583" s="6" t="s">
        <v>572</v>
      </c>
      <c r="C583" s="6" t="s">
        <v>1951</v>
      </c>
    </row>
    <row r="584" spans="1:3">
      <c r="A584" s="6">
        <v>899415</v>
      </c>
      <c r="B584" s="6" t="s">
        <v>573</v>
      </c>
      <c r="C584" s="6" t="s">
        <v>1952</v>
      </c>
    </row>
    <row r="585" spans="1:3">
      <c r="A585" s="6">
        <v>899911</v>
      </c>
      <c r="B585" s="6" t="s">
        <v>574</v>
      </c>
      <c r="C585" s="6" t="s">
        <v>1953</v>
      </c>
    </row>
    <row r="586" spans="1:3">
      <c r="A586" s="6">
        <v>899912</v>
      </c>
      <c r="B586" s="6" t="s">
        <v>575</v>
      </c>
      <c r="C586" s="6" t="s">
        <v>1954</v>
      </c>
    </row>
    <row r="587" spans="1:3">
      <c r="A587" s="6">
        <v>899913</v>
      </c>
      <c r="B587" s="6" t="s">
        <v>576</v>
      </c>
      <c r="C587" s="6" t="s">
        <v>1955</v>
      </c>
    </row>
    <row r="588" spans="1:3">
      <c r="A588" s="6">
        <v>899914</v>
      </c>
      <c r="B588" s="6" t="s">
        <v>694</v>
      </c>
      <c r="C588" s="6" t="s">
        <v>1956</v>
      </c>
    </row>
    <row r="589" spans="1:3">
      <c r="A589" s="6">
        <v>899915</v>
      </c>
      <c r="B589" s="6" t="s">
        <v>577</v>
      </c>
      <c r="C589" s="6" t="s">
        <v>1957</v>
      </c>
    </row>
    <row r="590" spans="1:3">
      <c r="A590" s="6">
        <v>899918</v>
      </c>
      <c r="B590" s="6" t="s">
        <v>578</v>
      </c>
      <c r="C590" s="6" t="s">
        <v>1958</v>
      </c>
    </row>
    <row r="591" spans="1:3">
      <c r="A591" s="6">
        <v>899921</v>
      </c>
      <c r="B591" s="6" t="s">
        <v>579</v>
      </c>
      <c r="C591" s="6" t="s">
        <v>1959</v>
      </c>
    </row>
    <row r="592" spans="1:3">
      <c r="A592" s="6">
        <v>899923</v>
      </c>
      <c r="B592" s="6" t="s">
        <v>580</v>
      </c>
      <c r="C592" s="6" t="s">
        <v>1960</v>
      </c>
    </row>
    <row r="593" spans="1:3">
      <c r="A593" s="6">
        <v>254412</v>
      </c>
      <c r="B593" t="s">
        <v>341</v>
      </c>
      <c r="C593" s="6" t="s">
        <v>1961</v>
      </c>
    </row>
    <row r="594" spans="1:3">
      <c r="A594" s="6">
        <v>254413</v>
      </c>
      <c r="B594" t="s">
        <v>342</v>
      </c>
      <c r="C594" s="6" t="s">
        <v>1962</v>
      </c>
    </row>
    <row r="595" spans="1:3">
      <c r="A595" s="6">
        <v>254414</v>
      </c>
      <c r="B595" t="s">
        <v>343</v>
      </c>
      <c r="C595" s="6" t="s">
        <v>1963</v>
      </c>
    </row>
    <row r="596" spans="1:3">
      <c r="A596" s="6">
        <v>254416</v>
      </c>
      <c r="B596" t="s">
        <v>344</v>
      </c>
      <c r="C596" s="6" t="s">
        <v>1964</v>
      </c>
    </row>
    <row r="597" spans="1:3">
      <c r="A597" s="6">
        <v>254417</v>
      </c>
      <c r="B597" t="s">
        <v>345</v>
      </c>
      <c r="C597" s="6" t="s">
        <v>1965</v>
      </c>
    </row>
    <row r="598" spans="1:3">
      <c r="A598" s="6">
        <v>254418</v>
      </c>
      <c r="B598" t="s">
        <v>346</v>
      </c>
      <c r="C598" s="6" t="s">
        <v>1966</v>
      </c>
    </row>
    <row r="599" spans="1:3">
      <c r="A599" s="6">
        <v>254421</v>
      </c>
      <c r="B599" t="s">
        <v>347</v>
      </c>
      <c r="C599" s="6" t="s">
        <v>1967</v>
      </c>
    </row>
    <row r="600" spans="1:3">
      <c r="A600" s="6">
        <v>254423</v>
      </c>
      <c r="B600" t="s">
        <v>349</v>
      </c>
      <c r="C600" s="6" t="s">
        <v>1968</v>
      </c>
    </row>
    <row r="601" spans="1:3">
      <c r="A601" s="6">
        <v>254425</v>
      </c>
      <c r="B601" t="s">
        <v>351</v>
      </c>
      <c r="C601" s="6" t="s">
        <v>1969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DB233-BCDE-4DD7-A3B7-6CAE554E4715}">
  <sheetPr codeName="Sheet5"/>
  <dimension ref="A1:F6001"/>
  <sheetViews>
    <sheetView topLeftCell="A35" workbookViewId="0">
      <selection activeCell="B1" sqref="B1"/>
    </sheetView>
  </sheetViews>
  <sheetFormatPr defaultRowHeight="14.4"/>
  <cols>
    <col min="1" max="1" width="14" bestFit="1" customWidth="1"/>
    <col min="2" max="2" width="44.21875" bestFit="1" customWidth="1"/>
    <col min="3" max="3" width="23.21875" bestFit="1" customWidth="1"/>
    <col min="5" max="5" width="16.44140625" bestFit="1" customWidth="1"/>
    <col min="6" max="6" width="42.77734375" customWidth="1"/>
  </cols>
  <sheetData>
    <row r="1" spans="1:6">
      <c r="A1" s="1" t="s">
        <v>0</v>
      </c>
      <c r="B1" s="1" t="s">
        <v>1</v>
      </c>
      <c r="C1" s="1" t="s">
        <v>581</v>
      </c>
      <c r="D1" s="1" t="s">
        <v>592</v>
      </c>
      <c r="E1" s="1" t="s">
        <v>593</v>
      </c>
      <c r="F1" s="1" t="s">
        <v>597</v>
      </c>
    </row>
    <row r="2" spans="1:6">
      <c r="A2">
        <v>1111</v>
      </c>
      <c r="B2" t="s">
        <v>2</v>
      </c>
      <c r="C2" t="s">
        <v>588</v>
      </c>
      <c r="D2">
        <v>6</v>
      </c>
      <c r="E2" t="s">
        <v>594</v>
      </c>
      <c r="F2" t="s">
        <v>604</v>
      </c>
    </row>
    <row r="3" spans="1:6">
      <c r="A3">
        <v>1111</v>
      </c>
      <c r="B3" t="s">
        <v>2</v>
      </c>
      <c r="C3" t="s">
        <v>591</v>
      </c>
      <c r="D3">
        <v>6</v>
      </c>
      <c r="E3" t="s">
        <v>594</v>
      </c>
      <c r="F3" t="s">
        <v>607</v>
      </c>
    </row>
    <row r="4" spans="1:6">
      <c r="A4">
        <v>1111</v>
      </c>
      <c r="B4" t="s">
        <v>2</v>
      </c>
      <c r="C4" t="s">
        <v>583</v>
      </c>
      <c r="D4">
        <v>7</v>
      </c>
      <c r="E4" t="s">
        <v>594</v>
      </c>
      <c r="F4" t="s">
        <v>599</v>
      </c>
    </row>
    <row r="5" spans="1:6">
      <c r="A5">
        <v>1111</v>
      </c>
      <c r="B5" t="s">
        <v>2</v>
      </c>
      <c r="C5" t="s">
        <v>582</v>
      </c>
      <c r="D5">
        <v>7</v>
      </c>
      <c r="E5" t="s">
        <v>594</v>
      </c>
      <c r="F5" t="s">
        <v>598</v>
      </c>
    </row>
    <row r="6" spans="1:6">
      <c r="A6">
        <v>1111</v>
      </c>
      <c r="B6" t="s">
        <v>2</v>
      </c>
      <c r="C6" t="s">
        <v>584</v>
      </c>
      <c r="D6">
        <v>8</v>
      </c>
      <c r="E6" t="s">
        <v>595</v>
      </c>
      <c r="F6" t="s">
        <v>600</v>
      </c>
    </row>
    <row r="7" spans="1:6">
      <c r="A7">
        <v>1111</v>
      </c>
      <c r="B7" t="s">
        <v>2</v>
      </c>
      <c r="C7" t="s">
        <v>589</v>
      </c>
      <c r="D7">
        <v>8</v>
      </c>
      <c r="E7" t="s">
        <v>595</v>
      </c>
      <c r="F7" t="s">
        <v>605</v>
      </c>
    </row>
    <row r="8" spans="1:6">
      <c r="A8">
        <v>1111</v>
      </c>
      <c r="B8" t="s">
        <v>2</v>
      </c>
      <c r="C8" t="s">
        <v>585</v>
      </c>
      <c r="D8">
        <v>8</v>
      </c>
      <c r="E8" t="s">
        <v>595</v>
      </c>
      <c r="F8" t="s">
        <v>601</v>
      </c>
    </row>
    <row r="9" spans="1:6">
      <c r="A9">
        <v>1111</v>
      </c>
      <c r="B9" t="s">
        <v>2</v>
      </c>
      <c r="C9" t="s">
        <v>587</v>
      </c>
      <c r="D9">
        <v>8</v>
      </c>
      <c r="E9" t="s">
        <v>595</v>
      </c>
      <c r="F9" t="s">
        <v>603</v>
      </c>
    </row>
    <row r="10" spans="1:6">
      <c r="A10">
        <v>1111</v>
      </c>
      <c r="B10" t="s">
        <v>2</v>
      </c>
      <c r="C10" t="s">
        <v>586</v>
      </c>
      <c r="D10">
        <v>9</v>
      </c>
      <c r="E10" t="s">
        <v>595</v>
      </c>
      <c r="F10" t="s">
        <v>602</v>
      </c>
    </row>
    <row r="11" spans="1:6">
      <c r="A11">
        <v>1111</v>
      </c>
      <c r="B11" t="s">
        <v>2</v>
      </c>
      <c r="C11" t="s">
        <v>590</v>
      </c>
      <c r="D11">
        <v>9</v>
      </c>
      <c r="E11" t="s">
        <v>595</v>
      </c>
      <c r="F11" t="s">
        <v>606</v>
      </c>
    </row>
    <row r="12" spans="1:6">
      <c r="A12">
        <v>1112</v>
      </c>
      <c r="B12" t="s">
        <v>3</v>
      </c>
      <c r="C12" t="s">
        <v>588</v>
      </c>
      <c r="D12">
        <v>5</v>
      </c>
      <c r="E12" t="s">
        <v>594</v>
      </c>
      <c r="F12" t="s">
        <v>612</v>
      </c>
    </row>
    <row r="13" spans="1:6">
      <c r="A13">
        <v>1112</v>
      </c>
      <c r="B13" t="s">
        <v>3</v>
      </c>
      <c r="C13" t="s">
        <v>591</v>
      </c>
      <c r="D13">
        <v>6</v>
      </c>
      <c r="E13" t="s">
        <v>594</v>
      </c>
      <c r="F13" t="s">
        <v>607</v>
      </c>
    </row>
    <row r="14" spans="1:6">
      <c r="A14">
        <v>1112</v>
      </c>
      <c r="B14" t="s">
        <v>3</v>
      </c>
      <c r="C14" t="s">
        <v>583</v>
      </c>
      <c r="D14">
        <v>7</v>
      </c>
      <c r="E14" t="s">
        <v>594</v>
      </c>
      <c r="F14" t="s">
        <v>599</v>
      </c>
    </row>
    <row r="15" spans="1:6">
      <c r="A15">
        <v>1112</v>
      </c>
      <c r="B15" t="s">
        <v>3</v>
      </c>
      <c r="C15" t="s">
        <v>582</v>
      </c>
      <c r="D15">
        <v>7</v>
      </c>
      <c r="E15" t="s">
        <v>594</v>
      </c>
      <c r="F15" t="s">
        <v>598</v>
      </c>
    </row>
    <row r="16" spans="1:6">
      <c r="A16">
        <v>1112</v>
      </c>
      <c r="B16" t="s">
        <v>3</v>
      </c>
      <c r="C16" t="s">
        <v>584</v>
      </c>
      <c r="D16">
        <v>7</v>
      </c>
      <c r="E16" t="s">
        <v>594</v>
      </c>
      <c r="F16" t="s">
        <v>608</v>
      </c>
    </row>
    <row r="17" spans="1:6">
      <c r="A17">
        <v>1112</v>
      </c>
      <c r="B17" t="s">
        <v>3</v>
      </c>
      <c r="C17" t="s">
        <v>589</v>
      </c>
      <c r="D17">
        <v>6</v>
      </c>
      <c r="E17" t="s">
        <v>594</v>
      </c>
      <c r="F17" t="s">
        <v>613</v>
      </c>
    </row>
    <row r="18" spans="1:6">
      <c r="A18">
        <v>1112</v>
      </c>
      <c r="B18" t="s">
        <v>3</v>
      </c>
      <c r="C18" t="s">
        <v>585</v>
      </c>
      <c r="D18">
        <v>6</v>
      </c>
      <c r="E18" t="s">
        <v>594</v>
      </c>
      <c r="F18" t="s">
        <v>609</v>
      </c>
    </row>
    <row r="19" spans="1:6">
      <c r="A19">
        <v>1112</v>
      </c>
      <c r="B19" t="s">
        <v>3</v>
      </c>
      <c r="C19" t="s">
        <v>587</v>
      </c>
      <c r="D19">
        <v>7</v>
      </c>
      <c r="E19" t="s">
        <v>594</v>
      </c>
      <c r="F19" t="s">
        <v>611</v>
      </c>
    </row>
    <row r="20" spans="1:6">
      <c r="A20">
        <v>1112</v>
      </c>
      <c r="B20" t="s">
        <v>3</v>
      </c>
      <c r="C20" t="s">
        <v>586</v>
      </c>
      <c r="D20">
        <v>8</v>
      </c>
      <c r="E20" t="s">
        <v>595</v>
      </c>
      <c r="F20" t="s">
        <v>610</v>
      </c>
    </row>
    <row r="21" spans="1:6">
      <c r="A21">
        <v>1112</v>
      </c>
      <c r="B21" t="s">
        <v>3</v>
      </c>
      <c r="C21" t="s">
        <v>590</v>
      </c>
      <c r="D21">
        <v>8</v>
      </c>
      <c r="E21" t="s">
        <v>595</v>
      </c>
      <c r="F21" t="s">
        <v>614</v>
      </c>
    </row>
    <row r="22" spans="1:6">
      <c r="A22">
        <v>1213</v>
      </c>
      <c r="B22" t="s">
        <v>4</v>
      </c>
      <c r="C22" t="s">
        <v>588</v>
      </c>
      <c r="D22">
        <v>6</v>
      </c>
      <c r="E22" t="s">
        <v>594</v>
      </c>
      <c r="F22" t="s">
        <v>604</v>
      </c>
    </row>
    <row r="23" spans="1:6">
      <c r="A23">
        <v>1213</v>
      </c>
      <c r="B23" t="s">
        <v>4</v>
      </c>
      <c r="C23" t="s">
        <v>591</v>
      </c>
      <c r="D23">
        <v>4</v>
      </c>
      <c r="E23" t="s">
        <v>594</v>
      </c>
      <c r="F23" t="s">
        <v>619</v>
      </c>
    </row>
    <row r="24" spans="1:6">
      <c r="A24">
        <v>1213</v>
      </c>
      <c r="B24" t="s">
        <v>4</v>
      </c>
      <c r="C24" t="s">
        <v>583</v>
      </c>
      <c r="D24">
        <v>5</v>
      </c>
      <c r="E24" t="s">
        <v>594</v>
      </c>
      <c r="F24" t="s">
        <v>616</v>
      </c>
    </row>
    <row r="25" spans="1:6">
      <c r="A25">
        <v>1213</v>
      </c>
      <c r="B25" t="s">
        <v>4</v>
      </c>
      <c r="C25" t="s">
        <v>582</v>
      </c>
      <c r="D25">
        <v>6</v>
      </c>
      <c r="E25" t="s">
        <v>594</v>
      </c>
      <c r="F25" t="s">
        <v>615</v>
      </c>
    </row>
    <row r="26" spans="1:6">
      <c r="A26">
        <v>1213</v>
      </c>
      <c r="B26" t="s">
        <v>4</v>
      </c>
      <c r="C26" t="s">
        <v>584</v>
      </c>
      <c r="D26">
        <v>6</v>
      </c>
      <c r="E26" t="s">
        <v>594</v>
      </c>
      <c r="F26" t="s">
        <v>617</v>
      </c>
    </row>
    <row r="27" spans="1:6">
      <c r="A27">
        <v>1213</v>
      </c>
      <c r="B27" t="s">
        <v>4</v>
      </c>
      <c r="C27" t="s">
        <v>589</v>
      </c>
      <c r="D27">
        <v>6</v>
      </c>
      <c r="E27" t="s">
        <v>594</v>
      </c>
      <c r="F27" t="s">
        <v>613</v>
      </c>
    </row>
    <row r="28" spans="1:6">
      <c r="A28">
        <v>1213</v>
      </c>
      <c r="B28" t="s">
        <v>4</v>
      </c>
      <c r="C28" t="s">
        <v>585</v>
      </c>
      <c r="D28">
        <v>6</v>
      </c>
      <c r="E28" t="s">
        <v>594</v>
      </c>
      <c r="F28" t="s">
        <v>609</v>
      </c>
    </row>
    <row r="29" spans="1:6">
      <c r="A29">
        <v>1213</v>
      </c>
      <c r="B29" t="s">
        <v>4</v>
      </c>
      <c r="C29" t="s">
        <v>587</v>
      </c>
      <c r="D29">
        <v>6</v>
      </c>
      <c r="E29" t="s">
        <v>594</v>
      </c>
      <c r="F29" t="s">
        <v>618</v>
      </c>
    </row>
    <row r="30" spans="1:6">
      <c r="A30">
        <v>1213</v>
      </c>
      <c r="B30" t="s">
        <v>4</v>
      </c>
      <c r="C30" t="s">
        <v>586</v>
      </c>
      <c r="D30">
        <v>9</v>
      </c>
      <c r="E30" t="s">
        <v>595</v>
      </c>
      <c r="F30" t="s">
        <v>602</v>
      </c>
    </row>
    <row r="31" spans="1:6">
      <c r="A31">
        <v>1213</v>
      </c>
      <c r="B31" t="s">
        <v>4</v>
      </c>
      <c r="C31" t="s">
        <v>590</v>
      </c>
      <c r="D31">
        <v>8</v>
      </c>
      <c r="E31" t="s">
        <v>595</v>
      </c>
      <c r="F31" t="s">
        <v>614</v>
      </c>
    </row>
    <row r="32" spans="1:6">
      <c r="A32">
        <v>1214</v>
      </c>
      <c r="B32" t="s">
        <v>5</v>
      </c>
      <c r="C32" t="s">
        <v>588</v>
      </c>
      <c r="D32">
        <v>6</v>
      </c>
      <c r="E32" t="s">
        <v>594</v>
      </c>
      <c r="F32" t="s">
        <v>604</v>
      </c>
    </row>
    <row r="33" spans="1:6">
      <c r="A33">
        <v>1214</v>
      </c>
      <c r="B33" t="s">
        <v>5</v>
      </c>
      <c r="C33" t="s">
        <v>591</v>
      </c>
      <c r="D33">
        <v>4</v>
      </c>
      <c r="E33" t="s">
        <v>594</v>
      </c>
      <c r="F33" t="s">
        <v>619</v>
      </c>
    </row>
    <row r="34" spans="1:6">
      <c r="A34">
        <v>1214</v>
      </c>
      <c r="B34" t="s">
        <v>5</v>
      </c>
      <c r="C34" t="s">
        <v>583</v>
      </c>
      <c r="D34">
        <v>5</v>
      </c>
      <c r="E34" t="s">
        <v>594</v>
      </c>
      <c r="F34" t="s">
        <v>616</v>
      </c>
    </row>
    <row r="35" spans="1:6">
      <c r="A35">
        <v>1214</v>
      </c>
      <c r="B35" t="s">
        <v>5</v>
      </c>
      <c r="C35" t="s">
        <v>582</v>
      </c>
      <c r="D35">
        <v>6</v>
      </c>
      <c r="E35" t="s">
        <v>594</v>
      </c>
      <c r="F35" t="s">
        <v>615</v>
      </c>
    </row>
    <row r="36" spans="1:6">
      <c r="A36">
        <v>1214</v>
      </c>
      <c r="B36" t="s">
        <v>5</v>
      </c>
      <c r="C36" t="s">
        <v>584</v>
      </c>
      <c r="D36">
        <v>6</v>
      </c>
      <c r="E36" t="s">
        <v>594</v>
      </c>
      <c r="F36" t="s">
        <v>617</v>
      </c>
    </row>
    <row r="37" spans="1:6">
      <c r="A37">
        <v>1214</v>
      </c>
      <c r="B37" t="s">
        <v>5</v>
      </c>
      <c r="C37" t="s">
        <v>589</v>
      </c>
      <c r="D37">
        <v>6</v>
      </c>
      <c r="E37" t="s">
        <v>594</v>
      </c>
      <c r="F37" t="s">
        <v>613</v>
      </c>
    </row>
    <row r="38" spans="1:6">
      <c r="A38">
        <v>1214</v>
      </c>
      <c r="B38" t="s">
        <v>5</v>
      </c>
      <c r="C38" t="s">
        <v>585</v>
      </c>
      <c r="D38">
        <v>6</v>
      </c>
      <c r="E38" t="s">
        <v>594</v>
      </c>
      <c r="F38" t="s">
        <v>609</v>
      </c>
    </row>
    <row r="39" spans="1:6">
      <c r="A39">
        <v>1214</v>
      </c>
      <c r="B39" t="s">
        <v>5</v>
      </c>
      <c r="C39" t="s">
        <v>587</v>
      </c>
      <c r="D39">
        <v>6</v>
      </c>
      <c r="E39" t="s">
        <v>594</v>
      </c>
      <c r="F39" t="s">
        <v>618</v>
      </c>
    </row>
    <row r="40" spans="1:6">
      <c r="A40">
        <v>1214</v>
      </c>
      <c r="B40" t="s">
        <v>5</v>
      </c>
      <c r="C40" t="s">
        <v>586</v>
      </c>
      <c r="D40">
        <v>9</v>
      </c>
      <c r="E40" t="s">
        <v>595</v>
      </c>
      <c r="F40" t="s">
        <v>602</v>
      </c>
    </row>
    <row r="41" spans="1:6">
      <c r="A41">
        <v>1214</v>
      </c>
      <c r="B41" t="s">
        <v>5</v>
      </c>
      <c r="C41" t="s">
        <v>590</v>
      </c>
      <c r="D41">
        <v>8</v>
      </c>
      <c r="E41" t="s">
        <v>595</v>
      </c>
      <c r="F41" t="s">
        <v>614</v>
      </c>
    </row>
    <row r="42" spans="1:6">
      <c r="A42">
        <v>1321</v>
      </c>
      <c r="B42" t="s">
        <v>6</v>
      </c>
      <c r="C42" t="s">
        <v>588</v>
      </c>
      <c r="D42">
        <v>5</v>
      </c>
      <c r="E42" t="s">
        <v>594</v>
      </c>
      <c r="F42" t="s">
        <v>612</v>
      </c>
    </row>
    <row r="43" spans="1:6">
      <c r="A43">
        <v>1321</v>
      </c>
      <c r="B43" t="s">
        <v>6</v>
      </c>
      <c r="C43" t="s">
        <v>591</v>
      </c>
      <c r="D43">
        <v>6</v>
      </c>
      <c r="E43" t="s">
        <v>594</v>
      </c>
      <c r="F43" t="s">
        <v>607</v>
      </c>
    </row>
    <row r="44" spans="1:6">
      <c r="A44">
        <v>1321</v>
      </c>
      <c r="B44" t="s">
        <v>6</v>
      </c>
      <c r="C44" t="s">
        <v>583</v>
      </c>
      <c r="D44">
        <v>7</v>
      </c>
      <c r="E44" t="s">
        <v>594</v>
      </c>
      <c r="F44" t="s">
        <v>599</v>
      </c>
    </row>
    <row r="45" spans="1:6">
      <c r="A45">
        <v>1321</v>
      </c>
      <c r="B45" t="s">
        <v>6</v>
      </c>
      <c r="C45" t="s">
        <v>582</v>
      </c>
      <c r="D45">
        <v>7</v>
      </c>
      <c r="E45" t="s">
        <v>594</v>
      </c>
      <c r="F45" t="s">
        <v>598</v>
      </c>
    </row>
    <row r="46" spans="1:6">
      <c r="A46">
        <v>1321</v>
      </c>
      <c r="B46" t="s">
        <v>6</v>
      </c>
      <c r="C46" t="s">
        <v>584</v>
      </c>
      <c r="D46">
        <v>7</v>
      </c>
      <c r="E46" t="s">
        <v>594</v>
      </c>
      <c r="F46" t="s">
        <v>608</v>
      </c>
    </row>
    <row r="47" spans="1:6">
      <c r="A47">
        <v>1321</v>
      </c>
      <c r="B47" t="s">
        <v>6</v>
      </c>
      <c r="C47" t="s">
        <v>589</v>
      </c>
      <c r="D47">
        <v>6</v>
      </c>
      <c r="E47" t="s">
        <v>594</v>
      </c>
      <c r="F47" t="s">
        <v>613</v>
      </c>
    </row>
    <row r="48" spans="1:6">
      <c r="A48">
        <v>1321</v>
      </c>
      <c r="B48" t="s">
        <v>6</v>
      </c>
      <c r="C48" t="s">
        <v>585</v>
      </c>
      <c r="D48">
        <v>6</v>
      </c>
      <c r="E48" t="s">
        <v>594</v>
      </c>
      <c r="F48" t="s">
        <v>609</v>
      </c>
    </row>
    <row r="49" spans="1:6">
      <c r="A49">
        <v>1321</v>
      </c>
      <c r="B49" t="s">
        <v>6</v>
      </c>
      <c r="C49" t="s">
        <v>587</v>
      </c>
      <c r="D49">
        <v>7</v>
      </c>
      <c r="E49" t="s">
        <v>594</v>
      </c>
      <c r="F49" t="s">
        <v>611</v>
      </c>
    </row>
    <row r="50" spans="1:6">
      <c r="A50">
        <v>1321</v>
      </c>
      <c r="B50" t="s">
        <v>6</v>
      </c>
      <c r="C50" t="s">
        <v>586</v>
      </c>
      <c r="D50">
        <v>8</v>
      </c>
      <c r="E50" t="s">
        <v>595</v>
      </c>
      <c r="F50" t="s">
        <v>610</v>
      </c>
    </row>
    <row r="51" spans="1:6">
      <c r="A51">
        <v>1321</v>
      </c>
      <c r="B51" t="s">
        <v>6</v>
      </c>
      <c r="C51" t="s">
        <v>590</v>
      </c>
      <c r="D51">
        <v>8</v>
      </c>
      <c r="E51" t="s">
        <v>595</v>
      </c>
      <c r="F51" t="s">
        <v>614</v>
      </c>
    </row>
    <row r="52" spans="1:6">
      <c r="A52">
        <v>1322</v>
      </c>
      <c r="B52" t="s">
        <v>7</v>
      </c>
      <c r="C52" t="s">
        <v>588</v>
      </c>
      <c r="D52">
        <v>7</v>
      </c>
      <c r="E52" t="s">
        <v>594</v>
      </c>
      <c r="F52" t="s">
        <v>622</v>
      </c>
    </row>
    <row r="53" spans="1:6">
      <c r="A53">
        <v>1322</v>
      </c>
      <c r="B53" t="s">
        <v>7</v>
      </c>
      <c r="C53" t="s">
        <v>591</v>
      </c>
      <c r="D53">
        <v>7</v>
      </c>
      <c r="E53" t="s">
        <v>594</v>
      </c>
      <c r="F53" t="s">
        <v>624</v>
      </c>
    </row>
    <row r="54" spans="1:6">
      <c r="A54">
        <v>1322</v>
      </c>
      <c r="B54" t="s">
        <v>7</v>
      </c>
      <c r="C54" t="s">
        <v>583</v>
      </c>
      <c r="D54">
        <v>6</v>
      </c>
      <c r="E54" t="s">
        <v>594</v>
      </c>
      <c r="F54" t="s">
        <v>620</v>
      </c>
    </row>
    <row r="55" spans="1:6">
      <c r="A55">
        <v>1322</v>
      </c>
      <c r="B55" t="s">
        <v>7</v>
      </c>
      <c r="C55" t="s">
        <v>582</v>
      </c>
      <c r="D55">
        <v>7</v>
      </c>
      <c r="E55" t="s">
        <v>594</v>
      </c>
      <c r="F55" t="s">
        <v>598</v>
      </c>
    </row>
    <row r="56" spans="1:6">
      <c r="A56">
        <v>1322</v>
      </c>
      <c r="B56" t="s">
        <v>7</v>
      </c>
      <c r="C56" t="s">
        <v>584</v>
      </c>
      <c r="D56">
        <v>7</v>
      </c>
      <c r="E56" t="s">
        <v>594</v>
      </c>
      <c r="F56" t="s">
        <v>608</v>
      </c>
    </row>
    <row r="57" spans="1:6">
      <c r="A57">
        <v>1322</v>
      </c>
      <c r="B57" t="s">
        <v>7</v>
      </c>
      <c r="C57" t="s">
        <v>589</v>
      </c>
      <c r="D57">
        <v>7</v>
      </c>
      <c r="E57" t="s">
        <v>594</v>
      </c>
      <c r="F57" t="s">
        <v>623</v>
      </c>
    </row>
    <row r="58" spans="1:6">
      <c r="A58">
        <v>1322</v>
      </c>
      <c r="B58" t="s">
        <v>7</v>
      </c>
      <c r="C58" t="s">
        <v>585</v>
      </c>
      <c r="D58">
        <v>7</v>
      </c>
      <c r="E58" t="s">
        <v>594</v>
      </c>
      <c r="F58" t="s">
        <v>621</v>
      </c>
    </row>
    <row r="59" spans="1:6">
      <c r="A59">
        <v>1322</v>
      </c>
      <c r="B59" t="s">
        <v>7</v>
      </c>
      <c r="C59" t="s">
        <v>587</v>
      </c>
      <c r="D59">
        <v>7</v>
      </c>
      <c r="E59" t="s">
        <v>594</v>
      </c>
      <c r="F59" t="s">
        <v>611</v>
      </c>
    </row>
    <row r="60" spans="1:6">
      <c r="A60">
        <v>1322</v>
      </c>
      <c r="B60" t="s">
        <v>7</v>
      </c>
      <c r="C60" t="s">
        <v>586</v>
      </c>
      <c r="D60">
        <v>9</v>
      </c>
      <c r="E60" t="s">
        <v>595</v>
      </c>
      <c r="F60" t="s">
        <v>602</v>
      </c>
    </row>
    <row r="61" spans="1:6">
      <c r="A61">
        <v>1322</v>
      </c>
      <c r="B61" t="s">
        <v>7</v>
      </c>
      <c r="C61" t="s">
        <v>590</v>
      </c>
      <c r="D61">
        <v>8</v>
      </c>
      <c r="E61" t="s">
        <v>595</v>
      </c>
      <c r="F61" t="s">
        <v>614</v>
      </c>
    </row>
    <row r="62" spans="1:6">
      <c r="A62">
        <v>1323</v>
      </c>
      <c r="B62" t="s">
        <v>8</v>
      </c>
      <c r="C62" t="s">
        <v>588</v>
      </c>
      <c r="D62">
        <v>6</v>
      </c>
      <c r="E62" t="s">
        <v>594</v>
      </c>
      <c r="F62" t="s">
        <v>604</v>
      </c>
    </row>
    <row r="63" spans="1:6">
      <c r="A63">
        <v>1323</v>
      </c>
      <c r="B63" t="s">
        <v>8</v>
      </c>
      <c r="C63" t="s">
        <v>591</v>
      </c>
      <c r="D63">
        <v>6</v>
      </c>
      <c r="E63" t="s">
        <v>594</v>
      </c>
      <c r="F63" t="s">
        <v>607</v>
      </c>
    </row>
    <row r="64" spans="1:6">
      <c r="A64">
        <v>1323</v>
      </c>
      <c r="B64" t="s">
        <v>8</v>
      </c>
      <c r="C64" t="s">
        <v>583</v>
      </c>
      <c r="D64">
        <v>8</v>
      </c>
      <c r="E64" t="s">
        <v>595</v>
      </c>
      <c r="F64" t="s">
        <v>625</v>
      </c>
    </row>
    <row r="65" spans="1:6">
      <c r="A65">
        <v>1323</v>
      </c>
      <c r="B65" t="s">
        <v>8</v>
      </c>
      <c r="C65" t="s">
        <v>582</v>
      </c>
      <c r="D65">
        <v>7</v>
      </c>
      <c r="E65" t="s">
        <v>594</v>
      </c>
      <c r="F65" t="s">
        <v>598</v>
      </c>
    </row>
    <row r="66" spans="1:6">
      <c r="A66">
        <v>1323</v>
      </c>
      <c r="B66" t="s">
        <v>8</v>
      </c>
      <c r="C66" t="s">
        <v>584</v>
      </c>
      <c r="D66">
        <v>7</v>
      </c>
      <c r="E66" t="s">
        <v>594</v>
      </c>
      <c r="F66" t="s">
        <v>608</v>
      </c>
    </row>
    <row r="67" spans="1:6">
      <c r="A67">
        <v>1323</v>
      </c>
      <c r="B67" t="s">
        <v>8</v>
      </c>
      <c r="C67" t="s">
        <v>589</v>
      </c>
      <c r="D67">
        <v>7</v>
      </c>
      <c r="E67" t="s">
        <v>594</v>
      </c>
      <c r="F67" t="s">
        <v>623</v>
      </c>
    </row>
    <row r="68" spans="1:6">
      <c r="A68">
        <v>1323</v>
      </c>
      <c r="B68" t="s">
        <v>8</v>
      </c>
      <c r="C68" t="s">
        <v>585</v>
      </c>
      <c r="D68">
        <v>6</v>
      </c>
      <c r="E68" t="s">
        <v>594</v>
      </c>
      <c r="F68" t="s">
        <v>609</v>
      </c>
    </row>
    <row r="69" spans="1:6">
      <c r="A69">
        <v>1323</v>
      </c>
      <c r="B69" t="s">
        <v>8</v>
      </c>
      <c r="C69" t="s">
        <v>587</v>
      </c>
      <c r="D69">
        <v>7</v>
      </c>
      <c r="E69" t="s">
        <v>594</v>
      </c>
      <c r="F69" t="s">
        <v>611</v>
      </c>
    </row>
    <row r="70" spans="1:6">
      <c r="A70">
        <v>1323</v>
      </c>
      <c r="B70" t="s">
        <v>8</v>
      </c>
      <c r="C70" t="s">
        <v>586</v>
      </c>
      <c r="D70">
        <v>8</v>
      </c>
      <c r="E70" t="s">
        <v>595</v>
      </c>
      <c r="F70" t="s">
        <v>610</v>
      </c>
    </row>
    <row r="71" spans="1:6">
      <c r="A71">
        <v>1323</v>
      </c>
      <c r="B71" t="s">
        <v>8</v>
      </c>
      <c r="C71" t="s">
        <v>590</v>
      </c>
      <c r="D71">
        <v>8</v>
      </c>
      <c r="E71" t="s">
        <v>595</v>
      </c>
      <c r="F71" t="s">
        <v>614</v>
      </c>
    </row>
    <row r="72" spans="1:6">
      <c r="A72">
        <v>1324</v>
      </c>
      <c r="B72" t="s">
        <v>9</v>
      </c>
      <c r="C72" t="s">
        <v>588</v>
      </c>
      <c r="D72">
        <v>6</v>
      </c>
      <c r="E72" t="s">
        <v>594</v>
      </c>
      <c r="F72" t="s">
        <v>604</v>
      </c>
    </row>
    <row r="73" spans="1:6">
      <c r="A73">
        <v>1324</v>
      </c>
      <c r="B73" t="s">
        <v>9</v>
      </c>
      <c r="C73" t="s">
        <v>591</v>
      </c>
      <c r="D73">
        <v>6</v>
      </c>
      <c r="E73" t="s">
        <v>594</v>
      </c>
      <c r="F73" t="s">
        <v>607</v>
      </c>
    </row>
    <row r="74" spans="1:6">
      <c r="A74">
        <v>1324</v>
      </c>
      <c r="B74" t="s">
        <v>9</v>
      </c>
      <c r="C74" t="s">
        <v>583</v>
      </c>
      <c r="D74">
        <v>7</v>
      </c>
      <c r="E74" t="s">
        <v>594</v>
      </c>
      <c r="F74" t="s">
        <v>599</v>
      </c>
    </row>
    <row r="75" spans="1:6">
      <c r="A75">
        <v>1324</v>
      </c>
      <c r="B75" t="s">
        <v>9</v>
      </c>
      <c r="C75" t="s">
        <v>582</v>
      </c>
      <c r="D75">
        <v>7</v>
      </c>
      <c r="E75" t="s">
        <v>594</v>
      </c>
      <c r="F75" t="s">
        <v>598</v>
      </c>
    </row>
    <row r="76" spans="1:6">
      <c r="A76">
        <v>1324</v>
      </c>
      <c r="B76" t="s">
        <v>9</v>
      </c>
      <c r="C76" t="s">
        <v>584</v>
      </c>
      <c r="D76">
        <v>8</v>
      </c>
      <c r="E76" t="s">
        <v>595</v>
      </c>
      <c r="F76" t="s">
        <v>600</v>
      </c>
    </row>
    <row r="77" spans="1:6">
      <c r="A77">
        <v>1324</v>
      </c>
      <c r="B77" t="s">
        <v>9</v>
      </c>
      <c r="C77" t="s">
        <v>589</v>
      </c>
      <c r="D77">
        <v>8</v>
      </c>
      <c r="E77" t="s">
        <v>595</v>
      </c>
      <c r="F77" t="s">
        <v>605</v>
      </c>
    </row>
    <row r="78" spans="1:6">
      <c r="A78">
        <v>1324</v>
      </c>
      <c r="B78" t="s">
        <v>9</v>
      </c>
      <c r="C78" t="s">
        <v>585</v>
      </c>
      <c r="D78">
        <v>8</v>
      </c>
      <c r="E78" t="s">
        <v>595</v>
      </c>
      <c r="F78" t="s">
        <v>601</v>
      </c>
    </row>
    <row r="79" spans="1:6">
      <c r="A79">
        <v>1324</v>
      </c>
      <c r="B79" t="s">
        <v>9</v>
      </c>
      <c r="C79" t="s">
        <v>587</v>
      </c>
      <c r="D79">
        <v>8</v>
      </c>
      <c r="E79" t="s">
        <v>595</v>
      </c>
      <c r="F79" t="s">
        <v>603</v>
      </c>
    </row>
    <row r="80" spans="1:6">
      <c r="A80">
        <v>1324</v>
      </c>
      <c r="B80" t="s">
        <v>9</v>
      </c>
      <c r="C80" t="s">
        <v>586</v>
      </c>
      <c r="D80">
        <v>9</v>
      </c>
      <c r="E80" t="s">
        <v>595</v>
      </c>
      <c r="F80" t="s">
        <v>602</v>
      </c>
    </row>
    <row r="81" spans="1:6">
      <c r="A81">
        <v>1324</v>
      </c>
      <c r="B81" t="s">
        <v>9</v>
      </c>
      <c r="C81" t="s">
        <v>590</v>
      </c>
      <c r="D81">
        <v>9</v>
      </c>
      <c r="E81" t="s">
        <v>595</v>
      </c>
      <c r="F81" t="s">
        <v>606</v>
      </c>
    </row>
    <row r="82" spans="1:6">
      <c r="A82">
        <v>1325</v>
      </c>
      <c r="B82" t="s">
        <v>10</v>
      </c>
      <c r="C82" t="s">
        <v>588</v>
      </c>
      <c r="D82">
        <v>7</v>
      </c>
      <c r="E82" t="s">
        <v>594</v>
      </c>
      <c r="F82" t="s">
        <v>622</v>
      </c>
    </row>
    <row r="83" spans="1:6">
      <c r="A83">
        <v>1325</v>
      </c>
      <c r="B83" t="s">
        <v>10</v>
      </c>
      <c r="C83" t="s">
        <v>591</v>
      </c>
      <c r="D83">
        <v>6</v>
      </c>
      <c r="E83" t="s">
        <v>594</v>
      </c>
      <c r="F83" t="s">
        <v>607</v>
      </c>
    </row>
    <row r="84" spans="1:6">
      <c r="A84">
        <v>1325</v>
      </c>
      <c r="B84" t="s">
        <v>10</v>
      </c>
      <c r="C84" t="s">
        <v>583</v>
      </c>
      <c r="D84">
        <v>6</v>
      </c>
      <c r="E84" t="s">
        <v>594</v>
      </c>
      <c r="F84" t="s">
        <v>620</v>
      </c>
    </row>
    <row r="85" spans="1:6">
      <c r="A85">
        <v>1325</v>
      </c>
      <c r="B85" t="s">
        <v>10</v>
      </c>
      <c r="C85" t="s">
        <v>582</v>
      </c>
      <c r="D85">
        <v>7</v>
      </c>
      <c r="E85" t="s">
        <v>594</v>
      </c>
      <c r="F85" t="s">
        <v>598</v>
      </c>
    </row>
    <row r="86" spans="1:6">
      <c r="A86">
        <v>1325</v>
      </c>
      <c r="B86" t="s">
        <v>10</v>
      </c>
      <c r="C86" t="s">
        <v>584</v>
      </c>
      <c r="D86">
        <v>8</v>
      </c>
      <c r="E86" t="s">
        <v>595</v>
      </c>
      <c r="F86" t="s">
        <v>600</v>
      </c>
    </row>
    <row r="87" spans="1:6">
      <c r="A87">
        <v>1325</v>
      </c>
      <c r="B87" t="s">
        <v>10</v>
      </c>
      <c r="C87" t="s">
        <v>589</v>
      </c>
      <c r="D87">
        <v>8</v>
      </c>
      <c r="E87" t="s">
        <v>595</v>
      </c>
      <c r="F87" t="s">
        <v>605</v>
      </c>
    </row>
    <row r="88" spans="1:6">
      <c r="A88">
        <v>1325</v>
      </c>
      <c r="B88" t="s">
        <v>10</v>
      </c>
      <c r="C88" t="s">
        <v>585</v>
      </c>
      <c r="D88">
        <v>7</v>
      </c>
      <c r="E88" t="s">
        <v>594</v>
      </c>
      <c r="F88" t="s">
        <v>621</v>
      </c>
    </row>
    <row r="89" spans="1:6">
      <c r="A89">
        <v>1325</v>
      </c>
      <c r="B89" t="s">
        <v>10</v>
      </c>
      <c r="C89" t="s">
        <v>587</v>
      </c>
      <c r="D89">
        <v>8</v>
      </c>
      <c r="E89" t="s">
        <v>595</v>
      </c>
      <c r="F89" t="s">
        <v>603</v>
      </c>
    </row>
    <row r="90" spans="1:6">
      <c r="A90">
        <v>1325</v>
      </c>
      <c r="B90" t="s">
        <v>10</v>
      </c>
      <c r="C90" t="s">
        <v>586</v>
      </c>
      <c r="D90">
        <v>9</v>
      </c>
      <c r="E90" t="s">
        <v>595</v>
      </c>
      <c r="F90" t="s">
        <v>602</v>
      </c>
    </row>
    <row r="91" spans="1:6">
      <c r="A91">
        <v>1325</v>
      </c>
      <c r="B91" t="s">
        <v>10</v>
      </c>
      <c r="C91" t="s">
        <v>590</v>
      </c>
      <c r="D91">
        <v>8</v>
      </c>
      <c r="E91" t="s">
        <v>595</v>
      </c>
      <c r="F91" t="s">
        <v>614</v>
      </c>
    </row>
    <row r="92" spans="1:6">
      <c r="A92">
        <v>1331</v>
      </c>
      <c r="B92" t="s">
        <v>11</v>
      </c>
      <c r="C92" t="s">
        <v>588</v>
      </c>
      <c r="D92">
        <v>6</v>
      </c>
      <c r="E92" t="s">
        <v>594</v>
      </c>
      <c r="F92" t="s">
        <v>604</v>
      </c>
    </row>
    <row r="93" spans="1:6">
      <c r="A93">
        <v>1331</v>
      </c>
      <c r="B93" t="s">
        <v>11</v>
      </c>
      <c r="C93" t="s">
        <v>591</v>
      </c>
      <c r="D93">
        <v>6</v>
      </c>
      <c r="E93" t="s">
        <v>594</v>
      </c>
      <c r="F93" t="s">
        <v>607</v>
      </c>
    </row>
    <row r="94" spans="1:6">
      <c r="A94">
        <v>1331</v>
      </c>
      <c r="B94" t="s">
        <v>11</v>
      </c>
      <c r="C94" t="s">
        <v>583</v>
      </c>
      <c r="D94">
        <v>7</v>
      </c>
      <c r="E94" t="s">
        <v>594</v>
      </c>
      <c r="F94" t="s">
        <v>599</v>
      </c>
    </row>
    <row r="95" spans="1:6">
      <c r="A95">
        <v>1331</v>
      </c>
      <c r="B95" t="s">
        <v>11</v>
      </c>
      <c r="C95" t="s">
        <v>582</v>
      </c>
      <c r="D95">
        <v>7</v>
      </c>
      <c r="E95" t="s">
        <v>594</v>
      </c>
      <c r="F95" t="s">
        <v>598</v>
      </c>
    </row>
    <row r="96" spans="1:6">
      <c r="A96">
        <v>1331</v>
      </c>
      <c r="B96" t="s">
        <v>11</v>
      </c>
      <c r="C96" t="s">
        <v>584</v>
      </c>
      <c r="D96">
        <v>7</v>
      </c>
      <c r="E96" t="s">
        <v>594</v>
      </c>
      <c r="F96" t="s">
        <v>608</v>
      </c>
    </row>
    <row r="97" spans="1:6">
      <c r="A97">
        <v>1331</v>
      </c>
      <c r="B97" t="s">
        <v>11</v>
      </c>
      <c r="C97" t="s">
        <v>589</v>
      </c>
      <c r="D97">
        <v>7</v>
      </c>
      <c r="E97" t="s">
        <v>594</v>
      </c>
      <c r="F97" t="s">
        <v>623</v>
      </c>
    </row>
    <row r="98" spans="1:6">
      <c r="A98">
        <v>1331</v>
      </c>
      <c r="B98" t="s">
        <v>11</v>
      </c>
      <c r="C98" t="s">
        <v>585</v>
      </c>
      <c r="D98">
        <v>7</v>
      </c>
      <c r="E98" t="s">
        <v>594</v>
      </c>
      <c r="F98" t="s">
        <v>621</v>
      </c>
    </row>
    <row r="99" spans="1:6">
      <c r="A99">
        <v>1331</v>
      </c>
      <c r="B99" t="s">
        <v>11</v>
      </c>
      <c r="C99" t="s">
        <v>587</v>
      </c>
      <c r="D99">
        <v>7</v>
      </c>
      <c r="E99" t="s">
        <v>594</v>
      </c>
      <c r="F99" t="s">
        <v>611</v>
      </c>
    </row>
    <row r="100" spans="1:6">
      <c r="A100">
        <v>1331</v>
      </c>
      <c r="B100" t="s">
        <v>11</v>
      </c>
      <c r="C100" t="s">
        <v>586</v>
      </c>
      <c r="D100">
        <v>9</v>
      </c>
      <c r="E100" t="s">
        <v>595</v>
      </c>
      <c r="F100" t="s">
        <v>602</v>
      </c>
    </row>
    <row r="101" spans="1:6">
      <c r="A101">
        <v>1331</v>
      </c>
      <c r="B101" t="s">
        <v>11</v>
      </c>
      <c r="C101" t="s">
        <v>590</v>
      </c>
      <c r="D101">
        <v>7</v>
      </c>
      <c r="E101" t="s">
        <v>594</v>
      </c>
      <c r="F101" t="s">
        <v>626</v>
      </c>
    </row>
    <row r="102" spans="1:6">
      <c r="A102">
        <v>1332</v>
      </c>
      <c r="B102" t="s">
        <v>12</v>
      </c>
      <c r="C102" t="s">
        <v>588</v>
      </c>
      <c r="D102">
        <v>6</v>
      </c>
      <c r="E102" t="s">
        <v>594</v>
      </c>
      <c r="F102" t="s">
        <v>604</v>
      </c>
    </row>
    <row r="103" spans="1:6">
      <c r="A103">
        <v>1332</v>
      </c>
      <c r="B103" t="s">
        <v>12</v>
      </c>
      <c r="C103" t="s">
        <v>591</v>
      </c>
      <c r="D103">
        <v>7</v>
      </c>
      <c r="E103" t="s">
        <v>594</v>
      </c>
      <c r="F103" t="s">
        <v>624</v>
      </c>
    </row>
    <row r="104" spans="1:6">
      <c r="A104">
        <v>1332</v>
      </c>
      <c r="B104" t="s">
        <v>12</v>
      </c>
      <c r="C104" t="s">
        <v>583</v>
      </c>
      <c r="D104">
        <v>7</v>
      </c>
      <c r="E104" t="s">
        <v>594</v>
      </c>
      <c r="F104" t="s">
        <v>599</v>
      </c>
    </row>
    <row r="105" spans="1:6">
      <c r="A105">
        <v>1332</v>
      </c>
      <c r="B105" t="s">
        <v>12</v>
      </c>
      <c r="C105" t="s">
        <v>582</v>
      </c>
      <c r="D105">
        <v>7</v>
      </c>
      <c r="E105" t="s">
        <v>594</v>
      </c>
      <c r="F105" t="s">
        <v>598</v>
      </c>
    </row>
    <row r="106" spans="1:6">
      <c r="A106">
        <v>1332</v>
      </c>
      <c r="B106" t="s">
        <v>12</v>
      </c>
      <c r="C106" t="s">
        <v>584</v>
      </c>
      <c r="D106">
        <v>7</v>
      </c>
      <c r="E106" t="s">
        <v>594</v>
      </c>
      <c r="F106" t="s">
        <v>608</v>
      </c>
    </row>
    <row r="107" spans="1:6">
      <c r="A107">
        <v>1332</v>
      </c>
      <c r="B107" t="s">
        <v>12</v>
      </c>
      <c r="C107" t="s">
        <v>589</v>
      </c>
      <c r="D107">
        <v>7</v>
      </c>
      <c r="E107" t="s">
        <v>594</v>
      </c>
      <c r="F107" t="s">
        <v>623</v>
      </c>
    </row>
    <row r="108" spans="1:6">
      <c r="A108">
        <v>1332</v>
      </c>
      <c r="B108" t="s">
        <v>12</v>
      </c>
      <c r="C108" t="s">
        <v>585</v>
      </c>
      <c r="D108">
        <v>7</v>
      </c>
      <c r="E108" t="s">
        <v>594</v>
      </c>
      <c r="F108" t="s">
        <v>621</v>
      </c>
    </row>
    <row r="109" spans="1:6">
      <c r="A109">
        <v>1332</v>
      </c>
      <c r="B109" t="s">
        <v>12</v>
      </c>
      <c r="C109" t="s">
        <v>587</v>
      </c>
      <c r="D109">
        <v>7</v>
      </c>
      <c r="E109" t="s">
        <v>594</v>
      </c>
      <c r="F109" t="s">
        <v>611</v>
      </c>
    </row>
    <row r="110" spans="1:6">
      <c r="A110">
        <v>1332</v>
      </c>
      <c r="B110" t="s">
        <v>12</v>
      </c>
      <c r="C110" t="s">
        <v>586</v>
      </c>
      <c r="D110">
        <v>9</v>
      </c>
      <c r="E110" t="s">
        <v>595</v>
      </c>
      <c r="F110" t="s">
        <v>602</v>
      </c>
    </row>
    <row r="111" spans="1:6">
      <c r="A111">
        <v>1332</v>
      </c>
      <c r="B111" t="s">
        <v>12</v>
      </c>
      <c r="C111" t="s">
        <v>590</v>
      </c>
      <c r="D111">
        <v>8</v>
      </c>
      <c r="E111" t="s">
        <v>595</v>
      </c>
      <c r="F111" t="s">
        <v>614</v>
      </c>
    </row>
    <row r="112" spans="1:6">
      <c r="A112">
        <v>1333</v>
      </c>
      <c r="B112" t="s">
        <v>13</v>
      </c>
      <c r="C112" t="s">
        <v>588</v>
      </c>
      <c r="D112">
        <v>6</v>
      </c>
      <c r="E112" t="s">
        <v>594</v>
      </c>
      <c r="F112" t="s">
        <v>604</v>
      </c>
    </row>
    <row r="113" spans="1:6">
      <c r="A113">
        <v>1333</v>
      </c>
      <c r="B113" t="s">
        <v>13</v>
      </c>
      <c r="C113" t="s">
        <v>591</v>
      </c>
      <c r="D113">
        <v>6</v>
      </c>
      <c r="E113" t="s">
        <v>594</v>
      </c>
      <c r="F113" t="s">
        <v>607</v>
      </c>
    </row>
    <row r="114" spans="1:6">
      <c r="A114">
        <v>1333</v>
      </c>
      <c r="B114" t="s">
        <v>13</v>
      </c>
      <c r="C114" t="s">
        <v>583</v>
      </c>
      <c r="D114">
        <v>7</v>
      </c>
      <c r="E114" t="s">
        <v>594</v>
      </c>
      <c r="F114" t="s">
        <v>599</v>
      </c>
    </row>
    <row r="115" spans="1:6">
      <c r="A115">
        <v>1333</v>
      </c>
      <c r="B115" t="s">
        <v>13</v>
      </c>
      <c r="C115" t="s">
        <v>582</v>
      </c>
      <c r="D115">
        <v>6</v>
      </c>
      <c r="E115" t="s">
        <v>594</v>
      </c>
      <c r="F115" t="s">
        <v>615</v>
      </c>
    </row>
    <row r="116" spans="1:6">
      <c r="A116">
        <v>1333</v>
      </c>
      <c r="B116" t="s">
        <v>13</v>
      </c>
      <c r="C116" t="s">
        <v>584</v>
      </c>
      <c r="D116">
        <v>7</v>
      </c>
      <c r="E116" t="s">
        <v>594</v>
      </c>
      <c r="F116" t="s">
        <v>608</v>
      </c>
    </row>
    <row r="117" spans="1:6">
      <c r="A117">
        <v>1333</v>
      </c>
      <c r="B117" t="s">
        <v>13</v>
      </c>
      <c r="C117" t="s">
        <v>589</v>
      </c>
      <c r="D117">
        <v>7</v>
      </c>
      <c r="E117" t="s">
        <v>594</v>
      </c>
      <c r="F117" t="s">
        <v>623</v>
      </c>
    </row>
    <row r="118" spans="1:6">
      <c r="A118">
        <v>1333</v>
      </c>
      <c r="B118" t="s">
        <v>13</v>
      </c>
      <c r="C118" t="s">
        <v>585</v>
      </c>
      <c r="D118">
        <v>5</v>
      </c>
      <c r="E118" t="s">
        <v>594</v>
      </c>
      <c r="F118" t="s">
        <v>627</v>
      </c>
    </row>
    <row r="119" spans="1:6">
      <c r="A119">
        <v>1333</v>
      </c>
      <c r="B119" t="s">
        <v>13</v>
      </c>
      <c r="C119" t="s">
        <v>587</v>
      </c>
      <c r="D119">
        <v>7</v>
      </c>
      <c r="E119" t="s">
        <v>594</v>
      </c>
      <c r="F119" t="s">
        <v>611</v>
      </c>
    </row>
    <row r="120" spans="1:6">
      <c r="A120">
        <v>1333</v>
      </c>
      <c r="B120" t="s">
        <v>13</v>
      </c>
      <c r="C120" t="s">
        <v>586</v>
      </c>
      <c r="D120">
        <v>8</v>
      </c>
      <c r="E120" t="s">
        <v>595</v>
      </c>
      <c r="F120" t="s">
        <v>610</v>
      </c>
    </row>
    <row r="121" spans="1:6">
      <c r="A121">
        <v>1333</v>
      </c>
      <c r="B121" t="s">
        <v>13</v>
      </c>
      <c r="C121" t="s">
        <v>590</v>
      </c>
      <c r="D121">
        <v>7</v>
      </c>
      <c r="E121" t="s">
        <v>594</v>
      </c>
      <c r="F121" t="s">
        <v>626</v>
      </c>
    </row>
    <row r="122" spans="1:6">
      <c r="A122">
        <v>1336</v>
      </c>
      <c r="B122" t="s">
        <v>675</v>
      </c>
      <c r="C122" t="s">
        <v>588</v>
      </c>
      <c r="D122">
        <v>5</v>
      </c>
      <c r="E122" t="s">
        <v>594</v>
      </c>
      <c r="F122" t="s">
        <v>612</v>
      </c>
    </row>
    <row r="123" spans="1:6">
      <c r="A123">
        <v>1336</v>
      </c>
      <c r="B123" t="s">
        <v>675</v>
      </c>
      <c r="C123" t="s">
        <v>591</v>
      </c>
      <c r="D123">
        <v>7</v>
      </c>
      <c r="E123" t="s">
        <v>594</v>
      </c>
      <c r="F123" t="s">
        <v>624</v>
      </c>
    </row>
    <row r="124" spans="1:6">
      <c r="A124">
        <v>1336</v>
      </c>
      <c r="B124" t="s">
        <v>675</v>
      </c>
      <c r="C124" t="s">
        <v>583</v>
      </c>
      <c r="D124">
        <v>6</v>
      </c>
      <c r="E124" t="s">
        <v>594</v>
      </c>
      <c r="F124" t="s">
        <v>620</v>
      </c>
    </row>
    <row r="125" spans="1:6">
      <c r="A125">
        <v>1336</v>
      </c>
      <c r="B125" t="s">
        <v>675</v>
      </c>
      <c r="C125" t="s">
        <v>582</v>
      </c>
      <c r="D125">
        <v>7</v>
      </c>
      <c r="E125" t="s">
        <v>594</v>
      </c>
      <c r="F125" t="s">
        <v>598</v>
      </c>
    </row>
    <row r="126" spans="1:6">
      <c r="A126">
        <v>1336</v>
      </c>
      <c r="B126" t="s">
        <v>675</v>
      </c>
      <c r="C126" t="s">
        <v>584</v>
      </c>
      <c r="D126">
        <v>7</v>
      </c>
      <c r="E126" t="s">
        <v>594</v>
      </c>
      <c r="F126" t="s">
        <v>608</v>
      </c>
    </row>
    <row r="127" spans="1:6">
      <c r="A127">
        <v>1336</v>
      </c>
      <c r="B127" t="s">
        <v>675</v>
      </c>
      <c r="C127" t="s">
        <v>589</v>
      </c>
      <c r="D127">
        <v>6</v>
      </c>
      <c r="E127" t="s">
        <v>594</v>
      </c>
      <c r="F127" t="s">
        <v>613</v>
      </c>
    </row>
    <row r="128" spans="1:6">
      <c r="A128">
        <v>1336</v>
      </c>
      <c r="B128" t="s">
        <v>675</v>
      </c>
      <c r="C128" t="s">
        <v>585</v>
      </c>
      <c r="D128">
        <v>7</v>
      </c>
      <c r="E128" t="s">
        <v>594</v>
      </c>
      <c r="F128" t="s">
        <v>621</v>
      </c>
    </row>
    <row r="129" spans="1:6">
      <c r="A129">
        <v>1336</v>
      </c>
      <c r="B129" t="s">
        <v>675</v>
      </c>
      <c r="C129" t="s">
        <v>587</v>
      </c>
      <c r="D129">
        <v>7</v>
      </c>
      <c r="E129" t="s">
        <v>594</v>
      </c>
      <c r="F129" t="s">
        <v>611</v>
      </c>
    </row>
    <row r="130" spans="1:6">
      <c r="A130">
        <v>1336</v>
      </c>
      <c r="B130" t="s">
        <v>675</v>
      </c>
      <c r="C130" t="s">
        <v>586</v>
      </c>
      <c r="D130">
        <v>9</v>
      </c>
      <c r="E130" t="s">
        <v>595</v>
      </c>
      <c r="F130" t="s">
        <v>602</v>
      </c>
    </row>
    <row r="131" spans="1:6">
      <c r="A131">
        <v>1336</v>
      </c>
      <c r="B131" t="s">
        <v>675</v>
      </c>
      <c r="C131" t="s">
        <v>590</v>
      </c>
      <c r="D131">
        <v>8</v>
      </c>
      <c r="E131" t="s">
        <v>595</v>
      </c>
      <c r="F131" t="s">
        <v>614</v>
      </c>
    </row>
    <row r="132" spans="1:6">
      <c r="A132">
        <v>1341</v>
      </c>
      <c r="B132" t="s">
        <v>14</v>
      </c>
      <c r="C132" t="s">
        <v>588</v>
      </c>
      <c r="D132">
        <v>5</v>
      </c>
      <c r="E132" t="s">
        <v>594</v>
      </c>
      <c r="F132" t="s">
        <v>612</v>
      </c>
    </row>
    <row r="133" spans="1:6">
      <c r="A133">
        <v>1341</v>
      </c>
      <c r="B133" t="s">
        <v>14</v>
      </c>
      <c r="C133" t="s">
        <v>591</v>
      </c>
      <c r="D133">
        <v>5</v>
      </c>
      <c r="E133" t="s">
        <v>594</v>
      </c>
      <c r="F133" t="s">
        <v>629</v>
      </c>
    </row>
    <row r="134" spans="1:6">
      <c r="A134">
        <v>1341</v>
      </c>
      <c r="B134" t="s">
        <v>14</v>
      </c>
      <c r="C134" t="s">
        <v>583</v>
      </c>
      <c r="D134">
        <v>9</v>
      </c>
      <c r="E134" t="s">
        <v>595</v>
      </c>
      <c r="F134" t="s">
        <v>628</v>
      </c>
    </row>
    <row r="135" spans="1:6">
      <c r="A135">
        <v>1341</v>
      </c>
      <c r="B135" t="s">
        <v>14</v>
      </c>
      <c r="C135" t="s">
        <v>582</v>
      </c>
      <c r="D135">
        <v>6</v>
      </c>
      <c r="E135" t="s">
        <v>594</v>
      </c>
      <c r="F135" t="s">
        <v>615</v>
      </c>
    </row>
    <row r="136" spans="1:6">
      <c r="A136">
        <v>1341</v>
      </c>
      <c r="B136" t="s">
        <v>14</v>
      </c>
      <c r="C136" t="s">
        <v>584</v>
      </c>
      <c r="D136">
        <v>7</v>
      </c>
      <c r="E136" t="s">
        <v>594</v>
      </c>
      <c r="F136" t="s">
        <v>608</v>
      </c>
    </row>
    <row r="137" spans="1:6">
      <c r="A137">
        <v>1341</v>
      </c>
      <c r="B137" t="s">
        <v>14</v>
      </c>
      <c r="C137" t="s">
        <v>589</v>
      </c>
      <c r="D137">
        <v>6</v>
      </c>
      <c r="E137" t="s">
        <v>594</v>
      </c>
      <c r="F137" t="s">
        <v>613</v>
      </c>
    </row>
    <row r="138" spans="1:6">
      <c r="A138">
        <v>1341</v>
      </c>
      <c r="B138" t="s">
        <v>14</v>
      </c>
      <c r="C138" t="s">
        <v>585</v>
      </c>
      <c r="D138">
        <v>5</v>
      </c>
      <c r="E138" t="s">
        <v>594</v>
      </c>
      <c r="F138" t="s">
        <v>627</v>
      </c>
    </row>
    <row r="139" spans="1:6">
      <c r="A139">
        <v>1341</v>
      </c>
      <c r="B139" t="s">
        <v>14</v>
      </c>
      <c r="C139" t="s">
        <v>587</v>
      </c>
      <c r="D139">
        <v>7</v>
      </c>
      <c r="E139" t="s">
        <v>594</v>
      </c>
      <c r="F139" t="s">
        <v>611</v>
      </c>
    </row>
    <row r="140" spans="1:6">
      <c r="A140">
        <v>1341</v>
      </c>
      <c r="B140" t="s">
        <v>14</v>
      </c>
      <c r="C140" t="s">
        <v>586</v>
      </c>
      <c r="D140">
        <v>8</v>
      </c>
      <c r="E140" t="s">
        <v>595</v>
      </c>
      <c r="F140" t="s">
        <v>610</v>
      </c>
    </row>
    <row r="141" spans="1:6">
      <c r="A141">
        <v>1341</v>
      </c>
      <c r="B141" t="s">
        <v>14</v>
      </c>
      <c r="C141" t="s">
        <v>590</v>
      </c>
      <c r="D141">
        <v>8</v>
      </c>
      <c r="E141" t="s">
        <v>595</v>
      </c>
      <c r="F141" t="s">
        <v>614</v>
      </c>
    </row>
    <row r="142" spans="1:6">
      <c r="A142">
        <v>1342</v>
      </c>
      <c r="B142" t="s">
        <v>15</v>
      </c>
      <c r="C142" t="s">
        <v>588</v>
      </c>
      <c r="D142">
        <v>5</v>
      </c>
      <c r="E142" t="s">
        <v>594</v>
      </c>
      <c r="F142" t="s">
        <v>612</v>
      </c>
    </row>
    <row r="143" spans="1:6">
      <c r="A143">
        <v>1342</v>
      </c>
      <c r="B143" t="s">
        <v>15</v>
      </c>
      <c r="C143" t="s">
        <v>591</v>
      </c>
      <c r="D143">
        <v>7</v>
      </c>
      <c r="E143" t="s">
        <v>594</v>
      </c>
      <c r="F143" t="s">
        <v>624</v>
      </c>
    </row>
    <row r="144" spans="1:6">
      <c r="A144">
        <v>1342</v>
      </c>
      <c r="B144" t="s">
        <v>15</v>
      </c>
      <c r="C144" t="s">
        <v>583</v>
      </c>
      <c r="D144">
        <v>6</v>
      </c>
      <c r="E144" t="s">
        <v>594</v>
      </c>
      <c r="F144" t="s">
        <v>620</v>
      </c>
    </row>
    <row r="145" spans="1:6">
      <c r="A145">
        <v>1342</v>
      </c>
      <c r="B145" t="s">
        <v>15</v>
      </c>
      <c r="C145" t="s">
        <v>582</v>
      </c>
      <c r="D145">
        <v>7</v>
      </c>
      <c r="E145" t="s">
        <v>594</v>
      </c>
      <c r="F145" t="s">
        <v>598</v>
      </c>
    </row>
    <row r="146" spans="1:6">
      <c r="A146">
        <v>1342</v>
      </c>
      <c r="B146" t="s">
        <v>15</v>
      </c>
      <c r="C146" t="s">
        <v>584</v>
      </c>
      <c r="D146">
        <v>7</v>
      </c>
      <c r="E146" t="s">
        <v>594</v>
      </c>
      <c r="F146" t="s">
        <v>608</v>
      </c>
    </row>
    <row r="147" spans="1:6">
      <c r="A147">
        <v>1342</v>
      </c>
      <c r="B147" t="s">
        <v>15</v>
      </c>
      <c r="C147" t="s">
        <v>589</v>
      </c>
      <c r="D147">
        <v>7</v>
      </c>
      <c r="E147" t="s">
        <v>594</v>
      </c>
      <c r="F147" t="s">
        <v>623</v>
      </c>
    </row>
    <row r="148" spans="1:6">
      <c r="A148">
        <v>1342</v>
      </c>
      <c r="B148" t="s">
        <v>15</v>
      </c>
      <c r="C148" t="s">
        <v>585</v>
      </c>
      <c r="D148">
        <v>6</v>
      </c>
      <c r="E148" t="s">
        <v>594</v>
      </c>
      <c r="F148" t="s">
        <v>609</v>
      </c>
    </row>
    <row r="149" spans="1:6">
      <c r="A149">
        <v>1342</v>
      </c>
      <c r="B149" t="s">
        <v>15</v>
      </c>
      <c r="C149" t="s">
        <v>587</v>
      </c>
      <c r="D149">
        <v>7</v>
      </c>
      <c r="E149" t="s">
        <v>594</v>
      </c>
      <c r="F149" t="s">
        <v>611</v>
      </c>
    </row>
    <row r="150" spans="1:6">
      <c r="A150">
        <v>1342</v>
      </c>
      <c r="B150" t="s">
        <v>15</v>
      </c>
      <c r="C150" t="s">
        <v>586</v>
      </c>
      <c r="D150">
        <v>9</v>
      </c>
      <c r="E150" t="s">
        <v>595</v>
      </c>
      <c r="F150" t="s">
        <v>602</v>
      </c>
    </row>
    <row r="151" spans="1:6">
      <c r="A151">
        <v>1342</v>
      </c>
      <c r="B151" t="s">
        <v>15</v>
      </c>
      <c r="C151" t="s">
        <v>590</v>
      </c>
      <c r="D151">
        <v>8</v>
      </c>
      <c r="E151" t="s">
        <v>595</v>
      </c>
      <c r="F151" t="s">
        <v>614</v>
      </c>
    </row>
    <row r="152" spans="1:6">
      <c r="A152">
        <v>1343</v>
      </c>
      <c r="B152" t="s">
        <v>16</v>
      </c>
      <c r="C152" t="s">
        <v>588</v>
      </c>
      <c r="D152">
        <v>6</v>
      </c>
      <c r="E152" t="s">
        <v>594</v>
      </c>
      <c r="F152" t="s">
        <v>604</v>
      </c>
    </row>
    <row r="153" spans="1:6">
      <c r="A153">
        <v>1343</v>
      </c>
      <c r="B153" t="s">
        <v>16</v>
      </c>
      <c r="C153" t="s">
        <v>591</v>
      </c>
      <c r="D153">
        <v>6</v>
      </c>
      <c r="E153" t="s">
        <v>594</v>
      </c>
      <c r="F153" t="s">
        <v>607</v>
      </c>
    </row>
    <row r="154" spans="1:6">
      <c r="A154">
        <v>1343</v>
      </c>
      <c r="B154" t="s">
        <v>16</v>
      </c>
      <c r="C154" t="s">
        <v>583</v>
      </c>
      <c r="D154">
        <v>8</v>
      </c>
      <c r="E154" t="s">
        <v>595</v>
      </c>
      <c r="F154" t="s">
        <v>625</v>
      </c>
    </row>
    <row r="155" spans="1:6">
      <c r="A155">
        <v>1343</v>
      </c>
      <c r="B155" t="s">
        <v>16</v>
      </c>
      <c r="C155" t="s">
        <v>582</v>
      </c>
      <c r="D155">
        <v>7</v>
      </c>
      <c r="E155" t="s">
        <v>594</v>
      </c>
      <c r="F155" t="s">
        <v>598</v>
      </c>
    </row>
    <row r="156" spans="1:6">
      <c r="A156">
        <v>1343</v>
      </c>
      <c r="B156" t="s">
        <v>16</v>
      </c>
      <c r="C156" t="s">
        <v>584</v>
      </c>
      <c r="D156">
        <v>7</v>
      </c>
      <c r="E156" t="s">
        <v>594</v>
      </c>
      <c r="F156" t="s">
        <v>608</v>
      </c>
    </row>
    <row r="157" spans="1:6">
      <c r="A157">
        <v>1343</v>
      </c>
      <c r="B157" t="s">
        <v>16</v>
      </c>
      <c r="C157" t="s">
        <v>589</v>
      </c>
      <c r="D157">
        <v>7</v>
      </c>
      <c r="E157" t="s">
        <v>594</v>
      </c>
      <c r="F157" t="s">
        <v>623</v>
      </c>
    </row>
    <row r="158" spans="1:6">
      <c r="A158">
        <v>1343</v>
      </c>
      <c r="B158" t="s">
        <v>16</v>
      </c>
      <c r="C158" t="s">
        <v>585</v>
      </c>
      <c r="D158">
        <v>7</v>
      </c>
      <c r="E158" t="s">
        <v>594</v>
      </c>
      <c r="F158" t="s">
        <v>621</v>
      </c>
    </row>
    <row r="159" spans="1:6">
      <c r="A159">
        <v>1343</v>
      </c>
      <c r="B159" t="s">
        <v>16</v>
      </c>
      <c r="C159" t="s">
        <v>587</v>
      </c>
      <c r="D159">
        <v>7</v>
      </c>
      <c r="E159" t="s">
        <v>594</v>
      </c>
      <c r="F159" t="s">
        <v>611</v>
      </c>
    </row>
    <row r="160" spans="1:6">
      <c r="A160">
        <v>1343</v>
      </c>
      <c r="B160" t="s">
        <v>16</v>
      </c>
      <c r="C160" t="s">
        <v>586</v>
      </c>
      <c r="D160">
        <v>10</v>
      </c>
      <c r="E160" t="s">
        <v>595</v>
      </c>
      <c r="F160" t="s">
        <v>630</v>
      </c>
    </row>
    <row r="161" spans="1:6">
      <c r="A161">
        <v>1343</v>
      </c>
      <c r="B161" t="s">
        <v>16</v>
      </c>
      <c r="C161" t="s">
        <v>590</v>
      </c>
      <c r="D161">
        <v>8</v>
      </c>
      <c r="E161" t="s">
        <v>595</v>
      </c>
      <c r="F161" t="s">
        <v>614</v>
      </c>
    </row>
    <row r="162" spans="1:6">
      <c r="A162">
        <v>1344</v>
      </c>
      <c r="B162" t="s">
        <v>17</v>
      </c>
      <c r="C162" t="s">
        <v>588</v>
      </c>
      <c r="D162">
        <v>5</v>
      </c>
      <c r="E162" t="s">
        <v>594</v>
      </c>
      <c r="F162" t="s">
        <v>612</v>
      </c>
    </row>
    <row r="163" spans="1:6">
      <c r="A163">
        <v>1344</v>
      </c>
      <c r="B163" t="s">
        <v>17</v>
      </c>
      <c r="C163" t="s">
        <v>591</v>
      </c>
      <c r="D163">
        <v>6</v>
      </c>
      <c r="E163" t="s">
        <v>594</v>
      </c>
      <c r="F163" t="s">
        <v>607</v>
      </c>
    </row>
    <row r="164" spans="1:6">
      <c r="A164">
        <v>1344</v>
      </c>
      <c r="B164" t="s">
        <v>17</v>
      </c>
      <c r="C164" t="s">
        <v>583</v>
      </c>
      <c r="D164">
        <v>7</v>
      </c>
      <c r="E164" t="s">
        <v>594</v>
      </c>
      <c r="F164" t="s">
        <v>599</v>
      </c>
    </row>
    <row r="165" spans="1:6">
      <c r="A165">
        <v>1344</v>
      </c>
      <c r="B165" t="s">
        <v>17</v>
      </c>
      <c r="C165" t="s">
        <v>582</v>
      </c>
      <c r="D165">
        <v>7</v>
      </c>
      <c r="E165" t="s">
        <v>594</v>
      </c>
      <c r="F165" t="s">
        <v>598</v>
      </c>
    </row>
    <row r="166" spans="1:6">
      <c r="A166">
        <v>1344</v>
      </c>
      <c r="B166" t="s">
        <v>17</v>
      </c>
      <c r="C166" t="s">
        <v>584</v>
      </c>
      <c r="D166">
        <v>7</v>
      </c>
      <c r="E166" t="s">
        <v>594</v>
      </c>
      <c r="F166" t="s">
        <v>608</v>
      </c>
    </row>
    <row r="167" spans="1:6">
      <c r="A167">
        <v>1344</v>
      </c>
      <c r="B167" t="s">
        <v>17</v>
      </c>
      <c r="C167" t="s">
        <v>589</v>
      </c>
      <c r="D167">
        <v>7</v>
      </c>
      <c r="E167" t="s">
        <v>594</v>
      </c>
      <c r="F167" t="s">
        <v>623</v>
      </c>
    </row>
    <row r="168" spans="1:6">
      <c r="A168">
        <v>1344</v>
      </c>
      <c r="B168" t="s">
        <v>17</v>
      </c>
      <c r="C168" t="s">
        <v>585</v>
      </c>
      <c r="D168">
        <v>6</v>
      </c>
      <c r="E168" t="s">
        <v>594</v>
      </c>
      <c r="F168" t="s">
        <v>609</v>
      </c>
    </row>
    <row r="169" spans="1:6">
      <c r="A169">
        <v>1344</v>
      </c>
      <c r="B169" t="s">
        <v>17</v>
      </c>
      <c r="C169" t="s">
        <v>587</v>
      </c>
      <c r="D169">
        <v>7</v>
      </c>
      <c r="E169" t="s">
        <v>594</v>
      </c>
      <c r="F169" t="s">
        <v>611</v>
      </c>
    </row>
    <row r="170" spans="1:6">
      <c r="A170">
        <v>1344</v>
      </c>
      <c r="B170" t="s">
        <v>17</v>
      </c>
      <c r="C170" t="s">
        <v>586</v>
      </c>
      <c r="D170">
        <v>10</v>
      </c>
      <c r="E170" t="s">
        <v>595</v>
      </c>
      <c r="F170" t="s">
        <v>630</v>
      </c>
    </row>
    <row r="171" spans="1:6">
      <c r="A171">
        <v>1344</v>
      </c>
      <c r="B171" t="s">
        <v>17</v>
      </c>
      <c r="C171" t="s">
        <v>590</v>
      </c>
      <c r="D171">
        <v>8</v>
      </c>
      <c r="E171" t="s">
        <v>595</v>
      </c>
      <c r="F171" t="s">
        <v>614</v>
      </c>
    </row>
    <row r="172" spans="1:6">
      <c r="A172">
        <v>1351</v>
      </c>
      <c r="B172" t="s">
        <v>18</v>
      </c>
      <c r="C172" t="s">
        <v>588</v>
      </c>
      <c r="D172">
        <v>5</v>
      </c>
      <c r="E172" t="s">
        <v>594</v>
      </c>
      <c r="F172" t="s">
        <v>612</v>
      </c>
    </row>
    <row r="173" spans="1:6">
      <c r="A173">
        <v>1351</v>
      </c>
      <c r="B173" t="s">
        <v>18</v>
      </c>
      <c r="C173" t="s">
        <v>591</v>
      </c>
      <c r="D173">
        <v>8</v>
      </c>
      <c r="E173" t="s">
        <v>595</v>
      </c>
      <c r="F173" t="s">
        <v>631</v>
      </c>
    </row>
    <row r="174" spans="1:6">
      <c r="A174">
        <v>1351</v>
      </c>
      <c r="B174" t="s">
        <v>18</v>
      </c>
      <c r="C174" t="s">
        <v>583</v>
      </c>
      <c r="D174">
        <v>6</v>
      </c>
      <c r="E174" t="s">
        <v>594</v>
      </c>
      <c r="F174" t="s">
        <v>620</v>
      </c>
    </row>
    <row r="175" spans="1:6">
      <c r="A175">
        <v>1351</v>
      </c>
      <c r="B175" t="s">
        <v>18</v>
      </c>
      <c r="C175" t="s">
        <v>582</v>
      </c>
      <c r="D175">
        <v>7</v>
      </c>
      <c r="E175" t="s">
        <v>594</v>
      </c>
      <c r="F175" t="s">
        <v>598</v>
      </c>
    </row>
    <row r="176" spans="1:6">
      <c r="A176">
        <v>1351</v>
      </c>
      <c r="B176" t="s">
        <v>18</v>
      </c>
      <c r="C176" t="s">
        <v>584</v>
      </c>
      <c r="D176">
        <v>7</v>
      </c>
      <c r="E176" t="s">
        <v>594</v>
      </c>
      <c r="F176" t="s">
        <v>608</v>
      </c>
    </row>
    <row r="177" spans="1:6">
      <c r="A177">
        <v>1351</v>
      </c>
      <c r="B177" t="s">
        <v>18</v>
      </c>
      <c r="C177" t="s">
        <v>589</v>
      </c>
      <c r="D177">
        <v>6</v>
      </c>
      <c r="E177" t="s">
        <v>594</v>
      </c>
      <c r="F177" t="s">
        <v>613</v>
      </c>
    </row>
    <row r="178" spans="1:6">
      <c r="A178">
        <v>1351</v>
      </c>
      <c r="B178" t="s">
        <v>18</v>
      </c>
      <c r="C178" t="s">
        <v>585</v>
      </c>
      <c r="D178">
        <v>6</v>
      </c>
      <c r="E178" t="s">
        <v>594</v>
      </c>
      <c r="F178" t="s">
        <v>609</v>
      </c>
    </row>
    <row r="179" spans="1:6">
      <c r="A179">
        <v>1351</v>
      </c>
      <c r="B179" t="s">
        <v>18</v>
      </c>
      <c r="C179" t="s">
        <v>587</v>
      </c>
      <c r="D179">
        <v>7</v>
      </c>
      <c r="E179" t="s">
        <v>594</v>
      </c>
      <c r="F179" t="s">
        <v>611</v>
      </c>
    </row>
    <row r="180" spans="1:6">
      <c r="A180">
        <v>1351</v>
      </c>
      <c r="B180" t="s">
        <v>18</v>
      </c>
      <c r="C180" t="s">
        <v>586</v>
      </c>
      <c r="D180">
        <v>10</v>
      </c>
      <c r="E180" t="s">
        <v>595</v>
      </c>
      <c r="F180" t="s">
        <v>630</v>
      </c>
    </row>
    <row r="181" spans="1:6">
      <c r="A181">
        <v>1351</v>
      </c>
      <c r="B181" t="s">
        <v>18</v>
      </c>
      <c r="C181" t="s">
        <v>590</v>
      </c>
      <c r="D181">
        <v>7</v>
      </c>
      <c r="E181" t="s">
        <v>594</v>
      </c>
      <c r="F181" t="s">
        <v>626</v>
      </c>
    </row>
    <row r="182" spans="1:6">
      <c r="A182">
        <v>1411</v>
      </c>
      <c r="B182" t="s">
        <v>19</v>
      </c>
      <c r="C182" t="s">
        <v>588</v>
      </c>
      <c r="D182">
        <v>5</v>
      </c>
      <c r="E182" t="s">
        <v>594</v>
      </c>
      <c r="F182" t="s">
        <v>612</v>
      </c>
    </row>
    <row r="183" spans="1:6">
      <c r="A183">
        <v>1411</v>
      </c>
      <c r="B183" t="s">
        <v>19</v>
      </c>
      <c r="C183" t="s">
        <v>591</v>
      </c>
      <c r="D183">
        <v>5</v>
      </c>
      <c r="E183" t="s">
        <v>594</v>
      </c>
      <c r="F183" t="s">
        <v>629</v>
      </c>
    </row>
    <row r="184" spans="1:6">
      <c r="A184">
        <v>1411</v>
      </c>
      <c r="B184" t="s">
        <v>19</v>
      </c>
      <c r="C184" t="s">
        <v>583</v>
      </c>
      <c r="D184">
        <v>8</v>
      </c>
      <c r="E184" t="s">
        <v>595</v>
      </c>
      <c r="F184" t="s">
        <v>625</v>
      </c>
    </row>
    <row r="185" spans="1:6">
      <c r="A185">
        <v>1411</v>
      </c>
      <c r="B185" t="s">
        <v>19</v>
      </c>
      <c r="C185" t="s">
        <v>582</v>
      </c>
      <c r="D185">
        <v>5</v>
      </c>
      <c r="E185" t="s">
        <v>594</v>
      </c>
      <c r="F185" t="s">
        <v>632</v>
      </c>
    </row>
    <row r="186" spans="1:6">
      <c r="A186">
        <v>1411</v>
      </c>
      <c r="B186" t="s">
        <v>19</v>
      </c>
      <c r="C186" t="s">
        <v>584</v>
      </c>
      <c r="D186">
        <v>6</v>
      </c>
      <c r="E186" t="s">
        <v>594</v>
      </c>
      <c r="F186" t="s">
        <v>617</v>
      </c>
    </row>
    <row r="187" spans="1:6">
      <c r="A187">
        <v>1411</v>
      </c>
      <c r="B187" t="s">
        <v>19</v>
      </c>
      <c r="C187" t="s">
        <v>589</v>
      </c>
      <c r="D187">
        <v>6</v>
      </c>
      <c r="E187" t="s">
        <v>594</v>
      </c>
      <c r="F187" t="s">
        <v>613</v>
      </c>
    </row>
    <row r="188" spans="1:6">
      <c r="A188">
        <v>1411</v>
      </c>
      <c r="B188" t="s">
        <v>19</v>
      </c>
      <c r="C188" t="s">
        <v>585</v>
      </c>
      <c r="D188">
        <v>5</v>
      </c>
      <c r="E188" t="s">
        <v>594</v>
      </c>
      <c r="F188" t="s">
        <v>627</v>
      </c>
    </row>
    <row r="189" spans="1:6">
      <c r="A189">
        <v>1411</v>
      </c>
      <c r="B189" t="s">
        <v>19</v>
      </c>
      <c r="C189" t="s">
        <v>587</v>
      </c>
      <c r="D189">
        <v>6</v>
      </c>
      <c r="E189" t="s">
        <v>594</v>
      </c>
      <c r="F189" t="s">
        <v>618</v>
      </c>
    </row>
    <row r="190" spans="1:6">
      <c r="A190">
        <v>1411</v>
      </c>
      <c r="B190" t="s">
        <v>19</v>
      </c>
      <c r="C190" t="s">
        <v>586</v>
      </c>
      <c r="D190">
        <v>6</v>
      </c>
      <c r="E190" t="s">
        <v>594</v>
      </c>
      <c r="F190" t="s">
        <v>633</v>
      </c>
    </row>
    <row r="191" spans="1:6">
      <c r="A191">
        <v>1411</v>
      </c>
      <c r="B191" t="s">
        <v>19</v>
      </c>
      <c r="C191" t="s">
        <v>590</v>
      </c>
      <c r="D191">
        <v>8</v>
      </c>
      <c r="E191" t="s">
        <v>595</v>
      </c>
      <c r="F191" t="s">
        <v>614</v>
      </c>
    </row>
    <row r="192" spans="1:6">
      <c r="A192">
        <v>1413</v>
      </c>
      <c r="B192" t="s">
        <v>20</v>
      </c>
      <c r="C192" t="s">
        <v>588</v>
      </c>
      <c r="D192">
        <v>5</v>
      </c>
      <c r="E192" t="s">
        <v>594</v>
      </c>
      <c r="F192" t="s">
        <v>612</v>
      </c>
    </row>
    <row r="193" spans="1:6">
      <c r="A193">
        <v>1413</v>
      </c>
      <c r="B193" t="s">
        <v>20</v>
      </c>
      <c r="C193" t="s">
        <v>591</v>
      </c>
      <c r="D193">
        <v>7</v>
      </c>
      <c r="E193" t="s">
        <v>594</v>
      </c>
      <c r="F193" t="s">
        <v>624</v>
      </c>
    </row>
    <row r="194" spans="1:6">
      <c r="A194">
        <v>1413</v>
      </c>
      <c r="B194" t="s">
        <v>20</v>
      </c>
      <c r="C194" t="s">
        <v>583</v>
      </c>
      <c r="D194">
        <v>9</v>
      </c>
      <c r="E194" t="s">
        <v>595</v>
      </c>
      <c r="F194" t="s">
        <v>628</v>
      </c>
    </row>
    <row r="195" spans="1:6">
      <c r="A195">
        <v>1413</v>
      </c>
      <c r="B195" t="s">
        <v>20</v>
      </c>
      <c r="C195" t="s">
        <v>582</v>
      </c>
      <c r="D195">
        <v>7</v>
      </c>
      <c r="E195" t="s">
        <v>594</v>
      </c>
      <c r="F195" t="s">
        <v>598</v>
      </c>
    </row>
    <row r="196" spans="1:6">
      <c r="A196">
        <v>1413</v>
      </c>
      <c r="B196" t="s">
        <v>20</v>
      </c>
      <c r="C196" t="s">
        <v>584</v>
      </c>
      <c r="D196">
        <v>7</v>
      </c>
      <c r="E196" t="s">
        <v>594</v>
      </c>
      <c r="F196" t="s">
        <v>608</v>
      </c>
    </row>
    <row r="197" spans="1:6">
      <c r="A197">
        <v>1413</v>
      </c>
      <c r="B197" t="s">
        <v>20</v>
      </c>
      <c r="C197" t="s">
        <v>589</v>
      </c>
      <c r="D197">
        <v>7</v>
      </c>
      <c r="E197" t="s">
        <v>594</v>
      </c>
      <c r="F197" t="s">
        <v>623</v>
      </c>
    </row>
    <row r="198" spans="1:6">
      <c r="A198">
        <v>1413</v>
      </c>
      <c r="B198" t="s">
        <v>20</v>
      </c>
      <c r="C198" t="s">
        <v>585</v>
      </c>
      <c r="D198">
        <v>6</v>
      </c>
      <c r="E198" t="s">
        <v>594</v>
      </c>
      <c r="F198" t="s">
        <v>609</v>
      </c>
    </row>
    <row r="199" spans="1:6">
      <c r="A199">
        <v>1413</v>
      </c>
      <c r="B199" t="s">
        <v>20</v>
      </c>
      <c r="C199" t="s">
        <v>587</v>
      </c>
      <c r="D199">
        <v>7</v>
      </c>
      <c r="E199" t="s">
        <v>594</v>
      </c>
      <c r="F199" t="s">
        <v>611</v>
      </c>
    </row>
    <row r="200" spans="1:6">
      <c r="A200">
        <v>1413</v>
      </c>
      <c r="B200" t="s">
        <v>20</v>
      </c>
      <c r="C200" t="s">
        <v>586</v>
      </c>
      <c r="D200">
        <v>8</v>
      </c>
      <c r="E200" t="s">
        <v>595</v>
      </c>
      <c r="F200" t="s">
        <v>610</v>
      </c>
    </row>
    <row r="201" spans="1:6">
      <c r="A201">
        <v>1413</v>
      </c>
      <c r="B201" t="s">
        <v>20</v>
      </c>
      <c r="C201" t="s">
        <v>590</v>
      </c>
      <c r="D201">
        <v>9</v>
      </c>
      <c r="E201" t="s">
        <v>595</v>
      </c>
      <c r="F201" t="s">
        <v>606</v>
      </c>
    </row>
    <row r="202" spans="1:6">
      <c r="A202">
        <v>1414</v>
      </c>
      <c r="B202" t="s">
        <v>21</v>
      </c>
      <c r="C202" t="s">
        <v>588</v>
      </c>
      <c r="D202">
        <v>5</v>
      </c>
      <c r="E202" t="s">
        <v>594</v>
      </c>
      <c r="F202" t="s">
        <v>612</v>
      </c>
    </row>
    <row r="203" spans="1:6">
      <c r="A203">
        <v>1414</v>
      </c>
      <c r="B203" t="s">
        <v>21</v>
      </c>
      <c r="C203" t="s">
        <v>591</v>
      </c>
      <c r="D203">
        <v>7</v>
      </c>
      <c r="E203" t="s">
        <v>594</v>
      </c>
      <c r="F203" t="s">
        <v>624</v>
      </c>
    </row>
    <row r="204" spans="1:6">
      <c r="A204">
        <v>1414</v>
      </c>
      <c r="B204" t="s">
        <v>21</v>
      </c>
      <c r="C204" t="s">
        <v>583</v>
      </c>
      <c r="D204">
        <v>8</v>
      </c>
      <c r="E204" t="s">
        <v>595</v>
      </c>
      <c r="F204" t="s">
        <v>625</v>
      </c>
    </row>
    <row r="205" spans="1:6">
      <c r="A205">
        <v>1414</v>
      </c>
      <c r="B205" t="s">
        <v>21</v>
      </c>
      <c r="C205" t="s">
        <v>582</v>
      </c>
      <c r="D205">
        <v>6</v>
      </c>
      <c r="E205" t="s">
        <v>594</v>
      </c>
      <c r="F205" t="s">
        <v>615</v>
      </c>
    </row>
    <row r="206" spans="1:6">
      <c r="A206">
        <v>1414</v>
      </c>
      <c r="B206" t="s">
        <v>21</v>
      </c>
      <c r="C206" t="s">
        <v>584</v>
      </c>
      <c r="D206">
        <v>7</v>
      </c>
      <c r="E206" t="s">
        <v>594</v>
      </c>
      <c r="F206" t="s">
        <v>608</v>
      </c>
    </row>
    <row r="207" spans="1:6">
      <c r="A207">
        <v>1414</v>
      </c>
      <c r="B207" t="s">
        <v>21</v>
      </c>
      <c r="C207" t="s">
        <v>589</v>
      </c>
      <c r="D207">
        <v>6</v>
      </c>
      <c r="E207" t="s">
        <v>594</v>
      </c>
      <c r="F207" t="s">
        <v>613</v>
      </c>
    </row>
    <row r="208" spans="1:6">
      <c r="A208">
        <v>1414</v>
      </c>
      <c r="B208" t="s">
        <v>21</v>
      </c>
      <c r="C208" t="s">
        <v>585</v>
      </c>
      <c r="D208">
        <v>6</v>
      </c>
      <c r="E208" t="s">
        <v>594</v>
      </c>
      <c r="F208" t="s">
        <v>609</v>
      </c>
    </row>
    <row r="209" spans="1:6">
      <c r="A209">
        <v>1414</v>
      </c>
      <c r="B209" t="s">
        <v>21</v>
      </c>
      <c r="C209" t="s">
        <v>587</v>
      </c>
      <c r="D209">
        <v>7</v>
      </c>
      <c r="E209" t="s">
        <v>594</v>
      </c>
      <c r="F209" t="s">
        <v>611</v>
      </c>
    </row>
    <row r="210" spans="1:6">
      <c r="A210">
        <v>1414</v>
      </c>
      <c r="B210" t="s">
        <v>21</v>
      </c>
      <c r="C210" t="s">
        <v>586</v>
      </c>
      <c r="D210">
        <v>8</v>
      </c>
      <c r="E210" t="s">
        <v>595</v>
      </c>
      <c r="F210" t="s">
        <v>610</v>
      </c>
    </row>
    <row r="211" spans="1:6">
      <c r="A211">
        <v>1414</v>
      </c>
      <c r="B211" t="s">
        <v>21</v>
      </c>
      <c r="C211" t="s">
        <v>590</v>
      </c>
      <c r="D211">
        <v>8</v>
      </c>
      <c r="E211" t="s">
        <v>595</v>
      </c>
      <c r="F211" t="s">
        <v>614</v>
      </c>
    </row>
    <row r="212" spans="1:6">
      <c r="A212">
        <v>1421</v>
      </c>
      <c r="B212" t="s">
        <v>22</v>
      </c>
      <c r="C212" t="s">
        <v>588</v>
      </c>
      <c r="D212">
        <v>5</v>
      </c>
      <c r="E212" t="s">
        <v>594</v>
      </c>
      <c r="F212" t="s">
        <v>612</v>
      </c>
    </row>
    <row r="213" spans="1:6">
      <c r="A213">
        <v>1421</v>
      </c>
      <c r="B213" t="s">
        <v>22</v>
      </c>
      <c r="C213" t="s">
        <v>591</v>
      </c>
      <c r="D213">
        <v>4</v>
      </c>
      <c r="E213" t="s">
        <v>594</v>
      </c>
      <c r="F213" t="s">
        <v>619</v>
      </c>
    </row>
    <row r="214" spans="1:6">
      <c r="A214">
        <v>1421</v>
      </c>
      <c r="B214" t="s">
        <v>22</v>
      </c>
      <c r="C214" t="s">
        <v>583</v>
      </c>
      <c r="D214">
        <v>8</v>
      </c>
      <c r="E214" t="s">
        <v>595</v>
      </c>
      <c r="F214" t="s">
        <v>625</v>
      </c>
    </row>
    <row r="215" spans="1:6">
      <c r="A215">
        <v>1421</v>
      </c>
      <c r="B215" t="s">
        <v>22</v>
      </c>
      <c r="C215" t="s">
        <v>582</v>
      </c>
      <c r="D215">
        <v>6</v>
      </c>
      <c r="E215" t="s">
        <v>594</v>
      </c>
      <c r="F215" t="s">
        <v>615</v>
      </c>
    </row>
    <row r="216" spans="1:6">
      <c r="A216">
        <v>1421</v>
      </c>
      <c r="B216" t="s">
        <v>22</v>
      </c>
      <c r="C216" t="s">
        <v>584</v>
      </c>
      <c r="D216">
        <v>6</v>
      </c>
      <c r="E216" t="s">
        <v>594</v>
      </c>
      <c r="F216" t="s">
        <v>617</v>
      </c>
    </row>
    <row r="217" spans="1:6">
      <c r="A217">
        <v>1421</v>
      </c>
      <c r="B217" t="s">
        <v>22</v>
      </c>
      <c r="C217" t="s">
        <v>589</v>
      </c>
      <c r="D217">
        <v>6</v>
      </c>
      <c r="E217" t="s">
        <v>594</v>
      </c>
      <c r="F217" t="s">
        <v>613</v>
      </c>
    </row>
    <row r="218" spans="1:6">
      <c r="A218">
        <v>1421</v>
      </c>
      <c r="B218" t="s">
        <v>22</v>
      </c>
      <c r="C218" t="s">
        <v>585</v>
      </c>
      <c r="D218">
        <v>6</v>
      </c>
      <c r="E218" t="s">
        <v>594</v>
      </c>
      <c r="F218" t="s">
        <v>609</v>
      </c>
    </row>
    <row r="219" spans="1:6">
      <c r="A219">
        <v>1421</v>
      </c>
      <c r="B219" t="s">
        <v>22</v>
      </c>
      <c r="C219" t="s">
        <v>587</v>
      </c>
      <c r="D219">
        <v>6</v>
      </c>
      <c r="E219" t="s">
        <v>594</v>
      </c>
      <c r="F219" t="s">
        <v>618</v>
      </c>
    </row>
    <row r="220" spans="1:6">
      <c r="A220">
        <v>1421</v>
      </c>
      <c r="B220" t="s">
        <v>22</v>
      </c>
      <c r="C220" t="s">
        <v>586</v>
      </c>
      <c r="D220">
        <v>8</v>
      </c>
      <c r="E220" t="s">
        <v>595</v>
      </c>
      <c r="F220" t="s">
        <v>610</v>
      </c>
    </row>
    <row r="221" spans="1:6">
      <c r="A221">
        <v>1421</v>
      </c>
      <c r="B221" t="s">
        <v>22</v>
      </c>
      <c r="C221" t="s">
        <v>590</v>
      </c>
      <c r="D221">
        <v>8</v>
      </c>
      <c r="E221" t="s">
        <v>595</v>
      </c>
      <c r="F221" t="s">
        <v>614</v>
      </c>
    </row>
    <row r="222" spans="1:6">
      <c r="A222">
        <v>1491</v>
      </c>
      <c r="B222" t="s">
        <v>676</v>
      </c>
      <c r="C222" t="s">
        <v>588</v>
      </c>
      <c r="D222">
        <v>5</v>
      </c>
      <c r="E222" t="s">
        <v>594</v>
      </c>
      <c r="F222" t="s">
        <v>612</v>
      </c>
    </row>
    <row r="223" spans="1:6">
      <c r="A223">
        <v>1491</v>
      </c>
      <c r="B223" t="s">
        <v>676</v>
      </c>
      <c r="C223" t="s">
        <v>591</v>
      </c>
      <c r="D223">
        <v>5</v>
      </c>
      <c r="E223" t="s">
        <v>594</v>
      </c>
      <c r="F223" t="s">
        <v>629</v>
      </c>
    </row>
    <row r="224" spans="1:6">
      <c r="A224">
        <v>1491</v>
      </c>
      <c r="B224" t="s">
        <v>676</v>
      </c>
      <c r="C224" t="s">
        <v>583</v>
      </c>
      <c r="D224">
        <v>8</v>
      </c>
      <c r="E224" t="s">
        <v>595</v>
      </c>
      <c r="F224" t="s">
        <v>625</v>
      </c>
    </row>
    <row r="225" spans="1:6">
      <c r="A225">
        <v>1491</v>
      </c>
      <c r="B225" t="s">
        <v>676</v>
      </c>
      <c r="C225" t="s">
        <v>582</v>
      </c>
      <c r="D225">
        <v>6</v>
      </c>
      <c r="E225" t="s">
        <v>594</v>
      </c>
      <c r="F225" t="s">
        <v>615</v>
      </c>
    </row>
    <row r="226" spans="1:6">
      <c r="A226">
        <v>1491</v>
      </c>
      <c r="B226" t="s">
        <v>676</v>
      </c>
      <c r="C226" t="s">
        <v>584</v>
      </c>
      <c r="D226">
        <v>7</v>
      </c>
      <c r="E226" t="s">
        <v>594</v>
      </c>
      <c r="F226" t="s">
        <v>608</v>
      </c>
    </row>
    <row r="227" spans="1:6">
      <c r="A227">
        <v>1491</v>
      </c>
      <c r="B227" t="s">
        <v>676</v>
      </c>
      <c r="C227" t="s">
        <v>589</v>
      </c>
      <c r="D227">
        <v>6</v>
      </c>
      <c r="E227" t="s">
        <v>594</v>
      </c>
      <c r="F227" t="s">
        <v>613</v>
      </c>
    </row>
    <row r="228" spans="1:6">
      <c r="A228">
        <v>1491</v>
      </c>
      <c r="B228" t="s">
        <v>676</v>
      </c>
      <c r="C228" t="s">
        <v>585</v>
      </c>
      <c r="D228">
        <v>5</v>
      </c>
      <c r="E228" t="s">
        <v>594</v>
      </c>
      <c r="F228" t="s">
        <v>627</v>
      </c>
    </row>
    <row r="229" spans="1:6">
      <c r="A229">
        <v>1491</v>
      </c>
      <c r="B229" t="s">
        <v>676</v>
      </c>
      <c r="C229" t="s">
        <v>587</v>
      </c>
      <c r="D229">
        <v>7</v>
      </c>
      <c r="E229" t="s">
        <v>594</v>
      </c>
      <c r="F229" t="s">
        <v>611</v>
      </c>
    </row>
    <row r="230" spans="1:6">
      <c r="A230">
        <v>1491</v>
      </c>
      <c r="B230" t="s">
        <v>676</v>
      </c>
      <c r="C230" t="s">
        <v>586</v>
      </c>
      <c r="D230">
        <v>8</v>
      </c>
      <c r="E230" t="s">
        <v>595</v>
      </c>
      <c r="F230" t="s">
        <v>610</v>
      </c>
    </row>
    <row r="231" spans="1:6">
      <c r="A231">
        <v>1491</v>
      </c>
      <c r="B231" t="s">
        <v>676</v>
      </c>
      <c r="C231" t="s">
        <v>590</v>
      </c>
      <c r="D231">
        <v>8</v>
      </c>
      <c r="E231" t="s">
        <v>595</v>
      </c>
      <c r="F231" t="s">
        <v>614</v>
      </c>
    </row>
    <row r="232" spans="1:6">
      <c r="A232">
        <v>1493</v>
      </c>
      <c r="B232" t="s">
        <v>23</v>
      </c>
      <c r="C232" t="s">
        <v>588</v>
      </c>
      <c r="D232">
        <v>5</v>
      </c>
      <c r="E232" t="s">
        <v>594</v>
      </c>
      <c r="F232" t="s">
        <v>612</v>
      </c>
    </row>
    <row r="233" spans="1:6">
      <c r="A233">
        <v>1493</v>
      </c>
      <c r="B233" t="s">
        <v>23</v>
      </c>
      <c r="C233" t="s">
        <v>591</v>
      </c>
      <c r="D233">
        <v>6</v>
      </c>
      <c r="E233" t="s">
        <v>594</v>
      </c>
      <c r="F233" t="s">
        <v>607</v>
      </c>
    </row>
    <row r="234" spans="1:6">
      <c r="A234">
        <v>1493</v>
      </c>
      <c r="B234" t="s">
        <v>23</v>
      </c>
      <c r="C234" t="s">
        <v>583</v>
      </c>
      <c r="D234">
        <v>9</v>
      </c>
      <c r="E234" t="s">
        <v>595</v>
      </c>
      <c r="F234" t="s">
        <v>628</v>
      </c>
    </row>
    <row r="235" spans="1:6">
      <c r="A235">
        <v>1493</v>
      </c>
      <c r="B235" t="s">
        <v>23</v>
      </c>
      <c r="C235" t="s">
        <v>582</v>
      </c>
      <c r="D235">
        <v>6</v>
      </c>
      <c r="E235" t="s">
        <v>594</v>
      </c>
      <c r="F235" t="s">
        <v>615</v>
      </c>
    </row>
    <row r="236" spans="1:6">
      <c r="A236">
        <v>1493</v>
      </c>
      <c r="B236" t="s">
        <v>23</v>
      </c>
      <c r="C236" t="s">
        <v>584</v>
      </c>
      <c r="D236">
        <v>7</v>
      </c>
      <c r="E236" t="s">
        <v>594</v>
      </c>
      <c r="F236" t="s">
        <v>608</v>
      </c>
    </row>
    <row r="237" spans="1:6">
      <c r="A237">
        <v>1493</v>
      </c>
      <c r="B237" t="s">
        <v>23</v>
      </c>
      <c r="C237" t="s">
        <v>589</v>
      </c>
      <c r="D237">
        <v>5</v>
      </c>
      <c r="E237" t="s">
        <v>594</v>
      </c>
      <c r="F237" t="s">
        <v>634</v>
      </c>
    </row>
    <row r="238" spans="1:6">
      <c r="A238">
        <v>1493</v>
      </c>
      <c r="B238" t="s">
        <v>23</v>
      </c>
      <c r="C238" t="s">
        <v>585</v>
      </c>
      <c r="D238">
        <v>6</v>
      </c>
      <c r="E238" t="s">
        <v>594</v>
      </c>
      <c r="F238" t="s">
        <v>609</v>
      </c>
    </row>
    <row r="239" spans="1:6">
      <c r="A239">
        <v>1493</v>
      </c>
      <c r="B239" t="s">
        <v>23</v>
      </c>
      <c r="C239" t="s">
        <v>587</v>
      </c>
      <c r="D239">
        <v>7</v>
      </c>
      <c r="E239" t="s">
        <v>594</v>
      </c>
      <c r="F239" t="s">
        <v>611</v>
      </c>
    </row>
    <row r="240" spans="1:6">
      <c r="A240">
        <v>1493</v>
      </c>
      <c r="B240" t="s">
        <v>23</v>
      </c>
      <c r="C240" t="s">
        <v>586</v>
      </c>
      <c r="D240">
        <v>9</v>
      </c>
      <c r="E240" t="s">
        <v>595</v>
      </c>
      <c r="F240" t="s">
        <v>602</v>
      </c>
    </row>
    <row r="241" spans="1:6">
      <c r="A241">
        <v>1493</v>
      </c>
      <c r="B241" t="s">
        <v>23</v>
      </c>
      <c r="C241" t="s">
        <v>590</v>
      </c>
      <c r="D241">
        <v>8</v>
      </c>
      <c r="E241" t="s">
        <v>595</v>
      </c>
      <c r="F241" t="s">
        <v>614</v>
      </c>
    </row>
    <row r="242" spans="1:6">
      <c r="A242">
        <v>2113</v>
      </c>
      <c r="B242" t="s">
        <v>24</v>
      </c>
      <c r="C242" t="s">
        <v>588</v>
      </c>
      <c r="D242">
        <v>3</v>
      </c>
      <c r="E242" t="s">
        <v>596</v>
      </c>
      <c r="F242" t="s">
        <v>636</v>
      </c>
    </row>
    <row r="243" spans="1:6">
      <c r="A243">
        <v>2113</v>
      </c>
      <c r="B243" t="s">
        <v>24</v>
      </c>
      <c r="C243" t="s">
        <v>591</v>
      </c>
      <c r="D243">
        <v>7</v>
      </c>
      <c r="E243" t="s">
        <v>594</v>
      </c>
      <c r="F243" t="s">
        <v>624</v>
      </c>
    </row>
    <row r="244" spans="1:6">
      <c r="A244">
        <v>2113</v>
      </c>
      <c r="B244" t="s">
        <v>24</v>
      </c>
      <c r="C244" t="s">
        <v>583</v>
      </c>
      <c r="D244">
        <v>7</v>
      </c>
      <c r="E244" t="s">
        <v>594</v>
      </c>
      <c r="F244" t="s">
        <v>599</v>
      </c>
    </row>
    <row r="245" spans="1:6">
      <c r="A245">
        <v>2113</v>
      </c>
      <c r="B245" t="s">
        <v>24</v>
      </c>
      <c r="C245" t="s">
        <v>582</v>
      </c>
      <c r="D245">
        <v>5</v>
      </c>
      <c r="E245" t="s">
        <v>594</v>
      </c>
      <c r="F245" t="s">
        <v>632</v>
      </c>
    </row>
    <row r="246" spans="1:6">
      <c r="A246">
        <v>2113</v>
      </c>
      <c r="B246" t="s">
        <v>24</v>
      </c>
      <c r="C246" t="s">
        <v>584</v>
      </c>
      <c r="D246">
        <v>5</v>
      </c>
      <c r="E246" t="s">
        <v>594</v>
      </c>
      <c r="F246" t="s">
        <v>635</v>
      </c>
    </row>
    <row r="247" spans="1:6">
      <c r="A247">
        <v>2113</v>
      </c>
      <c r="B247" t="s">
        <v>24</v>
      </c>
      <c r="C247" t="s">
        <v>589</v>
      </c>
      <c r="D247">
        <v>5</v>
      </c>
      <c r="E247" t="s">
        <v>594</v>
      </c>
      <c r="F247" t="s">
        <v>634</v>
      </c>
    </row>
    <row r="248" spans="1:6">
      <c r="A248">
        <v>2113</v>
      </c>
      <c r="B248" t="s">
        <v>24</v>
      </c>
      <c r="C248" t="s">
        <v>585</v>
      </c>
      <c r="D248">
        <v>5</v>
      </c>
      <c r="E248" t="s">
        <v>594</v>
      </c>
      <c r="F248" t="s">
        <v>627</v>
      </c>
    </row>
    <row r="249" spans="1:6">
      <c r="A249">
        <v>2113</v>
      </c>
      <c r="B249" t="s">
        <v>24</v>
      </c>
      <c r="C249" t="s">
        <v>587</v>
      </c>
      <c r="D249">
        <v>6</v>
      </c>
      <c r="E249" t="s">
        <v>594</v>
      </c>
      <c r="F249" t="s">
        <v>618</v>
      </c>
    </row>
    <row r="250" spans="1:6">
      <c r="A250">
        <v>2113</v>
      </c>
      <c r="B250" t="s">
        <v>24</v>
      </c>
      <c r="C250" t="s">
        <v>586</v>
      </c>
      <c r="D250">
        <v>8</v>
      </c>
      <c r="E250" t="s">
        <v>595</v>
      </c>
      <c r="F250" t="s">
        <v>610</v>
      </c>
    </row>
    <row r="251" spans="1:6">
      <c r="A251">
        <v>2113</v>
      </c>
      <c r="B251" t="s">
        <v>24</v>
      </c>
      <c r="C251" t="s">
        <v>590</v>
      </c>
      <c r="D251">
        <v>8</v>
      </c>
      <c r="E251" t="s">
        <v>595</v>
      </c>
      <c r="F251" t="s">
        <v>614</v>
      </c>
    </row>
    <row r="252" spans="1:6">
      <c r="A252">
        <v>2114</v>
      </c>
      <c r="B252" t="s">
        <v>25</v>
      </c>
      <c r="C252" t="s">
        <v>588</v>
      </c>
      <c r="D252">
        <v>3</v>
      </c>
      <c r="E252" t="s">
        <v>596</v>
      </c>
      <c r="F252" t="s">
        <v>636</v>
      </c>
    </row>
    <row r="253" spans="1:6">
      <c r="A253">
        <v>2114</v>
      </c>
      <c r="B253" t="s">
        <v>25</v>
      </c>
      <c r="C253" t="s">
        <v>591</v>
      </c>
      <c r="D253">
        <v>5</v>
      </c>
      <c r="E253" t="s">
        <v>594</v>
      </c>
      <c r="F253" t="s">
        <v>629</v>
      </c>
    </row>
    <row r="254" spans="1:6">
      <c r="A254">
        <v>2114</v>
      </c>
      <c r="B254" t="s">
        <v>25</v>
      </c>
      <c r="C254" t="s">
        <v>583</v>
      </c>
      <c r="D254">
        <v>5</v>
      </c>
      <c r="E254" t="s">
        <v>594</v>
      </c>
      <c r="F254" t="s">
        <v>616</v>
      </c>
    </row>
    <row r="255" spans="1:6">
      <c r="A255">
        <v>2114</v>
      </c>
      <c r="B255" t="s">
        <v>25</v>
      </c>
      <c r="C255" t="s">
        <v>582</v>
      </c>
      <c r="D255">
        <v>5</v>
      </c>
      <c r="E255" t="s">
        <v>594</v>
      </c>
      <c r="F255" t="s">
        <v>632</v>
      </c>
    </row>
    <row r="256" spans="1:6">
      <c r="A256">
        <v>2114</v>
      </c>
      <c r="B256" t="s">
        <v>25</v>
      </c>
      <c r="C256" t="s">
        <v>584</v>
      </c>
      <c r="D256">
        <v>5</v>
      </c>
      <c r="E256" t="s">
        <v>594</v>
      </c>
      <c r="F256" t="s">
        <v>635</v>
      </c>
    </row>
    <row r="257" spans="1:6">
      <c r="A257">
        <v>2114</v>
      </c>
      <c r="B257" t="s">
        <v>25</v>
      </c>
      <c r="C257" t="s">
        <v>589</v>
      </c>
      <c r="D257">
        <v>6</v>
      </c>
      <c r="E257" t="s">
        <v>594</v>
      </c>
      <c r="F257" t="s">
        <v>613</v>
      </c>
    </row>
    <row r="258" spans="1:6">
      <c r="A258">
        <v>2114</v>
      </c>
      <c r="B258" t="s">
        <v>25</v>
      </c>
      <c r="C258" t="s">
        <v>585</v>
      </c>
      <c r="D258">
        <v>5</v>
      </c>
      <c r="E258" t="s">
        <v>594</v>
      </c>
      <c r="F258" t="s">
        <v>627</v>
      </c>
    </row>
    <row r="259" spans="1:6">
      <c r="A259">
        <v>2114</v>
      </c>
      <c r="B259" t="s">
        <v>25</v>
      </c>
      <c r="C259" t="s">
        <v>587</v>
      </c>
      <c r="D259">
        <v>5</v>
      </c>
      <c r="E259" t="s">
        <v>594</v>
      </c>
      <c r="F259" t="s">
        <v>638</v>
      </c>
    </row>
    <row r="260" spans="1:6">
      <c r="A260">
        <v>2114</v>
      </c>
      <c r="B260" t="s">
        <v>25</v>
      </c>
      <c r="C260" t="s">
        <v>586</v>
      </c>
      <c r="D260">
        <v>7</v>
      </c>
      <c r="E260" t="s">
        <v>594</v>
      </c>
      <c r="F260" t="s">
        <v>637</v>
      </c>
    </row>
    <row r="261" spans="1:6">
      <c r="A261">
        <v>2114</v>
      </c>
      <c r="B261" t="s">
        <v>25</v>
      </c>
      <c r="C261" t="s">
        <v>590</v>
      </c>
      <c r="D261">
        <v>8</v>
      </c>
      <c r="E261" t="s">
        <v>595</v>
      </c>
      <c r="F261" t="s">
        <v>614</v>
      </c>
    </row>
    <row r="262" spans="1:6">
      <c r="A262">
        <v>2123</v>
      </c>
      <c r="B262" t="s">
        <v>677</v>
      </c>
      <c r="C262" t="s">
        <v>588</v>
      </c>
      <c r="D262">
        <v>4</v>
      </c>
      <c r="E262" t="s">
        <v>594</v>
      </c>
      <c r="F262" t="s">
        <v>639</v>
      </c>
    </row>
    <row r="263" spans="1:6">
      <c r="A263">
        <v>2123</v>
      </c>
      <c r="B263" t="s">
        <v>677</v>
      </c>
      <c r="C263" t="s">
        <v>591</v>
      </c>
      <c r="D263">
        <v>6</v>
      </c>
      <c r="E263" t="s">
        <v>594</v>
      </c>
      <c r="F263" t="s">
        <v>607</v>
      </c>
    </row>
    <row r="264" spans="1:6">
      <c r="A264">
        <v>2123</v>
      </c>
      <c r="B264" t="s">
        <v>677</v>
      </c>
      <c r="C264" t="s">
        <v>583</v>
      </c>
      <c r="D264">
        <v>7</v>
      </c>
      <c r="E264" t="s">
        <v>594</v>
      </c>
      <c r="F264" t="s">
        <v>599</v>
      </c>
    </row>
    <row r="265" spans="1:6">
      <c r="A265">
        <v>2123</v>
      </c>
      <c r="B265" t="s">
        <v>677</v>
      </c>
      <c r="C265" t="s">
        <v>582</v>
      </c>
      <c r="D265">
        <v>6</v>
      </c>
      <c r="E265" t="s">
        <v>594</v>
      </c>
      <c r="F265" t="s">
        <v>615</v>
      </c>
    </row>
    <row r="266" spans="1:6">
      <c r="A266">
        <v>2123</v>
      </c>
      <c r="B266" t="s">
        <v>677</v>
      </c>
      <c r="C266" t="s">
        <v>584</v>
      </c>
      <c r="D266">
        <v>7</v>
      </c>
      <c r="E266" t="s">
        <v>594</v>
      </c>
      <c r="F266" t="s">
        <v>608</v>
      </c>
    </row>
    <row r="267" spans="1:6">
      <c r="A267">
        <v>2123</v>
      </c>
      <c r="B267" t="s">
        <v>677</v>
      </c>
      <c r="C267" t="s">
        <v>589</v>
      </c>
      <c r="D267">
        <v>6</v>
      </c>
      <c r="E267" t="s">
        <v>594</v>
      </c>
      <c r="F267" t="s">
        <v>613</v>
      </c>
    </row>
    <row r="268" spans="1:6">
      <c r="A268">
        <v>2123</v>
      </c>
      <c r="B268" t="s">
        <v>677</v>
      </c>
      <c r="C268" t="s">
        <v>585</v>
      </c>
      <c r="D268">
        <v>5</v>
      </c>
      <c r="E268" t="s">
        <v>594</v>
      </c>
      <c r="F268" t="s">
        <v>627</v>
      </c>
    </row>
    <row r="269" spans="1:6">
      <c r="A269">
        <v>2123</v>
      </c>
      <c r="B269" t="s">
        <v>677</v>
      </c>
      <c r="C269" t="s">
        <v>587</v>
      </c>
      <c r="D269">
        <v>7</v>
      </c>
      <c r="E269" t="s">
        <v>594</v>
      </c>
      <c r="F269" t="s">
        <v>611</v>
      </c>
    </row>
    <row r="270" spans="1:6">
      <c r="A270">
        <v>2123</v>
      </c>
      <c r="B270" t="s">
        <v>677</v>
      </c>
      <c r="C270" t="s">
        <v>586</v>
      </c>
      <c r="D270">
        <v>8</v>
      </c>
      <c r="E270" t="s">
        <v>595</v>
      </c>
      <c r="F270" t="s">
        <v>610</v>
      </c>
    </row>
    <row r="271" spans="1:6">
      <c r="A271">
        <v>2123</v>
      </c>
      <c r="B271" t="s">
        <v>677</v>
      </c>
      <c r="C271" t="s">
        <v>590</v>
      </c>
      <c r="D271">
        <v>8</v>
      </c>
      <c r="E271" t="s">
        <v>595</v>
      </c>
      <c r="F271" t="s">
        <v>614</v>
      </c>
    </row>
    <row r="272" spans="1:6">
      <c r="A272">
        <v>2124</v>
      </c>
      <c r="B272" t="s">
        <v>26</v>
      </c>
      <c r="C272" t="s">
        <v>588</v>
      </c>
      <c r="D272">
        <v>2</v>
      </c>
      <c r="E272" t="s">
        <v>596</v>
      </c>
      <c r="F272" t="s">
        <v>641</v>
      </c>
    </row>
    <row r="273" spans="1:6">
      <c r="A273">
        <v>2124</v>
      </c>
      <c r="B273" t="s">
        <v>26</v>
      </c>
      <c r="C273" t="s">
        <v>591</v>
      </c>
      <c r="D273">
        <v>5</v>
      </c>
      <c r="E273" t="s">
        <v>594</v>
      </c>
      <c r="F273" t="s">
        <v>629</v>
      </c>
    </row>
    <row r="274" spans="1:6">
      <c r="A274">
        <v>2124</v>
      </c>
      <c r="B274" t="s">
        <v>26</v>
      </c>
      <c r="C274" t="s">
        <v>583</v>
      </c>
      <c r="D274">
        <v>6</v>
      </c>
      <c r="E274" t="s">
        <v>594</v>
      </c>
      <c r="F274" t="s">
        <v>620</v>
      </c>
    </row>
    <row r="275" spans="1:6">
      <c r="A275">
        <v>2124</v>
      </c>
      <c r="B275" t="s">
        <v>26</v>
      </c>
      <c r="C275" t="s">
        <v>582</v>
      </c>
      <c r="D275">
        <v>8</v>
      </c>
      <c r="E275" t="s">
        <v>595</v>
      </c>
      <c r="F275" t="s">
        <v>640</v>
      </c>
    </row>
    <row r="276" spans="1:6">
      <c r="A276">
        <v>2124</v>
      </c>
      <c r="B276" t="s">
        <v>26</v>
      </c>
      <c r="C276" t="s">
        <v>584</v>
      </c>
      <c r="D276">
        <v>7</v>
      </c>
      <c r="E276" t="s">
        <v>594</v>
      </c>
      <c r="F276" t="s">
        <v>608</v>
      </c>
    </row>
    <row r="277" spans="1:6">
      <c r="A277">
        <v>2124</v>
      </c>
      <c r="B277" t="s">
        <v>26</v>
      </c>
      <c r="C277" t="s">
        <v>589</v>
      </c>
      <c r="D277">
        <v>6</v>
      </c>
      <c r="E277" t="s">
        <v>594</v>
      </c>
      <c r="F277" t="s">
        <v>613</v>
      </c>
    </row>
    <row r="278" spans="1:6">
      <c r="A278">
        <v>2124</v>
      </c>
      <c r="B278" t="s">
        <v>26</v>
      </c>
      <c r="C278" t="s">
        <v>585</v>
      </c>
      <c r="D278">
        <v>6</v>
      </c>
      <c r="E278" t="s">
        <v>594</v>
      </c>
      <c r="F278" t="s">
        <v>609</v>
      </c>
    </row>
    <row r="279" spans="1:6">
      <c r="A279">
        <v>2124</v>
      </c>
      <c r="B279" t="s">
        <v>26</v>
      </c>
      <c r="C279" t="s">
        <v>587</v>
      </c>
      <c r="D279">
        <v>7</v>
      </c>
      <c r="E279" t="s">
        <v>594</v>
      </c>
      <c r="F279" t="s">
        <v>611</v>
      </c>
    </row>
    <row r="280" spans="1:6">
      <c r="A280">
        <v>2124</v>
      </c>
      <c r="B280" t="s">
        <v>26</v>
      </c>
      <c r="C280" t="s">
        <v>586</v>
      </c>
      <c r="D280">
        <v>8</v>
      </c>
      <c r="E280" t="s">
        <v>595</v>
      </c>
      <c r="F280" t="s">
        <v>610</v>
      </c>
    </row>
    <row r="281" spans="1:6">
      <c r="A281">
        <v>2124</v>
      </c>
      <c r="B281" t="s">
        <v>26</v>
      </c>
      <c r="C281" t="s">
        <v>590</v>
      </c>
      <c r="D281">
        <v>8</v>
      </c>
      <c r="E281" t="s">
        <v>595</v>
      </c>
      <c r="F281" t="s">
        <v>614</v>
      </c>
    </row>
    <row r="282" spans="1:6">
      <c r="A282">
        <v>2221</v>
      </c>
      <c r="B282" t="s">
        <v>27</v>
      </c>
      <c r="C282" t="s">
        <v>588</v>
      </c>
      <c r="D282">
        <v>6</v>
      </c>
      <c r="E282" t="s">
        <v>594</v>
      </c>
      <c r="F282" t="s">
        <v>604</v>
      </c>
    </row>
    <row r="283" spans="1:6">
      <c r="A283">
        <v>2221</v>
      </c>
      <c r="B283" t="s">
        <v>27</v>
      </c>
      <c r="C283" t="s">
        <v>591</v>
      </c>
      <c r="D283">
        <v>6</v>
      </c>
      <c r="E283" t="s">
        <v>594</v>
      </c>
      <c r="F283" t="s">
        <v>607</v>
      </c>
    </row>
    <row r="284" spans="1:6">
      <c r="A284">
        <v>2221</v>
      </c>
      <c r="B284" t="s">
        <v>27</v>
      </c>
      <c r="C284" t="s">
        <v>583</v>
      </c>
      <c r="D284">
        <v>7</v>
      </c>
      <c r="E284" t="s">
        <v>594</v>
      </c>
      <c r="F284" t="s">
        <v>599</v>
      </c>
    </row>
    <row r="285" spans="1:6">
      <c r="A285">
        <v>2221</v>
      </c>
      <c r="B285" t="s">
        <v>27</v>
      </c>
      <c r="C285" t="s">
        <v>582</v>
      </c>
      <c r="D285">
        <v>6</v>
      </c>
      <c r="E285" t="s">
        <v>594</v>
      </c>
      <c r="F285" t="s">
        <v>615</v>
      </c>
    </row>
    <row r="286" spans="1:6">
      <c r="A286">
        <v>2221</v>
      </c>
      <c r="B286" t="s">
        <v>27</v>
      </c>
      <c r="C286" t="s">
        <v>584</v>
      </c>
      <c r="D286">
        <v>7</v>
      </c>
      <c r="E286" t="s">
        <v>594</v>
      </c>
      <c r="F286" t="s">
        <v>608</v>
      </c>
    </row>
    <row r="287" spans="1:6">
      <c r="A287">
        <v>2221</v>
      </c>
      <c r="B287" t="s">
        <v>27</v>
      </c>
      <c r="C287" t="s">
        <v>589</v>
      </c>
      <c r="D287">
        <v>5</v>
      </c>
      <c r="E287" t="s">
        <v>594</v>
      </c>
      <c r="F287" t="s">
        <v>634</v>
      </c>
    </row>
    <row r="288" spans="1:6">
      <c r="A288">
        <v>2221</v>
      </c>
      <c r="B288" t="s">
        <v>27</v>
      </c>
      <c r="C288" t="s">
        <v>585</v>
      </c>
      <c r="D288">
        <v>6</v>
      </c>
      <c r="E288" t="s">
        <v>594</v>
      </c>
      <c r="F288" t="s">
        <v>609</v>
      </c>
    </row>
    <row r="289" spans="1:6">
      <c r="A289">
        <v>2221</v>
      </c>
      <c r="B289" t="s">
        <v>27</v>
      </c>
      <c r="C289" t="s">
        <v>587</v>
      </c>
      <c r="D289">
        <v>7</v>
      </c>
      <c r="E289" t="s">
        <v>594</v>
      </c>
      <c r="F289" t="s">
        <v>611</v>
      </c>
    </row>
    <row r="290" spans="1:6">
      <c r="A290">
        <v>2221</v>
      </c>
      <c r="B290" t="s">
        <v>27</v>
      </c>
      <c r="C290" t="s">
        <v>586</v>
      </c>
      <c r="D290">
        <v>8</v>
      </c>
      <c r="E290" t="s">
        <v>595</v>
      </c>
      <c r="F290" t="s">
        <v>610</v>
      </c>
    </row>
    <row r="291" spans="1:6">
      <c r="A291">
        <v>2221</v>
      </c>
      <c r="B291" t="s">
        <v>27</v>
      </c>
      <c r="C291" t="s">
        <v>590</v>
      </c>
      <c r="D291">
        <v>8</v>
      </c>
      <c r="E291" t="s">
        <v>595</v>
      </c>
      <c r="F291" t="s">
        <v>614</v>
      </c>
    </row>
    <row r="292" spans="1:6">
      <c r="A292">
        <v>2222</v>
      </c>
      <c r="B292" t="s">
        <v>28</v>
      </c>
      <c r="C292" t="s">
        <v>588</v>
      </c>
      <c r="D292">
        <v>7</v>
      </c>
      <c r="E292" t="s">
        <v>594</v>
      </c>
      <c r="F292" t="s">
        <v>622</v>
      </c>
    </row>
    <row r="293" spans="1:6">
      <c r="A293">
        <v>2222</v>
      </c>
      <c r="B293" t="s">
        <v>28</v>
      </c>
      <c r="C293" t="s">
        <v>591</v>
      </c>
      <c r="D293">
        <v>8</v>
      </c>
      <c r="E293" t="s">
        <v>595</v>
      </c>
      <c r="F293" t="s">
        <v>631</v>
      </c>
    </row>
    <row r="294" spans="1:6">
      <c r="A294">
        <v>2222</v>
      </c>
      <c r="B294" t="s">
        <v>28</v>
      </c>
      <c r="C294" t="s">
        <v>583</v>
      </c>
      <c r="D294">
        <v>5</v>
      </c>
      <c r="E294" t="s">
        <v>594</v>
      </c>
      <c r="F294" t="s">
        <v>616</v>
      </c>
    </row>
    <row r="295" spans="1:6">
      <c r="A295">
        <v>2222</v>
      </c>
      <c r="B295" t="s">
        <v>28</v>
      </c>
      <c r="C295" t="s">
        <v>582</v>
      </c>
      <c r="D295">
        <v>6</v>
      </c>
      <c r="E295" t="s">
        <v>594</v>
      </c>
      <c r="F295" t="s">
        <v>615</v>
      </c>
    </row>
    <row r="296" spans="1:6">
      <c r="A296">
        <v>2222</v>
      </c>
      <c r="B296" t="s">
        <v>28</v>
      </c>
      <c r="C296" t="s">
        <v>584</v>
      </c>
      <c r="D296">
        <v>7</v>
      </c>
      <c r="E296" t="s">
        <v>594</v>
      </c>
      <c r="F296" t="s">
        <v>608</v>
      </c>
    </row>
    <row r="297" spans="1:6">
      <c r="A297">
        <v>2222</v>
      </c>
      <c r="B297" t="s">
        <v>28</v>
      </c>
      <c r="C297" t="s">
        <v>589</v>
      </c>
      <c r="D297">
        <v>6</v>
      </c>
      <c r="E297" t="s">
        <v>594</v>
      </c>
      <c r="F297" t="s">
        <v>613</v>
      </c>
    </row>
    <row r="298" spans="1:6">
      <c r="A298">
        <v>2222</v>
      </c>
      <c r="B298" t="s">
        <v>28</v>
      </c>
      <c r="C298" t="s">
        <v>585</v>
      </c>
      <c r="D298">
        <v>6</v>
      </c>
      <c r="E298" t="s">
        <v>594</v>
      </c>
      <c r="F298" t="s">
        <v>609</v>
      </c>
    </row>
    <row r="299" spans="1:6">
      <c r="A299">
        <v>2222</v>
      </c>
      <c r="B299" t="s">
        <v>28</v>
      </c>
      <c r="C299" t="s">
        <v>587</v>
      </c>
      <c r="D299">
        <v>7</v>
      </c>
      <c r="E299" t="s">
        <v>594</v>
      </c>
      <c r="F299" t="s">
        <v>611</v>
      </c>
    </row>
    <row r="300" spans="1:6">
      <c r="A300">
        <v>2222</v>
      </c>
      <c r="B300" t="s">
        <v>28</v>
      </c>
      <c r="C300" t="s">
        <v>586</v>
      </c>
      <c r="D300">
        <v>7</v>
      </c>
      <c r="E300" t="s">
        <v>594</v>
      </c>
      <c r="F300" t="s">
        <v>637</v>
      </c>
    </row>
    <row r="301" spans="1:6">
      <c r="A301">
        <v>2222</v>
      </c>
      <c r="B301" t="s">
        <v>28</v>
      </c>
      <c r="C301" t="s">
        <v>590</v>
      </c>
      <c r="D301">
        <v>7</v>
      </c>
      <c r="E301" t="s">
        <v>594</v>
      </c>
      <c r="F301" t="s">
        <v>626</v>
      </c>
    </row>
    <row r="302" spans="1:6">
      <c r="A302">
        <v>2232</v>
      </c>
      <c r="B302" t="s">
        <v>29</v>
      </c>
      <c r="C302" t="s">
        <v>588</v>
      </c>
      <c r="D302">
        <v>5</v>
      </c>
      <c r="E302" t="s">
        <v>594</v>
      </c>
      <c r="F302" t="s">
        <v>612</v>
      </c>
    </row>
    <row r="303" spans="1:6">
      <c r="A303">
        <v>2232</v>
      </c>
      <c r="B303" t="s">
        <v>29</v>
      </c>
      <c r="C303" t="s">
        <v>591</v>
      </c>
      <c r="D303">
        <v>8</v>
      </c>
      <c r="E303" t="s">
        <v>595</v>
      </c>
      <c r="F303" t="s">
        <v>631</v>
      </c>
    </row>
    <row r="304" spans="1:6">
      <c r="A304">
        <v>2232</v>
      </c>
      <c r="B304" t="s">
        <v>29</v>
      </c>
      <c r="C304" t="s">
        <v>583</v>
      </c>
      <c r="D304">
        <v>6</v>
      </c>
      <c r="E304" t="s">
        <v>594</v>
      </c>
      <c r="F304" t="s">
        <v>620</v>
      </c>
    </row>
    <row r="305" spans="1:6">
      <c r="A305">
        <v>2232</v>
      </c>
      <c r="B305" t="s">
        <v>29</v>
      </c>
      <c r="C305" t="s">
        <v>582</v>
      </c>
      <c r="D305">
        <v>7</v>
      </c>
      <c r="E305" t="s">
        <v>594</v>
      </c>
      <c r="F305" t="s">
        <v>598</v>
      </c>
    </row>
    <row r="306" spans="1:6">
      <c r="A306">
        <v>2232</v>
      </c>
      <c r="B306" t="s">
        <v>29</v>
      </c>
      <c r="C306" t="s">
        <v>584</v>
      </c>
      <c r="D306">
        <v>7</v>
      </c>
      <c r="E306" t="s">
        <v>594</v>
      </c>
      <c r="F306" t="s">
        <v>608</v>
      </c>
    </row>
    <row r="307" spans="1:6">
      <c r="A307">
        <v>2232</v>
      </c>
      <c r="B307" t="s">
        <v>29</v>
      </c>
      <c r="C307" t="s">
        <v>589</v>
      </c>
      <c r="D307">
        <v>7</v>
      </c>
      <c r="E307" t="s">
        <v>594</v>
      </c>
      <c r="F307" t="s">
        <v>623</v>
      </c>
    </row>
    <row r="308" spans="1:6">
      <c r="A308">
        <v>2232</v>
      </c>
      <c r="B308" t="s">
        <v>29</v>
      </c>
      <c r="C308" t="s">
        <v>585</v>
      </c>
      <c r="D308">
        <v>6</v>
      </c>
      <c r="E308" t="s">
        <v>594</v>
      </c>
      <c r="F308" t="s">
        <v>609</v>
      </c>
    </row>
    <row r="309" spans="1:6">
      <c r="A309">
        <v>2232</v>
      </c>
      <c r="B309" t="s">
        <v>29</v>
      </c>
      <c r="C309" t="s">
        <v>587</v>
      </c>
      <c r="D309">
        <v>7</v>
      </c>
      <c r="E309" t="s">
        <v>594</v>
      </c>
      <c r="F309" t="s">
        <v>611</v>
      </c>
    </row>
    <row r="310" spans="1:6">
      <c r="A310">
        <v>2232</v>
      </c>
      <c r="B310" t="s">
        <v>29</v>
      </c>
      <c r="C310" t="s">
        <v>586</v>
      </c>
      <c r="D310">
        <v>9</v>
      </c>
      <c r="E310" t="s">
        <v>595</v>
      </c>
      <c r="F310" t="s">
        <v>602</v>
      </c>
    </row>
    <row r="311" spans="1:6">
      <c r="A311">
        <v>2232</v>
      </c>
      <c r="B311" t="s">
        <v>29</v>
      </c>
      <c r="C311" t="s">
        <v>590</v>
      </c>
      <c r="D311">
        <v>9</v>
      </c>
      <c r="E311" t="s">
        <v>595</v>
      </c>
      <c r="F311" t="s">
        <v>606</v>
      </c>
    </row>
    <row r="312" spans="1:6">
      <c r="A312">
        <v>2233</v>
      </c>
      <c r="B312" t="s">
        <v>30</v>
      </c>
      <c r="C312" t="s">
        <v>588</v>
      </c>
      <c r="D312">
        <v>5</v>
      </c>
      <c r="E312" t="s">
        <v>594</v>
      </c>
      <c r="F312" t="s">
        <v>612</v>
      </c>
    </row>
    <row r="313" spans="1:6">
      <c r="A313">
        <v>2233</v>
      </c>
      <c r="B313" t="s">
        <v>30</v>
      </c>
      <c r="C313" t="s">
        <v>591</v>
      </c>
      <c r="D313">
        <v>6</v>
      </c>
      <c r="E313" t="s">
        <v>594</v>
      </c>
      <c r="F313" t="s">
        <v>607</v>
      </c>
    </row>
    <row r="314" spans="1:6">
      <c r="A314">
        <v>2233</v>
      </c>
      <c r="B314" t="s">
        <v>30</v>
      </c>
      <c r="C314" t="s">
        <v>583</v>
      </c>
      <c r="D314">
        <v>8</v>
      </c>
      <c r="E314" t="s">
        <v>595</v>
      </c>
      <c r="F314" t="s">
        <v>625</v>
      </c>
    </row>
    <row r="315" spans="1:6">
      <c r="A315">
        <v>2233</v>
      </c>
      <c r="B315" t="s">
        <v>30</v>
      </c>
      <c r="C315" t="s">
        <v>582</v>
      </c>
      <c r="D315">
        <v>7</v>
      </c>
      <c r="E315" t="s">
        <v>594</v>
      </c>
      <c r="F315" t="s">
        <v>598</v>
      </c>
    </row>
    <row r="316" spans="1:6">
      <c r="A316">
        <v>2233</v>
      </c>
      <c r="B316" t="s">
        <v>30</v>
      </c>
      <c r="C316" t="s">
        <v>584</v>
      </c>
      <c r="D316">
        <v>7</v>
      </c>
      <c r="E316" t="s">
        <v>594</v>
      </c>
      <c r="F316" t="s">
        <v>608</v>
      </c>
    </row>
    <row r="317" spans="1:6">
      <c r="A317">
        <v>2233</v>
      </c>
      <c r="B317" t="s">
        <v>30</v>
      </c>
      <c r="C317" t="s">
        <v>589</v>
      </c>
      <c r="D317">
        <v>7</v>
      </c>
      <c r="E317" t="s">
        <v>594</v>
      </c>
      <c r="F317" t="s">
        <v>623</v>
      </c>
    </row>
    <row r="318" spans="1:6">
      <c r="A318">
        <v>2233</v>
      </c>
      <c r="B318" t="s">
        <v>30</v>
      </c>
      <c r="C318" t="s">
        <v>585</v>
      </c>
      <c r="D318">
        <v>7</v>
      </c>
      <c r="E318" t="s">
        <v>594</v>
      </c>
      <c r="F318" t="s">
        <v>621</v>
      </c>
    </row>
    <row r="319" spans="1:6">
      <c r="A319">
        <v>2233</v>
      </c>
      <c r="B319" t="s">
        <v>30</v>
      </c>
      <c r="C319" t="s">
        <v>587</v>
      </c>
      <c r="D319">
        <v>7</v>
      </c>
      <c r="E319" t="s">
        <v>594</v>
      </c>
      <c r="F319" t="s">
        <v>611</v>
      </c>
    </row>
    <row r="320" spans="1:6">
      <c r="A320">
        <v>2233</v>
      </c>
      <c r="B320" t="s">
        <v>30</v>
      </c>
      <c r="C320" t="s">
        <v>586</v>
      </c>
      <c r="D320">
        <v>9</v>
      </c>
      <c r="E320" t="s">
        <v>595</v>
      </c>
      <c r="F320" t="s">
        <v>602</v>
      </c>
    </row>
    <row r="321" spans="1:6">
      <c r="A321">
        <v>2233</v>
      </c>
      <c r="B321" t="s">
        <v>30</v>
      </c>
      <c r="C321" t="s">
        <v>590</v>
      </c>
      <c r="D321">
        <v>8</v>
      </c>
      <c r="E321" t="s">
        <v>595</v>
      </c>
      <c r="F321" t="s">
        <v>614</v>
      </c>
    </row>
    <row r="322" spans="1:6">
      <c r="A322">
        <v>2243</v>
      </c>
      <c r="B322" t="s">
        <v>31</v>
      </c>
      <c r="C322" t="s">
        <v>588</v>
      </c>
      <c r="D322">
        <v>7</v>
      </c>
      <c r="E322" t="s">
        <v>594</v>
      </c>
      <c r="F322" t="s">
        <v>622</v>
      </c>
    </row>
    <row r="323" spans="1:6">
      <c r="A323">
        <v>2243</v>
      </c>
      <c r="B323" t="s">
        <v>31</v>
      </c>
      <c r="C323" t="s">
        <v>591</v>
      </c>
      <c r="D323">
        <v>8</v>
      </c>
      <c r="E323" t="s">
        <v>595</v>
      </c>
      <c r="F323" t="s">
        <v>631</v>
      </c>
    </row>
    <row r="324" spans="1:6">
      <c r="A324">
        <v>2243</v>
      </c>
      <c r="B324" t="s">
        <v>31</v>
      </c>
      <c r="C324" t="s">
        <v>583</v>
      </c>
      <c r="D324">
        <v>4</v>
      </c>
      <c r="E324" t="s">
        <v>594</v>
      </c>
      <c r="F324" t="s">
        <v>642</v>
      </c>
    </row>
    <row r="325" spans="1:6">
      <c r="A325">
        <v>2243</v>
      </c>
      <c r="B325" t="s">
        <v>31</v>
      </c>
      <c r="C325" t="s">
        <v>582</v>
      </c>
      <c r="D325">
        <v>7</v>
      </c>
      <c r="E325" t="s">
        <v>594</v>
      </c>
      <c r="F325" t="s">
        <v>598</v>
      </c>
    </row>
    <row r="326" spans="1:6">
      <c r="A326">
        <v>2243</v>
      </c>
      <c r="B326" t="s">
        <v>31</v>
      </c>
      <c r="C326" t="s">
        <v>584</v>
      </c>
      <c r="D326">
        <v>7</v>
      </c>
      <c r="E326" t="s">
        <v>594</v>
      </c>
      <c r="F326" t="s">
        <v>608</v>
      </c>
    </row>
    <row r="327" spans="1:6">
      <c r="A327">
        <v>2243</v>
      </c>
      <c r="B327" t="s">
        <v>31</v>
      </c>
      <c r="C327" t="s">
        <v>589</v>
      </c>
      <c r="D327">
        <v>7</v>
      </c>
      <c r="E327" t="s">
        <v>594</v>
      </c>
      <c r="F327" t="s">
        <v>623</v>
      </c>
    </row>
    <row r="328" spans="1:6">
      <c r="A328">
        <v>2243</v>
      </c>
      <c r="B328" t="s">
        <v>31</v>
      </c>
      <c r="C328" t="s">
        <v>585</v>
      </c>
      <c r="D328">
        <v>7</v>
      </c>
      <c r="E328" t="s">
        <v>594</v>
      </c>
      <c r="F328" t="s">
        <v>621</v>
      </c>
    </row>
    <row r="329" spans="1:6">
      <c r="A329">
        <v>2243</v>
      </c>
      <c r="B329" t="s">
        <v>31</v>
      </c>
      <c r="C329" t="s">
        <v>587</v>
      </c>
      <c r="D329">
        <v>7</v>
      </c>
      <c r="E329" t="s">
        <v>594</v>
      </c>
      <c r="F329" t="s">
        <v>611</v>
      </c>
    </row>
    <row r="330" spans="1:6">
      <c r="A330">
        <v>2243</v>
      </c>
      <c r="B330" t="s">
        <v>31</v>
      </c>
      <c r="C330" t="s">
        <v>586</v>
      </c>
      <c r="D330">
        <v>8</v>
      </c>
      <c r="E330" t="s">
        <v>595</v>
      </c>
      <c r="F330" t="s">
        <v>610</v>
      </c>
    </row>
    <row r="331" spans="1:6">
      <c r="A331">
        <v>2243</v>
      </c>
      <c r="B331" t="s">
        <v>31</v>
      </c>
      <c r="C331" t="s">
        <v>590</v>
      </c>
      <c r="D331">
        <v>8</v>
      </c>
      <c r="E331" t="s">
        <v>595</v>
      </c>
      <c r="F331" t="s">
        <v>614</v>
      </c>
    </row>
    <row r="332" spans="1:6">
      <c r="A332">
        <v>2245</v>
      </c>
      <c r="B332" t="s">
        <v>32</v>
      </c>
      <c r="C332" t="s">
        <v>588</v>
      </c>
      <c r="D332">
        <v>6</v>
      </c>
      <c r="E332" t="s">
        <v>594</v>
      </c>
      <c r="F332" t="s">
        <v>604</v>
      </c>
    </row>
    <row r="333" spans="1:6">
      <c r="A333">
        <v>2245</v>
      </c>
      <c r="B333" t="s">
        <v>32</v>
      </c>
      <c r="C333" t="s">
        <v>591</v>
      </c>
      <c r="D333">
        <v>6</v>
      </c>
      <c r="E333" t="s">
        <v>594</v>
      </c>
      <c r="F333" t="s">
        <v>607</v>
      </c>
    </row>
    <row r="334" spans="1:6">
      <c r="A334">
        <v>2245</v>
      </c>
      <c r="B334" t="s">
        <v>32</v>
      </c>
      <c r="C334" t="s">
        <v>583</v>
      </c>
      <c r="D334">
        <v>8</v>
      </c>
      <c r="E334" t="s">
        <v>595</v>
      </c>
      <c r="F334" t="s">
        <v>625</v>
      </c>
    </row>
    <row r="335" spans="1:6">
      <c r="A335">
        <v>2245</v>
      </c>
      <c r="B335" t="s">
        <v>32</v>
      </c>
      <c r="C335" t="s">
        <v>582</v>
      </c>
      <c r="D335">
        <v>7</v>
      </c>
      <c r="E335" t="s">
        <v>594</v>
      </c>
      <c r="F335" t="s">
        <v>598</v>
      </c>
    </row>
    <row r="336" spans="1:6">
      <c r="A336">
        <v>2245</v>
      </c>
      <c r="B336" t="s">
        <v>32</v>
      </c>
      <c r="C336" t="s">
        <v>584</v>
      </c>
      <c r="D336">
        <v>7</v>
      </c>
      <c r="E336" t="s">
        <v>594</v>
      </c>
      <c r="F336" t="s">
        <v>608</v>
      </c>
    </row>
    <row r="337" spans="1:6">
      <c r="A337">
        <v>2245</v>
      </c>
      <c r="B337" t="s">
        <v>32</v>
      </c>
      <c r="C337" t="s">
        <v>589</v>
      </c>
      <c r="D337">
        <v>7</v>
      </c>
      <c r="E337" t="s">
        <v>594</v>
      </c>
      <c r="F337" t="s">
        <v>623</v>
      </c>
    </row>
    <row r="338" spans="1:6">
      <c r="A338">
        <v>2245</v>
      </c>
      <c r="B338" t="s">
        <v>32</v>
      </c>
      <c r="C338" t="s">
        <v>585</v>
      </c>
      <c r="D338">
        <v>7</v>
      </c>
      <c r="E338" t="s">
        <v>594</v>
      </c>
      <c r="F338" t="s">
        <v>621</v>
      </c>
    </row>
    <row r="339" spans="1:6">
      <c r="A339">
        <v>2245</v>
      </c>
      <c r="B339" t="s">
        <v>32</v>
      </c>
      <c r="C339" t="s">
        <v>587</v>
      </c>
      <c r="D339">
        <v>7</v>
      </c>
      <c r="E339" t="s">
        <v>594</v>
      </c>
      <c r="F339" t="s">
        <v>611</v>
      </c>
    </row>
    <row r="340" spans="1:6">
      <c r="A340">
        <v>2245</v>
      </c>
      <c r="B340" t="s">
        <v>32</v>
      </c>
      <c r="C340" t="s">
        <v>586</v>
      </c>
      <c r="D340">
        <v>9</v>
      </c>
      <c r="E340" t="s">
        <v>595</v>
      </c>
      <c r="F340" t="s">
        <v>602</v>
      </c>
    </row>
    <row r="341" spans="1:6">
      <c r="A341">
        <v>2245</v>
      </c>
      <c r="B341" t="s">
        <v>32</v>
      </c>
      <c r="C341" t="s">
        <v>590</v>
      </c>
      <c r="D341">
        <v>8</v>
      </c>
      <c r="E341" t="s">
        <v>595</v>
      </c>
      <c r="F341" t="s">
        <v>614</v>
      </c>
    </row>
    <row r="342" spans="1:6">
      <c r="A342">
        <v>2246</v>
      </c>
      <c r="B342" t="s">
        <v>33</v>
      </c>
      <c r="C342" t="s">
        <v>588</v>
      </c>
      <c r="D342">
        <v>4</v>
      </c>
      <c r="E342" t="s">
        <v>594</v>
      </c>
      <c r="F342" t="s">
        <v>639</v>
      </c>
    </row>
    <row r="343" spans="1:6">
      <c r="A343">
        <v>2246</v>
      </c>
      <c r="B343" t="s">
        <v>33</v>
      </c>
      <c r="C343" t="s">
        <v>591</v>
      </c>
      <c r="D343">
        <v>6</v>
      </c>
      <c r="E343" t="s">
        <v>594</v>
      </c>
      <c r="F343" t="s">
        <v>607</v>
      </c>
    </row>
    <row r="344" spans="1:6">
      <c r="A344">
        <v>2246</v>
      </c>
      <c r="B344" t="s">
        <v>33</v>
      </c>
      <c r="C344" t="s">
        <v>583</v>
      </c>
      <c r="D344">
        <v>8</v>
      </c>
      <c r="E344" t="s">
        <v>595</v>
      </c>
      <c r="F344" t="s">
        <v>625</v>
      </c>
    </row>
    <row r="345" spans="1:6">
      <c r="A345">
        <v>2246</v>
      </c>
      <c r="B345" t="s">
        <v>33</v>
      </c>
      <c r="C345" t="s">
        <v>582</v>
      </c>
      <c r="D345">
        <v>7</v>
      </c>
      <c r="E345" t="s">
        <v>594</v>
      </c>
      <c r="F345" t="s">
        <v>598</v>
      </c>
    </row>
    <row r="346" spans="1:6">
      <c r="A346">
        <v>2246</v>
      </c>
      <c r="B346" t="s">
        <v>33</v>
      </c>
      <c r="C346" t="s">
        <v>584</v>
      </c>
      <c r="D346">
        <v>7</v>
      </c>
      <c r="E346" t="s">
        <v>594</v>
      </c>
      <c r="F346" t="s">
        <v>608</v>
      </c>
    </row>
    <row r="347" spans="1:6">
      <c r="A347">
        <v>2246</v>
      </c>
      <c r="B347" t="s">
        <v>33</v>
      </c>
      <c r="C347" t="s">
        <v>589</v>
      </c>
      <c r="D347">
        <v>6</v>
      </c>
      <c r="E347" t="s">
        <v>594</v>
      </c>
      <c r="F347" t="s">
        <v>613</v>
      </c>
    </row>
    <row r="348" spans="1:6">
      <c r="A348">
        <v>2246</v>
      </c>
      <c r="B348" t="s">
        <v>33</v>
      </c>
      <c r="C348" t="s">
        <v>585</v>
      </c>
      <c r="D348">
        <v>5</v>
      </c>
      <c r="E348" t="s">
        <v>594</v>
      </c>
      <c r="F348" t="s">
        <v>627</v>
      </c>
    </row>
    <row r="349" spans="1:6">
      <c r="A349">
        <v>2246</v>
      </c>
      <c r="B349" t="s">
        <v>33</v>
      </c>
      <c r="C349" t="s">
        <v>587</v>
      </c>
      <c r="D349">
        <v>7</v>
      </c>
      <c r="E349" t="s">
        <v>594</v>
      </c>
      <c r="F349" t="s">
        <v>611</v>
      </c>
    </row>
    <row r="350" spans="1:6">
      <c r="A350">
        <v>2246</v>
      </c>
      <c r="B350" t="s">
        <v>33</v>
      </c>
      <c r="C350" t="s">
        <v>586</v>
      </c>
      <c r="D350">
        <v>8</v>
      </c>
      <c r="E350" t="s">
        <v>595</v>
      </c>
      <c r="F350" t="s">
        <v>610</v>
      </c>
    </row>
    <row r="351" spans="1:6">
      <c r="A351">
        <v>2246</v>
      </c>
      <c r="B351" t="s">
        <v>33</v>
      </c>
      <c r="C351" t="s">
        <v>590</v>
      </c>
      <c r="D351">
        <v>8</v>
      </c>
      <c r="E351" t="s">
        <v>595</v>
      </c>
      <c r="F351" t="s">
        <v>614</v>
      </c>
    </row>
    <row r="352" spans="1:6">
      <c r="A352">
        <v>2251</v>
      </c>
      <c r="B352" t="s">
        <v>34</v>
      </c>
      <c r="C352" t="s">
        <v>588</v>
      </c>
      <c r="D352">
        <v>5</v>
      </c>
      <c r="E352" t="s">
        <v>594</v>
      </c>
      <c r="F352" t="s">
        <v>612</v>
      </c>
    </row>
    <row r="353" spans="1:6">
      <c r="A353">
        <v>2251</v>
      </c>
      <c r="B353" t="s">
        <v>34</v>
      </c>
      <c r="C353" t="s">
        <v>591</v>
      </c>
      <c r="D353">
        <v>5</v>
      </c>
      <c r="E353" t="s">
        <v>594</v>
      </c>
      <c r="F353" t="s">
        <v>629</v>
      </c>
    </row>
    <row r="354" spans="1:6">
      <c r="A354">
        <v>2251</v>
      </c>
      <c r="B354" t="s">
        <v>34</v>
      </c>
      <c r="C354" t="s">
        <v>583</v>
      </c>
      <c r="D354">
        <v>7</v>
      </c>
      <c r="E354" t="s">
        <v>594</v>
      </c>
      <c r="F354" t="s">
        <v>599</v>
      </c>
    </row>
    <row r="355" spans="1:6">
      <c r="A355">
        <v>2251</v>
      </c>
      <c r="B355" t="s">
        <v>34</v>
      </c>
      <c r="C355" t="s">
        <v>582</v>
      </c>
      <c r="D355">
        <v>7</v>
      </c>
      <c r="E355" t="s">
        <v>594</v>
      </c>
      <c r="F355" t="s">
        <v>598</v>
      </c>
    </row>
    <row r="356" spans="1:6">
      <c r="A356">
        <v>2251</v>
      </c>
      <c r="B356" t="s">
        <v>34</v>
      </c>
      <c r="C356" t="s">
        <v>584</v>
      </c>
      <c r="D356">
        <v>7</v>
      </c>
      <c r="E356" t="s">
        <v>594</v>
      </c>
      <c r="F356" t="s">
        <v>608</v>
      </c>
    </row>
    <row r="357" spans="1:6">
      <c r="A357">
        <v>2251</v>
      </c>
      <c r="B357" t="s">
        <v>34</v>
      </c>
      <c r="C357" t="s">
        <v>589</v>
      </c>
      <c r="D357">
        <v>7</v>
      </c>
      <c r="E357" t="s">
        <v>594</v>
      </c>
      <c r="F357" t="s">
        <v>623</v>
      </c>
    </row>
    <row r="358" spans="1:6">
      <c r="A358">
        <v>2251</v>
      </c>
      <c r="B358" t="s">
        <v>34</v>
      </c>
      <c r="C358" t="s">
        <v>585</v>
      </c>
      <c r="D358">
        <v>7</v>
      </c>
      <c r="E358" t="s">
        <v>594</v>
      </c>
      <c r="F358" t="s">
        <v>621</v>
      </c>
    </row>
    <row r="359" spans="1:6">
      <c r="A359">
        <v>2251</v>
      </c>
      <c r="B359" t="s">
        <v>34</v>
      </c>
      <c r="C359" t="s">
        <v>587</v>
      </c>
      <c r="D359">
        <v>7</v>
      </c>
      <c r="E359" t="s">
        <v>594</v>
      </c>
      <c r="F359" t="s">
        <v>611</v>
      </c>
    </row>
    <row r="360" spans="1:6">
      <c r="A360">
        <v>2251</v>
      </c>
      <c r="B360" t="s">
        <v>34</v>
      </c>
      <c r="C360" t="s">
        <v>586</v>
      </c>
      <c r="D360">
        <v>9</v>
      </c>
      <c r="E360" t="s">
        <v>595</v>
      </c>
      <c r="F360" t="s">
        <v>602</v>
      </c>
    </row>
    <row r="361" spans="1:6">
      <c r="A361">
        <v>2251</v>
      </c>
      <c r="B361" t="s">
        <v>34</v>
      </c>
      <c r="C361" t="s">
        <v>590</v>
      </c>
      <c r="D361">
        <v>9</v>
      </c>
      <c r="E361" t="s">
        <v>595</v>
      </c>
      <c r="F361" t="s">
        <v>606</v>
      </c>
    </row>
    <row r="362" spans="1:6">
      <c r="A362">
        <v>2252</v>
      </c>
      <c r="B362" t="s">
        <v>35</v>
      </c>
      <c r="C362" t="s">
        <v>588</v>
      </c>
      <c r="D362">
        <v>5</v>
      </c>
      <c r="E362" t="s">
        <v>594</v>
      </c>
      <c r="F362" t="s">
        <v>612</v>
      </c>
    </row>
    <row r="363" spans="1:6">
      <c r="A363">
        <v>2252</v>
      </c>
      <c r="B363" t="s">
        <v>35</v>
      </c>
      <c r="C363" t="s">
        <v>591</v>
      </c>
      <c r="D363">
        <v>5</v>
      </c>
      <c r="E363" t="s">
        <v>594</v>
      </c>
      <c r="F363" t="s">
        <v>629</v>
      </c>
    </row>
    <row r="364" spans="1:6">
      <c r="A364">
        <v>2252</v>
      </c>
      <c r="B364" t="s">
        <v>35</v>
      </c>
      <c r="C364" t="s">
        <v>583</v>
      </c>
      <c r="D364">
        <v>6</v>
      </c>
      <c r="E364" t="s">
        <v>594</v>
      </c>
      <c r="F364" t="s">
        <v>620</v>
      </c>
    </row>
    <row r="365" spans="1:6">
      <c r="A365">
        <v>2252</v>
      </c>
      <c r="B365" t="s">
        <v>35</v>
      </c>
      <c r="C365" t="s">
        <v>582</v>
      </c>
      <c r="D365">
        <v>6</v>
      </c>
      <c r="E365" t="s">
        <v>594</v>
      </c>
      <c r="F365" t="s">
        <v>615</v>
      </c>
    </row>
    <row r="366" spans="1:6">
      <c r="A366">
        <v>2252</v>
      </c>
      <c r="B366" t="s">
        <v>35</v>
      </c>
      <c r="C366" t="s">
        <v>584</v>
      </c>
      <c r="D366">
        <v>7</v>
      </c>
      <c r="E366" t="s">
        <v>594</v>
      </c>
      <c r="F366" t="s">
        <v>608</v>
      </c>
    </row>
    <row r="367" spans="1:6">
      <c r="A367">
        <v>2252</v>
      </c>
      <c r="B367" t="s">
        <v>35</v>
      </c>
      <c r="C367" t="s">
        <v>589</v>
      </c>
      <c r="D367">
        <v>6</v>
      </c>
      <c r="E367" t="s">
        <v>594</v>
      </c>
      <c r="F367" t="s">
        <v>613</v>
      </c>
    </row>
    <row r="368" spans="1:6">
      <c r="A368">
        <v>2252</v>
      </c>
      <c r="B368" t="s">
        <v>35</v>
      </c>
      <c r="C368" t="s">
        <v>585</v>
      </c>
      <c r="D368">
        <v>5</v>
      </c>
      <c r="E368" t="s">
        <v>594</v>
      </c>
      <c r="F368" t="s">
        <v>627</v>
      </c>
    </row>
    <row r="369" spans="1:6">
      <c r="A369">
        <v>2252</v>
      </c>
      <c r="B369" t="s">
        <v>35</v>
      </c>
      <c r="C369" t="s">
        <v>587</v>
      </c>
      <c r="D369">
        <v>7</v>
      </c>
      <c r="E369" t="s">
        <v>594</v>
      </c>
      <c r="F369" t="s">
        <v>611</v>
      </c>
    </row>
    <row r="370" spans="1:6">
      <c r="A370">
        <v>2252</v>
      </c>
      <c r="B370" t="s">
        <v>35</v>
      </c>
      <c r="C370" t="s">
        <v>586</v>
      </c>
      <c r="D370">
        <v>8</v>
      </c>
      <c r="E370" t="s">
        <v>595</v>
      </c>
      <c r="F370" t="s">
        <v>610</v>
      </c>
    </row>
    <row r="371" spans="1:6">
      <c r="A371">
        <v>2252</v>
      </c>
      <c r="B371" t="s">
        <v>35</v>
      </c>
      <c r="C371" t="s">
        <v>590</v>
      </c>
      <c r="D371">
        <v>8</v>
      </c>
      <c r="E371" t="s">
        <v>595</v>
      </c>
      <c r="F371" t="s">
        <v>614</v>
      </c>
    </row>
    <row r="372" spans="1:6">
      <c r="A372">
        <v>2253</v>
      </c>
      <c r="B372" t="s">
        <v>36</v>
      </c>
      <c r="C372" t="s">
        <v>588</v>
      </c>
      <c r="D372">
        <v>4</v>
      </c>
      <c r="E372" t="s">
        <v>594</v>
      </c>
      <c r="F372" t="s">
        <v>639</v>
      </c>
    </row>
    <row r="373" spans="1:6">
      <c r="A373">
        <v>2253</v>
      </c>
      <c r="B373" t="s">
        <v>36</v>
      </c>
      <c r="C373" t="s">
        <v>591</v>
      </c>
      <c r="D373">
        <v>6</v>
      </c>
      <c r="E373" t="s">
        <v>594</v>
      </c>
      <c r="F373" t="s">
        <v>607</v>
      </c>
    </row>
    <row r="374" spans="1:6">
      <c r="A374">
        <v>2253</v>
      </c>
      <c r="B374" t="s">
        <v>36</v>
      </c>
      <c r="C374" t="s">
        <v>583</v>
      </c>
      <c r="D374">
        <v>7</v>
      </c>
      <c r="E374" t="s">
        <v>594</v>
      </c>
      <c r="F374" t="s">
        <v>599</v>
      </c>
    </row>
    <row r="375" spans="1:6">
      <c r="A375">
        <v>2253</v>
      </c>
      <c r="B375" t="s">
        <v>36</v>
      </c>
      <c r="C375" t="s">
        <v>582</v>
      </c>
      <c r="D375">
        <v>7</v>
      </c>
      <c r="E375" t="s">
        <v>594</v>
      </c>
      <c r="F375" t="s">
        <v>598</v>
      </c>
    </row>
    <row r="376" spans="1:6">
      <c r="A376">
        <v>2253</v>
      </c>
      <c r="B376" t="s">
        <v>36</v>
      </c>
      <c r="C376" t="s">
        <v>584</v>
      </c>
      <c r="D376">
        <v>7</v>
      </c>
      <c r="E376" t="s">
        <v>594</v>
      </c>
      <c r="F376" t="s">
        <v>608</v>
      </c>
    </row>
    <row r="377" spans="1:6">
      <c r="A377">
        <v>2253</v>
      </c>
      <c r="B377" t="s">
        <v>36</v>
      </c>
      <c r="C377" t="s">
        <v>589</v>
      </c>
      <c r="D377">
        <v>6</v>
      </c>
      <c r="E377" t="s">
        <v>594</v>
      </c>
      <c r="F377" t="s">
        <v>613</v>
      </c>
    </row>
    <row r="378" spans="1:6">
      <c r="A378">
        <v>2253</v>
      </c>
      <c r="B378" t="s">
        <v>36</v>
      </c>
      <c r="C378" t="s">
        <v>585</v>
      </c>
      <c r="D378">
        <v>6</v>
      </c>
      <c r="E378" t="s">
        <v>594</v>
      </c>
      <c r="F378" t="s">
        <v>609</v>
      </c>
    </row>
    <row r="379" spans="1:6">
      <c r="A379">
        <v>2253</v>
      </c>
      <c r="B379" t="s">
        <v>36</v>
      </c>
      <c r="C379" t="s">
        <v>587</v>
      </c>
      <c r="D379">
        <v>7</v>
      </c>
      <c r="E379" t="s">
        <v>594</v>
      </c>
      <c r="F379" t="s">
        <v>611</v>
      </c>
    </row>
    <row r="380" spans="1:6">
      <c r="A380">
        <v>2253</v>
      </c>
      <c r="B380" t="s">
        <v>36</v>
      </c>
      <c r="C380" t="s">
        <v>586</v>
      </c>
      <c r="D380">
        <v>9</v>
      </c>
      <c r="E380" t="s">
        <v>595</v>
      </c>
      <c r="F380" t="s">
        <v>602</v>
      </c>
    </row>
    <row r="381" spans="1:6">
      <c r="A381">
        <v>2253</v>
      </c>
      <c r="B381" t="s">
        <v>36</v>
      </c>
      <c r="C381" t="s">
        <v>590</v>
      </c>
      <c r="D381">
        <v>8</v>
      </c>
      <c r="E381" t="s">
        <v>595</v>
      </c>
      <c r="F381" t="s">
        <v>614</v>
      </c>
    </row>
    <row r="382" spans="1:6">
      <c r="A382">
        <v>2254</v>
      </c>
      <c r="B382" t="s">
        <v>37</v>
      </c>
      <c r="C382" t="s">
        <v>588</v>
      </c>
      <c r="D382">
        <v>5</v>
      </c>
      <c r="E382" t="s">
        <v>594</v>
      </c>
      <c r="F382" t="s">
        <v>612</v>
      </c>
    </row>
    <row r="383" spans="1:6">
      <c r="A383">
        <v>2254</v>
      </c>
      <c r="B383" t="s">
        <v>37</v>
      </c>
      <c r="C383" t="s">
        <v>591</v>
      </c>
      <c r="D383">
        <v>5</v>
      </c>
      <c r="E383" t="s">
        <v>594</v>
      </c>
      <c r="F383" t="s">
        <v>629</v>
      </c>
    </row>
    <row r="384" spans="1:6">
      <c r="A384">
        <v>2254</v>
      </c>
      <c r="B384" t="s">
        <v>37</v>
      </c>
      <c r="C384" t="s">
        <v>583</v>
      </c>
      <c r="D384">
        <v>6</v>
      </c>
      <c r="E384" t="s">
        <v>594</v>
      </c>
      <c r="F384" t="s">
        <v>620</v>
      </c>
    </row>
    <row r="385" spans="1:6">
      <c r="A385">
        <v>2254</v>
      </c>
      <c r="B385" t="s">
        <v>37</v>
      </c>
      <c r="C385" t="s">
        <v>582</v>
      </c>
      <c r="D385">
        <v>6</v>
      </c>
      <c r="E385" t="s">
        <v>594</v>
      </c>
      <c r="F385" t="s">
        <v>615</v>
      </c>
    </row>
    <row r="386" spans="1:6">
      <c r="A386">
        <v>2254</v>
      </c>
      <c r="B386" t="s">
        <v>37</v>
      </c>
      <c r="C386" t="s">
        <v>584</v>
      </c>
      <c r="D386">
        <v>7</v>
      </c>
      <c r="E386" t="s">
        <v>594</v>
      </c>
      <c r="F386" t="s">
        <v>608</v>
      </c>
    </row>
    <row r="387" spans="1:6">
      <c r="A387">
        <v>2254</v>
      </c>
      <c r="B387" t="s">
        <v>37</v>
      </c>
      <c r="C387" t="s">
        <v>589</v>
      </c>
      <c r="D387">
        <v>6</v>
      </c>
      <c r="E387" t="s">
        <v>594</v>
      </c>
      <c r="F387" t="s">
        <v>613</v>
      </c>
    </row>
    <row r="388" spans="1:6">
      <c r="A388">
        <v>2254</v>
      </c>
      <c r="B388" t="s">
        <v>37</v>
      </c>
      <c r="C388" t="s">
        <v>585</v>
      </c>
      <c r="D388">
        <v>5</v>
      </c>
      <c r="E388" t="s">
        <v>594</v>
      </c>
      <c r="F388" t="s">
        <v>627</v>
      </c>
    </row>
    <row r="389" spans="1:6">
      <c r="A389">
        <v>2254</v>
      </c>
      <c r="B389" t="s">
        <v>37</v>
      </c>
      <c r="C389" t="s">
        <v>587</v>
      </c>
      <c r="D389">
        <v>7</v>
      </c>
      <c r="E389" t="s">
        <v>594</v>
      </c>
      <c r="F389" t="s">
        <v>611</v>
      </c>
    </row>
    <row r="390" spans="1:6">
      <c r="A390">
        <v>2254</v>
      </c>
      <c r="B390" t="s">
        <v>37</v>
      </c>
      <c r="C390" t="s">
        <v>586</v>
      </c>
      <c r="D390">
        <v>8</v>
      </c>
      <c r="E390" t="s">
        <v>595</v>
      </c>
      <c r="F390" t="s">
        <v>610</v>
      </c>
    </row>
    <row r="391" spans="1:6">
      <c r="A391">
        <v>2254</v>
      </c>
      <c r="B391" t="s">
        <v>37</v>
      </c>
      <c r="C391" t="s">
        <v>590</v>
      </c>
      <c r="D391">
        <v>8</v>
      </c>
      <c r="E391" t="s">
        <v>595</v>
      </c>
      <c r="F391" t="s">
        <v>614</v>
      </c>
    </row>
    <row r="392" spans="1:6">
      <c r="A392">
        <v>2311</v>
      </c>
      <c r="B392" t="s">
        <v>38</v>
      </c>
      <c r="C392" t="s">
        <v>588</v>
      </c>
      <c r="D392">
        <v>7</v>
      </c>
      <c r="E392" t="s">
        <v>594</v>
      </c>
      <c r="F392" t="s">
        <v>622</v>
      </c>
    </row>
    <row r="393" spans="1:6">
      <c r="A393">
        <v>2311</v>
      </c>
      <c r="B393" t="s">
        <v>38</v>
      </c>
      <c r="C393" t="s">
        <v>591</v>
      </c>
      <c r="D393">
        <v>7</v>
      </c>
      <c r="E393" t="s">
        <v>594</v>
      </c>
      <c r="F393" t="s">
        <v>624</v>
      </c>
    </row>
    <row r="394" spans="1:6">
      <c r="A394">
        <v>2311</v>
      </c>
      <c r="B394" t="s">
        <v>38</v>
      </c>
      <c r="C394" t="s">
        <v>583</v>
      </c>
      <c r="D394">
        <v>7</v>
      </c>
      <c r="E394" t="s">
        <v>594</v>
      </c>
      <c r="F394" t="s">
        <v>599</v>
      </c>
    </row>
    <row r="395" spans="1:6">
      <c r="A395">
        <v>2311</v>
      </c>
      <c r="B395" t="s">
        <v>38</v>
      </c>
      <c r="C395" t="s">
        <v>582</v>
      </c>
      <c r="D395">
        <v>6</v>
      </c>
      <c r="E395" t="s">
        <v>594</v>
      </c>
      <c r="F395" t="s">
        <v>615</v>
      </c>
    </row>
    <row r="396" spans="1:6">
      <c r="A396">
        <v>2311</v>
      </c>
      <c r="B396" t="s">
        <v>38</v>
      </c>
      <c r="C396" t="s">
        <v>584</v>
      </c>
      <c r="D396">
        <v>7</v>
      </c>
      <c r="E396" t="s">
        <v>594</v>
      </c>
      <c r="F396" t="s">
        <v>608</v>
      </c>
    </row>
    <row r="397" spans="1:6">
      <c r="A397">
        <v>2311</v>
      </c>
      <c r="B397" t="s">
        <v>38</v>
      </c>
      <c r="C397" t="s">
        <v>589</v>
      </c>
      <c r="D397">
        <v>7</v>
      </c>
      <c r="E397" t="s">
        <v>594</v>
      </c>
      <c r="F397" t="s">
        <v>623</v>
      </c>
    </row>
    <row r="398" spans="1:6">
      <c r="A398">
        <v>2311</v>
      </c>
      <c r="B398" t="s">
        <v>38</v>
      </c>
      <c r="C398" t="s">
        <v>585</v>
      </c>
      <c r="D398">
        <v>7</v>
      </c>
      <c r="E398" t="s">
        <v>594</v>
      </c>
      <c r="F398" t="s">
        <v>621</v>
      </c>
    </row>
    <row r="399" spans="1:6">
      <c r="A399">
        <v>2311</v>
      </c>
      <c r="B399" t="s">
        <v>38</v>
      </c>
      <c r="C399" t="s">
        <v>587</v>
      </c>
      <c r="D399">
        <v>6</v>
      </c>
      <c r="E399" t="s">
        <v>594</v>
      </c>
      <c r="F399" t="s">
        <v>618</v>
      </c>
    </row>
    <row r="400" spans="1:6">
      <c r="A400">
        <v>2311</v>
      </c>
      <c r="B400" t="s">
        <v>38</v>
      </c>
      <c r="C400" t="s">
        <v>586</v>
      </c>
      <c r="D400">
        <v>8</v>
      </c>
      <c r="E400" t="s">
        <v>595</v>
      </c>
      <c r="F400" t="s">
        <v>610</v>
      </c>
    </row>
    <row r="401" spans="1:6">
      <c r="A401">
        <v>2311</v>
      </c>
      <c r="B401" t="s">
        <v>38</v>
      </c>
      <c r="C401" t="s">
        <v>590</v>
      </c>
      <c r="D401">
        <v>7</v>
      </c>
      <c r="E401" t="s">
        <v>594</v>
      </c>
      <c r="F401" t="s">
        <v>626</v>
      </c>
    </row>
    <row r="402" spans="1:6">
      <c r="A402">
        <v>2322</v>
      </c>
      <c r="B402" t="s">
        <v>39</v>
      </c>
      <c r="C402" t="s">
        <v>588</v>
      </c>
      <c r="D402">
        <v>7</v>
      </c>
      <c r="E402" t="s">
        <v>594</v>
      </c>
      <c r="F402" t="s">
        <v>622</v>
      </c>
    </row>
    <row r="403" spans="1:6">
      <c r="A403">
        <v>2322</v>
      </c>
      <c r="B403" t="s">
        <v>39</v>
      </c>
      <c r="C403" t="s">
        <v>591</v>
      </c>
      <c r="D403">
        <v>7</v>
      </c>
      <c r="E403" t="s">
        <v>594</v>
      </c>
      <c r="F403" t="s">
        <v>624</v>
      </c>
    </row>
    <row r="404" spans="1:6">
      <c r="A404">
        <v>2322</v>
      </c>
      <c r="B404" t="s">
        <v>39</v>
      </c>
      <c r="C404" t="s">
        <v>583</v>
      </c>
      <c r="D404">
        <v>5</v>
      </c>
      <c r="E404" t="s">
        <v>594</v>
      </c>
      <c r="F404" t="s">
        <v>616</v>
      </c>
    </row>
    <row r="405" spans="1:6">
      <c r="A405">
        <v>2322</v>
      </c>
      <c r="B405" t="s">
        <v>39</v>
      </c>
      <c r="C405" t="s">
        <v>582</v>
      </c>
      <c r="D405">
        <v>6</v>
      </c>
      <c r="E405" t="s">
        <v>594</v>
      </c>
      <c r="F405" t="s">
        <v>615</v>
      </c>
    </row>
    <row r="406" spans="1:6">
      <c r="A406">
        <v>2322</v>
      </c>
      <c r="B406" t="s">
        <v>39</v>
      </c>
      <c r="C406" t="s">
        <v>584</v>
      </c>
      <c r="D406">
        <v>7</v>
      </c>
      <c r="E406" t="s">
        <v>594</v>
      </c>
      <c r="F406" t="s">
        <v>608</v>
      </c>
    </row>
    <row r="407" spans="1:6">
      <c r="A407">
        <v>2322</v>
      </c>
      <c r="B407" t="s">
        <v>39</v>
      </c>
      <c r="C407" t="s">
        <v>589</v>
      </c>
      <c r="D407">
        <v>6</v>
      </c>
      <c r="E407" t="s">
        <v>594</v>
      </c>
      <c r="F407" t="s">
        <v>613</v>
      </c>
    </row>
    <row r="408" spans="1:6">
      <c r="A408">
        <v>2322</v>
      </c>
      <c r="B408" t="s">
        <v>39</v>
      </c>
      <c r="C408" t="s">
        <v>585</v>
      </c>
      <c r="D408">
        <v>6</v>
      </c>
      <c r="E408" t="s">
        <v>594</v>
      </c>
      <c r="F408" t="s">
        <v>609</v>
      </c>
    </row>
    <row r="409" spans="1:6">
      <c r="A409">
        <v>2322</v>
      </c>
      <c r="B409" t="s">
        <v>39</v>
      </c>
      <c r="C409" t="s">
        <v>587</v>
      </c>
      <c r="D409">
        <v>7</v>
      </c>
      <c r="E409" t="s">
        <v>594</v>
      </c>
      <c r="F409" t="s">
        <v>611</v>
      </c>
    </row>
    <row r="410" spans="1:6">
      <c r="A410">
        <v>2322</v>
      </c>
      <c r="B410" t="s">
        <v>39</v>
      </c>
      <c r="C410" t="s">
        <v>586</v>
      </c>
      <c r="D410">
        <v>8</v>
      </c>
      <c r="E410" t="s">
        <v>595</v>
      </c>
      <c r="F410" t="s">
        <v>610</v>
      </c>
    </row>
    <row r="411" spans="1:6">
      <c r="A411">
        <v>2322</v>
      </c>
      <c r="B411" t="s">
        <v>39</v>
      </c>
      <c r="C411" t="s">
        <v>590</v>
      </c>
      <c r="D411">
        <v>7</v>
      </c>
      <c r="E411" t="s">
        <v>594</v>
      </c>
      <c r="F411" t="s">
        <v>626</v>
      </c>
    </row>
    <row r="412" spans="1:6">
      <c r="A412">
        <v>2325</v>
      </c>
      <c r="B412" t="s">
        <v>40</v>
      </c>
      <c r="C412" t="s">
        <v>588</v>
      </c>
      <c r="D412">
        <v>5</v>
      </c>
      <c r="E412" t="s">
        <v>594</v>
      </c>
      <c r="F412" t="s">
        <v>612</v>
      </c>
    </row>
    <row r="413" spans="1:6">
      <c r="A413">
        <v>2325</v>
      </c>
      <c r="B413" t="s">
        <v>40</v>
      </c>
      <c r="C413" t="s">
        <v>591</v>
      </c>
      <c r="D413">
        <v>6</v>
      </c>
      <c r="E413" t="s">
        <v>594</v>
      </c>
      <c r="F413" t="s">
        <v>607</v>
      </c>
    </row>
    <row r="414" spans="1:6">
      <c r="A414">
        <v>2325</v>
      </c>
      <c r="B414" t="s">
        <v>40</v>
      </c>
      <c r="C414" t="s">
        <v>583</v>
      </c>
      <c r="D414">
        <v>7</v>
      </c>
      <c r="E414" t="s">
        <v>594</v>
      </c>
      <c r="F414" t="s">
        <v>599</v>
      </c>
    </row>
    <row r="415" spans="1:6">
      <c r="A415">
        <v>2325</v>
      </c>
      <c r="B415" t="s">
        <v>40</v>
      </c>
      <c r="C415" t="s">
        <v>582</v>
      </c>
      <c r="D415">
        <v>6</v>
      </c>
      <c r="E415" t="s">
        <v>594</v>
      </c>
      <c r="F415" t="s">
        <v>615</v>
      </c>
    </row>
    <row r="416" spans="1:6">
      <c r="A416">
        <v>2325</v>
      </c>
      <c r="B416" t="s">
        <v>40</v>
      </c>
      <c r="C416" t="s">
        <v>584</v>
      </c>
      <c r="D416">
        <v>7</v>
      </c>
      <c r="E416" t="s">
        <v>594</v>
      </c>
      <c r="F416" t="s">
        <v>608</v>
      </c>
    </row>
    <row r="417" spans="1:6">
      <c r="A417">
        <v>2325</v>
      </c>
      <c r="B417" t="s">
        <v>40</v>
      </c>
      <c r="C417" t="s">
        <v>589</v>
      </c>
      <c r="D417">
        <v>6</v>
      </c>
      <c r="E417" t="s">
        <v>594</v>
      </c>
      <c r="F417" t="s">
        <v>613</v>
      </c>
    </row>
    <row r="418" spans="1:6">
      <c r="A418">
        <v>2325</v>
      </c>
      <c r="B418" t="s">
        <v>40</v>
      </c>
      <c r="C418" t="s">
        <v>585</v>
      </c>
      <c r="D418">
        <v>6</v>
      </c>
      <c r="E418" t="s">
        <v>594</v>
      </c>
      <c r="F418" t="s">
        <v>609</v>
      </c>
    </row>
    <row r="419" spans="1:6">
      <c r="A419">
        <v>2325</v>
      </c>
      <c r="B419" t="s">
        <v>40</v>
      </c>
      <c r="C419" t="s">
        <v>587</v>
      </c>
      <c r="D419">
        <v>7</v>
      </c>
      <c r="E419" t="s">
        <v>594</v>
      </c>
      <c r="F419" t="s">
        <v>611</v>
      </c>
    </row>
    <row r="420" spans="1:6">
      <c r="A420">
        <v>2325</v>
      </c>
      <c r="B420" t="s">
        <v>40</v>
      </c>
      <c r="C420" t="s">
        <v>586</v>
      </c>
      <c r="D420">
        <v>9</v>
      </c>
      <c r="E420" t="s">
        <v>595</v>
      </c>
      <c r="F420" t="s">
        <v>602</v>
      </c>
    </row>
    <row r="421" spans="1:6">
      <c r="A421">
        <v>2325</v>
      </c>
      <c r="B421" t="s">
        <v>40</v>
      </c>
      <c r="C421" t="s">
        <v>590</v>
      </c>
      <c r="D421">
        <v>9</v>
      </c>
      <c r="E421" t="s">
        <v>595</v>
      </c>
      <c r="F421" t="s">
        <v>606</v>
      </c>
    </row>
    <row r="422" spans="1:6">
      <c r="A422">
        <v>2326</v>
      </c>
      <c r="B422" t="s">
        <v>41</v>
      </c>
      <c r="C422" t="s">
        <v>588</v>
      </c>
      <c r="D422">
        <v>6</v>
      </c>
      <c r="E422" t="s">
        <v>594</v>
      </c>
      <c r="F422" t="s">
        <v>604</v>
      </c>
    </row>
    <row r="423" spans="1:6">
      <c r="A423">
        <v>2326</v>
      </c>
      <c r="B423" t="s">
        <v>41</v>
      </c>
      <c r="C423" t="s">
        <v>591</v>
      </c>
      <c r="D423">
        <v>6</v>
      </c>
      <c r="E423" t="s">
        <v>594</v>
      </c>
      <c r="F423" t="s">
        <v>607</v>
      </c>
    </row>
    <row r="424" spans="1:6">
      <c r="A424">
        <v>2326</v>
      </c>
      <c r="B424" t="s">
        <v>41</v>
      </c>
      <c r="C424" t="s">
        <v>583</v>
      </c>
      <c r="D424">
        <v>8</v>
      </c>
      <c r="E424" t="s">
        <v>595</v>
      </c>
      <c r="F424" t="s">
        <v>625</v>
      </c>
    </row>
    <row r="425" spans="1:6">
      <c r="A425">
        <v>2326</v>
      </c>
      <c r="B425" t="s">
        <v>41</v>
      </c>
      <c r="C425" t="s">
        <v>582</v>
      </c>
      <c r="D425">
        <v>7</v>
      </c>
      <c r="E425" t="s">
        <v>594</v>
      </c>
      <c r="F425" t="s">
        <v>598</v>
      </c>
    </row>
    <row r="426" spans="1:6">
      <c r="A426">
        <v>2326</v>
      </c>
      <c r="B426" t="s">
        <v>41</v>
      </c>
      <c r="C426" t="s">
        <v>584</v>
      </c>
      <c r="D426">
        <v>7</v>
      </c>
      <c r="E426" t="s">
        <v>594</v>
      </c>
      <c r="F426" t="s">
        <v>608</v>
      </c>
    </row>
    <row r="427" spans="1:6">
      <c r="A427">
        <v>2326</v>
      </c>
      <c r="B427" t="s">
        <v>41</v>
      </c>
      <c r="C427" t="s">
        <v>589</v>
      </c>
      <c r="D427">
        <v>7</v>
      </c>
      <c r="E427" t="s">
        <v>594</v>
      </c>
      <c r="F427" t="s">
        <v>623</v>
      </c>
    </row>
    <row r="428" spans="1:6">
      <c r="A428">
        <v>2326</v>
      </c>
      <c r="B428" t="s">
        <v>41</v>
      </c>
      <c r="C428" t="s">
        <v>585</v>
      </c>
      <c r="D428">
        <v>7</v>
      </c>
      <c r="E428" t="s">
        <v>594</v>
      </c>
      <c r="F428" t="s">
        <v>621</v>
      </c>
    </row>
    <row r="429" spans="1:6">
      <c r="A429">
        <v>2326</v>
      </c>
      <c r="B429" t="s">
        <v>41</v>
      </c>
      <c r="C429" t="s">
        <v>587</v>
      </c>
      <c r="D429">
        <v>7</v>
      </c>
      <c r="E429" t="s">
        <v>594</v>
      </c>
      <c r="F429" t="s">
        <v>611</v>
      </c>
    </row>
    <row r="430" spans="1:6">
      <c r="A430">
        <v>2326</v>
      </c>
      <c r="B430" t="s">
        <v>41</v>
      </c>
      <c r="C430" t="s">
        <v>586</v>
      </c>
      <c r="D430">
        <v>9</v>
      </c>
      <c r="E430" t="s">
        <v>595</v>
      </c>
      <c r="F430" t="s">
        <v>602</v>
      </c>
    </row>
    <row r="431" spans="1:6">
      <c r="A431">
        <v>2326</v>
      </c>
      <c r="B431" t="s">
        <v>41</v>
      </c>
      <c r="C431" t="s">
        <v>590</v>
      </c>
      <c r="D431">
        <v>8</v>
      </c>
      <c r="E431" t="s">
        <v>595</v>
      </c>
      <c r="F431" t="s">
        <v>614</v>
      </c>
    </row>
    <row r="432" spans="1:6">
      <c r="A432">
        <v>2333</v>
      </c>
      <c r="B432" t="s">
        <v>42</v>
      </c>
      <c r="C432" t="s">
        <v>588</v>
      </c>
      <c r="D432">
        <v>7</v>
      </c>
      <c r="E432" t="s">
        <v>594</v>
      </c>
      <c r="F432" t="s">
        <v>622</v>
      </c>
    </row>
    <row r="433" spans="1:6">
      <c r="A433">
        <v>2333</v>
      </c>
      <c r="B433" t="s">
        <v>42</v>
      </c>
      <c r="C433" t="s">
        <v>591</v>
      </c>
      <c r="D433">
        <v>7</v>
      </c>
      <c r="E433" t="s">
        <v>594</v>
      </c>
      <c r="F433" t="s">
        <v>624</v>
      </c>
    </row>
    <row r="434" spans="1:6">
      <c r="A434">
        <v>2333</v>
      </c>
      <c r="B434" t="s">
        <v>42</v>
      </c>
      <c r="C434" t="s">
        <v>583</v>
      </c>
      <c r="D434">
        <v>6</v>
      </c>
      <c r="E434" t="s">
        <v>594</v>
      </c>
      <c r="F434" t="s">
        <v>620</v>
      </c>
    </row>
    <row r="435" spans="1:6">
      <c r="A435">
        <v>2333</v>
      </c>
      <c r="B435" t="s">
        <v>42</v>
      </c>
      <c r="C435" t="s">
        <v>582</v>
      </c>
      <c r="D435">
        <v>7</v>
      </c>
      <c r="E435" t="s">
        <v>594</v>
      </c>
      <c r="F435" t="s">
        <v>598</v>
      </c>
    </row>
    <row r="436" spans="1:6">
      <c r="A436">
        <v>2333</v>
      </c>
      <c r="B436" t="s">
        <v>42</v>
      </c>
      <c r="C436" t="s">
        <v>584</v>
      </c>
      <c r="D436">
        <v>7</v>
      </c>
      <c r="E436" t="s">
        <v>594</v>
      </c>
      <c r="F436" t="s">
        <v>608</v>
      </c>
    </row>
    <row r="437" spans="1:6">
      <c r="A437">
        <v>2333</v>
      </c>
      <c r="B437" t="s">
        <v>42</v>
      </c>
      <c r="C437" t="s">
        <v>589</v>
      </c>
      <c r="D437">
        <v>6</v>
      </c>
      <c r="E437" t="s">
        <v>594</v>
      </c>
      <c r="F437" t="s">
        <v>613</v>
      </c>
    </row>
    <row r="438" spans="1:6">
      <c r="A438">
        <v>2333</v>
      </c>
      <c r="B438" t="s">
        <v>42</v>
      </c>
      <c r="C438" t="s">
        <v>585</v>
      </c>
      <c r="D438">
        <v>6</v>
      </c>
      <c r="E438" t="s">
        <v>594</v>
      </c>
      <c r="F438" t="s">
        <v>609</v>
      </c>
    </row>
    <row r="439" spans="1:6">
      <c r="A439">
        <v>2333</v>
      </c>
      <c r="B439" t="s">
        <v>42</v>
      </c>
      <c r="C439" t="s">
        <v>587</v>
      </c>
      <c r="D439">
        <v>7</v>
      </c>
      <c r="E439" t="s">
        <v>594</v>
      </c>
      <c r="F439" t="s">
        <v>611</v>
      </c>
    </row>
    <row r="440" spans="1:6">
      <c r="A440">
        <v>2333</v>
      </c>
      <c r="B440" t="s">
        <v>42</v>
      </c>
      <c r="C440" t="s">
        <v>586</v>
      </c>
      <c r="D440">
        <v>8</v>
      </c>
      <c r="E440" t="s">
        <v>595</v>
      </c>
      <c r="F440" t="s">
        <v>610</v>
      </c>
    </row>
    <row r="441" spans="1:6">
      <c r="A441">
        <v>2333</v>
      </c>
      <c r="B441" t="s">
        <v>42</v>
      </c>
      <c r="C441" t="s">
        <v>590</v>
      </c>
      <c r="D441">
        <v>7</v>
      </c>
      <c r="E441" t="s">
        <v>594</v>
      </c>
      <c r="F441" t="s">
        <v>626</v>
      </c>
    </row>
    <row r="442" spans="1:6">
      <c r="A442">
        <v>2334</v>
      </c>
      <c r="B442" t="s">
        <v>43</v>
      </c>
      <c r="C442" t="s">
        <v>588</v>
      </c>
      <c r="D442">
        <v>6</v>
      </c>
      <c r="E442" t="s">
        <v>594</v>
      </c>
      <c r="F442" t="s">
        <v>604</v>
      </c>
    </row>
    <row r="443" spans="1:6">
      <c r="A443">
        <v>2334</v>
      </c>
      <c r="B443" t="s">
        <v>43</v>
      </c>
      <c r="C443" t="s">
        <v>591</v>
      </c>
      <c r="D443">
        <v>8</v>
      </c>
      <c r="E443" t="s">
        <v>595</v>
      </c>
      <c r="F443" t="s">
        <v>631</v>
      </c>
    </row>
    <row r="444" spans="1:6">
      <c r="A444">
        <v>2334</v>
      </c>
      <c r="B444" t="s">
        <v>43</v>
      </c>
      <c r="C444" t="s">
        <v>583</v>
      </c>
      <c r="D444">
        <v>6</v>
      </c>
      <c r="E444" t="s">
        <v>594</v>
      </c>
      <c r="F444" t="s">
        <v>620</v>
      </c>
    </row>
    <row r="445" spans="1:6">
      <c r="A445">
        <v>2334</v>
      </c>
      <c r="B445" t="s">
        <v>43</v>
      </c>
      <c r="C445" t="s">
        <v>582</v>
      </c>
      <c r="D445">
        <v>7</v>
      </c>
      <c r="E445" t="s">
        <v>594</v>
      </c>
      <c r="F445" t="s">
        <v>598</v>
      </c>
    </row>
    <row r="446" spans="1:6">
      <c r="A446">
        <v>2334</v>
      </c>
      <c r="B446" t="s">
        <v>43</v>
      </c>
      <c r="C446" t="s">
        <v>584</v>
      </c>
      <c r="D446">
        <v>7</v>
      </c>
      <c r="E446" t="s">
        <v>594</v>
      </c>
      <c r="F446" t="s">
        <v>608</v>
      </c>
    </row>
    <row r="447" spans="1:6">
      <c r="A447">
        <v>2334</v>
      </c>
      <c r="B447" t="s">
        <v>43</v>
      </c>
      <c r="C447" t="s">
        <v>589</v>
      </c>
      <c r="D447">
        <v>6</v>
      </c>
      <c r="E447" t="s">
        <v>594</v>
      </c>
      <c r="F447" t="s">
        <v>613</v>
      </c>
    </row>
    <row r="448" spans="1:6">
      <c r="A448">
        <v>2334</v>
      </c>
      <c r="B448" t="s">
        <v>43</v>
      </c>
      <c r="C448" t="s">
        <v>585</v>
      </c>
      <c r="D448">
        <v>7</v>
      </c>
      <c r="E448" t="s">
        <v>594</v>
      </c>
      <c r="F448" t="s">
        <v>621</v>
      </c>
    </row>
    <row r="449" spans="1:6">
      <c r="A449">
        <v>2334</v>
      </c>
      <c r="B449" t="s">
        <v>43</v>
      </c>
      <c r="C449" t="s">
        <v>587</v>
      </c>
      <c r="D449">
        <v>7</v>
      </c>
      <c r="E449" t="s">
        <v>594</v>
      </c>
      <c r="F449" t="s">
        <v>611</v>
      </c>
    </row>
    <row r="450" spans="1:6">
      <c r="A450">
        <v>2334</v>
      </c>
      <c r="B450" t="s">
        <v>43</v>
      </c>
      <c r="C450" t="s">
        <v>586</v>
      </c>
      <c r="D450">
        <v>8</v>
      </c>
      <c r="E450" t="s">
        <v>595</v>
      </c>
      <c r="F450" t="s">
        <v>610</v>
      </c>
    </row>
    <row r="451" spans="1:6">
      <c r="A451">
        <v>2334</v>
      </c>
      <c r="B451" t="s">
        <v>43</v>
      </c>
      <c r="C451" t="s">
        <v>590</v>
      </c>
      <c r="D451">
        <v>9</v>
      </c>
      <c r="E451" t="s">
        <v>595</v>
      </c>
      <c r="F451" t="s">
        <v>606</v>
      </c>
    </row>
    <row r="452" spans="1:6">
      <c r="A452">
        <v>2341</v>
      </c>
      <c r="B452" t="s">
        <v>44</v>
      </c>
      <c r="C452" t="s">
        <v>588</v>
      </c>
      <c r="D452">
        <v>7</v>
      </c>
      <c r="E452" t="s">
        <v>594</v>
      </c>
      <c r="F452" t="s">
        <v>622</v>
      </c>
    </row>
    <row r="453" spans="1:6">
      <c r="A453">
        <v>2341</v>
      </c>
      <c r="B453" t="s">
        <v>44</v>
      </c>
      <c r="C453" t="s">
        <v>591</v>
      </c>
      <c r="D453">
        <v>7</v>
      </c>
      <c r="E453" t="s">
        <v>594</v>
      </c>
      <c r="F453" t="s">
        <v>624</v>
      </c>
    </row>
    <row r="454" spans="1:6">
      <c r="A454">
        <v>2341</v>
      </c>
      <c r="B454" t="s">
        <v>44</v>
      </c>
      <c r="C454" t="s">
        <v>583</v>
      </c>
      <c r="D454">
        <v>5</v>
      </c>
      <c r="E454" t="s">
        <v>594</v>
      </c>
      <c r="F454" t="s">
        <v>616</v>
      </c>
    </row>
    <row r="455" spans="1:6">
      <c r="A455">
        <v>2341</v>
      </c>
      <c r="B455" t="s">
        <v>44</v>
      </c>
      <c r="C455" t="s">
        <v>582</v>
      </c>
      <c r="D455">
        <v>7</v>
      </c>
      <c r="E455" t="s">
        <v>594</v>
      </c>
      <c r="F455" t="s">
        <v>598</v>
      </c>
    </row>
    <row r="456" spans="1:6">
      <c r="A456">
        <v>2341</v>
      </c>
      <c r="B456" t="s">
        <v>44</v>
      </c>
      <c r="C456" t="s">
        <v>584</v>
      </c>
      <c r="D456">
        <v>8</v>
      </c>
      <c r="E456" t="s">
        <v>595</v>
      </c>
      <c r="F456" t="s">
        <v>600</v>
      </c>
    </row>
    <row r="457" spans="1:6">
      <c r="A457">
        <v>2341</v>
      </c>
      <c r="B457" t="s">
        <v>44</v>
      </c>
      <c r="C457" t="s">
        <v>589</v>
      </c>
      <c r="D457">
        <v>7</v>
      </c>
      <c r="E457" t="s">
        <v>594</v>
      </c>
      <c r="F457" t="s">
        <v>623</v>
      </c>
    </row>
    <row r="458" spans="1:6">
      <c r="A458">
        <v>2341</v>
      </c>
      <c r="B458" t="s">
        <v>44</v>
      </c>
      <c r="C458" t="s">
        <v>585</v>
      </c>
      <c r="D458">
        <v>7</v>
      </c>
      <c r="E458" t="s">
        <v>594</v>
      </c>
      <c r="F458" t="s">
        <v>621</v>
      </c>
    </row>
    <row r="459" spans="1:6">
      <c r="A459">
        <v>2341</v>
      </c>
      <c r="B459" t="s">
        <v>44</v>
      </c>
      <c r="C459" t="s">
        <v>587</v>
      </c>
      <c r="D459">
        <v>7</v>
      </c>
      <c r="E459" t="s">
        <v>594</v>
      </c>
      <c r="F459" t="s">
        <v>611</v>
      </c>
    </row>
    <row r="460" spans="1:6">
      <c r="A460">
        <v>2341</v>
      </c>
      <c r="B460" t="s">
        <v>44</v>
      </c>
      <c r="C460" t="s">
        <v>586</v>
      </c>
      <c r="D460">
        <v>9</v>
      </c>
      <c r="E460" t="s">
        <v>595</v>
      </c>
      <c r="F460" t="s">
        <v>602</v>
      </c>
    </row>
    <row r="461" spans="1:6">
      <c r="A461">
        <v>2341</v>
      </c>
      <c r="B461" t="s">
        <v>44</v>
      </c>
      <c r="C461" t="s">
        <v>590</v>
      </c>
      <c r="D461">
        <v>8</v>
      </c>
      <c r="E461" t="s">
        <v>595</v>
      </c>
      <c r="F461" t="s">
        <v>614</v>
      </c>
    </row>
    <row r="462" spans="1:6">
      <c r="A462">
        <v>2344</v>
      </c>
      <c r="B462" t="s">
        <v>678</v>
      </c>
      <c r="C462" t="s">
        <v>588</v>
      </c>
      <c r="D462">
        <v>7</v>
      </c>
      <c r="E462" t="s">
        <v>594</v>
      </c>
      <c r="F462" t="s">
        <v>622</v>
      </c>
    </row>
    <row r="463" spans="1:6">
      <c r="A463">
        <v>2344</v>
      </c>
      <c r="B463" t="s">
        <v>678</v>
      </c>
      <c r="C463" t="s">
        <v>591</v>
      </c>
      <c r="D463">
        <v>7</v>
      </c>
      <c r="E463" t="s">
        <v>594</v>
      </c>
      <c r="F463" t="s">
        <v>624</v>
      </c>
    </row>
    <row r="464" spans="1:6">
      <c r="A464">
        <v>2344</v>
      </c>
      <c r="B464" t="s">
        <v>678</v>
      </c>
      <c r="C464" t="s">
        <v>583</v>
      </c>
      <c r="D464">
        <v>4</v>
      </c>
      <c r="E464" t="s">
        <v>594</v>
      </c>
      <c r="F464" t="s">
        <v>642</v>
      </c>
    </row>
    <row r="465" spans="1:6">
      <c r="A465">
        <v>2344</v>
      </c>
      <c r="B465" t="s">
        <v>678</v>
      </c>
      <c r="C465" t="s">
        <v>582</v>
      </c>
      <c r="D465">
        <v>7</v>
      </c>
      <c r="E465" t="s">
        <v>594</v>
      </c>
      <c r="F465" t="s">
        <v>598</v>
      </c>
    </row>
    <row r="466" spans="1:6">
      <c r="A466">
        <v>2344</v>
      </c>
      <c r="B466" t="s">
        <v>678</v>
      </c>
      <c r="C466" t="s">
        <v>584</v>
      </c>
      <c r="D466">
        <v>8</v>
      </c>
      <c r="E466" t="s">
        <v>595</v>
      </c>
      <c r="F466" t="s">
        <v>600</v>
      </c>
    </row>
    <row r="467" spans="1:6">
      <c r="A467">
        <v>2344</v>
      </c>
      <c r="B467" t="s">
        <v>678</v>
      </c>
      <c r="C467" t="s">
        <v>589</v>
      </c>
      <c r="D467">
        <v>6</v>
      </c>
      <c r="E467" t="s">
        <v>594</v>
      </c>
      <c r="F467" t="s">
        <v>613</v>
      </c>
    </row>
    <row r="468" spans="1:6">
      <c r="A468">
        <v>2344</v>
      </c>
      <c r="B468" t="s">
        <v>678</v>
      </c>
      <c r="C468" t="s">
        <v>585</v>
      </c>
      <c r="D468">
        <v>7</v>
      </c>
      <c r="E468" t="s">
        <v>594</v>
      </c>
      <c r="F468" t="s">
        <v>621</v>
      </c>
    </row>
    <row r="469" spans="1:6">
      <c r="A469">
        <v>2344</v>
      </c>
      <c r="B469" t="s">
        <v>678</v>
      </c>
      <c r="C469" t="s">
        <v>587</v>
      </c>
      <c r="D469">
        <v>7</v>
      </c>
      <c r="E469" t="s">
        <v>594</v>
      </c>
      <c r="F469" t="s">
        <v>611</v>
      </c>
    </row>
    <row r="470" spans="1:6">
      <c r="A470">
        <v>2344</v>
      </c>
      <c r="B470" t="s">
        <v>678</v>
      </c>
      <c r="C470" t="s">
        <v>586</v>
      </c>
      <c r="D470">
        <v>9</v>
      </c>
      <c r="E470" t="s">
        <v>595</v>
      </c>
      <c r="F470" t="s">
        <v>602</v>
      </c>
    </row>
    <row r="471" spans="1:6">
      <c r="A471">
        <v>2344</v>
      </c>
      <c r="B471" t="s">
        <v>678</v>
      </c>
      <c r="C471" t="s">
        <v>590</v>
      </c>
      <c r="D471">
        <v>8</v>
      </c>
      <c r="E471" t="s">
        <v>595</v>
      </c>
      <c r="F471" t="s">
        <v>614</v>
      </c>
    </row>
    <row r="472" spans="1:6">
      <c r="A472">
        <v>2346</v>
      </c>
      <c r="B472" t="s">
        <v>45</v>
      </c>
      <c r="C472" t="s">
        <v>588</v>
      </c>
      <c r="D472">
        <v>7</v>
      </c>
      <c r="E472" t="s">
        <v>594</v>
      </c>
      <c r="F472" t="s">
        <v>622</v>
      </c>
    </row>
    <row r="473" spans="1:6">
      <c r="A473">
        <v>2346</v>
      </c>
      <c r="B473" t="s">
        <v>45</v>
      </c>
      <c r="C473" t="s">
        <v>591</v>
      </c>
      <c r="D473">
        <v>6</v>
      </c>
      <c r="E473" t="s">
        <v>594</v>
      </c>
      <c r="F473" t="s">
        <v>607</v>
      </c>
    </row>
    <row r="474" spans="1:6">
      <c r="A474">
        <v>2346</v>
      </c>
      <c r="B474" t="s">
        <v>45</v>
      </c>
      <c r="C474" t="s">
        <v>583</v>
      </c>
      <c r="D474">
        <v>6</v>
      </c>
      <c r="E474" t="s">
        <v>594</v>
      </c>
      <c r="F474" t="s">
        <v>620</v>
      </c>
    </row>
    <row r="475" spans="1:6">
      <c r="A475">
        <v>2346</v>
      </c>
      <c r="B475" t="s">
        <v>45</v>
      </c>
      <c r="C475" t="s">
        <v>582</v>
      </c>
      <c r="D475">
        <v>8</v>
      </c>
      <c r="E475" t="s">
        <v>595</v>
      </c>
      <c r="F475" t="s">
        <v>640</v>
      </c>
    </row>
    <row r="476" spans="1:6">
      <c r="A476">
        <v>2346</v>
      </c>
      <c r="B476" t="s">
        <v>45</v>
      </c>
      <c r="C476" t="s">
        <v>584</v>
      </c>
      <c r="D476">
        <v>9</v>
      </c>
      <c r="E476" t="s">
        <v>595</v>
      </c>
      <c r="F476" t="s">
        <v>643</v>
      </c>
    </row>
    <row r="477" spans="1:6">
      <c r="A477">
        <v>2346</v>
      </c>
      <c r="B477" t="s">
        <v>45</v>
      </c>
      <c r="C477" t="s">
        <v>589</v>
      </c>
      <c r="D477">
        <v>7</v>
      </c>
      <c r="E477" t="s">
        <v>594</v>
      </c>
      <c r="F477" t="s">
        <v>623</v>
      </c>
    </row>
    <row r="478" spans="1:6">
      <c r="A478">
        <v>2346</v>
      </c>
      <c r="B478" t="s">
        <v>45</v>
      </c>
      <c r="C478" t="s">
        <v>585</v>
      </c>
      <c r="D478">
        <v>7</v>
      </c>
      <c r="E478" t="s">
        <v>594</v>
      </c>
      <c r="F478" t="s">
        <v>621</v>
      </c>
    </row>
    <row r="479" spans="1:6">
      <c r="A479">
        <v>2346</v>
      </c>
      <c r="B479" t="s">
        <v>45</v>
      </c>
      <c r="C479" t="s">
        <v>587</v>
      </c>
      <c r="D479">
        <v>7</v>
      </c>
      <c r="E479" t="s">
        <v>594</v>
      </c>
      <c r="F479" t="s">
        <v>611</v>
      </c>
    </row>
    <row r="480" spans="1:6">
      <c r="A480">
        <v>2346</v>
      </c>
      <c r="B480" t="s">
        <v>45</v>
      </c>
      <c r="C480" t="s">
        <v>586</v>
      </c>
      <c r="D480">
        <v>9</v>
      </c>
      <c r="E480" t="s">
        <v>595</v>
      </c>
      <c r="F480" t="s">
        <v>602</v>
      </c>
    </row>
    <row r="481" spans="1:6">
      <c r="A481">
        <v>2346</v>
      </c>
      <c r="B481" t="s">
        <v>45</v>
      </c>
      <c r="C481" t="s">
        <v>590</v>
      </c>
      <c r="D481">
        <v>9</v>
      </c>
      <c r="E481" t="s">
        <v>595</v>
      </c>
      <c r="F481" t="s">
        <v>606</v>
      </c>
    </row>
    <row r="482" spans="1:6">
      <c r="A482">
        <v>2347</v>
      </c>
      <c r="B482" t="s">
        <v>46</v>
      </c>
      <c r="C482" t="s">
        <v>588</v>
      </c>
      <c r="D482">
        <v>5</v>
      </c>
      <c r="E482" t="s">
        <v>594</v>
      </c>
      <c r="F482" t="s">
        <v>612</v>
      </c>
    </row>
    <row r="483" spans="1:6">
      <c r="A483">
        <v>2347</v>
      </c>
      <c r="B483" t="s">
        <v>46</v>
      </c>
      <c r="C483" t="s">
        <v>591</v>
      </c>
      <c r="D483">
        <v>5</v>
      </c>
      <c r="E483" t="s">
        <v>594</v>
      </c>
      <c r="F483" t="s">
        <v>629</v>
      </c>
    </row>
    <row r="484" spans="1:6">
      <c r="A484">
        <v>2347</v>
      </c>
      <c r="B484" t="s">
        <v>46</v>
      </c>
      <c r="C484" t="s">
        <v>583</v>
      </c>
      <c r="D484">
        <v>9</v>
      </c>
      <c r="E484" t="s">
        <v>595</v>
      </c>
      <c r="F484" t="s">
        <v>628</v>
      </c>
    </row>
    <row r="485" spans="1:6">
      <c r="A485">
        <v>2347</v>
      </c>
      <c r="B485" t="s">
        <v>46</v>
      </c>
      <c r="C485" t="s">
        <v>582</v>
      </c>
      <c r="D485">
        <v>7</v>
      </c>
      <c r="E485" t="s">
        <v>594</v>
      </c>
      <c r="F485" t="s">
        <v>598</v>
      </c>
    </row>
    <row r="486" spans="1:6">
      <c r="A486">
        <v>2347</v>
      </c>
      <c r="B486" t="s">
        <v>46</v>
      </c>
      <c r="C486" t="s">
        <v>584</v>
      </c>
      <c r="D486">
        <v>8</v>
      </c>
      <c r="E486" t="s">
        <v>595</v>
      </c>
      <c r="F486" t="s">
        <v>600</v>
      </c>
    </row>
    <row r="487" spans="1:6">
      <c r="A487">
        <v>2347</v>
      </c>
      <c r="B487" t="s">
        <v>46</v>
      </c>
      <c r="C487" t="s">
        <v>589</v>
      </c>
      <c r="D487">
        <v>7</v>
      </c>
      <c r="E487" t="s">
        <v>594</v>
      </c>
      <c r="F487" t="s">
        <v>623</v>
      </c>
    </row>
    <row r="488" spans="1:6">
      <c r="A488">
        <v>2347</v>
      </c>
      <c r="B488" t="s">
        <v>46</v>
      </c>
      <c r="C488" t="s">
        <v>585</v>
      </c>
      <c r="D488">
        <v>6</v>
      </c>
      <c r="E488" t="s">
        <v>594</v>
      </c>
      <c r="F488" t="s">
        <v>609</v>
      </c>
    </row>
    <row r="489" spans="1:6">
      <c r="A489">
        <v>2347</v>
      </c>
      <c r="B489" t="s">
        <v>46</v>
      </c>
      <c r="C489" t="s">
        <v>587</v>
      </c>
      <c r="D489">
        <v>7</v>
      </c>
      <c r="E489" t="s">
        <v>594</v>
      </c>
      <c r="F489" t="s">
        <v>611</v>
      </c>
    </row>
    <row r="490" spans="1:6">
      <c r="A490">
        <v>2347</v>
      </c>
      <c r="B490" t="s">
        <v>46</v>
      </c>
      <c r="C490" t="s">
        <v>586</v>
      </c>
      <c r="D490">
        <v>8</v>
      </c>
      <c r="E490" t="s">
        <v>595</v>
      </c>
      <c r="F490" t="s">
        <v>610</v>
      </c>
    </row>
    <row r="491" spans="1:6">
      <c r="A491">
        <v>2347</v>
      </c>
      <c r="B491" t="s">
        <v>46</v>
      </c>
      <c r="C491" t="s">
        <v>590</v>
      </c>
      <c r="D491">
        <v>8</v>
      </c>
      <c r="E491" t="s">
        <v>595</v>
      </c>
      <c r="F491" t="s">
        <v>614</v>
      </c>
    </row>
    <row r="492" spans="1:6">
      <c r="A492">
        <v>2411</v>
      </c>
      <c r="B492" t="s">
        <v>679</v>
      </c>
      <c r="C492" t="s">
        <v>588</v>
      </c>
      <c r="D492">
        <v>4</v>
      </c>
      <c r="E492" t="s">
        <v>594</v>
      </c>
      <c r="F492" t="s">
        <v>639</v>
      </c>
    </row>
    <row r="493" spans="1:6">
      <c r="A493">
        <v>2411</v>
      </c>
      <c r="B493" t="s">
        <v>679</v>
      </c>
      <c r="C493" t="s">
        <v>591</v>
      </c>
      <c r="D493">
        <v>3</v>
      </c>
      <c r="E493" t="s">
        <v>596</v>
      </c>
      <c r="F493" t="s">
        <v>644</v>
      </c>
    </row>
    <row r="494" spans="1:6">
      <c r="A494">
        <v>2411</v>
      </c>
      <c r="B494" t="s">
        <v>679</v>
      </c>
      <c r="C494" t="s">
        <v>583</v>
      </c>
      <c r="D494">
        <v>8</v>
      </c>
      <c r="E494" t="s">
        <v>595</v>
      </c>
      <c r="F494" t="s">
        <v>625</v>
      </c>
    </row>
    <row r="495" spans="1:6">
      <c r="A495">
        <v>2411</v>
      </c>
      <c r="B495" t="s">
        <v>679</v>
      </c>
      <c r="C495" t="s">
        <v>582</v>
      </c>
      <c r="D495">
        <v>5</v>
      </c>
      <c r="E495" t="s">
        <v>594</v>
      </c>
      <c r="F495" t="s">
        <v>632</v>
      </c>
    </row>
    <row r="496" spans="1:6">
      <c r="A496">
        <v>2411</v>
      </c>
      <c r="B496" t="s">
        <v>679</v>
      </c>
      <c r="C496" t="s">
        <v>584</v>
      </c>
      <c r="D496">
        <v>6</v>
      </c>
      <c r="E496" t="s">
        <v>594</v>
      </c>
      <c r="F496" t="s">
        <v>617</v>
      </c>
    </row>
    <row r="497" spans="1:6">
      <c r="A497">
        <v>2411</v>
      </c>
      <c r="B497" t="s">
        <v>679</v>
      </c>
      <c r="C497" t="s">
        <v>589</v>
      </c>
      <c r="D497">
        <v>5</v>
      </c>
      <c r="E497" t="s">
        <v>594</v>
      </c>
      <c r="F497" t="s">
        <v>634</v>
      </c>
    </row>
    <row r="498" spans="1:6">
      <c r="A498">
        <v>2411</v>
      </c>
      <c r="B498" t="s">
        <v>679</v>
      </c>
      <c r="C498" t="s">
        <v>585</v>
      </c>
      <c r="D498">
        <v>5</v>
      </c>
      <c r="E498" t="s">
        <v>594</v>
      </c>
      <c r="F498" t="s">
        <v>627</v>
      </c>
    </row>
    <row r="499" spans="1:6">
      <c r="A499">
        <v>2411</v>
      </c>
      <c r="B499" t="s">
        <v>679</v>
      </c>
      <c r="C499" t="s">
        <v>587</v>
      </c>
      <c r="D499">
        <v>6</v>
      </c>
      <c r="E499" t="s">
        <v>594</v>
      </c>
      <c r="F499" t="s">
        <v>618</v>
      </c>
    </row>
    <row r="500" spans="1:6">
      <c r="A500">
        <v>2411</v>
      </c>
      <c r="B500" t="s">
        <v>679</v>
      </c>
      <c r="C500" t="s">
        <v>586</v>
      </c>
      <c r="D500">
        <v>7</v>
      </c>
      <c r="E500" t="s">
        <v>594</v>
      </c>
      <c r="F500" t="s">
        <v>637</v>
      </c>
    </row>
    <row r="501" spans="1:6">
      <c r="A501">
        <v>2411</v>
      </c>
      <c r="B501" t="s">
        <v>679</v>
      </c>
      <c r="C501" t="s">
        <v>590</v>
      </c>
      <c r="D501">
        <v>8</v>
      </c>
      <c r="E501" t="s">
        <v>595</v>
      </c>
      <c r="F501" t="s">
        <v>614</v>
      </c>
    </row>
    <row r="502" spans="1:6">
      <c r="A502">
        <v>2412</v>
      </c>
      <c r="B502" t="s">
        <v>47</v>
      </c>
      <c r="C502" t="s">
        <v>588</v>
      </c>
      <c r="D502">
        <v>5</v>
      </c>
      <c r="E502" t="s">
        <v>594</v>
      </c>
      <c r="F502" t="s">
        <v>612</v>
      </c>
    </row>
    <row r="503" spans="1:6">
      <c r="A503">
        <v>2412</v>
      </c>
      <c r="B503" t="s">
        <v>47</v>
      </c>
      <c r="C503" t="s">
        <v>591</v>
      </c>
      <c r="D503">
        <v>6</v>
      </c>
      <c r="E503" t="s">
        <v>594</v>
      </c>
      <c r="F503" t="s">
        <v>607</v>
      </c>
    </row>
    <row r="504" spans="1:6">
      <c r="A504">
        <v>2412</v>
      </c>
      <c r="B504" t="s">
        <v>47</v>
      </c>
      <c r="C504" t="s">
        <v>583</v>
      </c>
      <c r="D504">
        <v>9</v>
      </c>
      <c r="E504" t="s">
        <v>595</v>
      </c>
      <c r="F504" t="s">
        <v>628</v>
      </c>
    </row>
    <row r="505" spans="1:6">
      <c r="A505">
        <v>2412</v>
      </c>
      <c r="B505" t="s">
        <v>47</v>
      </c>
      <c r="C505" t="s">
        <v>582</v>
      </c>
      <c r="D505">
        <v>7</v>
      </c>
      <c r="E505" t="s">
        <v>594</v>
      </c>
      <c r="F505" t="s">
        <v>598</v>
      </c>
    </row>
    <row r="506" spans="1:6">
      <c r="A506">
        <v>2412</v>
      </c>
      <c r="B506" t="s">
        <v>47</v>
      </c>
      <c r="C506" t="s">
        <v>584</v>
      </c>
      <c r="D506">
        <v>7</v>
      </c>
      <c r="E506" t="s">
        <v>594</v>
      </c>
      <c r="F506" t="s">
        <v>608</v>
      </c>
    </row>
    <row r="507" spans="1:6">
      <c r="A507">
        <v>2412</v>
      </c>
      <c r="B507" t="s">
        <v>47</v>
      </c>
      <c r="C507" t="s">
        <v>589</v>
      </c>
      <c r="D507">
        <v>6</v>
      </c>
      <c r="E507" t="s">
        <v>594</v>
      </c>
      <c r="F507" t="s">
        <v>613</v>
      </c>
    </row>
    <row r="508" spans="1:6">
      <c r="A508">
        <v>2412</v>
      </c>
      <c r="B508" t="s">
        <v>47</v>
      </c>
      <c r="C508" t="s">
        <v>585</v>
      </c>
      <c r="D508">
        <v>6</v>
      </c>
      <c r="E508" t="s">
        <v>594</v>
      </c>
      <c r="F508" t="s">
        <v>609</v>
      </c>
    </row>
    <row r="509" spans="1:6">
      <c r="A509">
        <v>2412</v>
      </c>
      <c r="B509" t="s">
        <v>47</v>
      </c>
      <c r="C509" t="s">
        <v>587</v>
      </c>
      <c r="D509">
        <v>6</v>
      </c>
      <c r="E509" t="s">
        <v>594</v>
      </c>
      <c r="F509" t="s">
        <v>618</v>
      </c>
    </row>
    <row r="510" spans="1:6">
      <c r="A510">
        <v>2412</v>
      </c>
      <c r="B510" t="s">
        <v>47</v>
      </c>
      <c r="C510" t="s">
        <v>586</v>
      </c>
      <c r="D510">
        <v>9</v>
      </c>
      <c r="E510" t="s">
        <v>595</v>
      </c>
      <c r="F510" t="s">
        <v>602</v>
      </c>
    </row>
    <row r="511" spans="1:6">
      <c r="A511">
        <v>2412</v>
      </c>
      <c r="B511" t="s">
        <v>47</v>
      </c>
      <c r="C511" t="s">
        <v>590</v>
      </c>
      <c r="D511">
        <v>8</v>
      </c>
      <c r="E511" t="s">
        <v>595</v>
      </c>
      <c r="F511" t="s">
        <v>614</v>
      </c>
    </row>
    <row r="512" spans="1:6">
      <c r="A512">
        <v>2413</v>
      </c>
      <c r="B512" t="s">
        <v>48</v>
      </c>
      <c r="C512" t="s">
        <v>588</v>
      </c>
      <c r="D512">
        <v>5</v>
      </c>
      <c r="E512" t="s">
        <v>594</v>
      </c>
      <c r="F512" t="s">
        <v>612</v>
      </c>
    </row>
    <row r="513" spans="1:6">
      <c r="A513">
        <v>2413</v>
      </c>
      <c r="B513" t="s">
        <v>48</v>
      </c>
      <c r="C513" t="s">
        <v>591</v>
      </c>
      <c r="D513">
        <v>6</v>
      </c>
      <c r="E513" t="s">
        <v>594</v>
      </c>
      <c r="F513" t="s">
        <v>607</v>
      </c>
    </row>
    <row r="514" spans="1:6">
      <c r="A514">
        <v>2413</v>
      </c>
      <c r="B514" t="s">
        <v>48</v>
      </c>
      <c r="C514" t="s">
        <v>583</v>
      </c>
      <c r="D514">
        <v>9</v>
      </c>
      <c r="E514" t="s">
        <v>595</v>
      </c>
      <c r="F514" t="s">
        <v>628</v>
      </c>
    </row>
    <row r="515" spans="1:6">
      <c r="A515">
        <v>2413</v>
      </c>
      <c r="B515" t="s">
        <v>48</v>
      </c>
      <c r="C515" t="s">
        <v>582</v>
      </c>
      <c r="D515">
        <v>7</v>
      </c>
      <c r="E515" t="s">
        <v>594</v>
      </c>
      <c r="F515" t="s">
        <v>598</v>
      </c>
    </row>
    <row r="516" spans="1:6">
      <c r="A516">
        <v>2413</v>
      </c>
      <c r="B516" t="s">
        <v>48</v>
      </c>
      <c r="C516" t="s">
        <v>584</v>
      </c>
      <c r="D516">
        <v>7</v>
      </c>
      <c r="E516" t="s">
        <v>594</v>
      </c>
      <c r="F516" t="s">
        <v>608</v>
      </c>
    </row>
    <row r="517" spans="1:6">
      <c r="A517">
        <v>2413</v>
      </c>
      <c r="B517" t="s">
        <v>48</v>
      </c>
      <c r="C517" t="s">
        <v>589</v>
      </c>
      <c r="D517">
        <v>6</v>
      </c>
      <c r="E517" t="s">
        <v>594</v>
      </c>
      <c r="F517" t="s">
        <v>613</v>
      </c>
    </row>
    <row r="518" spans="1:6">
      <c r="A518">
        <v>2413</v>
      </c>
      <c r="B518" t="s">
        <v>48</v>
      </c>
      <c r="C518" t="s">
        <v>585</v>
      </c>
      <c r="D518">
        <v>5</v>
      </c>
      <c r="E518" t="s">
        <v>594</v>
      </c>
      <c r="F518" t="s">
        <v>627</v>
      </c>
    </row>
    <row r="519" spans="1:6">
      <c r="A519">
        <v>2413</v>
      </c>
      <c r="B519" t="s">
        <v>48</v>
      </c>
      <c r="C519" t="s">
        <v>587</v>
      </c>
      <c r="D519">
        <v>7</v>
      </c>
      <c r="E519" t="s">
        <v>594</v>
      </c>
      <c r="F519" t="s">
        <v>611</v>
      </c>
    </row>
    <row r="520" spans="1:6">
      <c r="A520">
        <v>2413</v>
      </c>
      <c r="B520" t="s">
        <v>48</v>
      </c>
      <c r="C520" t="s">
        <v>586</v>
      </c>
      <c r="D520">
        <v>9</v>
      </c>
      <c r="E520" t="s">
        <v>595</v>
      </c>
      <c r="F520" t="s">
        <v>602</v>
      </c>
    </row>
    <row r="521" spans="1:6">
      <c r="A521">
        <v>2413</v>
      </c>
      <c r="B521" t="s">
        <v>48</v>
      </c>
      <c r="C521" t="s">
        <v>590</v>
      </c>
      <c r="D521">
        <v>9</v>
      </c>
      <c r="E521" t="s">
        <v>595</v>
      </c>
      <c r="F521" t="s">
        <v>606</v>
      </c>
    </row>
    <row r="522" spans="1:6">
      <c r="A522">
        <v>2414</v>
      </c>
      <c r="B522" t="s">
        <v>49</v>
      </c>
      <c r="C522" t="s">
        <v>588</v>
      </c>
      <c r="D522">
        <v>5</v>
      </c>
      <c r="E522" t="s">
        <v>594</v>
      </c>
      <c r="F522" t="s">
        <v>612</v>
      </c>
    </row>
    <row r="523" spans="1:6">
      <c r="A523">
        <v>2414</v>
      </c>
      <c r="B523" t="s">
        <v>49</v>
      </c>
      <c r="C523" t="s">
        <v>591</v>
      </c>
      <c r="D523">
        <v>6</v>
      </c>
      <c r="E523" t="s">
        <v>594</v>
      </c>
      <c r="F523" t="s">
        <v>607</v>
      </c>
    </row>
    <row r="524" spans="1:6">
      <c r="A524">
        <v>2414</v>
      </c>
      <c r="B524" t="s">
        <v>49</v>
      </c>
      <c r="C524" t="s">
        <v>583</v>
      </c>
      <c r="D524">
        <v>8</v>
      </c>
      <c r="E524" t="s">
        <v>595</v>
      </c>
      <c r="F524" t="s">
        <v>625</v>
      </c>
    </row>
    <row r="525" spans="1:6">
      <c r="A525">
        <v>2414</v>
      </c>
      <c r="B525" t="s">
        <v>49</v>
      </c>
      <c r="C525" t="s">
        <v>582</v>
      </c>
      <c r="D525">
        <v>7</v>
      </c>
      <c r="E525" t="s">
        <v>594</v>
      </c>
      <c r="F525" t="s">
        <v>598</v>
      </c>
    </row>
    <row r="526" spans="1:6">
      <c r="A526">
        <v>2414</v>
      </c>
      <c r="B526" t="s">
        <v>49</v>
      </c>
      <c r="C526" t="s">
        <v>584</v>
      </c>
      <c r="D526">
        <v>7</v>
      </c>
      <c r="E526" t="s">
        <v>594</v>
      </c>
      <c r="F526" t="s">
        <v>608</v>
      </c>
    </row>
    <row r="527" spans="1:6">
      <c r="A527">
        <v>2414</v>
      </c>
      <c r="B527" t="s">
        <v>49</v>
      </c>
      <c r="C527" t="s">
        <v>589</v>
      </c>
      <c r="D527">
        <v>6</v>
      </c>
      <c r="E527" t="s">
        <v>594</v>
      </c>
      <c r="F527" t="s">
        <v>613</v>
      </c>
    </row>
    <row r="528" spans="1:6">
      <c r="A528">
        <v>2414</v>
      </c>
      <c r="B528" t="s">
        <v>49</v>
      </c>
      <c r="C528" t="s">
        <v>585</v>
      </c>
      <c r="D528">
        <v>6</v>
      </c>
      <c r="E528" t="s">
        <v>594</v>
      </c>
      <c r="F528" t="s">
        <v>609</v>
      </c>
    </row>
    <row r="529" spans="1:6">
      <c r="A529">
        <v>2414</v>
      </c>
      <c r="B529" t="s">
        <v>49</v>
      </c>
      <c r="C529" t="s">
        <v>587</v>
      </c>
      <c r="D529">
        <v>7</v>
      </c>
      <c r="E529" t="s">
        <v>594</v>
      </c>
      <c r="F529" t="s">
        <v>611</v>
      </c>
    </row>
    <row r="530" spans="1:6">
      <c r="A530">
        <v>2414</v>
      </c>
      <c r="B530" t="s">
        <v>49</v>
      </c>
      <c r="C530" t="s">
        <v>586</v>
      </c>
      <c r="D530">
        <v>8</v>
      </c>
      <c r="E530" t="s">
        <v>595</v>
      </c>
      <c r="F530" t="s">
        <v>610</v>
      </c>
    </row>
    <row r="531" spans="1:6">
      <c r="A531">
        <v>2414</v>
      </c>
      <c r="B531" t="s">
        <v>49</v>
      </c>
      <c r="C531" t="s">
        <v>590</v>
      </c>
      <c r="D531">
        <v>8</v>
      </c>
      <c r="E531" t="s">
        <v>595</v>
      </c>
      <c r="F531" t="s">
        <v>614</v>
      </c>
    </row>
    <row r="532" spans="1:6">
      <c r="A532">
        <v>2415</v>
      </c>
      <c r="B532" t="s">
        <v>50</v>
      </c>
      <c r="C532" t="s">
        <v>588</v>
      </c>
      <c r="D532">
        <v>5</v>
      </c>
      <c r="E532" t="s">
        <v>594</v>
      </c>
      <c r="F532" t="s">
        <v>612</v>
      </c>
    </row>
    <row r="533" spans="1:6">
      <c r="A533">
        <v>2415</v>
      </c>
      <c r="B533" t="s">
        <v>50</v>
      </c>
      <c r="C533" t="s">
        <v>591</v>
      </c>
      <c r="D533">
        <v>6</v>
      </c>
      <c r="E533" t="s">
        <v>594</v>
      </c>
      <c r="F533" t="s">
        <v>607</v>
      </c>
    </row>
    <row r="534" spans="1:6">
      <c r="A534">
        <v>2415</v>
      </c>
      <c r="B534" t="s">
        <v>50</v>
      </c>
      <c r="C534" t="s">
        <v>583</v>
      </c>
      <c r="D534">
        <v>8</v>
      </c>
      <c r="E534" t="s">
        <v>595</v>
      </c>
      <c r="F534" t="s">
        <v>625</v>
      </c>
    </row>
    <row r="535" spans="1:6">
      <c r="A535">
        <v>2415</v>
      </c>
      <c r="B535" t="s">
        <v>50</v>
      </c>
      <c r="C535" t="s">
        <v>582</v>
      </c>
      <c r="D535">
        <v>6</v>
      </c>
      <c r="E535" t="s">
        <v>594</v>
      </c>
      <c r="F535" t="s">
        <v>615</v>
      </c>
    </row>
    <row r="536" spans="1:6">
      <c r="A536">
        <v>2415</v>
      </c>
      <c r="B536" t="s">
        <v>50</v>
      </c>
      <c r="C536" t="s">
        <v>584</v>
      </c>
      <c r="D536">
        <v>7</v>
      </c>
      <c r="E536" t="s">
        <v>594</v>
      </c>
      <c r="F536" t="s">
        <v>608</v>
      </c>
    </row>
    <row r="537" spans="1:6">
      <c r="A537">
        <v>2415</v>
      </c>
      <c r="B537" t="s">
        <v>50</v>
      </c>
      <c r="C537" t="s">
        <v>589</v>
      </c>
      <c r="D537">
        <v>6</v>
      </c>
      <c r="E537" t="s">
        <v>594</v>
      </c>
      <c r="F537" t="s">
        <v>613</v>
      </c>
    </row>
    <row r="538" spans="1:6">
      <c r="A538">
        <v>2415</v>
      </c>
      <c r="B538" t="s">
        <v>50</v>
      </c>
      <c r="C538" t="s">
        <v>585</v>
      </c>
      <c r="D538">
        <v>5</v>
      </c>
      <c r="E538" t="s">
        <v>594</v>
      </c>
      <c r="F538" t="s">
        <v>627</v>
      </c>
    </row>
    <row r="539" spans="1:6">
      <c r="A539">
        <v>2415</v>
      </c>
      <c r="B539" t="s">
        <v>50</v>
      </c>
      <c r="C539" t="s">
        <v>587</v>
      </c>
      <c r="D539">
        <v>6</v>
      </c>
      <c r="E539" t="s">
        <v>594</v>
      </c>
      <c r="F539" t="s">
        <v>618</v>
      </c>
    </row>
    <row r="540" spans="1:6">
      <c r="A540">
        <v>2415</v>
      </c>
      <c r="B540" t="s">
        <v>50</v>
      </c>
      <c r="C540" t="s">
        <v>586</v>
      </c>
      <c r="D540">
        <v>8</v>
      </c>
      <c r="E540" t="s">
        <v>595</v>
      </c>
      <c r="F540" t="s">
        <v>610</v>
      </c>
    </row>
    <row r="541" spans="1:6">
      <c r="A541">
        <v>2415</v>
      </c>
      <c r="B541" t="s">
        <v>50</v>
      </c>
      <c r="C541" t="s">
        <v>590</v>
      </c>
      <c r="D541">
        <v>8</v>
      </c>
      <c r="E541" t="s">
        <v>595</v>
      </c>
      <c r="F541" t="s">
        <v>614</v>
      </c>
    </row>
    <row r="542" spans="1:6">
      <c r="A542">
        <v>2422</v>
      </c>
      <c r="B542" t="s">
        <v>51</v>
      </c>
      <c r="C542" t="s">
        <v>588</v>
      </c>
      <c r="D542">
        <v>4</v>
      </c>
      <c r="E542" t="s">
        <v>594</v>
      </c>
      <c r="F542" t="s">
        <v>639</v>
      </c>
    </row>
    <row r="543" spans="1:6">
      <c r="A543">
        <v>2422</v>
      </c>
      <c r="B543" t="s">
        <v>51</v>
      </c>
      <c r="C543" t="s">
        <v>591</v>
      </c>
      <c r="D543">
        <v>3</v>
      </c>
      <c r="E543" t="s">
        <v>596</v>
      </c>
      <c r="F543" t="s">
        <v>644</v>
      </c>
    </row>
    <row r="544" spans="1:6">
      <c r="A544">
        <v>2422</v>
      </c>
      <c r="B544" t="s">
        <v>51</v>
      </c>
      <c r="C544" t="s">
        <v>583</v>
      </c>
      <c r="D544">
        <v>9</v>
      </c>
      <c r="E544" t="s">
        <v>595</v>
      </c>
      <c r="F544" t="s">
        <v>628</v>
      </c>
    </row>
    <row r="545" spans="1:6">
      <c r="A545">
        <v>2422</v>
      </c>
      <c r="B545" t="s">
        <v>51</v>
      </c>
      <c r="C545" t="s">
        <v>582</v>
      </c>
      <c r="D545">
        <v>7</v>
      </c>
      <c r="E545" t="s">
        <v>594</v>
      </c>
      <c r="F545" t="s">
        <v>598</v>
      </c>
    </row>
    <row r="546" spans="1:6">
      <c r="A546">
        <v>2422</v>
      </c>
      <c r="B546" t="s">
        <v>51</v>
      </c>
      <c r="C546" t="s">
        <v>584</v>
      </c>
      <c r="D546">
        <v>7</v>
      </c>
      <c r="E546" t="s">
        <v>594</v>
      </c>
      <c r="F546" t="s">
        <v>608</v>
      </c>
    </row>
    <row r="547" spans="1:6">
      <c r="A547">
        <v>2422</v>
      </c>
      <c r="B547" t="s">
        <v>51</v>
      </c>
      <c r="C547" t="s">
        <v>589</v>
      </c>
      <c r="D547">
        <v>6</v>
      </c>
      <c r="E547" t="s">
        <v>594</v>
      </c>
      <c r="F547" t="s">
        <v>613</v>
      </c>
    </row>
    <row r="548" spans="1:6">
      <c r="A548">
        <v>2422</v>
      </c>
      <c r="B548" t="s">
        <v>51</v>
      </c>
      <c r="C548" t="s">
        <v>585</v>
      </c>
      <c r="D548">
        <v>6</v>
      </c>
      <c r="E548" t="s">
        <v>594</v>
      </c>
      <c r="F548" t="s">
        <v>609</v>
      </c>
    </row>
    <row r="549" spans="1:6">
      <c r="A549">
        <v>2422</v>
      </c>
      <c r="B549" t="s">
        <v>51</v>
      </c>
      <c r="C549" t="s">
        <v>587</v>
      </c>
      <c r="D549">
        <v>7</v>
      </c>
      <c r="E549" t="s">
        <v>594</v>
      </c>
      <c r="F549" t="s">
        <v>611</v>
      </c>
    </row>
    <row r="550" spans="1:6">
      <c r="A550">
        <v>2422</v>
      </c>
      <c r="B550" t="s">
        <v>51</v>
      </c>
      <c r="C550" t="s">
        <v>586</v>
      </c>
      <c r="D550">
        <v>7</v>
      </c>
      <c r="E550" t="s">
        <v>594</v>
      </c>
      <c r="F550" t="s">
        <v>637</v>
      </c>
    </row>
    <row r="551" spans="1:6">
      <c r="A551">
        <v>2422</v>
      </c>
      <c r="B551" t="s">
        <v>51</v>
      </c>
      <c r="C551" t="s">
        <v>590</v>
      </c>
      <c r="D551">
        <v>8</v>
      </c>
      <c r="E551" t="s">
        <v>595</v>
      </c>
      <c r="F551" t="s">
        <v>614</v>
      </c>
    </row>
    <row r="552" spans="1:6">
      <c r="A552">
        <v>2491</v>
      </c>
      <c r="B552" t="s">
        <v>52</v>
      </c>
      <c r="C552" t="s">
        <v>588</v>
      </c>
      <c r="D552">
        <v>5</v>
      </c>
      <c r="E552" t="s">
        <v>594</v>
      </c>
      <c r="F552" t="s">
        <v>612</v>
      </c>
    </row>
    <row r="553" spans="1:6">
      <c r="A553">
        <v>2491</v>
      </c>
      <c r="B553" t="s">
        <v>52</v>
      </c>
      <c r="C553" t="s">
        <v>591</v>
      </c>
      <c r="D553">
        <v>6</v>
      </c>
      <c r="E553" t="s">
        <v>594</v>
      </c>
      <c r="F553" t="s">
        <v>607</v>
      </c>
    </row>
    <row r="554" spans="1:6">
      <c r="A554">
        <v>2491</v>
      </c>
      <c r="B554" t="s">
        <v>52</v>
      </c>
      <c r="C554" t="s">
        <v>583</v>
      </c>
      <c r="D554">
        <v>9</v>
      </c>
      <c r="E554" t="s">
        <v>595</v>
      </c>
      <c r="F554" t="s">
        <v>628</v>
      </c>
    </row>
    <row r="555" spans="1:6">
      <c r="A555">
        <v>2491</v>
      </c>
      <c r="B555" t="s">
        <v>52</v>
      </c>
      <c r="C555" t="s">
        <v>582</v>
      </c>
      <c r="D555">
        <v>7</v>
      </c>
      <c r="E555" t="s">
        <v>594</v>
      </c>
      <c r="F555" t="s">
        <v>598</v>
      </c>
    </row>
    <row r="556" spans="1:6">
      <c r="A556">
        <v>2491</v>
      </c>
      <c r="B556" t="s">
        <v>52</v>
      </c>
      <c r="C556" t="s">
        <v>584</v>
      </c>
      <c r="D556">
        <v>7</v>
      </c>
      <c r="E556" t="s">
        <v>594</v>
      </c>
      <c r="F556" t="s">
        <v>608</v>
      </c>
    </row>
    <row r="557" spans="1:6">
      <c r="A557">
        <v>2491</v>
      </c>
      <c r="B557" t="s">
        <v>52</v>
      </c>
      <c r="C557" t="s">
        <v>589</v>
      </c>
      <c r="D557">
        <v>7</v>
      </c>
      <c r="E557" t="s">
        <v>594</v>
      </c>
      <c r="F557" t="s">
        <v>623</v>
      </c>
    </row>
    <row r="558" spans="1:6">
      <c r="A558">
        <v>2491</v>
      </c>
      <c r="B558" t="s">
        <v>52</v>
      </c>
      <c r="C558" t="s">
        <v>585</v>
      </c>
      <c r="D558">
        <v>6</v>
      </c>
      <c r="E558" t="s">
        <v>594</v>
      </c>
      <c r="F558" t="s">
        <v>609</v>
      </c>
    </row>
    <row r="559" spans="1:6">
      <c r="A559">
        <v>2491</v>
      </c>
      <c r="B559" t="s">
        <v>52</v>
      </c>
      <c r="C559" t="s">
        <v>587</v>
      </c>
      <c r="D559">
        <v>7</v>
      </c>
      <c r="E559" t="s">
        <v>594</v>
      </c>
      <c r="F559" t="s">
        <v>611</v>
      </c>
    </row>
    <row r="560" spans="1:6">
      <c r="A560">
        <v>2491</v>
      </c>
      <c r="B560" t="s">
        <v>52</v>
      </c>
      <c r="C560" t="s">
        <v>586</v>
      </c>
      <c r="D560">
        <v>9</v>
      </c>
      <c r="E560" t="s">
        <v>595</v>
      </c>
      <c r="F560" t="s">
        <v>602</v>
      </c>
    </row>
    <row r="561" spans="1:6">
      <c r="A561">
        <v>2491</v>
      </c>
      <c r="B561" t="s">
        <v>52</v>
      </c>
      <c r="C561" t="s">
        <v>590</v>
      </c>
      <c r="D561">
        <v>8</v>
      </c>
      <c r="E561" t="s">
        <v>595</v>
      </c>
      <c r="F561" t="s">
        <v>614</v>
      </c>
    </row>
    <row r="562" spans="1:6">
      <c r="A562">
        <v>2492</v>
      </c>
      <c r="B562" t="s">
        <v>53</v>
      </c>
      <c r="C562" t="s">
        <v>588</v>
      </c>
      <c r="D562">
        <v>3</v>
      </c>
      <c r="E562" t="s">
        <v>596</v>
      </c>
      <c r="F562" t="s">
        <v>636</v>
      </c>
    </row>
    <row r="563" spans="1:6">
      <c r="A563">
        <v>2492</v>
      </c>
      <c r="B563" t="s">
        <v>53</v>
      </c>
      <c r="C563" t="s">
        <v>591</v>
      </c>
      <c r="D563">
        <v>4</v>
      </c>
      <c r="E563" t="s">
        <v>594</v>
      </c>
      <c r="F563" t="s">
        <v>619</v>
      </c>
    </row>
    <row r="564" spans="1:6">
      <c r="A564">
        <v>2492</v>
      </c>
      <c r="B564" t="s">
        <v>53</v>
      </c>
      <c r="C564" t="s">
        <v>583</v>
      </c>
      <c r="D564">
        <v>6</v>
      </c>
      <c r="E564" t="s">
        <v>594</v>
      </c>
      <c r="F564" t="s">
        <v>620</v>
      </c>
    </row>
    <row r="565" spans="1:6">
      <c r="A565">
        <v>2492</v>
      </c>
      <c r="B565" t="s">
        <v>53</v>
      </c>
      <c r="C565" t="s">
        <v>582</v>
      </c>
      <c r="D565">
        <v>6</v>
      </c>
      <c r="E565" t="s">
        <v>594</v>
      </c>
      <c r="F565" t="s">
        <v>615</v>
      </c>
    </row>
    <row r="566" spans="1:6">
      <c r="A566">
        <v>2492</v>
      </c>
      <c r="B566" t="s">
        <v>53</v>
      </c>
      <c r="C566" t="s">
        <v>584</v>
      </c>
      <c r="D566">
        <v>6</v>
      </c>
      <c r="E566" t="s">
        <v>594</v>
      </c>
      <c r="F566" t="s">
        <v>617</v>
      </c>
    </row>
    <row r="567" spans="1:6">
      <c r="A567">
        <v>2492</v>
      </c>
      <c r="B567" t="s">
        <v>53</v>
      </c>
      <c r="C567" t="s">
        <v>589</v>
      </c>
      <c r="D567">
        <v>5</v>
      </c>
      <c r="E567" t="s">
        <v>594</v>
      </c>
      <c r="F567" t="s">
        <v>634</v>
      </c>
    </row>
    <row r="568" spans="1:6">
      <c r="A568">
        <v>2492</v>
      </c>
      <c r="B568" t="s">
        <v>53</v>
      </c>
      <c r="C568" t="s">
        <v>585</v>
      </c>
      <c r="D568">
        <v>5</v>
      </c>
      <c r="E568" t="s">
        <v>594</v>
      </c>
      <c r="F568" t="s">
        <v>627</v>
      </c>
    </row>
    <row r="569" spans="1:6">
      <c r="A569">
        <v>2492</v>
      </c>
      <c r="B569" t="s">
        <v>53</v>
      </c>
      <c r="C569" t="s">
        <v>587</v>
      </c>
      <c r="D569">
        <v>6</v>
      </c>
      <c r="E569" t="s">
        <v>594</v>
      </c>
      <c r="F569" t="s">
        <v>618</v>
      </c>
    </row>
    <row r="570" spans="1:6">
      <c r="A570">
        <v>2492</v>
      </c>
      <c r="B570" t="s">
        <v>53</v>
      </c>
      <c r="C570" t="s">
        <v>586</v>
      </c>
      <c r="D570">
        <v>7</v>
      </c>
      <c r="E570" t="s">
        <v>594</v>
      </c>
      <c r="F570" t="s">
        <v>637</v>
      </c>
    </row>
    <row r="571" spans="1:6">
      <c r="A571">
        <v>2492</v>
      </c>
      <c r="B571" t="s">
        <v>53</v>
      </c>
      <c r="C571" t="s">
        <v>590</v>
      </c>
      <c r="D571">
        <v>8</v>
      </c>
      <c r="E571" t="s">
        <v>595</v>
      </c>
      <c r="F571" t="s">
        <v>614</v>
      </c>
    </row>
    <row r="572" spans="1:6">
      <c r="A572">
        <v>2511</v>
      </c>
      <c r="B572" t="s">
        <v>54</v>
      </c>
      <c r="C572" t="s">
        <v>588</v>
      </c>
      <c r="D572">
        <v>5</v>
      </c>
      <c r="E572" t="s">
        <v>594</v>
      </c>
      <c r="F572" t="s">
        <v>612</v>
      </c>
    </row>
    <row r="573" spans="1:6">
      <c r="A573">
        <v>2511</v>
      </c>
      <c r="B573" t="s">
        <v>54</v>
      </c>
      <c r="C573" t="s">
        <v>591</v>
      </c>
      <c r="D573">
        <v>5</v>
      </c>
      <c r="E573" t="s">
        <v>594</v>
      </c>
      <c r="F573" t="s">
        <v>629</v>
      </c>
    </row>
    <row r="574" spans="1:6">
      <c r="A574">
        <v>2511</v>
      </c>
      <c r="B574" t="s">
        <v>54</v>
      </c>
      <c r="C574" t="s">
        <v>583</v>
      </c>
      <c r="D574">
        <v>8</v>
      </c>
      <c r="E574" t="s">
        <v>595</v>
      </c>
      <c r="F574" t="s">
        <v>625</v>
      </c>
    </row>
    <row r="575" spans="1:6">
      <c r="A575">
        <v>2511</v>
      </c>
      <c r="B575" t="s">
        <v>54</v>
      </c>
      <c r="C575" t="s">
        <v>582</v>
      </c>
      <c r="D575">
        <v>7</v>
      </c>
      <c r="E575" t="s">
        <v>594</v>
      </c>
      <c r="F575" t="s">
        <v>598</v>
      </c>
    </row>
    <row r="576" spans="1:6">
      <c r="A576">
        <v>2511</v>
      </c>
      <c r="B576" t="s">
        <v>54</v>
      </c>
      <c r="C576" t="s">
        <v>584</v>
      </c>
      <c r="D576">
        <v>8</v>
      </c>
      <c r="E576" t="s">
        <v>595</v>
      </c>
      <c r="F576" t="s">
        <v>600</v>
      </c>
    </row>
    <row r="577" spans="1:6">
      <c r="A577">
        <v>2511</v>
      </c>
      <c r="B577" t="s">
        <v>54</v>
      </c>
      <c r="C577" t="s">
        <v>589</v>
      </c>
      <c r="D577">
        <v>7</v>
      </c>
      <c r="E577" t="s">
        <v>594</v>
      </c>
      <c r="F577" t="s">
        <v>623</v>
      </c>
    </row>
    <row r="578" spans="1:6">
      <c r="A578">
        <v>2511</v>
      </c>
      <c r="B578" t="s">
        <v>54</v>
      </c>
      <c r="C578" t="s">
        <v>585</v>
      </c>
      <c r="D578">
        <v>7</v>
      </c>
      <c r="E578" t="s">
        <v>594</v>
      </c>
      <c r="F578" t="s">
        <v>621</v>
      </c>
    </row>
    <row r="579" spans="1:6">
      <c r="A579">
        <v>2511</v>
      </c>
      <c r="B579" t="s">
        <v>54</v>
      </c>
      <c r="C579" t="s">
        <v>587</v>
      </c>
      <c r="D579">
        <v>7</v>
      </c>
      <c r="E579" t="s">
        <v>594</v>
      </c>
      <c r="F579" t="s">
        <v>611</v>
      </c>
    </row>
    <row r="580" spans="1:6">
      <c r="A580">
        <v>2511</v>
      </c>
      <c r="B580" t="s">
        <v>54</v>
      </c>
      <c r="C580" t="s">
        <v>586</v>
      </c>
      <c r="D580">
        <v>8</v>
      </c>
      <c r="E580" t="s">
        <v>595</v>
      </c>
      <c r="F580" t="s">
        <v>610</v>
      </c>
    </row>
    <row r="581" spans="1:6">
      <c r="A581">
        <v>2511</v>
      </c>
      <c r="B581" t="s">
        <v>54</v>
      </c>
      <c r="C581" t="s">
        <v>590</v>
      </c>
      <c r="D581">
        <v>8</v>
      </c>
      <c r="E581" t="s">
        <v>595</v>
      </c>
      <c r="F581" t="s">
        <v>614</v>
      </c>
    </row>
    <row r="582" spans="1:6">
      <c r="A582">
        <v>2521</v>
      </c>
      <c r="B582" t="s">
        <v>55</v>
      </c>
      <c r="C582" t="s">
        <v>588</v>
      </c>
      <c r="D582">
        <v>5</v>
      </c>
      <c r="E582" t="s">
        <v>594</v>
      </c>
      <c r="F582" t="s">
        <v>612</v>
      </c>
    </row>
    <row r="583" spans="1:6">
      <c r="A583">
        <v>2521</v>
      </c>
      <c r="B583" t="s">
        <v>55</v>
      </c>
      <c r="C583" t="s">
        <v>591</v>
      </c>
      <c r="D583">
        <v>6</v>
      </c>
      <c r="E583" t="s">
        <v>594</v>
      </c>
      <c r="F583" t="s">
        <v>607</v>
      </c>
    </row>
    <row r="584" spans="1:6">
      <c r="A584">
        <v>2521</v>
      </c>
      <c r="B584" t="s">
        <v>55</v>
      </c>
      <c r="C584" t="s">
        <v>583</v>
      </c>
      <c r="D584">
        <v>8</v>
      </c>
      <c r="E584" t="s">
        <v>595</v>
      </c>
      <c r="F584" t="s">
        <v>625</v>
      </c>
    </row>
    <row r="585" spans="1:6">
      <c r="A585">
        <v>2521</v>
      </c>
      <c r="B585" t="s">
        <v>55</v>
      </c>
      <c r="C585" t="s">
        <v>582</v>
      </c>
      <c r="D585">
        <v>7</v>
      </c>
      <c r="E585" t="s">
        <v>594</v>
      </c>
      <c r="F585" t="s">
        <v>598</v>
      </c>
    </row>
    <row r="586" spans="1:6">
      <c r="A586">
        <v>2521</v>
      </c>
      <c r="B586" t="s">
        <v>55</v>
      </c>
      <c r="C586" t="s">
        <v>584</v>
      </c>
      <c r="D586">
        <v>7</v>
      </c>
      <c r="E586" t="s">
        <v>594</v>
      </c>
      <c r="F586" t="s">
        <v>608</v>
      </c>
    </row>
    <row r="587" spans="1:6">
      <c r="A587">
        <v>2521</v>
      </c>
      <c r="B587" t="s">
        <v>55</v>
      </c>
      <c r="C587" t="s">
        <v>589</v>
      </c>
      <c r="D587">
        <v>7</v>
      </c>
      <c r="E587" t="s">
        <v>594</v>
      </c>
      <c r="F587" t="s">
        <v>623</v>
      </c>
    </row>
    <row r="588" spans="1:6">
      <c r="A588">
        <v>2521</v>
      </c>
      <c r="B588" t="s">
        <v>55</v>
      </c>
      <c r="C588" t="s">
        <v>585</v>
      </c>
      <c r="D588">
        <v>6</v>
      </c>
      <c r="E588" t="s">
        <v>594</v>
      </c>
      <c r="F588" t="s">
        <v>609</v>
      </c>
    </row>
    <row r="589" spans="1:6">
      <c r="A589">
        <v>2521</v>
      </c>
      <c r="B589" t="s">
        <v>55</v>
      </c>
      <c r="C589" t="s">
        <v>587</v>
      </c>
      <c r="D589">
        <v>7</v>
      </c>
      <c r="E589" t="s">
        <v>594</v>
      </c>
      <c r="F589" t="s">
        <v>611</v>
      </c>
    </row>
    <row r="590" spans="1:6">
      <c r="A590">
        <v>2521</v>
      </c>
      <c r="B590" t="s">
        <v>55</v>
      </c>
      <c r="C590" t="s">
        <v>586</v>
      </c>
      <c r="D590">
        <v>8</v>
      </c>
      <c r="E590" t="s">
        <v>595</v>
      </c>
      <c r="F590" t="s">
        <v>610</v>
      </c>
    </row>
    <row r="591" spans="1:6">
      <c r="A591">
        <v>2521</v>
      </c>
      <c r="B591" t="s">
        <v>55</v>
      </c>
      <c r="C591" t="s">
        <v>590</v>
      </c>
      <c r="D591">
        <v>8</v>
      </c>
      <c r="E591" t="s">
        <v>595</v>
      </c>
      <c r="F591" t="s">
        <v>614</v>
      </c>
    </row>
    <row r="592" spans="1:6">
      <c r="A592">
        <v>2522</v>
      </c>
      <c r="B592" t="s">
        <v>56</v>
      </c>
      <c r="C592" t="s">
        <v>588</v>
      </c>
      <c r="D592">
        <v>5</v>
      </c>
      <c r="E592" t="s">
        <v>594</v>
      </c>
      <c r="F592" t="s">
        <v>612</v>
      </c>
    </row>
    <row r="593" spans="1:6">
      <c r="A593">
        <v>2522</v>
      </c>
      <c r="B593" t="s">
        <v>56</v>
      </c>
      <c r="C593" t="s">
        <v>591</v>
      </c>
      <c r="D593">
        <v>6</v>
      </c>
      <c r="E593" t="s">
        <v>594</v>
      </c>
      <c r="F593" t="s">
        <v>607</v>
      </c>
    </row>
    <row r="594" spans="1:6">
      <c r="A594">
        <v>2522</v>
      </c>
      <c r="B594" t="s">
        <v>56</v>
      </c>
      <c r="C594" t="s">
        <v>583</v>
      </c>
      <c r="D594">
        <v>7</v>
      </c>
      <c r="E594" t="s">
        <v>594</v>
      </c>
      <c r="F594" t="s">
        <v>599</v>
      </c>
    </row>
    <row r="595" spans="1:6">
      <c r="A595">
        <v>2522</v>
      </c>
      <c r="B595" t="s">
        <v>56</v>
      </c>
      <c r="C595" t="s">
        <v>582</v>
      </c>
      <c r="D595">
        <v>7</v>
      </c>
      <c r="E595" t="s">
        <v>594</v>
      </c>
      <c r="F595" t="s">
        <v>598</v>
      </c>
    </row>
    <row r="596" spans="1:6">
      <c r="A596">
        <v>2522</v>
      </c>
      <c r="B596" t="s">
        <v>56</v>
      </c>
      <c r="C596" t="s">
        <v>584</v>
      </c>
      <c r="D596">
        <v>8</v>
      </c>
      <c r="E596" t="s">
        <v>595</v>
      </c>
      <c r="F596" t="s">
        <v>600</v>
      </c>
    </row>
    <row r="597" spans="1:6">
      <c r="A597">
        <v>2522</v>
      </c>
      <c r="B597" t="s">
        <v>56</v>
      </c>
      <c r="C597" t="s">
        <v>589</v>
      </c>
      <c r="D597">
        <v>7</v>
      </c>
      <c r="E597" t="s">
        <v>594</v>
      </c>
      <c r="F597" t="s">
        <v>623</v>
      </c>
    </row>
    <row r="598" spans="1:6">
      <c r="A598">
        <v>2522</v>
      </c>
      <c r="B598" t="s">
        <v>56</v>
      </c>
      <c r="C598" t="s">
        <v>585</v>
      </c>
      <c r="D598">
        <v>7</v>
      </c>
      <c r="E598" t="s">
        <v>594</v>
      </c>
      <c r="F598" t="s">
        <v>621</v>
      </c>
    </row>
    <row r="599" spans="1:6">
      <c r="A599">
        <v>2522</v>
      </c>
      <c r="B599" t="s">
        <v>56</v>
      </c>
      <c r="C599" t="s">
        <v>587</v>
      </c>
      <c r="D599">
        <v>7</v>
      </c>
      <c r="E599" t="s">
        <v>594</v>
      </c>
      <c r="F599" t="s">
        <v>611</v>
      </c>
    </row>
    <row r="600" spans="1:6">
      <c r="A600">
        <v>2522</v>
      </c>
      <c r="B600" t="s">
        <v>56</v>
      </c>
      <c r="C600" t="s">
        <v>586</v>
      </c>
      <c r="D600">
        <v>7</v>
      </c>
      <c r="E600" t="s">
        <v>594</v>
      </c>
      <c r="F600" t="s">
        <v>637</v>
      </c>
    </row>
    <row r="601" spans="1:6">
      <c r="A601">
        <v>2522</v>
      </c>
      <c r="B601" t="s">
        <v>56</v>
      </c>
      <c r="C601" t="s">
        <v>590</v>
      </c>
      <c r="D601">
        <v>7</v>
      </c>
      <c r="E601" t="s">
        <v>594</v>
      </c>
      <c r="F601" t="s">
        <v>626</v>
      </c>
    </row>
    <row r="602" spans="1:6">
      <c r="A602">
        <v>2523</v>
      </c>
      <c r="B602" t="s">
        <v>57</v>
      </c>
      <c r="C602" t="s">
        <v>588</v>
      </c>
      <c r="D602">
        <v>5</v>
      </c>
      <c r="E602" t="s">
        <v>594</v>
      </c>
      <c r="F602" t="s">
        <v>612</v>
      </c>
    </row>
    <row r="603" spans="1:6">
      <c r="A603">
        <v>2523</v>
      </c>
      <c r="B603" t="s">
        <v>57</v>
      </c>
      <c r="C603" t="s">
        <v>591</v>
      </c>
      <c r="D603">
        <v>6</v>
      </c>
      <c r="E603" t="s">
        <v>594</v>
      </c>
      <c r="F603" t="s">
        <v>607</v>
      </c>
    </row>
    <row r="604" spans="1:6">
      <c r="A604">
        <v>2523</v>
      </c>
      <c r="B604" t="s">
        <v>57</v>
      </c>
      <c r="C604" t="s">
        <v>583</v>
      </c>
      <c r="D604">
        <v>7</v>
      </c>
      <c r="E604" t="s">
        <v>594</v>
      </c>
      <c r="F604" t="s">
        <v>599</v>
      </c>
    </row>
    <row r="605" spans="1:6">
      <c r="A605">
        <v>2523</v>
      </c>
      <c r="B605" t="s">
        <v>57</v>
      </c>
      <c r="C605" t="s">
        <v>582</v>
      </c>
      <c r="D605">
        <v>7</v>
      </c>
      <c r="E605" t="s">
        <v>594</v>
      </c>
      <c r="F605" t="s">
        <v>598</v>
      </c>
    </row>
    <row r="606" spans="1:6">
      <c r="A606">
        <v>2523</v>
      </c>
      <c r="B606" t="s">
        <v>57</v>
      </c>
      <c r="C606" t="s">
        <v>584</v>
      </c>
      <c r="D606">
        <v>8</v>
      </c>
      <c r="E606" t="s">
        <v>595</v>
      </c>
      <c r="F606" t="s">
        <v>600</v>
      </c>
    </row>
    <row r="607" spans="1:6">
      <c r="A607">
        <v>2523</v>
      </c>
      <c r="B607" t="s">
        <v>57</v>
      </c>
      <c r="C607" t="s">
        <v>589</v>
      </c>
      <c r="D607">
        <v>7</v>
      </c>
      <c r="E607" t="s">
        <v>594</v>
      </c>
      <c r="F607" t="s">
        <v>623</v>
      </c>
    </row>
    <row r="608" spans="1:6">
      <c r="A608">
        <v>2523</v>
      </c>
      <c r="B608" t="s">
        <v>57</v>
      </c>
      <c r="C608" t="s">
        <v>585</v>
      </c>
      <c r="D608">
        <v>7</v>
      </c>
      <c r="E608" t="s">
        <v>594</v>
      </c>
      <c r="F608" t="s">
        <v>621</v>
      </c>
    </row>
    <row r="609" spans="1:6">
      <c r="A609">
        <v>2523</v>
      </c>
      <c r="B609" t="s">
        <v>57</v>
      </c>
      <c r="C609" t="s">
        <v>587</v>
      </c>
      <c r="D609">
        <v>7</v>
      </c>
      <c r="E609" t="s">
        <v>594</v>
      </c>
      <c r="F609" t="s">
        <v>611</v>
      </c>
    </row>
    <row r="610" spans="1:6">
      <c r="A610">
        <v>2523</v>
      </c>
      <c r="B610" t="s">
        <v>57</v>
      </c>
      <c r="C610" t="s">
        <v>586</v>
      </c>
      <c r="D610">
        <v>8</v>
      </c>
      <c r="E610" t="s">
        <v>595</v>
      </c>
      <c r="F610" t="s">
        <v>610</v>
      </c>
    </row>
    <row r="611" spans="1:6">
      <c r="A611">
        <v>2523</v>
      </c>
      <c r="B611" t="s">
        <v>57</v>
      </c>
      <c r="C611" t="s">
        <v>590</v>
      </c>
      <c r="D611">
        <v>7</v>
      </c>
      <c r="E611" t="s">
        <v>594</v>
      </c>
      <c r="F611" t="s">
        <v>626</v>
      </c>
    </row>
    <row r="612" spans="1:6">
      <c r="A612">
        <v>2524</v>
      </c>
      <c r="B612" t="s">
        <v>58</v>
      </c>
      <c r="C612" t="s">
        <v>588</v>
      </c>
      <c r="D612">
        <v>4</v>
      </c>
      <c r="E612" t="s">
        <v>594</v>
      </c>
      <c r="F612" t="s">
        <v>639</v>
      </c>
    </row>
    <row r="613" spans="1:6">
      <c r="A613">
        <v>2524</v>
      </c>
      <c r="B613" t="s">
        <v>58</v>
      </c>
      <c r="C613" t="s">
        <v>591</v>
      </c>
      <c r="D613">
        <v>5</v>
      </c>
      <c r="E613" t="s">
        <v>594</v>
      </c>
      <c r="F613" t="s">
        <v>629</v>
      </c>
    </row>
    <row r="614" spans="1:6">
      <c r="A614">
        <v>2524</v>
      </c>
      <c r="B614" t="s">
        <v>58</v>
      </c>
      <c r="C614" t="s">
        <v>583</v>
      </c>
      <c r="D614">
        <v>8</v>
      </c>
      <c r="E614" t="s">
        <v>595</v>
      </c>
      <c r="F614" t="s">
        <v>625</v>
      </c>
    </row>
    <row r="615" spans="1:6">
      <c r="A615">
        <v>2524</v>
      </c>
      <c r="B615" t="s">
        <v>58</v>
      </c>
      <c r="C615" t="s">
        <v>582</v>
      </c>
      <c r="D615">
        <v>7</v>
      </c>
      <c r="E615" t="s">
        <v>594</v>
      </c>
      <c r="F615" t="s">
        <v>598</v>
      </c>
    </row>
    <row r="616" spans="1:6">
      <c r="A616">
        <v>2524</v>
      </c>
      <c r="B616" t="s">
        <v>58</v>
      </c>
      <c r="C616" t="s">
        <v>584</v>
      </c>
      <c r="D616">
        <v>7</v>
      </c>
      <c r="E616" t="s">
        <v>594</v>
      </c>
      <c r="F616" t="s">
        <v>608</v>
      </c>
    </row>
    <row r="617" spans="1:6">
      <c r="A617">
        <v>2524</v>
      </c>
      <c r="B617" t="s">
        <v>58</v>
      </c>
      <c r="C617" t="s">
        <v>589</v>
      </c>
      <c r="D617">
        <v>7</v>
      </c>
      <c r="E617" t="s">
        <v>594</v>
      </c>
      <c r="F617" t="s">
        <v>623</v>
      </c>
    </row>
    <row r="618" spans="1:6">
      <c r="A618">
        <v>2524</v>
      </c>
      <c r="B618" t="s">
        <v>58</v>
      </c>
      <c r="C618" t="s">
        <v>585</v>
      </c>
      <c r="D618">
        <v>6</v>
      </c>
      <c r="E618" t="s">
        <v>594</v>
      </c>
      <c r="F618" t="s">
        <v>609</v>
      </c>
    </row>
    <row r="619" spans="1:6">
      <c r="A619">
        <v>2524</v>
      </c>
      <c r="B619" t="s">
        <v>58</v>
      </c>
      <c r="C619" t="s">
        <v>587</v>
      </c>
      <c r="D619">
        <v>7</v>
      </c>
      <c r="E619" t="s">
        <v>594</v>
      </c>
      <c r="F619" t="s">
        <v>611</v>
      </c>
    </row>
    <row r="620" spans="1:6">
      <c r="A620">
        <v>2524</v>
      </c>
      <c r="B620" t="s">
        <v>58</v>
      </c>
      <c r="C620" t="s">
        <v>586</v>
      </c>
      <c r="D620">
        <v>8</v>
      </c>
      <c r="E620" t="s">
        <v>595</v>
      </c>
      <c r="F620" t="s">
        <v>610</v>
      </c>
    </row>
    <row r="621" spans="1:6">
      <c r="A621">
        <v>2524</v>
      </c>
      <c r="B621" t="s">
        <v>58</v>
      </c>
      <c r="C621" t="s">
        <v>590</v>
      </c>
      <c r="D621">
        <v>8</v>
      </c>
      <c r="E621" t="s">
        <v>595</v>
      </c>
      <c r="F621" t="s">
        <v>614</v>
      </c>
    </row>
    <row r="622" spans="1:6">
      <c r="A622">
        <v>2525</v>
      </c>
      <c r="B622" t="s">
        <v>59</v>
      </c>
      <c r="C622" t="s">
        <v>588</v>
      </c>
      <c r="D622">
        <v>5</v>
      </c>
      <c r="E622" t="s">
        <v>594</v>
      </c>
      <c r="F622" t="s">
        <v>612</v>
      </c>
    </row>
    <row r="623" spans="1:6">
      <c r="A623">
        <v>2525</v>
      </c>
      <c r="B623" t="s">
        <v>59</v>
      </c>
      <c r="C623" t="s">
        <v>591</v>
      </c>
      <c r="D623">
        <v>5</v>
      </c>
      <c r="E623" t="s">
        <v>594</v>
      </c>
      <c r="F623" t="s">
        <v>629</v>
      </c>
    </row>
    <row r="624" spans="1:6">
      <c r="A624">
        <v>2525</v>
      </c>
      <c r="B624" t="s">
        <v>59</v>
      </c>
      <c r="C624" t="s">
        <v>583</v>
      </c>
      <c r="D624">
        <v>9</v>
      </c>
      <c r="E624" t="s">
        <v>595</v>
      </c>
      <c r="F624" t="s">
        <v>628</v>
      </c>
    </row>
    <row r="625" spans="1:6">
      <c r="A625">
        <v>2525</v>
      </c>
      <c r="B625" t="s">
        <v>59</v>
      </c>
      <c r="C625" t="s">
        <v>582</v>
      </c>
      <c r="D625">
        <v>7</v>
      </c>
      <c r="E625" t="s">
        <v>594</v>
      </c>
      <c r="F625" t="s">
        <v>598</v>
      </c>
    </row>
    <row r="626" spans="1:6">
      <c r="A626">
        <v>2525</v>
      </c>
      <c r="B626" t="s">
        <v>59</v>
      </c>
      <c r="C626" t="s">
        <v>584</v>
      </c>
      <c r="D626">
        <v>7</v>
      </c>
      <c r="E626" t="s">
        <v>594</v>
      </c>
      <c r="F626" t="s">
        <v>608</v>
      </c>
    </row>
    <row r="627" spans="1:6">
      <c r="A627">
        <v>2525</v>
      </c>
      <c r="B627" t="s">
        <v>59</v>
      </c>
      <c r="C627" t="s">
        <v>589</v>
      </c>
      <c r="D627">
        <v>6</v>
      </c>
      <c r="E627" t="s">
        <v>594</v>
      </c>
      <c r="F627" t="s">
        <v>613</v>
      </c>
    </row>
    <row r="628" spans="1:6">
      <c r="A628">
        <v>2525</v>
      </c>
      <c r="B628" t="s">
        <v>59</v>
      </c>
      <c r="C628" t="s">
        <v>585</v>
      </c>
      <c r="D628">
        <v>6</v>
      </c>
      <c r="E628" t="s">
        <v>594</v>
      </c>
      <c r="F628" t="s">
        <v>609</v>
      </c>
    </row>
    <row r="629" spans="1:6">
      <c r="A629">
        <v>2525</v>
      </c>
      <c r="B629" t="s">
        <v>59</v>
      </c>
      <c r="C629" t="s">
        <v>587</v>
      </c>
      <c r="D629">
        <v>7</v>
      </c>
      <c r="E629" t="s">
        <v>594</v>
      </c>
      <c r="F629" t="s">
        <v>611</v>
      </c>
    </row>
    <row r="630" spans="1:6">
      <c r="A630">
        <v>2525</v>
      </c>
      <c r="B630" t="s">
        <v>59</v>
      </c>
      <c r="C630" t="s">
        <v>586</v>
      </c>
      <c r="D630">
        <v>7</v>
      </c>
      <c r="E630" t="s">
        <v>594</v>
      </c>
      <c r="F630" t="s">
        <v>637</v>
      </c>
    </row>
    <row r="631" spans="1:6">
      <c r="A631">
        <v>2525</v>
      </c>
      <c r="B631" t="s">
        <v>59</v>
      </c>
      <c r="C631" t="s">
        <v>590</v>
      </c>
      <c r="D631">
        <v>8</v>
      </c>
      <c r="E631" t="s">
        <v>595</v>
      </c>
      <c r="F631" t="s">
        <v>614</v>
      </c>
    </row>
    <row r="632" spans="1:6">
      <c r="A632">
        <v>2526</v>
      </c>
      <c r="B632" t="s">
        <v>60</v>
      </c>
      <c r="C632" t="s">
        <v>588</v>
      </c>
      <c r="D632">
        <v>5</v>
      </c>
      <c r="E632" t="s">
        <v>594</v>
      </c>
      <c r="F632" t="s">
        <v>612</v>
      </c>
    </row>
    <row r="633" spans="1:6">
      <c r="A633">
        <v>2526</v>
      </c>
      <c r="B633" t="s">
        <v>60</v>
      </c>
      <c r="C633" t="s">
        <v>591</v>
      </c>
      <c r="D633">
        <v>6</v>
      </c>
      <c r="E633" t="s">
        <v>594</v>
      </c>
      <c r="F633" t="s">
        <v>607</v>
      </c>
    </row>
    <row r="634" spans="1:6">
      <c r="A634">
        <v>2526</v>
      </c>
      <c r="B634" t="s">
        <v>60</v>
      </c>
      <c r="C634" t="s">
        <v>583</v>
      </c>
      <c r="D634">
        <v>7</v>
      </c>
      <c r="E634" t="s">
        <v>594</v>
      </c>
      <c r="F634" t="s">
        <v>599</v>
      </c>
    </row>
    <row r="635" spans="1:6">
      <c r="A635">
        <v>2526</v>
      </c>
      <c r="B635" t="s">
        <v>60</v>
      </c>
      <c r="C635" t="s">
        <v>582</v>
      </c>
      <c r="D635">
        <v>7</v>
      </c>
      <c r="E635" t="s">
        <v>594</v>
      </c>
      <c r="F635" t="s">
        <v>598</v>
      </c>
    </row>
    <row r="636" spans="1:6">
      <c r="A636">
        <v>2526</v>
      </c>
      <c r="B636" t="s">
        <v>60</v>
      </c>
      <c r="C636" t="s">
        <v>584</v>
      </c>
      <c r="D636">
        <v>9</v>
      </c>
      <c r="E636" t="s">
        <v>595</v>
      </c>
      <c r="F636" t="s">
        <v>643</v>
      </c>
    </row>
    <row r="637" spans="1:6">
      <c r="A637">
        <v>2526</v>
      </c>
      <c r="B637" t="s">
        <v>60</v>
      </c>
      <c r="C637" t="s">
        <v>589</v>
      </c>
      <c r="D637">
        <v>8</v>
      </c>
      <c r="E637" t="s">
        <v>595</v>
      </c>
      <c r="F637" t="s">
        <v>605</v>
      </c>
    </row>
    <row r="638" spans="1:6">
      <c r="A638">
        <v>2526</v>
      </c>
      <c r="B638" t="s">
        <v>60</v>
      </c>
      <c r="C638" t="s">
        <v>585</v>
      </c>
      <c r="D638">
        <v>7</v>
      </c>
      <c r="E638" t="s">
        <v>594</v>
      </c>
      <c r="F638" t="s">
        <v>621</v>
      </c>
    </row>
    <row r="639" spans="1:6">
      <c r="A639">
        <v>2526</v>
      </c>
      <c r="B639" t="s">
        <v>60</v>
      </c>
      <c r="C639" t="s">
        <v>587</v>
      </c>
      <c r="D639">
        <v>7</v>
      </c>
      <c r="E639" t="s">
        <v>594</v>
      </c>
      <c r="F639" t="s">
        <v>611</v>
      </c>
    </row>
    <row r="640" spans="1:6">
      <c r="A640">
        <v>2526</v>
      </c>
      <c r="B640" t="s">
        <v>60</v>
      </c>
      <c r="C640" t="s">
        <v>586</v>
      </c>
      <c r="D640">
        <v>6</v>
      </c>
      <c r="E640" t="s">
        <v>594</v>
      </c>
      <c r="F640" t="s">
        <v>633</v>
      </c>
    </row>
    <row r="641" spans="1:6">
      <c r="A641">
        <v>2526</v>
      </c>
      <c r="B641" t="s">
        <v>60</v>
      </c>
      <c r="C641" t="s">
        <v>590</v>
      </c>
      <c r="D641">
        <v>8</v>
      </c>
      <c r="E641" t="s">
        <v>595</v>
      </c>
      <c r="F641" t="s">
        <v>614</v>
      </c>
    </row>
    <row r="642" spans="1:6">
      <c r="A642">
        <v>2532</v>
      </c>
      <c r="B642" t="s">
        <v>61</v>
      </c>
      <c r="C642" t="s">
        <v>588</v>
      </c>
      <c r="D642">
        <v>6</v>
      </c>
      <c r="E642" t="s">
        <v>594</v>
      </c>
      <c r="F642" t="s">
        <v>604</v>
      </c>
    </row>
    <row r="643" spans="1:6">
      <c r="A643">
        <v>2532</v>
      </c>
      <c r="B643" t="s">
        <v>61</v>
      </c>
      <c r="C643" t="s">
        <v>591</v>
      </c>
      <c r="D643">
        <v>6</v>
      </c>
      <c r="E643" t="s">
        <v>594</v>
      </c>
      <c r="F643" t="s">
        <v>607</v>
      </c>
    </row>
    <row r="644" spans="1:6">
      <c r="A644">
        <v>2532</v>
      </c>
      <c r="B644" t="s">
        <v>61</v>
      </c>
      <c r="C644" t="s">
        <v>583</v>
      </c>
      <c r="D644">
        <v>7</v>
      </c>
      <c r="E644" t="s">
        <v>594</v>
      </c>
      <c r="F644" t="s">
        <v>599</v>
      </c>
    </row>
    <row r="645" spans="1:6">
      <c r="A645">
        <v>2532</v>
      </c>
      <c r="B645" t="s">
        <v>61</v>
      </c>
      <c r="C645" t="s">
        <v>582</v>
      </c>
      <c r="D645">
        <v>7</v>
      </c>
      <c r="E645" t="s">
        <v>594</v>
      </c>
      <c r="F645" t="s">
        <v>598</v>
      </c>
    </row>
    <row r="646" spans="1:6">
      <c r="A646">
        <v>2532</v>
      </c>
      <c r="B646" t="s">
        <v>61</v>
      </c>
      <c r="C646" t="s">
        <v>584</v>
      </c>
      <c r="D646">
        <v>8</v>
      </c>
      <c r="E646" t="s">
        <v>595</v>
      </c>
      <c r="F646" t="s">
        <v>600</v>
      </c>
    </row>
    <row r="647" spans="1:6">
      <c r="A647">
        <v>2532</v>
      </c>
      <c r="B647" t="s">
        <v>61</v>
      </c>
      <c r="C647" t="s">
        <v>589</v>
      </c>
      <c r="D647">
        <v>7</v>
      </c>
      <c r="E647" t="s">
        <v>594</v>
      </c>
      <c r="F647" t="s">
        <v>623</v>
      </c>
    </row>
    <row r="648" spans="1:6">
      <c r="A648">
        <v>2532</v>
      </c>
      <c r="B648" t="s">
        <v>61</v>
      </c>
      <c r="C648" t="s">
        <v>585</v>
      </c>
      <c r="D648">
        <v>7</v>
      </c>
      <c r="E648" t="s">
        <v>594</v>
      </c>
      <c r="F648" t="s">
        <v>621</v>
      </c>
    </row>
    <row r="649" spans="1:6">
      <c r="A649">
        <v>2532</v>
      </c>
      <c r="B649" t="s">
        <v>61</v>
      </c>
      <c r="C649" t="s">
        <v>587</v>
      </c>
      <c r="D649">
        <v>7</v>
      </c>
      <c r="E649" t="s">
        <v>594</v>
      </c>
      <c r="F649" t="s">
        <v>611</v>
      </c>
    </row>
    <row r="650" spans="1:6">
      <c r="A650">
        <v>2532</v>
      </c>
      <c r="B650" t="s">
        <v>61</v>
      </c>
      <c r="C650" t="s">
        <v>586</v>
      </c>
      <c r="D650">
        <v>8</v>
      </c>
      <c r="E650" t="s">
        <v>595</v>
      </c>
      <c r="F650" t="s">
        <v>610</v>
      </c>
    </row>
    <row r="651" spans="1:6">
      <c r="A651">
        <v>2532</v>
      </c>
      <c r="B651" t="s">
        <v>61</v>
      </c>
      <c r="C651" t="s">
        <v>590</v>
      </c>
      <c r="D651">
        <v>7</v>
      </c>
      <c r="E651" t="s">
        <v>594</v>
      </c>
      <c r="F651" t="s">
        <v>626</v>
      </c>
    </row>
    <row r="652" spans="1:6">
      <c r="A652">
        <v>2533</v>
      </c>
      <c r="B652" t="s">
        <v>62</v>
      </c>
      <c r="C652" t="s">
        <v>588</v>
      </c>
      <c r="D652">
        <v>5</v>
      </c>
      <c r="E652" t="s">
        <v>594</v>
      </c>
      <c r="F652" t="s">
        <v>612</v>
      </c>
    </row>
    <row r="653" spans="1:6">
      <c r="A653">
        <v>2533</v>
      </c>
      <c r="B653" t="s">
        <v>62</v>
      </c>
      <c r="C653" t="s">
        <v>591</v>
      </c>
      <c r="D653">
        <v>6</v>
      </c>
      <c r="E653" t="s">
        <v>594</v>
      </c>
      <c r="F653" t="s">
        <v>607</v>
      </c>
    </row>
    <row r="654" spans="1:6">
      <c r="A654">
        <v>2533</v>
      </c>
      <c r="B654" t="s">
        <v>62</v>
      </c>
      <c r="C654" t="s">
        <v>583</v>
      </c>
      <c r="D654">
        <v>9</v>
      </c>
      <c r="E654" t="s">
        <v>595</v>
      </c>
      <c r="F654" t="s">
        <v>628</v>
      </c>
    </row>
    <row r="655" spans="1:6">
      <c r="A655">
        <v>2533</v>
      </c>
      <c r="B655" t="s">
        <v>62</v>
      </c>
      <c r="C655" t="s">
        <v>582</v>
      </c>
      <c r="D655">
        <v>7</v>
      </c>
      <c r="E655" t="s">
        <v>594</v>
      </c>
      <c r="F655" t="s">
        <v>598</v>
      </c>
    </row>
    <row r="656" spans="1:6">
      <c r="A656">
        <v>2533</v>
      </c>
      <c r="B656" t="s">
        <v>62</v>
      </c>
      <c r="C656" t="s">
        <v>584</v>
      </c>
      <c r="D656">
        <v>8</v>
      </c>
      <c r="E656" t="s">
        <v>595</v>
      </c>
      <c r="F656" t="s">
        <v>600</v>
      </c>
    </row>
    <row r="657" spans="1:6">
      <c r="A657">
        <v>2533</v>
      </c>
      <c r="B657" t="s">
        <v>62</v>
      </c>
      <c r="C657" t="s">
        <v>589</v>
      </c>
      <c r="D657">
        <v>7</v>
      </c>
      <c r="E657" t="s">
        <v>594</v>
      </c>
      <c r="F657" t="s">
        <v>623</v>
      </c>
    </row>
    <row r="658" spans="1:6">
      <c r="A658">
        <v>2533</v>
      </c>
      <c r="B658" t="s">
        <v>62</v>
      </c>
      <c r="C658" t="s">
        <v>585</v>
      </c>
      <c r="D658">
        <v>7</v>
      </c>
      <c r="E658" t="s">
        <v>594</v>
      </c>
      <c r="F658" t="s">
        <v>621</v>
      </c>
    </row>
    <row r="659" spans="1:6">
      <c r="A659">
        <v>2533</v>
      </c>
      <c r="B659" t="s">
        <v>62</v>
      </c>
      <c r="C659" t="s">
        <v>587</v>
      </c>
      <c r="D659">
        <v>7</v>
      </c>
      <c r="E659" t="s">
        <v>594</v>
      </c>
      <c r="F659" t="s">
        <v>611</v>
      </c>
    </row>
    <row r="660" spans="1:6">
      <c r="A660">
        <v>2533</v>
      </c>
      <c r="B660" t="s">
        <v>62</v>
      </c>
      <c r="C660" t="s">
        <v>586</v>
      </c>
      <c r="D660">
        <v>9</v>
      </c>
      <c r="E660" t="s">
        <v>595</v>
      </c>
      <c r="F660" t="s">
        <v>602</v>
      </c>
    </row>
    <row r="661" spans="1:6">
      <c r="A661">
        <v>2533</v>
      </c>
      <c r="B661" t="s">
        <v>62</v>
      </c>
      <c r="C661" t="s">
        <v>590</v>
      </c>
      <c r="D661">
        <v>7</v>
      </c>
      <c r="E661" t="s">
        <v>594</v>
      </c>
      <c r="F661" t="s">
        <v>626</v>
      </c>
    </row>
    <row r="662" spans="1:6">
      <c r="A662">
        <v>2534</v>
      </c>
      <c r="B662" t="s">
        <v>63</v>
      </c>
      <c r="C662" t="s">
        <v>588</v>
      </c>
      <c r="D662">
        <v>4</v>
      </c>
      <c r="E662" t="s">
        <v>594</v>
      </c>
      <c r="F662" t="s">
        <v>639</v>
      </c>
    </row>
    <row r="663" spans="1:6">
      <c r="A663">
        <v>2534</v>
      </c>
      <c r="B663" t="s">
        <v>63</v>
      </c>
      <c r="C663" t="s">
        <v>591</v>
      </c>
      <c r="D663">
        <v>5</v>
      </c>
      <c r="E663" t="s">
        <v>594</v>
      </c>
      <c r="F663" t="s">
        <v>629</v>
      </c>
    </row>
    <row r="664" spans="1:6">
      <c r="A664">
        <v>2534</v>
      </c>
      <c r="B664" t="s">
        <v>63</v>
      </c>
      <c r="C664" t="s">
        <v>583</v>
      </c>
      <c r="D664">
        <v>8</v>
      </c>
      <c r="E664" t="s">
        <v>595</v>
      </c>
      <c r="F664" t="s">
        <v>625</v>
      </c>
    </row>
    <row r="665" spans="1:6">
      <c r="A665">
        <v>2534</v>
      </c>
      <c r="B665" t="s">
        <v>63</v>
      </c>
      <c r="C665" t="s">
        <v>582</v>
      </c>
      <c r="D665">
        <v>7</v>
      </c>
      <c r="E665" t="s">
        <v>594</v>
      </c>
      <c r="F665" t="s">
        <v>598</v>
      </c>
    </row>
    <row r="666" spans="1:6">
      <c r="A666">
        <v>2534</v>
      </c>
      <c r="B666" t="s">
        <v>63</v>
      </c>
      <c r="C666" t="s">
        <v>584</v>
      </c>
      <c r="D666">
        <v>8</v>
      </c>
      <c r="E666" t="s">
        <v>595</v>
      </c>
      <c r="F666" t="s">
        <v>600</v>
      </c>
    </row>
    <row r="667" spans="1:6">
      <c r="A667">
        <v>2534</v>
      </c>
      <c r="B667" t="s">
        <v>63</v>
      </c>
      <c r="C667" t="s">
        <v>589</v>
      </c>
      <c r="D667">
        <v>7</v>
      </c>
      <c r="E667" t="s">
        <v>594</v>
      </c>
      <c r="F667" t="s">
        <v>623</v>
      </c>
    </row>
    <row r="668" spans="1:6">
      <c r="A668">
        <v>2534</v>
      </c>
      <c r="B668" t="s">
        <v>63</v>
      </c>
      <c r="C668" t="s">
        <v>585</v>
      </c>
      <c r="D668">
        <v>7</v>
      </c>
      <c r="E668" t="s">
        <v>594</v>
      </c>
      <c r="F668" t="s">
        <v>621</v>
      </c>
    </row>
    <row r="669" spans="1:6">
      <c r="A669">
        <v>2534</v>
      </c>
      <c r="B669" t="s">
        <v>63</v>
      </c>
      <c r="C669" t="s">
        <v>587</v>
      </c>
      <c r="D669">
        <v>8</v>
      </c>
      <c r="E669" t="s">
        <v>595</v>
      </c>
      <c r="F669" t="s">
        <v>603</v>
      </c>
    </row>
    <row r="670" spans="1:6">
      <c r="A670">
        <v>2534</v>
      </c>
      <c r="B670" t="s">
        <v>63</v>
      </c>
      <c r="C670" t="s">
        <v>586</v>
      </c>
      <c r="D670">
        <v>7</v>
      </c>
      <c r="E670" t="s">
        <v>594</v>
      </c>
      <c r="F670" t="s">
        <v>637</v>
      </c>
    </row>
    <row r="671" spans="1:6">
      <c r="A671">
        <v>2534</v>
      </c>
      <c r="B671" t="s">
        <v>63</v>
      </c>
      <c r="C671" t="s">
        <v>590</v>
      </c>
      <c r="D671">
        <v>8</v>
      </c>
      <c r="E671" t="s">
        <v>595</v>
      </c>
      <c r="F671" t="s">
        <v>614</v>
      </c>
    </row>
    <row r="672" spans="1:6">
      <c r="A672">
        <v>2535</v>
      </c>
      <c r="B672" t="s">
        <v>64</v>
      </c>
      <c r="C672" t="s">
        <v>588</v>
      </c>
      <c r="D672">
        <v>6</v>
      </c>
      <c r="E672" t="s">
        <v>594</v>
      </c>
      <c r="F672" t="s">
        <v>604</v>
      </c>
    </row>
    <row r="673" spans="1:6">
      <c r="A673">
        <v>2535</v>
      </c>
      <c r="B673" t="s">
        <v>64</v>
      </c>
      <c r="C673" t="s">
        <v>591</v>
      </c>
      <c r="D673">
        <v>6</v>
      </c>
      <c r="E673" t="s">
        <v>594</v>
      </c>
      <c r="F673" t="s">
        <v>607</v>
      </c>
    </row>
    <row r="674" spans="1:6">
      <c r="A674">
        <v>2535</v>
      </c>
      <c r="B674" t="s">
        <v>64</v>
      </c>
      <c r="C674" t="s">
        <v>583</v>
      </c>
      <c r="D674">
        <v>8</v>
      </c>
      <c r="E674" t="s">
        <v>595</v>
      </c>
      <c r="F674" t="s">
        <v>625</v>
      </c>
    </row>
    <row r="675" spans="1:6">
      <c r="A675">
        <v>2535</v>
      </c>
      <c r="B675" t="s">
        <v>64</v>
      </c>
      <c r="C675" t="s">
        <v>582</v>
      </c>
      <c r="D675">
        <v>7</v>
      </c>
      <c r="E675" t="s">
        <v>594</v>
      </c>
      <c r="F675" t="s">
        <v>598</v>
      </c>
    </row>
    <row r="676" spans="1:6">
      <c r="A676">
        <v>2535</v>
      </c>
      <c r="B676" t="s">
        <v>64</v>
      </c>
      <c r="C676" t="s">
        <v>584</v>
      </c>
      <c r="D676">
        <v>9</v>
      </c>
      <c r="E676" t="s">
        <v>595</v>
      </c>
      <c r="F676" t="s">
        <v>643</v>
      </c>
    </row>
    <row r="677" spans="1:6">
      <c r="A677">
        <v>2535</v>
      </c>
      <c r="B677" t="s">
        <v>64</v>
      </c>
      <c r="C677" t="s">
        <v>589</v>
      </c>
      <c r="D677">
        <v>8</v>
      </c>
      <c r="E677" t="s">
        <v>595</v>
      </c>
      <c r="F677" t="s">
        <v>605</v>
      </c>
    </row>
    <row r="678" spans="1:6">
      <c r="A678">
        <v>2535</v>
      </c>
      <c r="B678" t="s">
        <v>64</v>
      </c>
      <c r="C678" t="s">
        <v>585</v>
      </c>
      <c r="D678">
        <v>8</v>
      </c>
      <c r="E678" t="s">
        <v>595</v>
      </c>
      <c r="F678" t="s">
        <v>601</v>
      </c>
    </row>
    <row r="679" spans="1:6">
      <c r="A679">
        <v>2535</v>
      </c>
      <c r="B679" t="s">
        <v>64</v>
      </c>
      <c r="C679" t="s">
        <v>587</v>
      </c>
      <c r="D679">
        <v>8</v>
      </c>
      <c r="E679" t="s">
        <v>595</v>
      </c>
      <c r="F679" t="s">
        <v>603</v>
      </c>
    </row>
    <row r="680" spans="1:6">
      <c r="A680">
        <v>2535</v>
      </c>
      <c r="B680" t="s">
        <v>64</v>
      </c>
      <c r="C680" t="s">
        <v>586</v>
      </c>
      <c r="D680">
        <v>8</v>
      </c>
      <c r="E680" t="s">
        <v>595</v>
      </c>
      <c r="F680" t="s">
        <v>610</v>
      </c>
    </row>
    <row r="681" spans="1:6">
      <c r="A681">
        <v>2535</v>
      </c>
      <c r="B681" t="s">
        <v>64</v>
      </c>
      <c r="C681" t="s">
        <v>590</v>
      </c>
      <c r="D681">
        <v>8</v>
      </c>
      <c r="E681" t="s">
        <v>595</v>
      </c>
      <c r="F681" t="s">
        <v>614</v>
      </c>
    </row>
    <row r="682" spans="1:6">
      <c r="A682">
        <v>2541</v>
      </c>
      <c r="B682" t="s">
        <v>65</v>
      </c>
      <c r="C682" t="s">
        <v>588</v>
      </c>
      <c r="D682">
        <v>5</v>
      </c>
      <c r="E682" t="s">
        <v>594</v>
      </c>
      <c r="F682" t="s">
        <v>612</v>
      </c>
    </row>
    <row r="683" spans="1:6">
      <c r="A683">
        <v>2541</v>
      </c>
      <c r="B683" t="s">
        <v>65</v>
      </c>
      <c r="C683" t="s">
        <v>591</v>
      </c>
      <c r="D683">
        <v>6</v>
      </c>
      <c r="E683" t="s">
        <v>594</v>
      </c>
      <c r="F683" t="s">
        <v>607</v>
      </c>
    </row>
    <row r="684" spans="1:6">
      <c r="A684">
        <v>2541</v>
      </c>
      <c r="B684" t="s">
        <v>65</v>
      </c>
      <c r="C684" t="s">
        <v>583</v>
      </c>
      <c r="D684">
        <v>9</v>
      </c>
      <c r="E684" t="s">
        <v>595</v>
      </c>
      <c r="F684" t="s">
        <v>628</v>
      </c>
    </row>
    <row r="685" spans="1:6">
      <c r="A685">
        <v>2541</v>
      </c>
      <c r="B685" t="s">
        <v>65</v>
      </c>
      <c r="C685" t="s">
        <v>582</v>
      </c>
      <c r="D685">
        <v>7</v>
      </c>
      <c r="E685" t="s">
        <v>594</v>
      </c>
      <c r="F685" t="s">
        <v>598</v>
      </c>
    </row>
    <row r="686" spans="1:6">
      <c r="A686">
        <v>2541</v>
      </c>
      <c r="B686" t="s">
        <v>65</v>
      </c>
      <c r="C686" t="s">
        <v>584</v>
      </c>
      <c r="D686">
        <v>7</v>
      </c>
      <c r="E686" t="s">
        <v>594</v>
      </c>
      <c r="F686" t="s">
        <v>608</v>
      </c>
    </row>
    <row r="687" spans="1:6">
      <c r="A687">
        <v>2541</v>
      </c>
      <c r="B687" t="s">
        <v>65</v>
      </c>
      <c r="C687" t="s">
        <v>589</v>
      </c>
      <c r="D687">
        <v>7</v>
      </c>
      <c r="E687" t="s">
        <v>594</v>
      </c>
      <c r="F687" t="s">
        <v>623</v>
      </c>
    </row>
    <row r="688" spans="1:6">
      <c r="A688">
        <v>2541</v>
      </c>
      <c r="B688" t="s">
        <v>65</v>
      </c>
      <c r="C688" t="s">
        <v>585</v>
      </c>
      <c r="D688">
        <v>6</v>
      </c>
      <c r="E688" t="s">
        <v>594</v>
      </c>
      <c r="F688" t="s">
        <v>609</v>
      </c>
    </row>
    <row r="689" spans="1:6">
      <c r="A689">
        <v>2541</v>
      </c>
      <c r="B689" t="s">
        <v>65</v>
      </c>
      <c r="C689" t="s">
        <v>587</v>
      </c>
      <c r="D689">
        <v>7</v>
      </c>
      <c r="E689" t="s">
        <v>594</v>
      </c>
      <c r="F689" t="s">
        <v>611</v>
      </c>
    </row>
    <row r="690" spans="1:6">
      <c r="A690">
        <v>2541</v>
      </c>
      <c r="B690" t="s">
        <v>65</v>
      </c>
      <c r="C690" t="s">
        <v>586</v>
      </c>
      <c r="D690">
        <v>8</v>
      </c>
      <c r="E690" t="s">
        <v>595</v>
      </c>
      <c r="F690" t="s">
        <v>610</v>
      </c>
    </row>
    <row r="691" spans="1:6">
      <c r="A691">
        <v>2541</v>
      </c>
      <c r="B691" t="s">
        <v>65</v>
      </c>
      <c r="C691" t="s">
        <v>590</v>
      </c>
      <c r="D691">
        <v>7</v>
      </c>
      <c r="E691" t="s">
        <v>594</v>
      </c>
      <c r="F691" t="s">
        <v>626</v>
      </c>
    </row>
    <row r="692" spans="1:6">
      <c r="A692">
        <v>2543</v>
      </c>
      <c r="B692" t="s">
        <v>66</v>
      </c>
      <c r="C692" t="s">
        <v>588</v>
      </c>
      <c r="D692">
        <v>5</v>
      </c>
      <c r="E692" t="s">
        <v>594</v>
      </c>
      <c r="F692" t="s">
        <v>612</v>
      </c>
    </row>
    <row r="693" spans="1:6">
      <c r="A693">
        <v>2543</v>
      </c>
      <c r="B693" t="s">
        <v>66</v>
      </c>
      <c r="C693" t="s">
        <v>591</v>
      </c>
      <c r="D693">
        <v>7</v>
      </c>
      <c r="E693" t="s">
        <v>594</v>
      </c>
      <c r="F693" t="s">
        <v>624</v>
      </c>
    </row>
    <row r="694" spans="1:6">
      <c r="A694">
        <v>2543</v>
      </c>
      <c r="B694" t="s">
        <v>66</v>
      </c>
      <c r="C694" t="s">
        <v>583</v>
      </c>
      <c r="D694">
        <v>6</v>
      </c>
      <c r="E694" t="s">
        <v>594</v>
      </c>
      <c r="F694" t="s">
        <v>620</v>
      </c>
    </row>
    <row r="695" spans="1:6">
      <c r="A695">
        <v>2543</v>
      </c>
      <c r="B695" t="s">
        <v>66</v>
      </c>
      <c r="C695" t="s">
        <v>582</v>
      </c>
      <c r="D695">
        <v>7</v>
      </c>
      <c r="E695" t="s">
        <v>594</v>
      </c>
      <c r="F695" t="s">
        <v>598</v>
      </c>
    </row>
    <row r="696" spans="1:6">
      <c r="A696">
        <v>2543</v>
      </c>
      <c r="B696" t="s">
        <v>66</v>
      </c>
      <c r="C696" t="s">
        <v>584</v>
      </c>
      <c r="D696">
        <v>7</v>
      </c>
      <c r="E696" t="s">
        <v>594</v>
      </c>
      <c r="F696" t="s">
        <v>608</v>
      </c>
    </row>
    <row r="697" spans="1:6">
      <c r="A697">
        <v>2543</v>
      </c>
      <c r="B697" t="s">
        <v>66</v>
      </c>
      <c r="C697" t="s">
        <v>589</v>
      </c>
      <c r="D697">
        <v>7</v>
      </c>
      <c r="E697" t="s">
        <v>594</v>
      </c>
      <c r="F697" t="s">
        <v>623</v>
      </c>
    </row>
    <row r="698" spans="1:6">
      <c r="A698">
        <v>2543</v>
      </c>
      <c r="B698" t="s">
        <v>66</v>
      </c>
      <c r="C698" t="s">
        <v>585</v>
      </c>
      <c r="D698">
        <v>6</v>
      </c>
      <c r="E698" t="s">
        <v>594</v>
      </c>
      <c r="F698" t="s">
        <v>609</v>
      </c>
    </row>
    <row r="699" spans="1:6">
      <c r="A699">
        <v>2543</v>
      </c>
      <c r="B699" t="s">
        <v>66</v>
      </c>
      <c r="C699" t="s">
        <v>587</v>
      </c>
      <c r="D699">
        <v>7</v>
      </c>
      <c r="E699" t="s">
        <v>594</v>
      </c>
      <c r="F699" t="s">
        <v>611</v>
      </c>
    </row>
    <row r="700" spans="1:6">
      <c r="A700">
        <v>2543</v>
      </c>
      <c r="B700" t="s">
        <v>66</v>
      </c>
      <c r="C700" t="s">
        <v>586</v>
      </c>
      <c r="D700">
        <v>9</v>
      </c>
      <c r="E700" t="s">
        <v>595</v>
      </c>
      <c r="F700" t="s">
        <v>602</v>
      </c>
    </row>
    <row r="701" spans="1:6">
      <c r="A701">
        <v>2543</v>
      </c>
      <c r="B701" t="s">
        <v>66</v>
      </c>
      <c r="C701" t="s">
        <v>590</v>
      </c>
      <c r="D701">
        <v>8</v>
      </c>
      <c r="E701" t="s">
        <v>595</v>
      </c>
      <c r="F701" t="s">
        <v>614</v>
      </c>
    </row>
    <row r="702" spans="1:6">
      <c r="A702">
        <v>2544</v>
      </c>
      <c r="B702" t="s">
        <v>67</v>
      </c>
      <c r="C702" t="s">
        <v>588</v>
      </c>
      <c r="D702">
        <v>5</v>
      </c>
      <c r="E702" t="s">
        <v>594</v>
      </c>
      <c r="F702" t="s">
        <v>612</v>
      </c>
    </row>
    <row r="703" spans="1:6">
      <c r="A703">
        <v>2544</v>
      </c>
      <c r="B703" t="s">
        <v>67</v>
      </c>
      <c r="C703" t="s">
        <v>591</v>
      </c>
      <c r="D703">
        <v>6</v>
      </c>
      <c r="E703" t="s">
        <v>594</v>
      </c>
      <c r="F703" t="s">
        <v>607</v>
      </c>
    </row>
    <row r="704" spans="1:6">
      <c r="A704">
        <v>2544</v>
      </c>
      <c r="B704" t="s">
        <v>67</v>
      </c>
      <c r="C704" t="s">
        <v>583</v>
      </c>
      <c r="D704">
        <v>9</v>
      </c>
      <c r="E704" t="s">
        <v>595</v>
      </c>
      <c r="F704" t="s">
        <v>628</v>
      </c>
    </row>
    <row r="705" spans="1:6">
      <c r="A705">
        <v>2544</v>
      </c>
      <c r="B705" t="s">
        <v>67</v>
      </c>
      <c r="C705" t="s">
        <v>582</v>
      </c>
      <c r="D705">
        <v>6</v>
      </c>
      <c r="E705" t="s">
        <v>594</v>
      </c>
      <c r="F705" t="s">
        <v>615</v>
      </c>
    </row>
    <row r="706" spans="1:6">
      <c r="A706">
        <v>2544</v>
      </c>
      <c r="B706" t="s">
        <v>67</v>
      </c>
      <c r="C706" t="s">
        <v>584</v>
      </c>
      <c r="D706">
        <v>7</v>
      </c>
      <c r="E706" t="s">
        <v>594</v>
      </c>
      <c r="F706" t="s">
        <v>608</v>
      </c>
    </row>
    <row r="707" spans="1:6">
      <c r="A707">
        <v>2544</v>
      </c>
      <c r="B707" t="s">
        <v>67</v>
      </c>
      <c r="C707" t="s">
        <v>589</v>
      </c>
      <c r="D707">
        <v>6</v>
      </c>
      <c r="E707" t="s">
        <v>594</v>
      </c>
      <c r="F707" t="s">
        <v>613</v>
      </c>
    </row>
    <row r="708" spans="1:6">
      <c r="A708">
        <v>2544</v>
      </c>
      <c r="B708" t="s">
        <v>67</v>
      </c>
      <c r="C708" t="s">
        <v>585</v>
      </c>
      <c r="D708">
        <v>6</v>
      </c>
      <c r="E708" t="s">
        <v>594</v>
      </c>
      <c r="F708" t="s">
        <v>609</v>
      </c>
    </row>
    <row r="709" spans="1:6">
      <c r="A709">
        <v>2544</v>
      </c>
      <c r="B709" t="s">
        <v>67</v>
      </c>
      <c r="C709" t="s">
        <v>587</v>
      </c>
      <c r="D709">
        <v>7</v>
      </c>
      <c r="E709" t="s">
        <v>594</v>
      </c>
      <c r="F709" t="s">
        <v>611</v>
      </c>
    </row>
    <row r="710" spans="1:6">
      <c r="A710">
        <v>2544</v>
      </c>
      <c r="B710" t="s">
        <v>67</v>
      </c>
      <c r="C710" t="s">
        <v>586</v>
      </c>
      <c r="D710">
        <v>8</v>
      </c>
      <c r="E710" t="s">
        <v>595</v>
      </c>
      <c r="F710" t="s">
        <v>610</v>
      </c>
    </row>
    <row r="711" spans="1:6">
      <c r="A711">
        <v>2544</v>
      </c>
      <c r="B711" t="s">
        <v>67</v>
      </c>
      <c r="C711" t="s">
        <v>590</v>
      </c>
      <c r="D711">
        <v>8</v>
      </c>
      <c r="E711" t="s">
        <v>595</v>
      </c>
      <c r="F711" t="s">
        <v>614</v>
      </c>
    </row>
    <row r="712" spans="1:6">
      <c r="A712">
        <v>2611</v>
      </c>
      <c r="B712" t="s">
        <v>68</v>
      </c>
      <c r="C712" t="s">
        <v>588</v>
      </c>
      <c r="D712">
        <v>6</v>
      </c>
      <c r="E712" t="s">
        <v>594</v>
      </c>
      <c r="F712" t="s">
        <v>604</v>
      </c>
    </row>
    <row r="713" spans="1:6">
      <c r="A713">
        <v>2611</v>
      </c>
      <c r="B713" t="s">
        <v>68</v>
      </c>
      <c r="C713" t="s">
        <v>591</v>
      </c>
      <c r="D713">
        <v>8</v>
      </c>
      <c r="E713" t="s">
        <v>595</v>
      </c>
      <c r="F713" t="s">
        <v>631</v>
      </c>
    </row>
    <row r="714" spans="1:6">
      <c r="A714">
        <v>2611</v>
      </c>
      <c r="B714" t="s">
        <v>68</v>
      </c>
      <c r="C714" t="s">
        <v>583</v>
      </c>
      <c r="D714">
        <v>7</v>
      </c>
      <c r="E714" t="s">
        <v>594</v>
      </c>
      <c r="F714" t="s">
        <v>599</v>
      </c>
    </row>
    <row r="715" spans="1:6">
      <c r="A715">
        <v>2611</v>
      </c>
      <c r="B715" t="s">
        <v>68</v>
      </c>
      <c r="C715" t="s">
        <v>582</v>
      </c>
      <c r="D715">
        <v>7</v>
      </c>
      <c r="E715" t="s">
        <v>594</v>
      </c>
      <c r="F715" t="s">
        <v>598</v>
      </c>
    </row>
    <row r="716" spans="1:6">
      <c r="A716">
        <v>2611</v>
      </c>
      <c r="B716" t="s">
        <v>68</v>
      </c>
      <c r="C716" t="s">
        <v>584</v>
      </c>
      <c r="D716">
        <v>7</v>
      </c>
      <c r="E716" t="s">
        <v>594</v>
      </c>
      <c r="F716" t="s">
        <v>608</v>
      </c>
    </row>
    <row r="717" spans="1:6">
      <c r="A717">
        <v>2611</v>
      </c>
      <c r="B717" t="s">
        <v>68</v>
      </c>
      <c r="C717" t="s">
        <v>589</v>
      </c>
      <c r="D717">
        <v>7</v>
      </c>
      <c r="E717" t="s">
        <v>594</v>
      </c>
      <c r="F717" t="s">
        <v>623</v>
      </c>
    </row>
    <row r="718" spans="1:6">
      <c r="A718">
        <v>2611</v>
      </c>
      <c r="B718" t="s">
        <v>68</v>
      </c>
      <c r="C718" t="s">
        <v>585</v>
      </c>
      <c r="D718">
        <v>7</v>
      </c>
      <c r="E718" t="s">
        <v>594</v>
      </c>
      <c r="F718" t="s">
        <v>621</v>
      </c>
    </row>
    <row r="719" spans="1:6">
      <c r="A719">
        <v>2611</v>
      </c>
      <c r="B719" t="s">
        <v>68</v>
      </c>
      <c r="C719" t="s">
        <v>587</v>
      </c>
      <c r="D719">
        <v>7</v>
      </c>
      <c r="E719" t="s">
        <v>594</v>
      </c>
      <c r="F719" t="s">
        <v>611</v>
      </c>
    </row>
    <row r="720" spans="1:6">
      <c r="A720">
        <v>2611</v>
      </c>
      <c r="B720" t="s">
        <v>68</v>
      </c>
      <c r="C720" t="s">
        <v>586</v>
      </c>
      <c r="D720">
        <v>8</v>
      </c>
      <c r="E720" t="s">
        <v>595</v>
      </c>
      <c r="F720" t="s">
        <v>610</v>
      </c>
    </row>
    <row r="721" spans="1:6">
      <c r="A721">
        <v>2611</v>
      </c>
      <c r="B721" t="s">
        <v>68</v>
      </c>
      <c r="C721" t="s">
        <v>590</v>
      </c>
      <c r="D721">
        <v>7</v>
      </c>
      <c r="E721" t="s">
        <v>594</v>
      </c>
      <c r="F721" t="s">
        <v>626</v>
      </c>
    </row>
    <row r="722" spans="1:6">
      <c r="A722">
        <v>2633</v>
      </c>
      <c r="B722" t="s">
        <v>680</v>
      </c>
      <c r="C722" t="s">
        <v>588</v>
      </c>
      <c r="D722">
        <v>5</v>
      </c>
      <c r="E722" t="s">
        <v>594</v>
      </c>
      <c r="F722" t="s">
        <v>612</v>
      </c>
    </row>
    <row r="723" spans="1:6">
      <c r="A723">
        <v>2633</v>
      </c>
      <c r="B723" t="s">
        <v>680</v>
      </c>
      <c r="C723" t="s">
        <v>591</v>
      </c>
      <c r="D723">
        <v>7</v>
      </c>
      <c r="E723" t="s">
        <v>594</v>
      </c>
      <c r="F723" t="s">
        <v>624</v>
      </c>
    </row>
    <row r="724" spans="1:6">
      <c r="A724">
        <v>2633</v>
      </c>
      <c r="B724" t="s">
        <v>680</v>
      </c>
      <c r="C724" t="s">
        <v>583</v>
      </c>
      <c r="D724">
        <v>6</v>
      </c>
      <c r="E724" t="s">
        <v>594</v>
      </c>
      <c r="F724" t="s">
        <v>620</v>
      </c>
    </row>
    <row r="725" spans="1:6">
      <c r="A725">
        <v>2633</v>
      </c>
      <c r="B725" t="s">
        <v>680</v>
      </c>
      <c r="C725" t="s">
        <v>582</v>
      </c>
      <c r="D725">
        <v>6</v>
      </c>
      <c r="E725" t="s">
        <v>594</v>
      </c>
      <c r="F725" t="s">
        <v>615</v>
      </c>
    </row>
    <row r="726" spans="1:6">
      <c r="A726">
        <v>2633</v>
      </c>
      <c r="B726" t="s">
        <v>680</v>
      </c>
      <c r="C726" t="s">
        <v>584</v>
      </c>
      <c r="D726">
        <v>7</v>
      </c>
      <c r="E726" t="s">
        <v>594</v>
      </c>
      <c r="F726" t="s">
        <v>608</v>
      </c>
    </row>
    <row r="727" spans="1:6">
      <c r="A727">
        <v>2633</v>
      </c>
      <c r="B727" t="s">
        <v>680</v>
      </c>
      <c r="C727" t="s">
        <v>589</v>
      </c>
      <c r="D727">
        <v>6</v>
      </c>
      <c r="E727" t="s">
        <v>594</v>
      </c>
      <c r="F727" t="s">
        <v>613</v>
      </c>
    </row>
    <row r="728" spans="1:6">
      <c r="A728">
        <v>2633</v>
      </c>
      <c r="B728" t="s">
        <v>680</v>
      </c>
      <c r="C728" t="s">
        <v>585</v>
      </c>
      <c r="D728">
        <v>6</v>
      </c>
      <c r="E728" t="s">
        <v>594</v>
      </c>
      <c r="F728" t="s">
        <v>609</v>
      </c>
    </row>
    <row r="729" spans="1:6">
      <c r="A729">
        <v>2633</v>
      </c>
      <c r="B729" t="s">
        <v>680</v>
      </c>
      <c r="C729" t="s">
        <v>587</v>
      </c>
      <c r="D729">
        <v>6</v>
      </c>
      <c r="E729" t="s">
        <v>594</v>
      </c>
      <c r="F729" t="s">
        <v>618</v>
      </c>
    </row>
    <row r="730" spans="1:6">
      <c r="A730">
        <v>2633</v>
      </c>
      <c r="B730" t="s">
        <v>680</v>
      </c>
      <c r="C730" t="s">
        <v>586</v>
      </c>
      <c r="D730">
        <v>9</v>
      </c>
      <c r="E730" t="s">
        <v>595</v>
      </c>
      <c r="F730" t="s">
        <v>602</v>
      </c>
    </row>
    <row r="731" spans="1:6">
      <c r="A731">
        <v>2633</v>
      </c>
      <c r="B731" t="s">
        <v>680</v>
      </c>
      <c r="C731" t="s">
        <v>590</v>
      </c>
      <c r="D731">
        <v>8</v>
      </c>
      <c r="E731" t="s">
        <v>595</v>
      </c>
      <c r="F731" t="s">
        <v>614</v>
      </c>
    </row>
    <row r="732" spans="1:6">
      <c r="A732">
        <v>2711</v>
      </c>
      <c r="B732" t="s">
        <v>69</v>
      </c>
      <c r="C732" t="s">
        <v>588</v>
      </c>
      <c r="D732">
        <v>4</v>
      </c>
      <c r="E732" t="s">
        <v>594</v>
      </c>
      <c r="F732" t="s">
        <v>639</v>
      </c>
    </row>
    <row r="733" spans="1:6">
      <c r="A733">
        <v>2711</v>
      </c>
      <c r="B733" t="s">
        <v>69</v>
      </c>
      <c r="C733" t="s">
        <v>591</v>
      </c>
      <c r="D733">
        <v>6</v>
      </c>
      <c r="E733" t="s">
        <v>594</v>
      </c>
      <c r="F733" t="s">
        <v>607</v>
      </c>
    </row>
    <row r="734" spans="1:6">
      <c r="A734">
        <v>2711</v>
      </c>
      <c r="B734" t="s">
        <v>69</v>
      </c>
      <c r="C734" t="s">
        <v>583</v>
      </c>
      <c r="D734">
        <v>7</v>
      </c>
      <c r="E734" t="s">
        <v>594</v>
      </c>
      <c r="F734" t="s">
        <v>599</v>
      </c>
    </row>
    <row r="735" spans="1:6">
      <c r="A735">
        <v>2711</v>
      </c>
      <c r="B735" t="s">
        <v>69</v>
      </c>
      <c r="C735" t="s">
        <v>582</v>
      </c>
      <c r="D735">
        <v>8</v>
      </c>
      <c r="E735" t="s">
        <v>595</v>
      </c>
      <c r="F735" t="s">
        <v>640</v>
      </c>
    </row>
    <row r="736" spans="1:6">
      <c r="A736">
        <v>2711</v>
      </c>
      <c r="B736" t="s">
        <v>69</v>
      </c>
      <c r="C736" t="s">
        <v>584</v>
      </c>
      <c r="D736">
        <v>8</v>
      </c>
      <c r="E736" t="s">
        <v>595</v>
      </c>
      <c r="F736" t="s">
        <v>600</v>
      </c>
    </row>
    <row r="737" spans="1:6">
      <c r="A737">
        <v>2711</v>
      </c>
      <c r="B737" t="s">
        <v>69</v>
      </c>
      <c r="C737" t="s">
        <v>589</v>
      </c>
      <c r="D737">
        <v>7</v>
      </c>
      <c r="E737" t="s">
        <v>594</v>
      </c>
      <c r="F737" t="s">
        <v>623</v>
      </c>
    </row>
    <row r="738" spans="1:6">
      <c r="A738">
        <v>2711</v>
      </c>
      <c r="B738" t="s">
        <v>69</v>
      </c>
      <c r="C738" t="s">
        <v>585</v>
      </c>
      <c r="D738">
        <v>7</v>
      </c>
      <c r="E738" t="s">
        <v>594</v>
      </c>
      <c r="F738" t="s">
        <v>621</v>
      </c>
    </row>
    <row r="739" spans="1:6">
      <c r="A739">
        <v>2711</v>
      </c>
      <c r="B739" t="s">
        <v>69</v>
      </c>
      <c r="C739" t="s">
        <v>587</v>
      </c>
      <c r="D739">
        <v>8</v>
      </c>
      <c r="E739" t="s">
        <v>595</v>
      </c>
      <c r="F739" t="s">
        <v>603</v>
      </c>
    </row>
    <row r="740" spans="1:6">
      <c r="A740">
        <v>2711</v>
      </c>
      <c r="B740" t="s">
        <v>69</v>
      </c>
      <c r="C740" t="s">
        <v>586</v>
      </c>
      <c r="D740">
        <v>9</v>
      </c>
      <c r="E740" t="s">
        <v>595</v>
      </c>
      <c r="F740" t="s">
        <v>602</v>
      </c>
    </row>
    <row r="741" spans="1:6">
      <c r="A741">
        <v>2711</v>
      </c>
      <c r="B741" t="s">
        <v>69</v>
      </c>
      <c r="C741" t="s">
        <v>590</v>
      </c>
      <c r="D741">
        <v>7</v>
      </c>
      <c r="E741" t="s">
        <v>594</v>
      </c>
      <c r="F741" t="s">
        <v>626</v>
      </c>
    </row>
    <row r="742" spans="1:6">
      <c r="A742">
        <v>2712</v>
      </c>
      <c r="B742" t="s">
        <v>70</v>
      </c>
      <c r="C742" t="s">
        <v>588</v>
      </c>
      <c r="D742">
        <v>4</v>
      </c>
      <c r="E742" t="s">
        <v>594</v>
      </c>
      <c r="F742" t="s">
        <v>639</v>
      </c>
    </row>
    <row r="743" spans="1:6">
      <c r="A743">
        <v>2712</v>
      </c>
      <c r="B743" t="s">
        <v>70</v>
      </c>
      <c r="C743" t="s">
        <v>591</v>
      </c>
      <c r="D743">
        <v>6</v>
      </c>
      <c r="E743" t="s">
        <v>594</v>
      </c>
      <c r="F743" t="s">
        <v>607</v>
      </c>
    </row>
    <row r="744" spans="1:6">
      <c r="A744">
        <v>2712</v>
      </c>
      <c r="B744" t="s">
        <v>70</v>
      </c>
      <c r="C744" t="s">
        <v>583</v>
      </c>
      <c r="D744">
        <v>7</v>
      </c>
      <c r="E744" t="s">
        <v>594</v>
      </c>
      <c r="F744" t="s">
        <v>599</v>
      </c>
    </row>
    <row r="745" spans="1:6">
      <c r="A745">
        <v>2712</v>
      </c>
      <c r="B745" t="s">
        <v>70</v>
      </c>
      <c r="C745" t="s">
        <v>582</v>
      </c>
      <c r="D745">
        <v>8</v>
      </c>
      <c r="E745" t="s">
        <v>595</v>
      </c>
      <c r="F745" t="s">
        <v>640</v>
      </c>
    </row>
    <row r="746" spans="1:6">
      <c r="A746">
        <v>2712</v>
      </c>
      <c r="B746" t="s">
        <v>70</v>
      </c>
      <c r="C746" t="s">
        <v>584</v>
      </c>
      <c r="D746">
        <v>8</v>
      </c>
      <c r="E746" t="s">
        <v>595</v>
      </c>
      <c r="F746" t="s">
        <v>600</v>
      </c>
    </row>
    <row r="747" spans="1:6">
      <c r="A747">
        <v>2712</v>
      </c>
      <c r="B747" t="s">
        <v>70</v>
      </c>
      <c r="C747" t="s">
        <v>589</v>
      </c>
      <c r="D747">
        <v>8</v>
      </c>
      <c r="E747" t="s">
        <v>595</v>
      </c>
      <c r="F747" t="s">
        <v>605</v>
      </c>
    </row>
    <row r="748" spans="1:6">
      <c r="A748">
        <v>2712</v>
      </c>
      <c r="B748" t="s">
        <v>70</v>
      </c>
      <c r="C748" t="s">
        <v>585</v>
      </c>
      <c r="D748">
        <v>8</v>
      </c>
      <c r="E748" t="s">
        <v>595</v>
      </c>
      <c r="F748" t="s">
        <v>601</v>
      </c>
    </row>
    <row r="749" spans="1:6">
      <c r="A749">
        <v>2712</v>
      </c>
      <c r="B749" t="s">
        <v>70</v>
      </c>
      <c r="C749" t="s">
        <v>587</v>
      </c>
      <c r="D749">
        <v>9</v>
      </c>
      <c r="E749" t="s">
        <v>595</v>
      </c>
      <c r="F749" t="s">
        <v>645</v>
      </c>
    </row>
    <row r="750" spans="1:6">
      <c r="A750">
        <v>2712</v>
      </c>
      <c r="B750" t="s">
        <v>70</v>
      </c>
      <c r="C750" t="s">
        <v>586</v>
      </c>
      <c r="D750">
        <v>7</v>
      </c>
      <c r="E750" t="s">
        <v>594</v>
      </c>
      <c r="F750" t="s">
        <v>637</v>
      </c>
    </row>
    <row r="751" spans="1:6">
      <c r="A751">
        <v>2712</v>
      </c>
      <c r="B751" t="s">
        <v>70</v>
      </c>
      <c r="C751" t="s">
        <v>590</v>
      </c>
      <c r="D751">
        <v>7</v>
      </c>
      <c r="E751" t="s">
        <v>594</v>
      </c>
      <c r="F751" t="s">
        <v>626</v>
      </c>
    </row>
    <row r="752" spans="1:6">
      <c r="A752">
        <v>2713</v>
      </c>
      <c r="B752" t="s">
        <v>71</v>
      </c>
      <c r="C752" t="s">
        <v>588</v>
      </c>
      <c r="D752">
        <v>4</v>
      </c>
      <c r="E752" t="s">
        <v>594</v>
      </c>
      <c r="F752" t="s">
        <v>639</v>
      </c>
    </row>
    <row r="753" spans="1:6">
      <c r="A753">
        <v>2713</v>
      </c>
      <c r="B753" t="s">
        <v>71</v>
      </c>
      <c r="C753" t="s">
        <v>591</v>
      </c>
      <c r="D753">
        <v>6</v>
      </c>
      <c r="E753" t="s">
        <v>594</v>
      </c>
      <c r="F753" t="s">
        <v>607</v>
      </c>
    </row>
    <row r="754" spans="1:6">
      <c r="A754">
        <v>2713</v>
      </c>
      <c r="B754" t="s">
        <v>71</v>
      </c>
      <c r="C754" t="s">
        <v>583</v>
      </c>
      <c r="D754">
        <v>7</v>
      </c>
      <c r="E754" t="s">
        <v>594</v>
      </c>
      <c r="F754" t="s">
        <v>599</v>
      </c>
    </row>
    <row r="755" spans="1:6">
      <c r="A755">
        <v>2713</v>
      </c>
      <c r="B755" t="s">
        <v>71</v>
      </c>
      <c r="C755" t="s">
        <v>582</v>
      </c>
      <c r="D755">
        <v>8</v>
      </c>
      <c r="E755" t="s">
        <v>595</v>
      </c>
      <c r="F755" t="s">
        <v>640</v>
      </c>
    </row>
    <row r="756" spans="1:6">
      <c r="A756">
        <v>2713</v>
      </c>
      <c r="B756" t="s">
        <v>71</v>
      </c>
      <c r="C756" t="s">
        <v>584</v>
      </c>
      <c r="D756">
        <v>8</v>
      </c>
      <c r="E756" t="s">
        <v>595</v>
      </c>
      <c r="F756" t="s">
        <v>600</v>
      </c>
    </row>
    <row r="757" spans="1:6">
      <c r="A757">
        <v>2713</v>
      </c>
      <c r="B757" t="s">
        <v>71</v>
      </c>
      <c r="C757" t="s">
        <v>589</v>
      </c>
      <c r="D757">
        <v>7</v>
      </c>
      <c r="E757" t="s">
        <v>594</v>
      </c>
      <c r="F757" t="s">
        <v>623</v>
      </c>
    </row>
    <row r="758" spans="1:6">
      <c r="A758">
        <v>2713</v>
      </c>
      <c r="B758" t="s">
        <v>71</v>
      </c>
      <c r="C758" t="s">
        <v>585</v>
      </c>
      <c r="D758">
        <v>7</v>
      </c>
      <c r="E758" t="s">
        <v>594</v>
      </c>
      <c r="F758" t="s">
        <v>621</v>
      </c>
    </row>
    <row r="759" spans="1:6">
      <c r="A759">
        <v>2713</v>
      </c>
      <c r="B759" t="s">
        <v>71</v>
      </c>
      <c r="C759" t="s">
        <v>587</v>
      </c>
      <c r="D759">
        <v>8</v>
      </c>
      <c r="E759" t="s">
        <v>595</v>
      </c>
      <c r="F759" t="s">
        <v>603</v>
      </c>
    </row>
    <row r="760" spans="1:6">
      <c r="A760">
        <v>2713</v>
      </c>
      <c r="B760" t="s">
        <v>71</v>
      </c>
      <c r="C760" t="s">
        <v>586</v>
      </c>
      <c r="D760">
        <v>9</v>
      </c>
      <c r="E760" t="s">
        <v>595</v>
      </c>
      <c r="F760" t="s">
        <v>602</v>
      </c>
    </row>
    <row r="761" spans="1:6">
      <c r="A761">
        <v>2713</v>
      </c>
      <c r="B761" t="s">
        <v>71</v>
      </c>
      <c r="C761" t="s">
        <v>590</v>
      </c>
      <c r="D761">
        <v>7</v>
      </c>
      <c r="E761" t="s">
        <v>594</v>
      </c>
      <c r="F761" t="s">
        <v>626</v>
      </c>
    </row>
    <row r="762" spans="1:6">
      <c r="A762">
        <v>2721</v>
      </c>
      <c r="B762" t="s">
        <v>72</v>
      </c>
      <c r="C762" t="s">
        <v>588</v>
      </c>
      <c r="D762">
        <v>4</v>
      </c>
      <c r="E762" t="s">
        <v>594</v>
      </c>
      <c r="F762" t="s">
        <v>639</v>
      </c>
    </row>
    <row r="763" spans="1:6">
      <c r="A763">
        <v>2721</v>
      </c>
      <c r="B763" t="s">
        <v>72</v>
      </c>
      <c r="C763" t="s">
        <v>591</v>
      </c>
      <c r="D763">
        <v>5</v>
      </c>
      <c r="E763" t="s">
        <v>594</v>
      </c>
      <c r="F763" t="s">
        <v>629</v>
      </c>
    </row>
    <row r="764" spans="1:6">
      <c r="A764">
        <v>2721</v>
      </c>
      <c r="B764" t="s">
        <v>72</v>
      </c>
      <c r="C764" t="s">
        <v>583</v>
      </c>
      <c r="D764">
        <v>9</v>
      </c>
      <c r="E764" t="s">
        <v>595</v>
      </c>
      <c r="F764" t="s">
        <v>628</v>
      </c>
    </row>
    <row r="765" spans="1:6">
      <c r="A765">
        <v>2721</v>
      </c>
      <c r="B765" t="s">
        <v>72</v>
      </c>
      <c r="C765" t="s">
        <v>582</v>
      </c>
      <c r="D765">
        <v>7</v>
      </c>
      <c r="E765" t="s">
        <v>594</v>
      </c>
      <c r="F765" t="s">
        <v>598</v>
      </c>
    </row>
    <row r="766" spans="1:6">
      <c r="A766">
        <v>2721</v>
      </c>
      <c r="B766" t="s">
        <v>72</v>
      </c>
      <c r="C766" t="s">
        <v>584</v>
      </c>
      <c r="D766">
        <v>8</v>
      </c>
      <c r="E766" t="s">
        <v>595</v>
      </c>
      <c r="F766" t="s">
        <v>600</v>
      </c>
    </row>
    <row r="767" spans="1:6">
      <c r="A767">
        <v>2721</v>
      </c>
      <c r="B767" t="s">
        <v>72</v>
      </c>
      <c r="C767" t="s">
        <v>589</v>
      </c>
      <c r="D767">
        <v>7</v>
      </c>
      <c r="E767" t="s">
        <v>594</v>
      </c>
      <c r="F767" t="s">
        <v>623</v>
      </c>
    </row>
    <row r="768" spans="1:6">
      <c r="A768">
        <v>2721</v>
      </c>
      <c r="B768" t="s">
        <v>72</v>
      </c>
      <c r="C768" t="s">
        <v>585</v>
      </c>
      <c r="D768">
        <v>7</v>
      </c>
      <c r="E768" t="s">
        <v>594</v>
      </c>
      <c r="F768" t="s">
        <v>621</v>
      </c>
    </row>
    <row r="769" spans="1:6">
      <c r="A769">
        <v>2721</v>
      </c>
      <c r="B769" t="s">
        <v>72</v>
      </c>
      <c r="C769" t="s">
        <v>587</v>
      </c>
      <c r="D769">
        <v>8</v>
      </c>
      <c r="E769" t="s">
        <v>595</v>
      </c>
      <c r="F769" t="s">
        <v>603</v>
      </c>
    </row>
    <row r="770" spans="1:6">
      <c r="A770">
        <v>2721</v>
      </c>
      <c r="B770" t="s">
        <v>72</v>
      </c>
      <c r="C770" t="s">
        <v>586</v>
      </c>
      <c r="D770">
        <v>8</v>
      </c>
      <c r="E770" t="s">
        <v>595</v>
      </c>
      <c r="F770" t="s">
        <v>610</v>
      </c>
    </row>
    <row r="771" spans="1:6">
      <c r="A771">
        <v>2721</v>
      </c>
      <c r="B771" t="s">
        <v>72</v>
      </c>
      <c r="C771" t="s">
        <v>590</v>
      </c>
      <c r="D771">
        <v>8</v>
      </c>
      <c r="E771" t="s">
        <v>595</v>
      </c>
      <c r="F771" t="s">
        <v>614</v>
      </c>
    </row>
    <row r="772" spans="1:6">
      <c r="A772">
        <v>2722</v>
      </c>
      <c r="B772" t="s">
        <v>73</v>
      </c>
      <c r="C772" t="s">
        <v>588</v>
      </c>
      <c r="D772">
        <v>5</v>
      </c>
      <c r="E772" t="s">
        <v>594</v>
      </c>
      <c r="F772" t="s">
        <v>612</v>
      </c>
    </row>
    <row r="773" spans="1:6">
      <c r="A773">
        <v>2722</v>
      </c>
      <c r="B773" t="s">
        <v>73</v>
      </c>
      <c r="C773" t="s">
        <v>591</v>
      </c>
      <c r="D773">
        <v>5</v>
      </c>
      <c r="E773" t="s">
        <v>594</v>
      </c>
      <c r="F773" t="s">
        <v>629</v>
      </c>
    </row>
    <row r="774" spans="1:6">
      <c r="A774">
        <v>2722</v>
      </c>
      <c r="B774" t="s">
        <v>73</v>
      </c>
      <c r="C774" t="s">
        <v>583</v>
      </c>
      <c r="D774">
        <v>8</v>
      </c>
      <c r="E774" t="s">
        <v>595</v>
      </c>
      <c r="F774" t="s">
        <v>625</v>
      </c>
    </row>
    <row r="775" spans="1:6">
      <c r="A775">
        <v>2722</v>
      </c>
      <c r="B775" t="s">
        <v>73</v>
      </c>
      <c r="C775" t="s">
        <v>582</v>
      </c>
      <c r="D775">
        <v>7</v>
      </c>
      <c r="E775" t="s">
        <v>594</v>
      </c>
      <c r="F775" t="s">
        <v>598</v>
      </c>
    </row>
    <row r="776" spans="1:6">
      <c r="A776">
        <v>2722</v>
      </c>
      <c r="B776" t="s">
        <v>73</v>
      </c>
      <c r="C776" t="s">
        <v>584</v>
      </c>
      <c r="D776">
        <v>8</v>
      </c>
      <c r="E776" t="s">
        <v>595</v>
      </c>
      <c r="F776" t="s">
        <v>600</v>
      </c>
    </row>
    <row r="777" spans="1:6">
      <c r="A777">
        <v>2722</v>
      </c>
      <c r="B777" t="s">
        <v>73</v>
      </c>
      <c r="C777" t="s">
        <v>589</v>
      </c>
      <c r="D777">
        <v>7</v>
      </c>
      <c r="E777" t="s">
        <v>594</v>
      </c>
      <c r="F777" t="s">
        <v>623</v>
      </c>
    </row>
    <row r="778" spans="1:6">
      <c r="A778">
        <v>2722</v>
      </c>
      <c r="B778" t="s">
        <v>73</v>
      </c>
      <c r="C778" t="s">
        <v>585</v>
      </c>
      <c r="D778">
        <v>6</v>
      </c>
      <c r="E778" t="s">
        <v>594</v>
      </c>
      <c r="F778" t="s">
        <v>609</v>
      </c>
    </row>
    <row r="779" spans="1:6">
      <c r="A779">
        <v>2722</v>
      </c>
      <c r="B779" t="s">
        <v>73</v>
      </c>
      <c r="C779" t="s">
        <v>587</v>
      </c>
      <c r="D779">
        <v>8</v>
      </c>
      <c r="E779" t="s">
        <v>595</v>
      </c>
      <c r="F779" t="s">
        <v>603</v>
      </c>
    </row>
    <row r="780" spans="1:6">
      <c r="A780">
        <v>2722</v>
      </c>
      <c r="B780" t="s">
        <v>73</v>
      </c>
      <c r="C780" t="s">
        <v>586</v>
      </c>
      <c r="D780">
        <v>9</v>
      </c>
      <c r="E780" t="s">
        <v>595</v>
      </c>
      <c r="F780" t="s">
        <v>602</v>
      </c>
    </row>
    <row r="781" spans="1:6">
      <c r="A781">
        <v>2722</v>
      </c>
      <c r="B781" t="s">
        <v>73</v>
      </c>
      <c r="C781" t="s">
        <v>590</v>
      </c>
      <c r="D781">
        <v>8</v>
      </c>
      <c r="E781" t="s">
        <v>595</v>
      </c>
      <c r="F781" t="s">
        <v>614</v>
      </c>
    </row>
    <row r="782" spans="1:6">
      <c r="A782">
        <v>2724</v>
      </c>
      <c r="B782" t="s">
        <v>74</v>
      </c>
      <c r="C782" t="s">
        <v>588</v>
      </c>
      <c r="D782">
        <v>6</v>
      </c>
      <c r="E782" t="s">
        <v>594</v>
      </c>
      <c r="F782" t="s">
        <v>604</v>
      </c>
    </row>
    <row r="783" spans="1:6">
      <c r="A783">
        <v>2724</v>
      </c>
      <c r="B783" t="s">
        <v>74</v>
      </c>
      <c r="C783" t="s">
        <v>591</v>
      </c>
      <c r="D783">
        <v>6</v>
      </c>
      <c r="E783" t="s">
        <v>594</v>
      </c>
      <c r="F783" t="s">
        <v>607</v>
      </c>
    </row>
    <row r="784" spans="1:6">
      <c r="A784">
        <v>2724</v>
      </c>
      <c r="B784" t="s">
        <v>74</v>
      </c>
      <c r="C784" t="s">
        <v>583</v>
      </c>
      <c r="D784">
        <v>6</v>
      </c>
      <c r="E784" t="s">
        <v>594</v>
      </c>
      <c r="F784" t="s">
        <v>620</v>
      </c>
    </row>
    <row r="785" spans="1:6">
      <c r="A785">
        <v>2724</v>
      </c>
      <c r="B785" t="s">
        <v>74</v>
      </c>
      <c r="C785" t="s">
        <v>582</v>
      </c>
      <c r="D785">
        <v>8</v>
      </c>
      <c r="E785" t="s">
        <v>595</v>
      </c>
      <c r="F785" t="s">
        <v>640</v>
      </c>
    </row>
    <row r="786" spans="1:6">
      <c r="A786">
        <v>2724</v>
      </c>
      <c r="B786" t="s">
        <v>74</v>
      </c>
      <c r="C786" t="s">
        <v>584</v>
      </c>
      <c r="D786">
        <v>8</v>
      </c>
      <c r="E786" t="s">
        <v>595</v>
      </c>
      <c r="F786" t="s">
        <v>600</v>
      </c>
    </row>
    <row r="787" spans="1:6">
      <c r="A787">
        <v>2724</v>
      </c>
      <c r="B787" t="s">
        <v>74</v>
      </c>
      <c r="C787" t="s">
        <v>589</v>
      </c>
      <c r="D787">
        <v>7</v>
      </c>
      <c r="E787" t="s">
        <v>594</v>
      </c>
      <c r="F787" t="s">
        <v>623</v>
      </c>
    </row>
    <row r="788" spans="1:6">
      <c r="A788">
        <v>2724</v>
      </c>
      <c r="B788" t="s">
        <v>74</v>
      </c>
      <c r="C788" t="s">
        <v>585</v>
      </c>
      <c r="D788">
        <v>6</v>
      </c>
      <c r="E788" t="s">
        <v>594</v>
      </c>
      <c r="F788" t="s">
        <v>609</v>
      </c>
    </row>
    <row r="789" spans="1:6">
      <c r="A789">
        <v>2724</v>
      </c>
      <c r="B789" t="s">
        <v>74</v>
      </c>
      <c r="C789" t="s">
        <v>587</v>
      </c>
      <c r="D789">
        <v>8</v>
      </c>
      <c r="E789" t="s">
        <v>595</v>
      </c>
      <c r="F789" t="s">
        <v>603</v>
      </c>
    </row>
    <row r="790" spans="1:6">
      <c r="A790">
        <v>2724</v>
      </c>
      <c r="B790" t="s">
        <v>74</v>
      </c>
      <c r="C790" t="s">
        <v>586</v>
      </c>
      <c r="D790">
        <v>8</v>
      </c>
      <c r="E790" t="s">
        <v>595</v>
      </c>
      <c r="F790" t="s">
        <v>610</v>
      </c>
    </row>
    <row r="791" spans="1:6">
      <c r="A791">
        <v>2724</v>
      </c>
      <c r="B791" t="s">
        <v>74</v>
      </c>
      <c r="C791" t="s">
        <v>590</v>
      </c>
      <c r="D791">
        <v>8</v>
      </c>
      <c r="E791" t="s">
        <v>595</v>
      </c>
      <c r="F791" t="s">
        <v>614</v>
      </c>
    </row>
    <row r="792" spans="1:6">
      <c r="A792">
        <v>2725</v>
      </c>
      <c r="B792" t="s">
        <v>75</v>
      </c>
      <c r="C792" t="s">
        <v>588</v>
      </c>
      <c r="D792">
        <v>4</v>
      </c>
      <c r="E792" t="s">
        <v>594</v>
      </c>
      <c r="F792" t="s">
        <v>639</v>
      </c>
    </row>
    <row r="793" spans="1:6">
      <c r="A793">
        <v>2725</v>
      </c>
      <c r="B793" t="s">
        <v>75</v>
      </c>
      <c r="C793" t="s">
        <v>591</v>
      </c>
      <c r="D793">
        <v>6</v>
      </c>
      <c r="E793" t="s">
        <v>594</v>
      </c>
      <c r="F793" t="s">
        <v>607</v>
      </c>
    </row>
    <row r="794" spans="1:6">
      <c r="A794">
        <v>2725</v>
      </c>
      <c r="B794" t="s">
        <v>75</v>
      </c>
      <c r="C794" t="s">
        <v>583</v>
      </c>
      <c r="D794">
        <v>9</v>
      </c>
      <c r="E794" t="s">
        <v>595</v>
      </c>
      <c r="F794" t="s">
        <v>628</v>
      </c>
    </row>
    <row r="795" spans="1:6">
      <c r="A795">
        <v>2725</v>
      </c>
      <c r="B795" t="s">
        <v>75</v>
      </c>
      <c r="C795" t="s">
        <v>582</v>
      </c>
      <c r="D795">
        <v>7</v>
      </c>
      <c r="E795" t="s">
        <v>594</v>
      </c>
      <c r="F795" t="s">
        <v>598</v>
      </c>
    </row>
    <row r="796" spans="1:6">
      <c r="A796">
        <v>2725</v>
      </c>
      <c r="B796" t="s">
        <v>75</v>
      </c>
      <c r="C796" t="s">
        <v>584</v>
      </c>
      <c r="D796">
        <v>7</v>
      </c>
      <c r="E796" t="s">
        <v>594</v>
      </c>
      <c r="F796" t="s">
        <v>608</v>
      </c>
    </row>
    <row r="797" spans="1:6">
      <c r="A797">
        <v>2725</v>
      </c>
      <c r="B797" t="s">
        <v>75</v>
      </c>
      <c r="C797" t="s">
        <v>589</v>
      </c>
      <c r="D797">
        <v>7</v>
      </c>
      <c r="E797" t="s">
        <v>594</v>
      </c>
      <c r="F797" t="s">
        <v>623</v>
      </c>
    </row>
    <row r="798" spans="1:6">
      <c r="A798">
        <v>2725</v>
      </c>
      <c r="B798" t="s">
        <v>75</v>
      </c>
      <c r="C798" t="s">
        <v>585</v>
      </c>
      <c r="D798">
        <v>6</v>
      </c>
      <c r="E798" t="s">
        <v>594</v>
      </c>
      <c r="F798" t="s">
        <v>609</v>
      </c>
    </row>
    <row r="799" spans="1:6">
      <c r="A799">
        <v>2725</v>
      </c>
      <c r="B799" t="s">
        <v>75</v>
      </c>
      <c r="C799" t="s">
        <v>587</v>
      </c>
      <c r="D799">
        <v>7</v>
      </c>
      <c r="E799" t="s">
        <v>594</v>
      </c>
      <c r="F799" t="s">
        <v>611</v>
      </c>
    </row>
    <row r="800" spans="1:6">
      <c r="A800">
        <v>2725</v>
      </c>
      <c r="B800" t="s">
        <v>75</v>
      </c>
      <c r="C800" t="s">
        <v>586</v>
      </c>
      <c r="D800">
        <v>9</v>
      </c>
      <c r="E800" t="s">
        <v>595</v>
      </c>
      <c r="F800" t="s">
        <v>602</v>
      </c>
    </row>
    <row r="801" spans="1:6">
      <c r="A801">
        <v>2725</v>
      </c>
      <c r="B801" t="s">
        <v>75</v>
      </c>
      <c r="C801" t="s">
        <v>590</v>
      </c>
      <c r="D801">
        <v>8</v>
      </c>
      <c r="E801" t="s">
        <v>595</v>
      </c>
      <c r="F801" t="s">
        <v>614</v>
      </c>
    </row>
    <row r="802" spans="1:6">
      <c r="A802">
        <v>3111</v>
      </c>
      <c r="B802" t="s">
        <v>76</v>
      </c>
      <c r="C802" t="s">
        <v>588</v>
      </c>
      <c r="D802">
        <v>5</v>
      </c>
      <c r="E802" t="s">
        <v>594</v>
      </c>
      <c r="F802" t="s">
        <v>612</v>
      </c>
    </row>
    <row r="803" spans="1:6">
      <c r="A803">
        <v>3111</v>
      </c>
      <c r="B803" t="s">
        <v>76</v>
      </c>
      <c r="C803" t="s">
        <v>591</v>
      </c>
      <c r="D803">
        <v>6</v>
      </c>
      <c r="E803" t="s">
        <v>594</v>
      </c>
      <c r="F803" t="s">
        <v>607</v>
      </c>
    </row>
    <row r="804" spans="1:6">
      <c r="A804">
        <v>3111</v>
      </c>
      <c r="B804" t="s">
        <v>76</v>
      </c>
      <c r="C804" t="s">
        <v>583</v>
      </c>
      <c r="D804">
        <v>8</v>
      </c>
      <c r="E804" t="s">
        <v>595</v>
      </c>
      <c r="F804" t="s">
        <v>625</v>
      </c>
    </row>
    <row r="805" spans="1:6">
      <c r="A805">
        <v>3111</v>
      </c>
      <c r="B805" t="s">
        <v>76</v>
      </c>
      <c r="C805" t="s">
        <v>582</v>
      </c>
      <c r="D805">
        <v>6</v>
      </c>
      <c r="E805" t="s">
        <v>594</v>
      </c>
      <c r="F805" t="s">
        <v>615</v>
      </c>
    </row>
    <row r="806" spans="1:6">
      <c r="A806">
        <v>3111</v>
      </c>
      <c r="B806" t="s">
        <v>76</v>
      </c>
      <c r="C806" t="s">
        <v>584</v>
      </c>
      <c r="D806">
        <v>7</v>
      </c>
      <c r="E806" t="s">
        <v>594</v>
      </c>
      <c r="F806" t="s">
        <v>608</v>
      </c>
    </row>
    <row r="807" spans="1:6">
      <c r="A807">
        <v>3111</v>
      </c>
      <c r="B807" t="s">
        <v>76</v>
      </c>
      <c r="C807" t="s">
        <v>589</v>
      </c>
      <c r="D807">
        <v>5</v>
      </c>
      <c r="E807" t="s">
        <v>594</v>
      </c>
      <c r="F807" t="s">
        <v>634</v>
      </c>
    </row>
    <row r="808" spans="1:6">
      <c r="A808">
        <v>3111</v>
      </c>
      <c r="B808" t="s">
        <v>76</v>
      </c>
      <c r="C808" t="s">
        <v>585</v>
      </c>
      <c r="D808">
        <v>6</v>
      </c>
      <c r="E808" t="s">
        <v>594</v>
      </c>
      <c r="F808" t="s">
        <v>609</v>
      </c>
    </row>
    <row r="809" spans="1:6">
      <c r="A809">
        <v>3111</v>
      </c>
      <c r="B809" t="s">
        <v>76</v>
      </c>
      <c r="C809" t="s">
        <v>587</v>
      </c>
      <c r="D809">
        <v>6</v>
      </c>
      <c r="E809" t="s">
        <v>594</v>
      </c>
      <c r="F809" t="s">
        <v>618</v>
      </c>
    </row>
    <row r="810" spans="1:6">
      <c r="A810">
        <v>3111</v>
      </c>
      <c r="B810" t="s">
        <v>76</v>
      </c>
      <c r="C810" t="s">
        <v>586</v>
      </c>
      <c r="D810">
        <v>8</v>
      </c>
      <c r="E810" t="s">
        <v>595</v>
      </c>
      <c r="F810" t="s">
        <v>610</v>
      </c>
    </row>
    <row r="811" spans="1:6">
      <c r="A811">
        <v>3111</v>
      </c>
      <c r="B811" t="s">
        <v>76</v>
      </c>
      <c r="C811" t="s">
        <v>590</v>
      </c>
      <c r="D811">
        <v>8</v>
      </c>
      <c r="E811" t="s">
        <v>595</v>
      </c>
      <c r="F811" t="s">
        <v>614</v>
      </c>
    </row>
    <row r="812" spans="1:6">
      <c r="A812">
        <v>3113</v>
      </c>
      <c r="B812" t="s">
        <v>77</v>
      </c>
      <c r="C812" t="s">
        <v>588</v>
      </c>
      <c r="D812">
        <v>5</v>
      </c>
      <c r="E812" t="s">
        <v>594</v>
      </c>
      <c r="F812" t="s">
        <v>612</v>
      </c>
    </row>
    <row r="813" spans="1:6">
      <c r="A813">
        <v>3113</v>
      </c>
      <c r="B813" t="s">
        <v>77</v>
      </c>
      <c r="C813" t="s">
        <v>591</v>
      </c>
      <c r="D813">
        <v>6</v>
      </c>
      <c r="E813" t="s">
        <v>594</v>
      </c>
      <c r="F813" t="s">
        <v>607</v>
      </c>
    </row>
    <row r="814" spans="1:6">
      <c r="A814">
        <v>3113</v>
      </c>
      <c r="B814" t="s">
        <v>77</v>
      </c>
      <c r="C814" t="s">
        <v>583</v>
      </c>
      <c r="D814">
        <v>6</v>
      </c>
      <c r="E814" t="s">
        <v>594</v>
      </c>
      <c r="F814" t="s">
        <v>620</v>
      </c>
    </row>
    <row r="815" spans="1:6">
      <c r="A815">
        <v>3113</v>
      </c>
      <c r="B815" t="s">
        <v>77</v>
      </c>
      <c r="C815" t="s">
        <v>582</v>
      </c>
      <c r="D815">
        <v>6</v>
      </c>
      <c r="E815" t="s">
        <v>594</v>
      </c>
      <c r="F815" t="s">
        <v>615</v>
      </c>
    </row>
    <row r="816" spans="1:6">
      <c r="A816">
        <v>3113</v>
      </c>
      <c r="B816" t="s">
        <v>77</v>
      </c>
      <c r="C816" t="s">
        <v>584</v>
      </c>
      <c r="D816">
        <v>7</v>
      </c>
      <c r="E816" t="s">
        <v>594</v>
      </c>
      <c r="F816" t="s">
        <v>608</v>
      </c>
    </row>
    <row r="817" spans="1:6">
      <c r="A817">
        <v>3113</v>
      </c>
      <c r="B817" t="s">
        <v>77</v>
      </c>
      <c r="C817" t="s">
        <v>589</v>
      </c>
      <c r="D817">
        <v>6</v>
      </c>
      <c r="E817" t="s">
        <v>594</v>
      </c>
      <c r="F817" t="s">
        <v>613</v>
      </c>
    </row>
    <row r="818" spans="1:6">
      <c r="A818">
        <v>3113</v>
      </c>
      <c r="B818" t="s">
        <v>77</v>
      </c>
      <c r="C818" t="s">
        <v>585</v>
      </c>
      <c r="D818">
        <v>6</v>
      </c>
      <c r="E818" t="s">
        <v>594</v>
      </c>
      <c r="F818" t="s">
        <v>609</v>
      </c>
    </row>
    <row r="819" spans="1:6">
      <c r="A819">
        <v>3113</v>
      </c>
      <c r="B819" t="s">
        <v>77</v>
      </c>
      <c r="C819" t="s">
        <v>587</v>
      </c>
      <c r="D819">
        <v>6</v>
      </c>
      <c r="E819" t="s">
        <v>594</v>
      </c>
      <c r="F819" t="s">
        <v>618</v>
      </c>
    </row>
    <row r="820" spans="1:6">
      <c r="A820">
        <v>3113</v>
      </c>
      <c r="B820" t="s">
        <v>77</v>
      </c>
      <c r="C820" t="s">
        <v>586</v>
      </c>
      <c r="D820">
        <v>8</v>
      </c>
      <c r="E820" t="s">
        <v>595</v>
      </c>
      <c r="F820" t="s">
        <v>610</v>
      </c>
    </row>
    <row r="821" spans="1:6">
      <c r="A821">
        <v>3113</v>
      </c>
      <c r="B821" t="s">
        <v>77</v>
      </c>
      <c r="C821" t="s">
        <v>590</v>
      </c>
      <c r="D821">
        <v>6</v>
      </c>
      <c r="E821" t="s">
        <v>594</v>
      </c>
      <c r="F821" t="s">
        <v>646</v>
      </c>
    </row>
    <row r="822" spans="1:6">
      <c r="A822">
        <v>3124</v>
      </c>
      <c r="B822" t="s">
        <v>681</v>
      </c>
      <c r="C822" t="s">
        <v>588</v>
      </c>
      <c r="D822">
        <v>5</v>
      </c>
      <c r="E822" t="s">
        <v>594</v>
      </c>
      <c r="F822" t="s">
        <v>612</v>
      </c>
    </row>
    <row r="823" spans="1:6">
      <c r="A823">
        <v>3124</v>
      </c>
      <c r="B823" t="s">
        <v>681</v>
      </c>
      <c r="C823" t="s">
        <v>591</v>
      </c>
      <c r="D823">
        <v>6</v>
      </c>
      <c r="E823" t="s">
        <v>594</v>
      </c>
      <c r="F823" t="s">
        <v>607</v>
      </c>
    </row>
    <row r="824" spans="1:6">
      <c r="A824">
        <v>3124</v>
      </c>
      <c r="B824" t="s">
        <v>681</v>
      </c>
      <c r="C824" t="s">
        <v>583</v>
      </c>
      <c r="D824">
        <v>5</v>
      </c>
      <c r="E824" t="s">
        <v>594</v>
      </c>
      <c r="F824" t="s">
        <v>616</v>
      </c>
    </row>
    <row r="825" spans="1:6">
      <c r="A825">
        <v>3124</v>
      </c>
      <c r="B825" t="s">
        <v>681</v>
      </c>
      <c r="C825" t="s">
        <v>582</v>
      </c>
      <c r="D825">
        <v>5</v>
      </c>
      <c r="E825" t="s">
        <v>594</v>
      </c>
      <c r="F825" t="s">
        <v>632</v>
      </c>
    </row>
    <row r="826" spans="1:6">
      <c r="A826">
        <v>3124</v>
      </c>
      <c r="B826" t="s">
        <v>681</v>
      </c>
      <c r="C826" t="s">
        <v>584</v>
      </c>
      <c r="D826">
        <v>7</v>
      </c>
      <c r="E826" t="s">
        <v>594</v>
      </c>
      <c r="F826" t="s">
        <v>608</v>
      </c>
    </row>
    <row r="827" spans="1:6">
      <c r="A827">
        <v>3124</v>
      </c>
      <c r="B827" t="s">
        <v>681</v>
      </c>
      <c r="C827" t="s">
        <v>589</v>
      </c>
      <c r="D827">
        <v>5</v>
      </c>
      <c r="E827" t="s">
        <v>594</v>
      </c>
      <c r="F827" t="s">
        <v>634</v>
      </c>
    </row>
    <row r="828" spans="1:6">
      <c r="A828">
        <v>3124</v>
      </c>
      <c r="B828" t="s">
        <v>681</v>
      </c>
      <c r="C828" t="s">
        <v>585</v>
      </c>
      <c r="D828">
        <v>5</v>
      </c>
      <c r="E828" t="s">
        <v>594</v>
      </c>
      <c r="F828" t="s">
        <v>627</v>
      </c>
    </row>
    <row r="829" spans="1:6">
      <c r="A829">
        <v>3124</v>
      </c>
      <c r="B829" t="s">
        <v>681</v>
      </c>
      <c r="C829" t="s">
        <v>587</v>
      </c>
      <c r="D829">
        <v>6</v>
      </c>
      <c r="E829" t="s">
        <v>594</v>
      </c>
      <c r="F829" t="s">
        <v>618</v>
      </c>
    </row>
    <row r="830" spans="1:6">
      <c r="A830">
        <v>3124</v>
      </c>
      <c r="B830" t="s">
        <v>681</v>
      </c>
      <c r="C830" t="s">
        <v>586</v>
      </c>
      <c r="D830">
        <v>7</v>
      </c>
      <c r="E830" t="s">
        <v>594</v>
      </c>
      <c r="F830" t="s">
        <v>637</v>
      </c>
    </row>
    <row r="831" spans="1:6">
      <c r="A831">
        <v>3124</v>
      </c>
      <c r="B831" t="s">
        <v>681</v>
      </c>
      <c r="C831" t="s">
        <v>590</v>
      </c>
      <c r="D831">
        <v>7</v>
      </c>
      <c r="E831" t="s">
        <v>594</v>
      </c>
      <c r="F831" t="s">
        <v>626</v>
      </c>
    </row>
    <row r="832" spans="1:6">
      <c r="A832">
        <v>3132</v>
      </c>
      <c r="B832" t="s">
        <v>78</v>
      </c>
      <c r="C832" t="s">
        <v>588</v>
      </c>
      <c r="D832">
        <v>5</v>
      </c>
      <c r="E832" t="s">
        <v>594</v>
      </c>
      <c r="F832" t="s">
        <v>612</v>
      </c>
    </row>
    <row r="833" spans="1:6">
      <c r="A833">
        <v>3132</v>
      </c>
      <c r="B833" t="s">
        <v>78</v>
      </c>
      <c r="C833" t="s">
        <v>591</v>
      </c>
      <c r="D833">
        <v>7</v>
      </c>
      <c r="E833" t="s">
        <v>594</v>
      </c>
      <c r="F833" t="s">
        <v>624</v>
      </c>
    </row>
    <row r="834" spans="1:6">
      <c r="A834">
        <v>3132</v>
      </c>
      <c r="B834" t="s">
        <v>78</v>
      </c>
      <c r="C834" t="s">
        <v>583</v>
      </c>
      <c r="D834">
        <v>6</v>
      </c>
      <c r="E834" t="s">
        <v>594</v>
      </c>
      <c r="F834" t="s">
        <v>620</v>
      </c>
    </row>
    <row r="835" spans="1:6">
      <c r="A835">
        <v>3132</v>
      </c>
      <c r="B835" t="s">
        <v>78</v>
      </c>
      <c r="C835" t="s">
        <v>582</v>
      </c>
      <c r="D835">
        <v>6</v>
      </c>
      <c r="E835" t="s">
        <v>594</v>
      </c>
      <c r="F835" t="s">
        <v>615</v>
      </c>
    </row>
    <row r="836" spans="1:6">
      <c r="A836">
        <v>3132</v>
      </c>
      <c r="B836" t="s">
        <v>78</v>
      </c>
      <c r="C836" t="s">
        <v>584</v>
      </c>
      <c r="D836">
        <v>7</v>
      </c>
      <c r="E836" t="s">
        <v>594</v>
      </c>
      <c r="F836" t="s">
        <v>608</v>
      </c>
    </row>
    <row r="837" spans="1:6">
      <c r="A837">
        <v>3132</v>
      </c>
      <c r="B837" t="s">
        <v>78</v>
      </c>
      <c r="C837" t="s">
        <v>589</v>
      </c>
      <c r="D837">
        <v>6</v>
      </c>
      <c r="E837" t="s">
        <v>594</v>
      </c>
      <c r="F837" t="s">
        <v>613</v>
      </c>
    </row>
    <row r="838" spans="1:6">
      <c r="A838">
        <v>3132</v>
      </c>
      <c r="B838" t="s">
        <v>78</v>
      </c>
      <c r="C838" t="s">
        <v>585</v>
      </c>
      <c r="D838">
        <v>6</v>
      </c>
      <c r="E838" t="s">
        <v>594</v>
      </c>
      <c r="F838" t="s">
        <v>609</v>
      </c>
    </row>
    <row r="839" spans="1:6">
      <c r="A839">
        <v>3132</v>
      </c>
      <c r="B839" t="s">
        <v>78</v>
      </c>
      <c r="C839" t="s">
        <v>587</v>
      </c>
      <c r="D839">
        <v>6</v>
      </c>
      <c r="E839" t="s">
        <v>594</v>
      </c>
      <c r="F839" t="s">
        <v>618</v>
      </c>
    </row>
    <row r="840" spans="1:6">
      <c r="A840">
        <v>3132</v>
      </c>
      <c r="B840" t="s">
        <v>78</v>
      </c>
      <c r="C840" t="s">
        <v>586</v>
      </c>
      <c r="D840">
        <v>9</v>
      </c>
      <c r="E840" t="s">
        <v>595</v>
      </c>
      <c r="F840" t="s">
        <v>602</v>
      </c>
    </row>
    <row r="841" spans="1:6">
      <c r="A841">
        <v>3132</v>
      </c>
      <c r="B841" t="s">
        <v>78</v>
      </c>
      <c r="C841" t="s">
        <v>590</v>
      </c>
      <c r="D841">
        <v>8</v>
      </c>
      <c r="E841" t="s">
        <v>595</v>
      </c>
      <c r="F841" t="s">
        <v>614</v>
      </c>
    </row>
    <row r="842" spans="1:6">
      <c r="A842">
        <v>3211</v>
      </c>
      <c r="B842" t="s">
        <v>79</v>
      </c>
      <c r="C842" t="s">
        <v>588</v>
      </c>
      <c r="D842">
        <v>4</v>
      </c>
      <c r="E842" t="s">
        <v>594</v>
      </c>
      <c r="F842" t="s">
        <v>639</v>
      </c>
    </row>
    <row r="843" spans="1:6">
      <c r="A843">
        <v>3211</v>
      </c>
      <c r="B843" t="s">
        <v>79</v>
      </c>
      <c r="C843" t="s">
        <v>591</v>
      </c>
      <c r="D843">
        <v>7</v>
      </c>
      <c r="E843" t="s">
        <v>594</v>
      </c>
      <c r="F843" t="s">
        <v>624</v>
      </c>
    </row>
    <row r="844" spans="1:6">
      <c r="A844">
        <v>3211</v>
      </c>
      <c r="B844" t="s">
        <v>79</v>
      </c>
      <c r="C844" t="s">
        <v>583</v>
      </c>
      <c r="D844">
        <v>5</v>
      </c>
      <c r="E844" t="s">
        <v>594</v>
      </c>
      <c r="F844" t="s">
        <v>616</v>
      </c>
    </row>
    <row r="845" spans="1:6">
      <c r="A845">
        <v>3211</v>
      </c>
      <c r="B845" t="s">
        <v>79</v>
      </c>
      <c r="C845" t="s">
        <v>582</v>
      </c>
      <c r="D845">
        <v>5</v>
      </c>
      <c r="E845" t="s">
        <v>594</v>
      </c>
      <c r="F845" t="s">
        <v>632</v>
      </c>
    </row>
    <row r="846" spans="1:6">
      <c r="A846">
        <v>3211</v>
      </c>
      <c r="B846" t="s">
        <v>79</v>
      </c>
      <c r="C846" t="s">
        <v>584</v>
      </c>
      <c r="D846">
        <v>5</v>
      </c>
      <c r="E846" t="s">
        <v>594</v>
      </c>
      <c r="F846" t="s">
        <v>635</v>
      </c>
    </row>
    <row r="847" spans="1:6">
      <c r="A847">
        <v>3211</v>
      </c>
      <c r="B847" t="s">
        <v>79</v>
      </c>
      <c r="C847" t="s">
        <v>589</v>
      </c>
      <c r="D847">
        <v>4</v>
      </c>
      <c r="E847" t="s">
        <v>594</v>
      </c>
      <c r="F847" t="s">
        <v>647</v>
      </c>
    </row>
    <row r="848" spans="1:6">
      <c r="A848">
        <v>3211</v>
      </c>
      <c r="B848" t="s">
        <v>79</v>
      </c>
      <c r="C848" t="s">
        <v>585</v>
      </c>
      <c r="D848">
        <v>5</v>
      </c>
      <c r="E848" t="s">
        <v>594</v>
      </c>
      <c r="F848" t="s">
        <v>627</v>
      </c>
    </row>
    <row r="849" spans="1:6">
      <c r="A849">
        <v>3211</v>
      </c>
      <c r="B849" t="s">
        <v>79</v>
      </c>
      <c r="C849" t="s">
        <v>587</v>
      </c>
      <c r="D849">
        <v>5</v>
      </c>
      <c r="E849" t="s">
        <v>594</v>
      </c>
      <c r="F849" t="s">
        <v>638</v>
      </c>
    </row>
    <row r="850" spans="1:6">
      <c r="A850">
        <v>3211</v>
      </c>
      <c r="B850" t="s">
        <v>79</v>
      </c>
      <c r="C850" t="s">
        <v>586</v>
      </c>
      <c r="D850">
        <v>7</v>
      </c>
      <c r="E850" t="s">
        <v>594</v>
      </c>
      <c r="F850" t="s">
        <v>637</v>
      </c>
    </row>
    <row r="851" spans="1:6">
      <c r="A851">
        <v>3211</v>
      </c>
      <c r="B851" t="s">
        <v>79</v>
      </c>
      <c r="C851" t="s">
        <v>590</v>
      </c>
      <c r="D851">
        <v>7</v>
      </c>
      <c r="E851" t="s">
        <v>594</v>
      </c>
      <c r="F851" t="s">
        <v>626</v>
      </c>
    </row>
    <row r="852" spans="1:6">
      <c r="A852">
        <v>3221</v>
      </c>
      <c r="B852" t="s">
        <v>682</v>
      </c>
      <c r="C852" t="s">
        <v>588</v>
      </c>
      <c r="D852">
        <v>4</v>
      </c>
      <c r="E852" t="s">
        <v>594</v>
      </c>
      <c r="F852" t="s">
        <v>639</v>
      </c>
    </row>
    <row r="853" spans="1:6">
      <c r="A853">
        <v>3221</v>
      </c>
      <c r="B853" t="s">
        <v>682</v>
      </c>
      <c r="C853" t="s">
        <v>591</v>
      </c>
      <c r="D853">
        <v>4</v>
      </c>
      <c r="E853" t="s">
        <v>594</v>
      </c>
      <c r="F853" t="s">
        <v>619</v>
      </c>
    </row>
    <row r="854" spans="1:6">
      <c r="A854">
        <v>3221</v>
      </c>
      <c r="B854" t="s">
        <v>682</v>
      </c>
      <c r="C854" t="s">
        <v>583</v>
      </c>
      <c r="D854">
        <v>6</v>
      </c>
      <c r="E854" t="s">
        <v>594</v>
      </c>
      <c r="F854" t="s">
        <v>620</v>
      </c>
    </row>
    <row r="855" spans="1:6">
      <c r="A855">
        <v>3221</v>
      </c>
      <c r="B855" t="s">
        <v>682</v>
      </c>
      <c r="C855" t="s">
        <v>582</v>
      </c>
      <c r="D855">
        <v>5</v>
      </c>
      <c r="E855" t="s">
        <v>594</v>
      </c>
      <c r="F855" t="s">
        <v>632</v>
      </c>
    </row>
    <row r="856" spans="1:6">
      <c r="A856">
        <v>3221</v>
      </c>
      <c r="B856" t="s">
        <v>682</v>
      </c>
      <c r="C856" t="s">
        <v>584</v>
      </c>
      <c r="D856">
        <v>5</v>
      </c>
      <c r="E856" t="s">
        <v>594</v>
      </c>
      <c r="F856" t="s">
        <v>635</v>
      </c>
    </row>
    <row r="857" spans="1:6">
      <c r="A857">
        <v>3221</v>
      </c>
      <c r="B857" t="s">
        <v>682</v>
      </c>
      <c r="C857" t="s">
        <v>589</v>
      </c>
      <c r="D857">
        <v>4</v>
      </c>
      <c r="E857" t="s">
        <v>594</v>
      </c>
      <c r="F857" t="s">
        <v>647</v>
      </c>
    </row>
    <row r="858" spans="1:6">
      <c r="A858">
        <v>3221</v>
      </c>
      <c r="B858" t="s">
        <v>682</v>
      </c>
      <c r="C858" t="s">
        <v>585</v>
      </c>
      <c r="D858">
        <v>5</v>
      </c>
      <c r="E858" t="s">
        <v>594</v>
      </c>
      <c r="F858" t="s">
        <v>627</v>
      </c>
    </row>
    <row r="859" spans="1:6">
      <c r="A859">
        <v>3221</v>
      </c>
      <c r="B859" t="s">
        <v>682</v>
      </c>
      <c r="C859" t="s">
        <v>587</v>
      </c>
      <c r="D859">
        <v>5</v>
      </c>
      <c r="E859" t="s">
        <v>594</v>
      </c>
      <c r="F859" t="s">
        <v>638</v>
      </c>
    </row>
    <row r="860" spans="1:6">
      <c r="A860">
        <v>3221</v>
      </c>
      <c r="B860" t="s">
        <v>682</v>
      </c>
      <c r="C860" t="s">
        <v>586</v>
      </c>
      <c r="D860">
        <v>5</v>
      </c>
      <c r="E860" t="s">
        <v>594</v>
      </c>
      <c r="F860" t="s">
        <v>648</v>
      </c>
    </row>
    <row r="861" spans="1:6">
      <c r="A861">
        <v>3221</v>
      </c>
      <c r="B861" t="s">
        <v>682</v>
      </c>
      <c r="C861" t="s">
        <v>590</v>
      </c>
      <c r="D861">
        <v>7</v>
      </c>
      <c r="E861" t="s">
        <v>594</v>
      </c>
      <c r="F861" t="s">
        <v>626</v>
      </c>
    </row>
    <row r="862" spans="1:6">
      <c r="A862">
        <v>3222</v>
      </c>
      <c r="B862" t="s">
        <v>80</v>
      </c>
      <c r="C862" t="s">
        <v>588</v>
      </c>
      <c r="D862">
        <v>6</v>
      </c>
      <c r="E862" t="s">
        <v>594</v>
      </c>
      <c r="F862" t="s">
        <v>604</v>
      </c>
    </row>
    <row r="863" spans="1:6">
      <c r="A863">
        <v>3222</v>
      </c>
      <c r="B863" t="s">
        <v>80</v>
      </c>
      <c r="C863" t="s">
        <v>591</v>
      </c>
      <c r="D863">
        <v>4</v>
      </c>
      <c r="E863" t="s">
        <v>594</v>
      </c>
      <c r="F863" t="s">
        <v>619</v>
      </c>
    </row>
    <row r="864" spans="1:6">
      <c r="A864">
        <v>3222</v>
      </c>
      <c r="B864" t="s">
        <v>80</v>
      </c>
      <c r="C864" t="s">
        <v>583</v>
      </c>
      <c r="D864">
        <v>6</v>
      </c>
      <c r="E864" t="s">
        <v>594</v>
      </c>
      <c r="F864" t="s">
        <v>620</v>
      </c>
    </row>
    <row r="865" spans="1:6">
      <c r="A865">
        <v>3222</v>
      </c>
      <c r="B865" t="s">
        <v>80</v>
      </c>
      <c r="C865" t="s">
        <v>582</v>
      </c>
      <c r="D865">
        <v>4</v>
      </c>
      <c r="E865" t="s">
        <v>594</v>
      </c>
      <c r="F865" t="s">
        <v>649</v>
      </c>
    </row>
    <row r="866" spans="1:6">
      <c r="A866">
        <v>3222</v>
      </c>
      <c r="B866" t="s">
        <v>80</v>
      </c>
      <c r="C866" t="s">
        <v>584</v>
      </c>
      <c r="D866">
        <v>5</v>
      </c>
      <c r="E866" t="s">
        <v>594</v>
      </c>
      <c r="F866" t="s">
        <v>635</v>
      </c>
    </row>
    <row r="867" spans="1:6">
      <c r="A867">
        <v>3222</v>
      </c>
      <c r="B867" t="s">
        <v>80</v>
      </c>
      <c r="C867" t="s">
        <v>589</v>
      </c>
      <c r="D867">
        <v>4</v>
      </c>
      <c r="E867" t="s">
        <v>594</v>
      </c>
      <c r="F867" t="s">
        <v>647</v>
      </c>
    </row>
    <row r="868" spans="1:6">
      <c r="A868">
        <v>3222</v>
      </c>
      <c r="B868" t="s">
        <v>80</v>
      </c>
      <c r="C868" t="s">
        <v>585</v>
      </c>
      <c r="D868">
        <v>5</v>
      </c>
      <c r="E868" t="s">
        <v>594</v>
      </c>
      <c r="F868" t="s">
        <v>627</v>
      </c>
    </row>
    <row r="869" spans="1:6">
      <c r="A869">
        <v>3222</v>
      </c>
      <c r="B869" t="s">
        <v>80</v>
      </c>
      <c r="C869" t="s">
        <v>587</v>
      </c>
      <c r="D869">
        <v>5</v>
      </c>
      <c r="E869" t="s">
        <v>594</v>
      </c>
      <c r="F869" t="s">
        <v>638</v>
      </c>
    </row>
    <row r="870" spans="1:6">
      <c r="A870">
        <v>3222</v>
      </c>
      <c r="B870" t="s">
        <v>80</v>
      </c>
      <c r="C870" t="s">
        <v>586</v>
      </c>
      <c r="D870">
        <v>7</v>
      </c>
      <c r="E870" t="s">
        <v>594</v>
      </c>
      <c r="F870" t="s">
        <v>637</v>
      </c>
    </row>
    <row r="871" spans="1:6">
      <c r="A871">
        <v>3222</v>
      </c>
      <c r="B871" t="s">
        <v>80</v>
      </c>
      <c r="C871" t="s">
        <v>590</v>
      </c>
      <c r="D871">
        <v>7</v>
      </c>
      <c r="E871" t="s">
        <v>594</v>
      </c>
      <c r="F871" t="s">
        <v>626</v>
      </c>
    </row>
    <row r="872" spans="1:6">
      <c r="A872">
        <v>3241</v>
      </c>
      <c r="B872" t="s">
        <v>81</v>
      </c>
      <c r="C872" t="s">
        <v>588</v>
      </c>
      <c r="D872">
        <v>4</v>
      </c>
      <c r="E872" t="s">
        <v>594</v>
      </c>
      <c r="F872" t="s">
        <v>639</v>
      </c>
    </row>
    <row r="873" spans="1:6">
      <c r="A873">
        <v>3241</v>
      </c>
      <c r="B873" t="s">
        <v>81</v>
      </c>
      <c r="C873" t="s">
        <v>591</v>
      </c>
      <c r="D873">
        <v>4</v>
      </c>
      <c r="E873" t="s">
        <v>594</v>
      </c>
      <c r="F873" t="s">
        <v>619</v>
      </c>
    </row>
    <row r="874" spans="1:6">
      <c r="A874">
        <v>3241</v>
      </c>
      <c r="B874" t="s">
        <v>81</v>
      </c>
      <c r="C874" t="s">
        <v>583</v>
      </c>
      <c r="D874">
        <v>4</v>
      </c>
      <c r="E874" t="s">
        <v>594</v>
      </c>
      <c r="F874" t="s">
        <v>642</v>
      </c>
    </row>
    <row r="875" spans="1:6">
      <c r="A875">
        <v>3241</v>
      </c>
      <c r="B875" t="s">
        <v>81</v>
      </c>
      <c r="C875" t="s">
        <v>582</v>
      </c>
      <c r="D875">
        <v>4</v>
      </c>
      <c r="E875" t="s">
        <v>594</v>
      </c>
      <c r="F875" t="s">
        <v>649</v>
      </c>
    </row>
    <row r="876" spans="1:6">
      <c r="A876">
        <v>3241</v>
      </c>
      <c r="B876" t="s">
        <v>81</v>
      </c>
      <c r="C876" t="s">
        <v>584</v>
      </c>
      <c r="D876">
        <v>5</v>
      </c>
      <c r="E876" t="s">
        <v>594</v>
      </c>
      <c r="F876" t="s">
        <v>635</v>
      </c>
    </row>
    <row r="877" spans="1:6">
      <c r="A877">
        <v>3241</v>
      </c>
      <c r="B877" t="s">
        <v>81</v>
      </c>
      <c r="C877" t="s">
        <v>589</v>
      </c>
      <c r="D877">
        <v>4</v>
      </c>
      <c r="E877" t="s">
        <v>594</v>
      </c>
      <c r="F877" t="s">
        <v>647</v>
      </c>
    </row>
    <row r="878" spans="1:6">
      <c r="A878">
        <v>3241</v>
      </c>
      <c r="B878" t="s">
        <v>81</v>
      </c>
      <c r="C878" t="s">
        <v>585</v>
      </c>
      <c r="D878">
        <v>5</v>
      </c>
      <c r="E878" t="s">
        <v>594</v>
      </c>
      <c r="F878" t="s">
        <v>627</v>
      </c>
    </row>
    <row r="879" spans="1:6">
      <c r="A879">
        <v>3241</v>
      </c>
      <c r="B879" t="s">
        <v>81</v>
      </c>
      <c r="C879" t="s">
        <v>587</v>
      </c>
      <c r="D879">
        <v>5</v>
      </c>
      <c r="E879" t="s">
        <v>594</v>
      </c>
      <c r="F879" t="s">
        <v>638</v>
      </c>
    </row>
    <row r="880" spans="1:6">
      <c r="A880">
        <v>3241</v>
      </c>
      <c r="B880" t="s">
        <v>81</v>
      </c>
      <c r="C880" t="s">
        <v>586</v>
      </c>
      <c r="D880">
        <v>6</v>
      </c>
      <c r="E880" t="s">
        <v>594</v>
      </c>
      <c r="F880" t="s">
        <v>633</v>
      </c>
    </row>
    <row r="881" spans="1:6">
      <c r="A881">
        <v>3241</v>
      </c>
      <c r="B881" t="s">
        <v>81</v>
      </c>
      <c r="C881" t="s">
        <v>590</v>
      </c>
      <c r="D881">
        <v>7</v>
      </c>
      <c r="E881" t="s">
        <v>594</v>
      </c>
      <c r="F881" t="s">
        <v>626</v>
      </c>
    </row>
    <row r="882" spans="1:6">
      <c r="A882">
        <v>3242</v>
      </c>
      <c r="B882" t="s">
        <v>82</v>
      </c>
      <c r="C882" t="s">
        <v>588</v>
      </c>
      <c r="D882">
        <v>4</v>
      </c>
      <c r="E882" t="s">
        <v>594</v>
      </c>
      <c r="F882" t="s">
        <v>639</v>
      </c>
    </row>
    <row r="883" spans="1:6">
      <c r="A883">
        <v>3242</v>
      </c>
      <c r="B883" t="s">
        <v>82</v>
      </c>
      <c r="C883" t="s">
        <v>591</v>
      </c>
      <c r="D883">
        <v>4</v>
      </c>
      <c r="E883" t="s">
        <v>594</v>
      </c>
      <c r="F883" t="s">
        <v>619</v>
      </c>
    </row>
    <row r="884" spans="1:6">
      <c r="A884">
        <v>3242</v>
      </c>
      <c r="B884" t="s">
        <v>82</v>
      </c>
      <c r="C884" t="s">
        <v>583</v>
      </c>
      <c r="D884">
        <v>4</v>
      </c>
      <c r="E884" t="s">
        <v>594</v>
      </c>
      <c r="F884" t="s">
        <v>642</v>
      </c>
    </row>
    <row r="885" spans="1:6">
      <c r="A885">
        <v>3242</v>
      </c>
      <c r="B885" t="s">
        <v>82</v>
      </c>
      <c r="C885" t="s">
        <v>582</v>
      </c>
      <c r="D885">
        <v>4</v>
      </c>
      <c r="E885" t="s">
        <v>594</v>
      </c>
      <c r="F885" t="s">
        <v>649</v>
      </c>
    </row>
    <row r="886" spans="1:6">
      <c r="A886">
        <v>3242</v>
      </c>
      <c r="B886" t="s">
        <v>82</v>
      </c>
      <c r="C886" t="s">
        <v>584</v>
      </c>
      <c r="D886">
        <v>5</v>
      </c>
      <c r="E886" t="s">
        <v>594</v>
      </c>
      <c r="F886" t="s">
        <v>635</v>
      </c>
    </row>
    <row r="887" spans="1:6">
      <c r="A887">
        <v>3242</v>
      </c>
      <c r="B887" t="s">
        <v>82</v>
      </c>
      <c r="C887" t="s">
        <v>589</v>
      </c>
      <c r="D887">
        <v>4</v>
      </c>
      <c r="E887" t="s">
        <v>594</v>
      </c>
      <c r="F887" t="s">
        <v>647</v>
      </c>
    </row>
    <row r="888" spans="1:6">
      <c r="A888">
        <v>3242</v>
      </c>
      <c r="B888" t="s">
        <v>82</v>
      </c>
      <c r="C888" t="s">
        <v>585</v>
      </c>
      <c r="D888">
        <v>5</v>
      </c>
      <c r="E888" t="s">
        <v>594</v>
      </c>
      <c r="F888" t="s">
        <v>627</v>
      </c>
    </row>
    <row r="889" spans="1:6">
      <c r="A889">
        <v>3242</v>
      </c>
      <c r="B889" t="s">
        <v>82</v>
      </c>
      <c r="C889" t="s">
        <v>587</v>
      </c>
      <c r="D889">
        <v>5</v>
      </c>
      <c r="E889" t="s">
        <v>594</v>
      </c>
      <c r="F889" t="s">
        <v>638</v>
      </c>
    </row>
    <row r="890" spans="1:6">
      <c r="A890">
        <v>3242</v>
      </c>
      <c r="B890" t="s">
        <v>82</v>
      </c>
      <c r="C890" t="s">
        <v>586</v>
      </c>
      <c r="D890">
        <v>6</v>
      </c>
      <c r="E890" t="s">
        <v>594</v>
      </c>
      <c r="F890" t="s">
        <v>633</v>
      </c>
    </row>
    <row r="891" spans="1:6">
      <c r="A891">
        <v>3242</v>
      </c>
      <c r="B891" t="s">
        <v>82</v>
      </c>
      <c r="C891" t="s">
        <v>590</v>
      </c>
      <c r="D891">
        <v>7</v>
      </c>
      <c r="E891" t="s">
        <v>594</v>
      </c>
      <c r="F891" t="s">
        <v>626</v>
      </c>
    </row>
    <row r="892" spans="1:6">
      <c r="A892">
        <v>3243</v>
      </c>
      <c r="B892" t="s">
        <v>83</v>
      </c>
      <c r="C892" t="s">
        <v>588</v>
      </c>
      <c r="D892">
        <v>4</v>
      </c>
      <c r="E892" t="s">
        <v>594</v>
      </c>
      <c r="F892" t="s">
        <v>639</v>
      </c>
    </row>
    <row r="893" spans="1:6">
      <c r="A893">
        <v>3243</v>
      </c>
      <c r="B893" t="s">
        <v>83</v>
      </c>
      <c r="C893" t="s">
        <v>591</v>
      </c>
      <c r="D893">
        <v>5</v>
      </c>
      <c r="E893" t="s">
        <v>594</v>
      </c>
      <c r="F893" t="s">
        <v>629</v>
      </c>
    </row>
    <row r="894" spans="1:6">
      <c r="A894">
        <v>3243</v>
      </c>
      <c r="B894" t="s">
        <v>83</v>
      </c>
      <c r="C894" t="s">
        <v>583</v>
      </c>
      <c r="D894">
        <v>6</v>
      </c>
      <c r="E894" t="s">
        <v>594</v>
      </c>
      <c r="F894" t="s">
        <v>620</v>
      </c>
    </row>
    <row r="895" spans="1:6">
      <c r="A895">
        <v>3243</v>
      </c>
      <c r="B895" t="s">
        <v>83</v>
      </c>
      <c r="C895" t="s">
        <v>582</v>
      </c>
      <c r="D895">
        <v>4</v>
      </c>
      <c r="E895" t="s">
        <v>594</v>
      </c>
      <c r="F895" t="s">
        <v>649</v>
      </c>
    </row>
    <row r="896" spans="1:6">
      <c r="A896">
        <v>3243</v>
      </c>
      <c r="B896" t="s">
        <v>83</v>
      </c>
      <c r="C896" t="s">
        <v>584</v>
      </c>
      <c r="D896">
        <v>4</v>
      </c>
      <c r="E896" t="s">
        <v>594</v>
      </c>
      <c r="F896" t="s">
        <v>650</v>
      </c>
    </row>
    <row r="897" spans="1:6">
      <c r="A897">
        <v>3243</v>
      </c>
      <c r="B897" t="s">
        <v>83</v>
      </c>
      <c r="C897" t="s">
        <v>589</v>
      </c>
      <c r="D897">
        <v>4</v>
      </c>
      <c r="E897" t="s">
        <v>594</v>
      </c>
      <c r="F897" t="s">
        <v>647</v>
      </c>
    </row>
    <row r="898" spans="1:6">
      <c r="A898">
        <v>3243</v>
      </c>
      <c r="B898" t="s">
        <v>83</v>
      </c>
      <c r="C898" t="s">
        <v>585</v>
      </c>
      <c r="D898">
        <v>4</v>
      </c>
      <c r="E898" t="s">
        <v>594</v>
      </c>
      <c r="F898" t="s">
        <v>651</v>
      </c>
    </row>
    <row r="899" spans="1:6">
      <c r="A899">
        <v>3243</v>
      </c>
      <c r="B899" t="s">
        <v>83</v>
      </c>
      <c r="C899" t="s">
        <v>587</v>
      </c>
      <c r="D899">
        <v>5</v>
      </c>
      <c r="E899" t="s">
        <v>594</v>
      </c>
      <c r="F899" t="s">
        <v>638</v>
      </c>
    </row>
    <row r="900" spans="1:6">
      <c r="A900">
        <v>3243</v>
      </c>
      <c r="B900" t="s">
        <v>83</v>
      </c>
      <c r="C900" t="s">
        <v>586</v>
      </c>
      <c r="D900">
        <v>7</v>
      </c>
      <c r="E900" t="s">
        <v>594</v>
      </c>
      <c r="F900" t="s">
        <v>637</v>
      </c>
    </row>
    <row r="901" spans="1:6">
      <c r="A901">
        <v>3243</v>
      </c>
      <c r="B901" t="s">
        <v>83</v>
      </c>
      <c r="C901" t="s">
        <v>590</v>
      </c>
      <c r="D901">
        <v>8</v>
      </c>
      <c r="E901" t="s">
        <v>595</v>
      </c>
      <c r="F901" t="s">
        <v>614</v>
      </c>
    </row>
    <row r="902" spans="1:6">
      <c r="A902">
        <v>3321</v>
      </c>
      <c r="B902" t="s">
        <v>84</v>
      </c>
      <c r="C902" t="s">
        <v>588</v>
      </c>
      <c r="D902">
        <v>6</v>
      </c>
      <c r="E902" t="s">
        <v>594</v>
      </c>
      <c r="F902" t="s">
        <v>604</v>
      </c>
    </row>
    <row r="903" spans="1:6">
      <c r="A903">
        <v>3321</v>
      </c>
      <c r="B903" t="s">
        <v>84</v>
      </c>
      <c r="C903" t="s">
        <v>591</v>
      </c>
      <c r="D903">
        <v>2</v>
      </c>
      <c r="E903" t="s">
        <v>596</v>
      </c>
      <c r="F903" t="s">
        <v>653</v>
      </c>
    </row>
    <row r="904" spans="1:6">
      <c r="A904">
        <v>3321</v>
      </c>
      <c r="B904" t="s">
        <v>84</v>
      </c>
      <c r="C904" t="s">
        <v>583</v>
      </c>
      <c r="D904">
        <v>7</v>
      </c>
      <c r="E904" t="s">
        <v>594</v>
      </c>
      <c r="F904" t="s">
        <v>599</v>
      </c>
    </row>
    <row r="905" spans="1:6">
      <c r="A905">
        <v>3321</v>
      </c>
      <c r="B905" t="s">
        <v>84</v>
      </c>
      <c r="C905" t="s">
        <v>582</v>
      </c>
      <c r="D905">
        <v>4</v>
      </c>
      <c r="E905" t="s">
        <v>594</v>
      </c>
      <c r="F905" t="s">
        <v>649</v>
      </c>
    </row>
    <row r="906" spans="1:6">
      <c r="A906">
        <v>3321</v>
      </c>
      <c r="B906" t="s">
        <v>84</v>
      </c>
      <c r="C906" t="s">
        <v>584</v>
      </c>
      <c r="D906">
        <v>4</v>
      </c>
      <c r="E906" t="s">
        <v>594</v>
      </c>
      <c r="F906" t="s">
        <v>650</v>
      </c>
    </row>
    <row r="907" spans="1:6">
      <c r="A907">
        <v>3321</v>
      </c>
      <c r="B907" t="s">
        <v>84</v>
      </c>
      <c r="C907" t="s">
        <v>589</v>
      </c>
      <c r="D907">
        <v>4</v>
      </c>
      <c r="E907" t="s">
        <v>594</v>
      </c>
      <c r="F907" t="s">
        <v>647</v>
      </c>
    </row>
    <row r="908" spans="1:6">
      <c r="A908">
        <v>3321</v>
      </c>
      <c r="B908" t="s">
        <v>84</v>
      </c>
      <c r="C908" t="s">
        <v>585</v>
      </c>
      <c r="D908">
        <v>5</v>
      </c>
      <c r="E908" t="s">
        <v>594</v>
      </c>
      <c r="F908" t="s">
        <v>627</v>
      </c>
    </row>
    <row r="909" spans="1:6">
      <c r="A909">
        <v>3321</v>
      </c>
      <c r="B909" t="s">
        <v>84</v>
      </c>
      <c r="C909" t="s">
        <v>587</v>
      </c>
      <c r="D909">
        <v>4</v>
      </c>
      <c r="E909" t="s">
        <v>594</v>
      </c>
      <c r="F909" t="s">
        <v>652</v>
      </c>
    </row>
    <row r="910" spans="1:6">
      <c r="A910">
        <v>3321</v>
      </c>
      <c r="B910" t="s">
        <v>84</v>
      </c>
      <c r="C910" t="s">
        <v>586</v>
      </c>
      <c r="D910">
        <v>6</v>
      </c>
      <c r="E910" t="s">
        <v>594</v>
      </c>
      <c r="F910" t="s">
        <v>633</v>
      </c>
    </row>
    <row r="911" spans="1:6">
      <c r="A911">
        <v>3321</v>
      </c>
      <c r="B911" t="s">
        <v>84</v>
      </c>
      <c r="C911" t="s">
        <v>590</v>
      </c>
      <c r="D911">
        <v>7</v>
      </c>
      <c r="E911" t="s">
        <v>594</v>
      </c>
      <c r="F911" t="s">
        <v>626</v>
      </c>
    </row>
    <row r="912" spans="1:6">
      <c r="A912">
        <v>3322</v>
      </c>
      <c r="B912" t="s">
        <v>85</v>
      </c>
      <c r="C912" t="s">
        <v>588</v>
      </c>
      <c r="D912">
        <v>4</v>
      </c>
      <c r="E912" t="s">
        <v>594</v>
      </c>
      <c r="F912" t="s">
        <v>639</v>
      </c>
    </row>
    <row r="913" spans="1:6">
      <c r="A913">
        <v>3322</v>
      </c>
      <c r="B913" t="s">
        <v>85</v>
      </c>
      <c r="C913" t="s">
        <v>591</v>
      </c>
      <c r="D913">
        <v>4</v>
      </c>
      <c r="E913" t="s">
        <v>594</v>
      </c>
      <c r="F913" t="s">
        <v>619</v>
      </c>
    </row>
    <row r="914" spans="1:6">
      <c r="A914">
        <v>3322</v>
      </c>
      <c r="B914" t="s">
        <v>85</v>
      </c>
      <c r="C914" t="s">
        <v>583</v>
      </c>
      <c r="D914">
        <v>6</v>
      </c>
      <c r="E914" t="s">
        <v>594</v>
      </c>
      <c r="F914" t="s">
        <v>620</v>
      </c>
    </row>
    <row r="915" spans="1:6">
      <c r="A915">
        <v>3322</v>
      </c>
      <c r="B915" t="s">
        <v>85</v>
      </c>
      <c r="C915" t="s">
        <v>582</v>
      </c>
      <c r="D915">
        <v>4</v>
      </c>
      <c r="E915" t="s">
        <v>594</v>
      </c>
      <c r="F915" t="s">
        <v>649</v>
      </c>
    </row>
    <row r="916" spans="1:6">
      <c r="A916">
        <v>3322</v>
      </c>
      <c r="B916" t="s">
        <v>85</v>
      </c>
      <c r="C916" t="s">
        <v>584</v>
      </c>
      <c r="D916">
        <v>5</v>
      </c>
      <c r="E916" t="s">
        <v>594</v>
      </c>
      <c r="F916" t="s">
        <v>635</v>
      </c>
    </row>
    <row r="917" spans="1:6">
      <c r="A917">
        <v>3322</v>
      </c>
      <c r="B917" t="s">
        <v>85</v>
      </c>
      <c r="C917" t="s">
        <v>589</v>
      </c>
      <c r="D917">
        <v>4</v>
      </c>
      <c r="E917" t="s">
        <v>594</v>
      </c>
      <c r="F917" t="s">
        <v>647</v>
      </c>
    </row>
    <row r="918" spans="1:6">
      <c r="A918">
        <v>3322</v>
      </c>
      <c r="B918" t="s">
        <v>85</v>
      </c>
      <c r="C918" t="s">
        <v>585</v>
      </c>
      <c r="D918">
        <v>4</v>
      </c>
      <c r="E918" t="s">
        <v>594</v>
      </c>
      <c r="F918" t="s">
        <v>651</v>
      </c>
    </row>
    <row r="919" spans="1:6">
      <c r="A919">
        <v>3322</v>
      </c>
      <c r="B919" t="s">
        <v>85</v>
      </c>
      <c r="C919" t="s">
        <v>587</v>
      </c>
      <c r="D919">
        <v>5</v>
      </c>
      <c r="E919" t="s">
        <v>594</v>
      </c>
      <c r="F919" t="s">
        <v>638</v>
      </c>
    </row>
    <row r="920" spans="1:6">
      <c r="A920">
        <v>3322</v>
      </c>
      <c r="B920" t="s">
        <v>85</v>
      </c>
      <c r="C920" t="s">
        <v>586</v>
      </c>
      <c r="D920">
        <v>6</v>
      </c>
      <c r="E920" t="s">
        <v>594</v>
      </c>
      <c r="F920" t="s">
        <v>633</v>
      </c>
    </row>
    <row r="921" spans="1:6">
      <c r="A921">
        <v>3322</v>
      </c>
      <c r="B921" t="s">
        <v>85</v>
      </c>
      <c r="C921" t="s">
        <v>590</v>
      </c>
      <c r="D921">
        <v>7</v>
      </c>
      <c r="E921" t="s">
        <v>594</v>
      </c>
      <c r="F921" t="s">
        <v>626</v>
      </c>
    </row>
    <row r="922" spans="1:6">
      <c r="A922">
        <v>3331</v>
      </c>
      <c r="B922" t="s">
        <v>86</v>
      </c>
      <c r="C922" t="s">
        <v>588</v>
      </c>
      <c r="D922">
        <v>4</v>
      </c>
      <c r="E922" t="s">
        <v>594</v>
      </c>
      <c r="F922" t="s">
        <v>639</v>
      </c>
    </row>
    <row r="923" spans="1:6">
      <c r="A923">
        <v>3331</v>
      </c>
      <c r="B923" t="s">
        <v>86</v>
      </c>
      <c r="C923" t="s">
        <v>591</v>
      </c>
      <c r="D923">
        <v>3</v>
      </c>
      <c r="E923" t="s">
        <v>596</v>
      </c>
      <c r="F923" t="s">
        <v>644</v>
      </c>
    </row>
    <row r="924" spans="1:6">
      <c r="A924">
        <v>3331</v>
      </c>
      <c r="B924" t="s">
        <v>86</v>
      </c>
      <c r="C924" t="s">
        <v>583</v>
      </c>
      <c r="D924">
        <v>6</v>
      </c>
      <c r="E924" t="s">
        <v>594</v>
      </c>
      <c r="F924" t="s">
        <v>620</v>
      </c>
    </row>
    <row r="925" spans="1:6">
      <c r="A925">
        <v>3331</v>
      </c>
      <c r="B925" t="s">
        <v>86</v>
      </c>
      <c r="C925" t="s">
        <v>582</v>
      </c>
      <c r="D925">
        <v>4</v>
      </c>
      <c r="E925" t="s">
        <v>594</v>
      </c>
      <c r="F925" t="s">
        <v>649</v>
      </c>
    </row>
    <row r="926" spans="1:6">
      <c r="A926">
        <v>3331</v>
      </c>
      <c r="B926" t="s">
        <v>86</v>
      </c>
      <c r="C926" t="s">
        <v>584</v>
      </c>
      <c r="D926">
        <v>5</v>
      </c>
      <c r="E926" t="s">
        <v>594</v>
      </c>
      <c r="F926" t="s">
        <v>635</v>
      </c>
    </row>
    <row r="927" spans="1:6">
      <c r="A927">
        <v>3331</v>
      </c>
      <c r="B927" t="s">
        <v>86</v>
      </c>
      <c r="C927" t="s">
        <v>589</v>
      </c>
      <c r="D927">
        <v>4</v>
      </c>
      <c r="E927" t="s">
        <v>594</v>
      </c>
      <c r="F927" t="s">
        <v>647</v>
      </c>
    </row>
    <row r="928" spans="1:6">
      <c r="A928">
        <v>3331</v>
      </c>
      <c r="B928" t="s">
        <v>86</v>
      </c>
      <c r="C928" t="s">
        <v>585</v>
      </c>
      <c r="D928">
        <v>4</v>
      </c>
      <c r="E928" t="s">
        <v>594</v>
      </c>
      <c r="F928" t="s">
        <v>651</v>
      </c>
    </row>
    <row r="929" spans="1:6">
      <c r="A929">
        <v>3331</v>
      </c>
      <c r="B929" t="s">
        <v>86</v>
      </c>
      <c r="C929" t="s">
        <v>587</v>
      </c>
      <c r="D929">
        <v>5</v>
      </c>
      <c r="E929" t="s">
        <v>594</v>
      </c>
      <c r="F929" t="s">
        <v>638</v>
      </c>
    </row>
    <row r="930" spans="1:6">
      <c r="A930">
        <v>3331</v>
      </c>
      <c r="B930" t="s">
        <v>86</v>
      </c>
      <c r="C930" t="s">
        <v>586</v>
      </c>
      <c r="D930">
        <v>7</v>
      </c>
      <c r="E930" t="s">
        <v>594</v>
      </c>
      <c r="F930" t="s">
        <v>637</v>
      </c>
    </row>
    <row r="931" spans="1:6">
      <c r="A931">
        <v>3331</v>
      </c>
      <c r="B931" t="s">
        <v>86</v>
      </c>
      <c r="C931" t="s">
        <v>590</v>
      </c>
      <c r="D931">
        <v>7</v>
      </c>
      <c r="E931" t="s">
        <v>594</v>
      </c>
      <c r="F931" t="s">
        <v>626</v>
      </c>
    </row>
    <row r="932" spans="1:6">
      <c r="A932">
        <v>3333</v>
      </c>
      <c r="B932" t="s">
        <v>87</v>
      </c>
      <c r="C932" t="s">
        <v>588</v>
      </c>
      <c r="D932">
        <v>4</v>
      </c>
      <c r="E932" t="s">
        <v>594</v>
      </c>
      <c r="F932" t="s">
        <v>639</v>
      </c>
    </row>
    <row r="933" spans="1:6">
      <c r="A933">
        <v>3333</v>
      </c>
      <c r="B933" t="s">
        <v>87</v>
      </c>
      <c r="C933" t="s">
        <v>591</v>
      </c>
      <c r="D933">
        <v>3</v>
      </c>
      <c r="E933" t="s">
        <v>596</v>
      </c>
      <c r="F933" t="s">
        <v>644</v>
      </c>
    </row>
    <row r="934" spans="1:6">
      <c r="A934">
        <v>3333</v>
      </c>
      <c r="B934" t="s">
        <v>87</v>
      </c>
      <c r="C934" t="s">
        <v>583</v>
      </c>
      <c r="D934">
        <v>6</v>
      </c>
      <c r="E934" t="s">
        <v>594</v>
      </c>
      <c r="F934" t="s">
        <v>620</v>
      </c>
    </row>
    <row r="935" spans="1:6">
      <c r="A935">
        <v>3333</v>
      </c>
      <c r="B935" t="s">
        <v>87</v>
      </c>
      <c r="C935" t="s">
        <v>582</v>
      </c>
      <c r="D935">
        <v>4</v>
      </c>
      <c r="E935" t="s">
        <v>594</v>
      </c>
      <c r="F935" t="s">
        <v>649</v>
      </c>
    </row>
    <row r="936" spans="1:6">
      <c r="A936">
        <v>3333</v>
      </c>
      <c r="B936" t="s">
        <v>87</v>
      </c>
      <c r="C936" t="s">
        <v>584</v>
      </c>
      <c r="D936">
        <v>5</v>
      </c>
      <c r="E936" t="s">
        <v>594</v>
      </c>
      <c r="F936" t="s">
        <v>635</v>
      </c>
    </row>
    <row r="937" spans="1:6">
      <c r="A937">
        <v>3333</v>
      </c>
      <c r="B937" t="s">
        <v>87</v>
      </c>
      <c r="C937" t="s">
        <v>589</v>
      </c>
      <c r="D937">
        <v>4</v>
      </c>
      <c r="E937" t="s">
        <v>594</v>
      </c>
      <c r="F937" t="s">
        <v>647</v>
      </c>
    </row>
    <row r="938" spans="1:6">
      <c r="A938">
        <v>3333</v>
      </c>
      <c r="B938" t="s">
        <v>87</v>
      </c>
      <c r="C938" t="s">
        <v>585</v>
      </c>
      <c r="D938">
        <v>5</v>
      </c>
      <c r="E938" t="s">
        <v>594</v>
      </c>
      <c r="F938" t="s">
        <v>627</v>
      </c>
    </row>
    <row r="939" spans="1:6">
      <c r="A939">
        <v>3333</v>
      </c>
      <c r="B939" t="s">
        <v>87</v>
      </c>
      <c r="C939" t="s">
        <v>587</v>
      </c>
      <c r="D939">
        <v>5</v>
      </c>
      <c r="E939" t="s">
        <v>594</v>
      </c>
      <c r="F939" t="s">
        <v>638</v>
      </c>
    </row>
    <row r="940" spans="1:6">
      <c r="A940">
        <v>3333</v>
      </c>
      <c r="B940" t="s">
        <v>87</v>
      </c>
      <c r="C940" t="s">
        <v>586</v>
      </c>
      <c r="D940">
        <v>7</v>
      </c>
      <c r="E940" t="s">
        <v>594</v>
      </c>
      <c r="F940" t="s">
        <v>637</v>
      </c>
    </row>
    <row r="941" spans="1:6">
      <c r="A941">
        <v>3333</v>
      </c>
      <c r="B941" t="s">
        <v>87</v>
      </c>
      <c r="C941" t="s">
        <v>590</v>
      </c>
      <c r="D941">
        <v>7</v>
      </c>
      <c r="E941" t="s">
        <v>594</v>
      </c>
      <c r="F941" t="s">
        <v>626</v>
      </c>
    </row>
    <row r="942" spans="1:6">
      <c r="A942">
        <v>3334</v>
      </c>
      <c r="B942" t="s">
        <v>88</v>
      </c>
      <c r="C942" t="s">
        <v>588</v>
      </c>
      <c r="D942">
        <v>5</v>
      </c>
      <c r="E942" t="s">
        <v>594</v>
      </c>
      <c r="F942" t="s">
        <v>612</v>
      </c>
    </row>
    <row r="943" spans="1:6">
      <c r="A943">
        <v>3334</v>
      </c>
      <c r="B943" t="s">
        <v>88</v>
      </c>
      <c r="C943" t="s">
        <v>591</v>
      </c>
      <c r="D943">
        <v>2</v>
      </c>
      <c r="E943" t="s">
        <v>596</v>
      </c>
      <c r="F943" t="s">
        <v>653</v>
      </c>
    </row>
    <row r="944" spans="1:6">
      <c r="A944">
        <v>3334</v>
      </c>
      <c r="B944" t="s">
        <v>88</v>
      </c>
      <c r="C944" t="s">
        <v>583</v>
      </c>
      <c r="D944">
        <v>4</v>
      </c>
      <c r="E944" t="s">
        <v>594</v>
      </c>
      <c r="F944" t="s">
        <v>642</v>
      </c>
    </row>
    <row r="945" spans="1:6">
      <c r="A945">
        <v>3334</v>
      </c>
      <c r="B945" t="s">
        <v>88</v>
      </c>
      <c r="C945" t="s">
        <v>582</v>
      </c>
      <c r="D945">
        <v>4</v>
      </c>
      <c r="E945" t="s">
        <v>594</v>
      </c>
      <c r="F945" t="s">
        <v>649</v>
      </c>
    </row>
    <row r="946" spans="1:6">
      <c r="A946">
        <v>3334</v>
      </c>
      <c r="B946" t="s">
        <v>88</v>
      </c>
      <c r="C946" t="s">
        <v>584</v>
      </c>
      <c r="D946">
        <v>5</v>
      </c>
      <c r="E946" t="s">
        <v>594</v>
      </c>
      <c r="F946" t="s">
        <v>635</v>
      </c>
    </row>
    <row r="947" spans="1:6">
      <c r="A947">
        <v>3334</v>
      </c>
      <c r="B947" t="s">
        <v>88</v>
      </c>
      <c r="C947" t="s">
        <v>589</v>
      </c>
      <c r="D947">
        <v>5</v>
      </c>
      <c r="E947" t="s">
        <v>594</v>
      </c>
      <c r="F947" t="s">
        <v>634</v>
      </c>
    </row>
    <row r="948" spans="1:6">
      <c r="A948">
        <v>3334</v>
      </c>
      <c r="B948" t="s">
        <v>88</v>
      </c>
      <c r="C948" t="s">
        <v>585</v>
      </c>
      <c r="D948">
        <v>5</v>
      </c>
      <c r="E948" t="s">
        <v>594</v>
      </c>
      <c r="F948" t="s">
        <v>627</v>
      </c>
    </row>
    <row r="949" spans="1:6">
      <c r="A949">
        <v>3334</v>
      </c>
      <c r="B949" t="s">
        <v>88</v>
      </c>
      <c r="C949" t="s">
        <v>587</v>
      </c>
      <c r="D949">
        <v>5</v>
      </c>
      <c r="E949" t="s">
        <v>594</v>
      </c>
      <c r="F949" t="s">
        <v>638</v>
      </c>
    </row>
    <row r="950" spans="1:6">
      <c r="A950">
        <v>3334</v>
      </c>
      <c r="B950" t="s">
        <v>88</v>
      </c>
      <c r="C950" t="s">
        <v>586</v>
      </c>
      <c r="D950">
        <v>6</v>
      </c>
      <c r="E950" t="s">
        <v>594</v>
      </c>
      <c r="F950" t="s">
        <v>633</v>
      </c>
    </row>
    <row r="951" spans="1:6">
      <c r="A951">
        <v>3334</v>
      </c>
      <c r="B951" t="s">
        <v>88</v>
      </c>
      <c r="C951" t="s">
        <v>590</v>
      </c>
      <c r="D951">
        <v>6</v>
      </c>
      <c r="E951" t="s">
        <v>594</v>
      </c>
      <c r="F951" t="s">
        <v>646</v>
      </c>
    </row>
    <row r="952" spans="1:6">
      <c r="A952">
        <v>3411</v>
      </c>
      <c r="B952" t="s">
        <v>89</v>
      </c>
      <c r="C952" t="s">
        <v>588</v>
      </c>
      <c r="D952">
        <v>6</v>
      </c>
      <c r="E952" t="s">
        <v>594</v>
      </c>
      <c r="F952" t="s">
        <v>604</v>
      </c>
    </row>
    <row r="953" spans="1:6">
      <c r="A953">
        <v>3411</v>
      </c>
      <c r="B953" t="s">
        <v>89</v>
      </c>
      <c r="C953" t="s">
        <v>591</v>
      </c>
      <c r="D953">
        <v>4</v>
      </c>
      <c r="E953" t="s">
        <v>594</v>
      </c>
      <c r="F953" t="s">
        <v>619</v>
      </c>
    </row>
    <row r="954" spans="1:6">
      <c r="A954">
        <v>3411</v>
      </c>
      <c r="B954" t="s">
        <v>89</v>
      </c>
      <c r="C954" t="s">
        <v>583</v>
      </c>
      <c r="D954">
        <v>6</v>
      </c>
      <c r="E954" t="s">
        <v>594</v>
      </c>
      <c r="F954" t="s">
        <v>620</v>
      </c>
    </row>
    <row r="955" spans="1:6">
      <c r="A955">
        <v>3411</v>
      </c>
      <c r="B955" t="s">
        <v>89</v>
      </c>
      <c r="C955" t="s">
        <v>582</v>
      </c>
      <c r="D955">
        <v>5</v>
      </c>
      <c r="E955" t="s">
        <v>594</v>
      </c>
      <c r="F955" t="s">
        <v>632</v>
      </c>
    </row>
    <row r="956" spans="1:6">
      <c r="A956">
        <v>3411</v>
      </c>
      <c r="B956" t="s">
        <v>89</v>
      </c>
      <c r="C956" t="s">
        <v>584</v>
      </c>
      <c r="D956">
        <v>6</v>
      </c>
      <c r="E956" t="s">
        <v>594</v>
      </c>
      <c r="F956" t="s">
        <v>617</v>
      </c>
    </row>
    <row r="957" spans="1:6">
      <c r="A957">
        <v>3411</v>
      </c>
      <c r="B957" t="s">
        <v>89</v>
      </c>
      <c r="C957" t="s">
        <v>589</v>
      </c>
      <c r="D957">
        <v>6</v>
      </c>
      <c r="E957" t="s">
        <v>594</v>
      </c>
      <c r="F957" t="s">
        <v>613</v>
      </c>
    </row>
    <row r="958" spans="1:6">
      <c r="A958">
        <v>3411</v>
      </c>
      <c r="B958" t="s">
        <v>89</v>
      </c>
      <c r="C958" t="s">
        <v>585</v>
      </c>
      <c r="D958">
        <v>5</v>
      </c>
      <c r="E958" t="s">
        <v>594</v>
      </c>
      <c r="F958" t="s">
        <v>627</v>
      </c>
    </row>
    <row r="959" spans="1:6">
      <c r="A959">
        <v>3411</v>
      </c>
      <c r="B959" t="s">
        <v>89</v>
      </c>
      <c r="C959" t="s">
        <v>587</v>
      </c>
      <c r="D959">
        <v>5</v>
      </c>
      <c r="E959" t="s">
        <v>594</v>
      </c>
      <c r="F959" t="s">
        <v>638</v>
      </c>
    </row>
    <row r="960" spans="1:6">
      <c r="A960">
        <v>3411</v>
      </c>
      <c r="B960" t="s">
        <v>89</v>
      </c>
      <c r="C960" t="s">
        <v>586</v>
      </c>
      <c r="D960">
        <v>7</v>
      </c>
      <c r="E960" t="s">
        <v>594</v>
      </c>
      <c r="F960" t="s">
        <v>637</v>
      </c>
    </row>
    <row r="961" spans="1:6">
      <c r="A961">
        <v>3411</v>
      </c>
      <c r="B961" t="s">
        <v>89</v>
      </c>
      <c r="C961" t="s">
        <v>590</v>
      </c>
      <c r="D961">
        <v>7</v>
      </c>
      <c r="E961" t="s">
        <v>594</v>
      </c>
      <c r="F961" t="s">
        <v>626</v>
      </c>
    </row>
    <row r="962" spans="1:6">
      <c r="A962">
        <v>3421</v>
      </c>
      <c r="B962" t="s">
        <v>683</v>
      </c>
      <c r="C962" t="s">
        <v>588</v>
      </c>
      <c r="D962">
        <v>5</v>
      </c>
      <c r="E962" t="s">
        <v>594</v>
      </c>
      <c r="F962" t="s">
        <v>612</v>
      </c>
    </row>
    <row r="963" spans="1:6">
      <c r="A963">
        <v>3421</v>
      </c>
      <c r="B963" t="s">
        <v>683</v>
      </c>
      <c r="C963" t="s">
        <v>591</v>
      </c>
      <c r="D963">
        <v>6</v>
      </c>
      <c r="E963" t="s">
        <v>594</v>
      </c>
      <c r="F963" t="s">
        <v>607</v>
      </c>
    </row>
    <row r="964" spans="1:6">
      <c r="A964">
        <v>3421</v>
      </c>
      <c r="B964" t="s">
        <v>683</v>
      </c>
      <c r="C964" t="s">
        <v>583</v>
      </c>
      <c r="D964">
        <v>6</v>
      </c>
      <c r="E964" t="s">
        <v>594</v>
      </c>
      <c r="F964" t="s">
        <v>620</v>
      </c>
    </row>
    <row r="965" spans="1:6">
      <c r="A965">
        <v>3421</v>
      </c>
      <c r="B965" t="s">
        <v>683</v>
      </c>
      <c r="C965" t="s">
        <v>582</v>
      </c>
      <c r="D965">
        <v>5</v>
      </c>
      <c r="E965" t="s">
        <v>594</v>
      </c>
      <c r="F965" t="s">
        <v>632</v>
      </c>
    </row>
    <row r="966" spans="1:6">
      <c r="A966">
        <v>3421</v>
      </c>
      <c r="B966" t="s">
        <v>683</v>
      </c>
      <c r="C966" t="s">
        <v>584</v>
      </c>
      <c r="D966">
        <v>6</v>
      </c>
      <c r="E966" t="s">
        <v>594</v>
      </c>
      <c r="F966" t="s">
        <v>617</v>
      </c>
    </row>
    <row r="967" spans="1:6">
      <c r="A967">
        <v>3421</v>
      </c>
      <c r="B967" t="s">
        <v>683</v>
      </c>
      <c r="C967" t="s">
        <v>589</v>
      </c>
      <c r="D967">
        <v>5</v>
      </c>
      <c r="E967" t="s">
        <v>594</v>
      </c>
      <c r="F967" t="s">
        <v>634</v>
      </c>
    </row>
    <row r="968" spans="1:6">
      <c r="A968">
        <v>3421</v>
      </c>
      <c r="B968" t="s">
        <v>683</v>
      </c>
      <c r="C968" t="s">
        <v>585</v>
      </c>
      <c r="D968">
        <v>5</v>
      </c>
      <c r="E968" t="s">
        <v>594</v>
      </c>
      <c r="F968" t="s">
        <v>627</v>
      </c>
    </row>
    <row r="969" spans="1:6">
      <c r="A969">
        <v>3421</v>
      </c>
      <c r="B969" t="s">
        <v>683</v>
      </c>
      <c r="C969" t="s">
        <v>587</v>
      </c>
      <c r="D969">
        <v>6</v>
      </c>
      <c r="E969" t="s">
        <v>594</v>
      </c>
      <c r="F969" t="s">
        <v>618</v>
      </c>
    </row>
    <row r="970" spans="1:6">
      <c r="A970">
        <v>3421</v>
      </c>
      <c r="B970" t="s">
        <v>683</v>
      </c>
      <c r="C970" t="s">
        <v>586</v>
      </c>
      <c r="D970">
        <v>7</v>
      </c>
      <c r="E970" t="s">
        <v>594</v>
      </c>
      <c r="F970" t="s">
        <v>637</v>
      </c>
    </row>
    <row r="971" spans="1:6">
      <c r="A971">
        <v>3421</v>
      </c>
      <c r="B971" t="s">
        <v>683</v>
      </c>
      <c r="C971" t="s">
        <v>590</v>
      </c>
      <c r="D971">
        <v>8</v>
      </c>
      <c r="E971" t="s">
        <v>595</v>
      </c>
      <c r="F971" t="s">
        <v>614</v>
      </c>
    </row>
    <row r="972" spans="1:6">
      <c r="A972">
        <v>3422</v>
      </c>
      <c r="B972" t="s">
        <v>90</v>
      </c>
      <c r="C972" t="s">
        <v>588</v>
      </c>
      <c r="D972">
        <v>3</v>
      </c>
      <c r="E972" t="s">
        <v>596</v>
      </c>
      <c r="F972" t="s">
        <v>636</v>
      </c>
    </row>
    <row r="973" spans="1:6">
      <c r="A973">
        <v>3422</v>
      </c>
      <c r="B973" t="s">
        <v>90</v>
      </c>
      <c r="C973" t="s">
        <v>591</v>
      </c>
      <c r="D973">
        <v>5</v>
      </c>
      <c r="E973" t="s">
        <v>594</v>
      </c>
      <c r="F973" t="s">
        <v>629</v>
      </c>
    </row>
    <row r="974" spans="1:6">
      <c r="A974">
        <v>3422</v>
      </c>
      <c r="B974" t="s">
        <v>90</v>
      </c>
      <c r="C974" t="s">
        <v>583</v>
      </c>
      <c r="D974">
        <v>6</v>
      </c>
      <c r="E974" t="s">
        <v>594</v>
      </c>
      <c r="F974" t="s">
        <v>620</v>
      </c>
    </row>
    <row r="975" spans="1:6">
      <c r="A975">
        <v>3422</v>
      </c>
      <c r="B975" t="s">
        <v>90</v>
      </c>
      <c r="C975" t="s">
        <v>582</v>
      </c>
      <c r="D975">
        <v>5</v>
      </c>
      <c r="E975" t="s">
        <v>594</v>
      </c>
      <c r="F975" t="s">
        <v>632</v>
      </c>
    </row>
    <row r="976" spans="1:6">
      <c r="A976">
        <v>3422</v>
      </c>
      <c r="B976" t="s">
        <v>90</v>
      </c>
      <c r="C976" t="s">
        <v>584</v>
      </c>
      <c r="D976">
        <v>5</v>
      </c>
      <c r="E976" t="s">
        <v>594</v>
      </c>
      <c r="F976" t="s">
        <v>635</v>
      </c>
    </row>
    <row r="977" spans="1:6">
      <c r="A977">
        <v>3422</v>
      </c>
      <c r="B977" t="s">
        <v>90</v>
      </c>
      <c r="C977" t="s">
        <v>589</v>
      </c>
      <c r="D977">
        <v>5</v>
      </c>
      <c r="E977" t="s">
        <v>594</v>
      </c>
      <c r="F977" t="s">
        <v>634</v>
      </c>
    </row>
    <row r="978" spans="1:6">
      <c r="A978">
        <v>3422</v>
      </c>
      <c r="B978" t="s">
        <v>90</v>
      </c>
      <c r="C978" t="s">
        <v>585</v>
      </c>
      <c r="D978">
        <v>6</v>
      </c>
      <c r="E978" t="s">
        <v>594</v>
      </c>
      <c r="F978" t="s">
        <v>609</v>
      </c>
    </row>
    <row r="979" spans="1:6">
      <c r="A979">
        <v>3422</v>
      </c>
      <c r="B979" t="s">
        <v>90</v>
      </c>
      <c r="C979" t="s">
        <v>587</v>
      </c>
      <c r="D979">
        <v>5</v>
      </c>
      <c r="E979" t="s">
        <v>594</v>
      </c>
      <c r="F979" t="s">
        <v>638</v>
      </c>
    </row>
    <row r="980" spans="1:6">
      <c r="A980">
        <v>3422</v>
      </c>
      <c r="B980" t="s">
        <v>90</v>
      </c>
      <c r="C980" t="s">
        <v>586</v>
      </c>
      <c r="D980">
        <v>8</v>
      </c>
      <c r="E980" t="s">
        <v>595</v>
      </c>
      <c r="F980" t="s">
        <v>610</v>
      </c>
    </row>
    <row r="981" spans="1:6">
      <c r="A981">
        <v>3422</v>
      </c>
      <c r="B981" t="s">
        <v>90</v>
      </c>
      <c r="C981" t="s">
        <v>590</v>
      </c>
      <c r="D981">
        <v>6</v>
      </c>
      <c r="E981" t="s">
        <v>594</v>
      </c>
      <c r="F981" t="s">
        <v>646</v>
      </c>
    </row>
    <row r="982" spans="1:6">
      <c r="A982">
        <v>3424</v>
      </c>
      <c r="B982" t="s">
        <v>91</v>
      </c>
      <c r="C982" t="s">
        <v>588</v>
      </c>
      <c r="D982">
        <v>4</v>
      </c>
      <c r="E982" t="s">
        <v>594</v>
      </c>
      <c r="F982" t="s">
        <v>639</v>
      </c>
    </row>
    <row r="983" spans="1:6">
      <c r="A983">
        <v>3424</v>
      </c>
      <c r="B983" t="s">
        <v>91</v>
      </c>
      <c r="C983" t="s">
        <v>591</v>
      </c>
      <c r="D983">
        <v>6</v>
      </c>
      <c r="E983" t="s">
        <v>594</v>
      </c>
      <c r="F983" t="s">
        <v>607</v>
      </c>
    </row>
    <row r="984" spans="1:6">
      <c r="A984">
        <v>3424</v>
      </c>
      <c r="B984" t="s">
        <v>91</v>
      </c>
      <c r="C984" t="s">
        <v>583</v>
      </c>
      <c r="D984">
        <v>7</v>
      </c>
      <c r="E984" t="s">
        <v>594</v>
      </c>
      <c r="F984" t="s">
        <v>599</v>
      </c>
    </row>
    <row r="985" spans="1:6">
      <c r="A985">
        <v>3424</v>
      </c>
      <c r="B985" t="s">
        <v>91</v>
      </c>
      <c r="C985" t="s">
        <v>582</v>
      </c>
      <c r="D985">
        <v>5</v>
      </c>
      <c r="E985" t="s">
        <v>594</v>
      </c>
      <c r="F985" t="s">
        <v>632</v>
      </c>
    </row>
    <row r="986" spans="1:6">
      <c r="A986">
        <v>3424</v>
      </c>
      <c r="B986" t="s">
        <v>91</v>
      </c>
      <c r="C986" t="s">
        <v>584</v>
      </c>
      <c r="D986">
        <v>6</v>
      </c>
      <c r="E986" t="s">
        <v>594</v>
      </c>
      <c r="F986" t="s">
        <v>617</v>
      </c>
    </row>
    <row r="987" spans="1:6">
      <c r="A987">
        <v>3424</v>
      </c>
      <c r="B987" t="s">
        <v>91</v>
      </c>
      <c r="C987" t="s">
        <v>589</v>
      </c>
      <c r="D987">
        <v>5</v>
      </c>
      <c r="E987" t="s">
        <v>594</v>
      </c>
      <c r="F987" t="s">
        <v>634</v>
      </c>
    </row>
    <row r="988" spans="1:6">
      <c r="A988">
        <v>3424</v>
      </c>
      <c r="B988" t="s">
        <v>91</v>
      </c>
      <c r="C988" t="s">
        <v>585</v>
      </c>
      <c r="D988">
        <v>6</v>
      </c>
      <c r="E988" t="s">
        <v>594</v>
      </c>
      <c r="F988" t="s">
        <v>609</v>
      </c>
    </row>
    <row r="989" spans="1:6">
      <c r="A989">
        <v>3424</v>
      </c>
      <c r="B989" t="s">
        <v>91</v>
      </c>
      <c r="C989" t="s">
        <v>587</v>
      </c>
      <c r="D989">
        <v>6</v>
      </c>
      <c r="E989" t="s">
        <v>594</v>
      </c>
      <c r="F989" t="s">
        <v>618</v>
      </c>
    </row>
    <row r="990" spans="1:6">
      <c r="A990">
        <v>3424</v>
      </c>
      <c r="B990" t="s">
        <v>91</v>
      </c>
      <c r="C990" t="s">
        <v>586</v>
      </c>
      <c r="D990">
        <v>7</v>
      </c>
      <c r="E990" t="s">
        <v>594</v>
      </c>
      <c r="F990" t="s">
        <v>637</v>
      </c>
    </row>
    <row r="991" spans="1:6">
      <c r="A991">
        <v>3424</v>
      </c>
      <c r="B991" t="s">
        <v>91</v>
      </c>
      <c r="C991" t="s">
        <v>590</v>
      </c>
      <c r="D991">
        <v>7</v>
      </c>
      <c r="E991" t="s">
        <v>594</v>
      </c>
      <c r="F991" t="s">
        <v>626</v>
      </c>
    </row>
    <row r="992" spans="1:6">
      <c r="A992">
        <v>3511</v>
      </c>
      <c r="B992" t="s">
        <v>92</v>
      </c>
      <c r="C992" t="s">
        <v>588</v>
      </c>
      <c r="D992">
        <v>4</v>
      </c>
      <c r="E992" t="s">
        <v>594</v>
      </c>
      <c r="F992" t="s">
        <v>639</v>
      </c>
    </row>
    <row r="993" spans="1:6">
      <c r="A993">
        <v>3511</v>
      </c>
      <c r="B993" t="s">
        <v>92</v>
      </c>
      <c r="C993" t="s">
        <v>591</v>
      </c>
      <c r="D993">
        <v>3</v>
      </c>
      <c r="E993" t="s">
        <v>596</v>
      </c>
      <c r="F993" t="s">
        <v>644</v>
      </c>
    </row>
    <row r="994" spans="1:6">
      <c r="A994">
        <v>3511</v>
      </c>
      <c r="B994" t="s">
        <v>92</v>
      </c>
      <c r="C994" t="s">
        <v>583</v>
      </c>
      <c r="D994">
        <v>6</v>
      </c>
      <c r="E994" t="s">
        <v>594</v>
      </c>
      <c r="F994" t="s">
        <v>620</v>
      </c>
    </row>
    <row r="995" spans="1:6">
      <c r="A995">
        <v>3511</v>
      </c>
      <c r="B995" t="s">
        <v>92</v>
      </c>
      <c r="C995" t="s">
        <v>582</v>
      </c>
      <c r="D995">
        <v>4</v>
      </c>
      <c r="E995" t="s">
        <v>594</v>
      </c>
      <c r="F995" t="s">
        <v>649</v>
      </c>
    </row>
    <row r="996" spans="1:6">
      <c r="A996">
        <v>3511</v>
      </c>
      <c r="B996" t="s">
        <v>92</v>
      </c>
      <c r="C996" t="s">
        <v>584</v>
      </c>
      <c r="D996">
        <v>5</v>
      </c>
      <c r="E996" t="s">
        <v>594</v>
      </c>
      <c r="F996" t="s">
        <v>635</v>
      </c>
    </row>
    <row r="997" spans="1:6">
      <c r="A997">
        <v>3511</v>
      </c>
      <c r="B997" t="s">
        <v>92</v>
      </c>
      <c r="C997" t="s">
        <v>589</v>
      </c>
      <c r="D997">
        <v>5</v>
      </c>
      <c r="E997" t="s">
        <v>594</v>
      </c>
      <c r="F997" t="s">
        <v>634</v>
      </c>
    </row>
    <row r="998" spans="1:6">
      <c r="A998">
        <v>3511</v>
      </c>
      <c r="B998" t="s">
        <v>92</v>
      </c>
      <c r="C998" t="s">
        <v>585</v>
      </c>
      <c r="D998">
        <v>4</v>
      </c>
      <c r="E998" t="s">
        <v>594</v>
      </c>
      <c r="F998" t="s">
        <v>651</v>
      </c>
    </row>
    <row r="999" spans="1:6">
      <c r="A999">
        <v>3511</v>
      </c>
      <c r="B999" t="s">
        <v>92</v>
      </c>
      <c r="C999" t="s">
        <v>587</v>
      </c>
      <c r="D999">
        <v>5</v>
      </c>
      <c r="E999" t="s">
        <v>594</v>
      </c>
      <c r="F999" t="s">
        <v>638</v>
      </c>
    </row>
    <row r="1000" spans="1:6">
      <c r="A1000">
        <v>3511</v>
      </c>
      <c r="B1000" t="s">
        <v>92</v>
      </c>
      <c r="C1000" t="s">
        <v>586</v>
      </c>
      <c r="D1000">
        <v>6</v>
      </c>
      <c r="E1000" t="s">
        <v>594</v>
      </c>
      <c r="F1000" t="s">
        <v>633</v>
      </c>
    </row>
    <row r="1001" spans="1:6">
      <c r="A1001">
        <v>3511</v>
      </c>
      <c r="B1001" t="s">
        <v>92</v>
      </c>
      <c r="C1001" t="s">
        <v>590</v>
      </c>
      <c r="D1001">
        <v>7</v>
      </c>
      <c r="E1001" t="s">
        <v>594</v>
      </c>
      <c r="F1001" t="s">
        <v>626</v>
      </c>
    </row>
    <row r="1002" spans="1:6">
      <c r="A1002">
        <v>3512</v>
      </c>
      <c r="B1002" t="s">
        <v>93</v>
      </c>
      <c r="C1002" t="s">
        <v>588</v>
      </c>
      <c r="D1002">
        <v>4</v>
      </c>
      <c r="E1002" t="s">
        <v>594</v>
      </c>
      <c r="F1002" t="s">
        <v>639</v>
      </c>
    </row>
    <row r="1003" spans="1:6">
      <c r="A1003">
        <v>3512</v>
      </c>
      <c r="B1003" t="s">
        <v>93</v>
      </c>
      <c r="C1003" t="s">
        <v>591</v>
      </c>
      <c r="D1003">
        <v>4</v>
      </c>
      <c r="E1003" t="s">
        <v>594</v>
      </c>
      <c r="F1003" t="s">
        <v>619</v>
      </c>
    </row>
    <row r="1004" spans="1:6">
      <c r="A1004">
        <v>3512</v>
      </c>
      <c r="B1004" t="s">
        <v>93</v>
      </c>
      <c r="C1004" t="s">
        <v>583</v>
      </c>
      <c r="D1004">
        <v>7</v>
      </c>
      <c r="E1004" t="s">
        <v>594</v>
      </c>
      <c r="F1004" t="s">
        <v>599</v>
      </c>
    </row>
    <row r="1005" spans="1:6">
      <c r="A1005">
        <v>3512</v>
      </c>
      <c r="B1005" t="s">
        <v>93</v>
      </c>
      <c r="C1005" t="s">
        <v>582</v>
      </c>
      <c r="D1005">
        <v>5</v>
      </c>
      <c r="E1005" t="s">
        <v>594</v>
      </c>
      <c r="F1005" t="s">
        <v>632</v>
      </c>
    </row>
    <row r="1006" spans="1:6">
      <c r="A1006">
        <v>3512</v>
      </c>
      <c r="B1006" t="s">
        <v>93</v>
      </c>
      <c r="C1006" t="s">
        <v>584</v>
      </c>
      <c r="D1006">
        <v>5</v>
      </c>
      <c r="E1006" t="s">
        <v>594</v>
      </c>
      <c r="F1006" t="s">
        <v>635</v>
      </c>
    </row>
    <row r="1007" spans="1:6">
      <c r="A1007">
        <v>3512</v>
      </c>
      <c r="B1007" t="s">
        <v>93</v>
      </c>
      <c r="C1007" t="s">
        <v>589</v>
      </c>
      <c r="D1007">
        <v>4</v>
      </c>
      <c r="E1007" t="s">
        <v>594</v>
      </c>
      <c r="F1007" t="s">
        <v>647</v>
      </c>
    </row>
    <row r="1008" spans="1:6">
      <c r="A1008">
        <v>3512</v>
      </c>
      <c r="B1008" t="s">
        <v>93</v>
      </c>
      <c r="C1008" t="s">
        <v>585</v>
      </c>
      <c r="D1008">
        <v>5</v>
      </c>
      <c r="E1008" t="s">
        <v>594</v>
      </c>
      <c r="F1008" t="s">
        <v>627</v>
      </c>
    </row>
    <row r="1009" spans="1:6">
      <c r="A1009">
        <v>3512</v>
      </c>
      <c r="B1009" t="s">
        <v>93</v>
      </c>
      <c r="C1009" t="s">
        <v>587</v>
      </c>
      <c r="D1009">
        <v>5</v>
      </c>
      <c r="E1009" t="s">
        <v>594</v>
      </c>
      <c r="F1009" t="s">
        <v>638</v>
      </c>
    </row>
    <row r="1010" spans="1:6">
      <c r="A1010">
        <v>3512</v>
      </c>
      <c r="B1010" t="s">
        <v>93</v>
      </c>
      <c r="C1010" t="s">
        <v>586</v>
      </c>
      <c r="D1010">
        <v>6</v>
      </c>
      <c r="E1010" t="s">
        <v>594</v>
      </c>
      <c r="F1010" t="s">
        <v>633</v>
      </c>
    </row>
    <row r="1011" spans="1:6">
      <c r="A1011">
        <v>3512</v>
      </c>
      <c r="B1011" t="s">
        <v>93</v>
      </c>
      <c r="C1011" t="s">
        <v>590</v>
      </c>
      <c r="D1011">
        <v>6</v>
      </c>
      <c r="E1011" t="s">
        <v>594</v>
      </c>
      <c r="F1011" t="s">
        <v>646</v>
      </c>
    </row>
    <row r="1012" spans="1:6">
      <c r="A1012">
        <v>3513</v>
      </c>
      <c r="B1012" t="s">
        <v>94</v>
      </c>
      <c r="C1012" t="s">
        <v>588</v>
      </c>
      <c r="D1012">
        <v>5</v>
      </c>
      <c r="E1012" t="s">
        <v>594</v>
      </c>
      <c r="F1012" t="s">
        <v>612</v>
      </c>
    </row>
    <row r="1013" spans="1:6">
      <c r="A1013">
        <v>3513</v>
      </c>
      <c r="B1013" t="s">
        <v>94</v>
      </c>
      <c r="C1013" t="s">
        <v>591</v>
      </c>
      <c r="D1013">
        <v>5</v>
      </c>
      <c r="E1013" t="s">
        <v>594</v>
      </c>
      <c r="F1013" t="s">
        <v>629</v>
      </c>
    </row>
    <row r="1014" spans="1:6">
      <c r="A1014">
        <v>3513</v>
      </c>
      <c r="B1014" t="s">
        <v>94</v>
      </c>
      <c r="C1014" t="s">
        <v>583</v>
      </c>
      <c r="D1014">
        <v>6</v>
      </c>
      <c r="E1014" t="s">
        <v>594</v>
      </c>
      <c r="F1014" t="s">
        <v>620</v>
      </c>
    </row>
    <row r="1015" spans="1:6">
      <c r="A1015">
        <v>3513</v>
      </c>
      <c r="B1015" t="s">
        <v>94</v>
      </c>
      <c r="C1015" t="s">
        <v>582</v>
      </c>
      <c r="D1015">
        <v>5</v>
      </c>
      <c r="E1015" t="s">
        <v>594</v>
      </c>
      <c r="F1015" t="s">
        <v>632</v>
      </c>
    </row>
    <row r="1016" spans="1:6">
      <c r="A1016">
        <v>3513</v>
      </c>
      <c r="B1016" t="s">
        <v>94</v>
      </c>
      <c r="C1016" t="s">
        <v>584</v>
      </c>
      <c r="D1016">
        <v>6</v>
      </c>
      <c r="E1016" t="s">
        <v>594</v>
      </c>
      <c r="F1016" t="s">
        <v>617</v>
      </c>
    </row>
    <row r="1017" spans="1:6">
      <c r="A1017">
        <v>3513</v>
      </c>
      <c r="B1017" t="s">
        <v>94</v>
      </c>
      <c r="C1017" t="s">
        <v>589</v>
      </c>
      <c r="D1017">
        <v>6</v>
      </c>
      <c r="E1017" t="s">
        <v>594</v>
      </c>
      <c r="F1017" t="s">
        <v>613</v>
      </c>
    </row>
    <row r="1018" spans="1:6">
      <c r="A1018">
        <v>3513</v>
      </c>
      <c r="B1018" t="s">
        <v>94</v>
      </c>
      <c r="C1018" t="s">
        <v>585</v>
      </c>
      <c r="D1018">
        <v>5</v>
      </c>
      <c r="E1018" t="s">
        <v>594</v>
      </c>
      <c r="F1018" t="s">
        <v>627</v>
      </c>
    </row>
    <row r="1019" spans="1:6">
      <c r="A1019">
        <v>3513</v>
      </c>
      <c r="B1019" t="s">
        <v>94</v>
      </c>
      <c r="C1019" t="s">
        <v>587</v>
      </c>
      <c r="D1019">
        <v>6</v>
      </c>
      <c r="E1019" t="s">
        <v>594</v>
      </c>
      <c r="F1019" t="s">
        <v>618</v>
      </c>
    </row>
    <row r="1020" spans="1:6">
      <c r="A1020">
        <v>3513</v>
      </c>
      <c r="B1020" t="s">
        <v>94</v>
      </c>
      <c r="C1020" t="s">
        <v>586</v>
      </c>
      <c r="D1020">
        <v>8</v>
      </c>
      <c r="E1020" t="s">
        <v>595</v>
      </c>
      <c r="F1020" t="s">
        <v>610</v>
      </c>
    </row>
    <row r="1021" spans="1:6">
      <c r="A1021">
        <v>3513</v>
      </c>
      <c r="B1021" t="s">
        <v>94</v>
      </c>
      <c r="C1021" t="s">
        <v>590</v>
      </c>
      <c r="D1021">
        <v>8</v>
      </c>
      <c r="E1021" t="s">
        <v>595</v>
      </c>
      <c r="F1021" t="s">
        <v>614</v>
      </c>
    </row>
    <row r="1022" spans="1:6">
      <c r="A1022">
        <v>3514</v>
      </c>
      <c r="B1022" t="s">
        <v>95</v>
      </c>
      <c r="C1022" t="s">
        <v>588</v>
      </c>
      <c r="D1022">
        <v>4</v>
      </c>
      <c r="E1022" t="s">
        <v>594</v>
      </c>
      <c r="F1022" t="s">
        <v>639</v>
      </c>
    </row>
    <row r="1023" spans="1:6">
      <c r="A1023">
        <v>3514</v>
      </c>
      <c r="B1023" t="s">
        <v>95</v>
      </c>
      <c r="C1023" t="s">
        <v>591</v>
      </c>
      <c r="D1023">
        <v>3</v>
      </c>
      <c r="E1023" t="s">
        <v>596</v>
      </c>
      <c r="F1023" t="s">
        <v>644</v>
      </c>
    </row>
    <row r="1024" spans="1:6">
      <c r="A1024">
        <v>3514</v>
      </c>
      <c r="B1024" t="s">
        <v>95</v>
      </c>
      <c r="C1024" t="s">
        <v>583</v>
      </c>
      <c r="D1024">
        <v>7</v>
      </c>
      <c r="E1024" t="s">
        <v>594</v>
      </c>
      <c r="F1024" t="s">
        <v>599</v>
      </c>
    </row>
    <row r="1025" spans="1:6">
      <c r="A1025">
        <v>3514</v>
      </c>
      <c r="B1025" t="s">
        <v>95</v>
      </c>
      <c r="C1025" t="s">
        <v>582</v>
      </c>
      <c r="D1025">
        <v>5</v>
      </c>
      <c r="E1025" t="s">
        <v>594</v>
      </c>
      <c r="F1025" t="s">
        <v>632</v>
      </c>
    </row>
    <row r="1026" spans="1:6">
      <c r="A1026">
        <v>3514</v>
      </c>
      <c r="B1026" t="s">
        <v>95</v>
      </c>
      <c r="C1026" t="s">
        <v>584</v>
      </c>
      <c r="D1026">
        <v>4</v>
      </c>
      <c r="E1026" t="s">
        <v>594</v>
      </c>
      <c r="F1026" t="s">
        <v>650</v>
      </c>
    </row>
    <row r="1027" spans="1:6">
      <c r="A1027">
        <v>3514</v>
      </c>
      <c r="B1027" t="s">
        <v>95</v>
      </c>
      <c r="C1027" t="s">
        <v>589</v>
      </c>
      <c r="D1027">
        <v>5</v>
      </c>
      <c r="E1027" t="s">
        <v>594</v>
      </c>
      <c r="F1027" t="s">
        <v>634</v>
      </c>
    </row>
    <row r="1028" spans="1:6">
      <c r="A1028">
        <v>3514</v>
      </c>
      <c r="B1028" t="s">
        <v>95</v>
      </c>
      <c r="C1028" t="s">
        <v>585</v>
      </c>
      <c r="D1028">
        <v>4</v>
      </c>
      <c r="E1028" t="s">
        <v>594</v>
      </c>
      <c r="F1028" t="s">
        <v>651</v>
      </c>
    </row>
    <row r="1029" spans="1:6">
      <c r="A1029">
        <v>3514</v>
      </c>
      <c r="B1029" t="s">
        <v>95</v>
      </c>
      <c r="C1029" t="s">
        <v>587</v>
      </c>
      <c r="D1029">
        <v>5</v>
      </c>
      <c r="E1029" t="s">
        <v>594</v>
      </c>
      <c r="F1029" t="s">
        <v>638</v>
      </c>
    </row>
    <row r="1030" spans="1:6">
      <c r="A1030">
        <v>3514</v>
      </c>
      <c r="B1030" t="s">
        <v>95</v>
      </c>
      <c r="C1030" t="s">
        <v>586</v>
      </c>
      <c r="D1030">
        <v>5</v>
      </c>
      <c r="E1030" t="s">
        <v>594</v>
      </c>
      <c r="F1030" t="s">
        <v>648</v>
      </c>
    </row>
    <row r="1031" spans="1:6">
      <c r="A1031">
        <v>3514</v>
      </c>
      <c r="B1031" t="s">
        <v>95</v>
      </c>
      <c r="C1031" t="s">
        <v>590</v>
      </c>
      <c r="D1031">
        <v>6</v>
      </c>
      <c r="E1031" t="s">
        <v>594</v>
      </c>
      <c r="F1031" t="s">
        <v>646</v>
      </c>
    </row>
    <row r="1032" spans="1:6">
      <c r="A1032">
        <v>3611</v>
      </c>
      <c r="B1032" t="s">
        <v>96</v>
      </c>
      <c r="C1032" t="s">
        <v>588</v>
      </c>
      <c r="D1032">
        <v>4</v>
      </c>
      <c r="E1032" t="s">
        <v>594</v>
      </c>
      <c r="F1032" t="s">
        <v>639</v>
      </c>
    </row>
    <row r="1033" spans="1:6">
      <c r="A1033">
        <v>3611</v>
      </c>
      <c r="B1033" t="s">
        <v>96</v>
      </c>
      <c r="C1033" t="s">
        <v>591</v>
      </c>
      <c r="D1033">
        <v>3</v>
      </c>
      <c r="E1033" t="s">
        <v>596</v>
      </c>
      <c r="F1033" t="s">
        <v>644</v>
      </c>
    </row>
    <row r="1034" spans="1:6">
      <c r="A1034">
        <v>3611</v>
      </c>
      <c r="B1034" t="s">
        <v>96</v>
      </c>
      <c r="C1034" t="s">
        <v>583</v>
      </c>
      <c r="D1034">
        <v>5</v>
      </c>
      <c r="E1034" t="s">
        <v>594</v>
      </c>
      <c r="F1034" t="s">
        <v>616</v>
      </c>
    </row>
    <row r="1035" spans="1:6">
      <c r="A1035">
        <v>3611</v>
      </c>
      <c r="B1035" t="s">
        <v>96</v>
      </c>
      <c r="C1035" t="s">
        <v>582</v>
      </c>
      <c r="D1035">
        <v>4</v>
      </c>
      <c r="E1035" t="s">
        <v>594</v>
      </c>
      <c r="F1035" t="s">
        <v>649</v>
      </c>
    </row>
    <row r="1036" spans="1:6">
      <c r="A1036">
        <v>3611</v>
      </c>
      <c r="B1036" t="s">
        <v>96</v>
      </c>
      <c r="C1036" t="s">
        <v>584</v>
      </c>
      <c r="D1036">
        <v>5</v>
      </c>
      <c r="E1036" t="s">
        <v>594</v>
      </c>
      <c r="F1036" t="s">
        <v>635</v>
      </c>
    </row>
    <row r="1037" spans="1:6">
      <c r="A1037">
        <v>3611</v>
      </c>
      <c r="B1037" t="s">
        <v>96</v>
      </c>
      <c r="C1037" t="s">
        <v>589</v>
      </c>
      <c r="D1037">
        <v>4</v>
      </c>
      <c r="E1037" t="s">
        <v>594</v>
      </c>
      <c r="F1037" t="s">
        <v>647</v>
      </c>
    </row>
    <row r="1038" spans="1:6">
      <c r="A1038">
        <v>3611</v>
      </c>
      <c r="B1038" t="s">
        <v>96</v>
      </c>
      <c r="C1038" t="s">
        <v>585</v>
      </c>
      <c r="D1038">
        <v>4</v>
      </c>
      <c r="E1038" t="s">
        <v>594</v>
      </c>
      <c r="F1038" t="s">
        <v>651</v>
      </c>
    </row>
    <row r="1039" spans="1:6">
      <c r="A1039">
        <v>3611</v>
      </c>
      <c r="B1039" t="s">
        <v>96</v>
      </c>
      <c r="C1039" t="s">
        <v>587</v>
      </c>
      <c r="D1039">
        <v>5</v>
      </c>
      <c r="E1039" t="s">
        <v>594</v>
      </c>
      <c r="F1039" t="s">
        <v>638</v>
      </c>
    </row>
    <row r="1040" spans="1:6">
      <c r="A1040">
        <v>3611</v>
      </c>
      <c r="B1040" t="s">
        <v>96</v>
      </c>
      <c r="C1040" t="s">
        <v>586</v>
      </c>
      <c r="D1040">
        <v>6</v>
      </c>
      <c r="E1040" t="s">
        <v>594</v>
      </c>
      <c r="F1040" t="s">
        <v>633</v>
      </c>
    </row>
    <row r="1041" spans="1:6">
      <c r="A1041">
        <v>3611</v>
      </c>
      <c r="B1041" t="s">
        <v>96</v>
      </c>
      <c r="C1041" t="s">
        <v>590</v>
      </c>
      <c r="D1041">
        <v>7</v>
      </c>
      <c r="E1041" t="s">
        <v>594</v>
      </c>
      <c r="F1041" t="s">
        <v>626</v>
      </c>
    </row>
    <row r="1042" spans="1:6">
      <c r="A1042">
        <v>3613</v>
      </c>
      <c r="B1042" t="s">
        <v>97</v>
      </c>
      <c r="C1042" t="s">
        <v>588</v>
      </c>
      <c r="D1042">
        <v>5</v>
      </c>
      <c r="E1042" t="s">
        <v>594</v>
      </c>
      <c r="F1042" t="s">
        <v>612</v>
      </c>
    </row>
    <row r="1043" spans="1:6">
      <c r="A1043">
        <v>3613</v>
      </c>
      <c r="B1043" t="s">
        <v>97</v>
      </c>
      <c r="C1043" t="s">
        <v>591</v>
      </c>
      <c r="D1043">
        <v>6</v>
      </c>
      <c r="E1043" t="s">
        <v>594</v>
      </c>
      <c r="F1043" t="s">
        <v>607</v>
      </c>
    </row>
    <row r="1044" spans="1:6">
      <c r="A1044">
        <v>3613</v>
      </c>
      <c r="B1044" t="s">
        <v>97</v>
      </c>
      <c r="C1044" t="s">
        <v>583</v>
      </c>
      <c r="D1044">
        <v>8</v>
      </c>
      <c r="E1044" t="s">
        <v>595</v>
      </c>
      <c r="F1044" t="s">
        <v>625</v>
      </c>
    </row>
    <row r="1045" spans="1:6">
      <c r="A1045">
        <v>3613</v>
      </c>
      <c r="B1045" t="s">
        <v>97</v>
      </c>
      <c r="C1045" t="s">
        <v>582</v>
      </c>
      <c r="D1045">
        <v>5</v>
      </c>
      <c r="E1045" t="s">
        <v>594</v>
      </c>
      <c r="F1045" t="s">
        <v>632</v>
      </c>
    </row>
    <row r="1046" spans="1:6">
      <c r="A1046">
        <v>3613</v>
      </c>
      <c r="B1046" t="s">
        <v>97</v>
      </c>
      <c r="C1046" t="s">
        <v>584</v>
      </c>
      <c r="D1046">
        <v>5</v>
      </c>
      <c r="E1046" t="s">
        <v>594</v>
      </c>
      <c r="F1046" t="s">
        <v>635</v>
      </c>
    </row>
    <row r="1047" spans="1:6">
      <c r="A1047">
        <v>3613</v>
      </c>
      <c r="B1047" t="s">
        <v>97</v>
      </c>
      <c r="C1047" t="s">
        <v>589</v>
      </c>
      <c r="D1047">
        <v>5</v>
      </c>
      <c r="E1047" t="s">
        <v>594</v>
      </c>
      <c r="F1047" t="s">
        <v>634</v>
      </c>
    </row>
    <row r="1048" spans="1:6">
      <c r="A1048">
        <v>3613</v>
      </c>
      <c r="B1048" t="s">
        <v>97</v>
      </c>
      <c r="C1048" t="s">
        <v>585</v>
      </c>
      <c r="D1048">
        <v>4</v>
      </c>
      <c r="E1048" t="s">
        <v>594</v>
      </c>
      <c r="F1048" t="s">
        <v>651</v>
      </c>
    </row>
    <row r="1049" spans="1:6">
      <c r="A1049">
        <v>3613</v>
      </c>
      <c r="B1049" t="s">
        <v>97</v>
      </c>
      <c r="C1049" t="s">
        <v>587</v>
      </c>
      <c r="D1049">
        <v>5</v>
      </c>
      <c r="E1049" t="s">
        <v>594</v>
      </c>
      <c r="F1049" t="s">
        <v>638</v>
      </c>
    </row>
    <row r="1050" spans="1:6">
      <c r="A1050">
        <v>3613</v>
      </c>
      <c r="B1050" t="s">
        <v>97</v>
      </c>
      <c r="C1050" t="s">
        <v>586</v>
      </c>
      <c r="D1050">
        <v>7</v>
      </c>
      <c r="E1050" t="s">
        <v>594</v>
      </c>
      <c r="F1050" t="s">
        <v>637</v>
      </c>
    </row>
    <row r="1051" spans="1:6">
      <c r="A1051">
        <v>3613</v>
      </c>
      <c r="B1051" t="s">
        <v>97</v>
      </c>
      <c r="C1051" t="s">
        <v>590</v>
      </c>
      <c r="D1051">
        <v>8</v>
      </c>
      <c r="E1051" t="s">
        <v>595</v>
      </c>
      <c r="F1051" t="s">
        <v>614</v>
      </c>
    </row>
    <row r="1052" spans="1:6">
      <c r="A1052">
        <v>3621</v>
      </c>
      <c r="B1052" t="s">
        <v>98</v>
      </c>
      <c r="C1052" t="s">
        <v>588</v>
      </c>
      <c r="D1052">
        <v>4</v>
      </c>
      <c r="E1052" t="s">
        <v>594</v>
      </c>
      <c r="F1052" t="s">
        <v>639</v>
      </c>
    </row>
    <row r="1053" spans="1:6">
      <c r="A1053">
        <v>3621</v>
      </c>
      <c r="B1053" t="s">
        <v>98</v>
      </c>
      <c r="C1053" t="s">
        <v>591</v>
      </c>
      <c r="D1053">
        <v>6</v>
      </c>
      <c r="E1053" t="s">
        <v>594</v>
      </c>
      <c r="F1053" t="s">
        <v>607</v>
      </c>
    </row>
    <row r="1054" spans="1:6">
      <c r="A1054">
        <v>3621</v>
      </c>
      <c r="B1054" t="s">
        <v>98</v>
      </c>
      <c r="C1054" t="s">
        <v>583</v>
      </c>
      <c r="D1054">
        <v>6</v>
      </c>
      <c r="E1054" t="s">
        <v>594</v>
      </c>
      <c r="F1054" t="s">
        <v>620</v>
      </c>
    </row>
    <row r="1055" spans="1:6">
      <c r="A1055">
        <v>3621</v>
      </c>
      <c r="B1055" t="s">
        <v>98</v>
      </c>
      <c r="C1055" t="s">
        <v>582</v>
      </c>
      <c r="D1055">
        <v>5</v>
      </c>
      <c r="E1055" t="s">
        <v>594</v>
      </c>
      <c r="F1055" t="s">
        <v>632</v>
      </c>
    </row>
    <row r="1056" spans="1:6">
      <c r="A1056">
        <v>3621</v>
      </c>
      <c r="B1056" t="s">
        <v>98</v>
      </c>
      <c r="C1056" t="s">
        <v>584</v>
      </c>
      <c r="D1056">
        <v>5</v>
      </c>
      <c r="E1056" t="s">
        <v>594</v>
      </c>
      <c r="F1056" t="s">
        <v>635</v>
      </c>
    </row>
    <row r="1057" spans="1:6">
      <c r="A1057">
        <v>3621</v>
      </c>
      <c r="B1057" t="s">
        <v>98</v>
      </c>
      <c r="C1057" t="s">
        <v>589</v>
      </c>
      <c r="D1057">
        <v>5</v>
      </c>
      <c r="E1057" t="s">
        <v>594</v>
      </c>
      <c r="F1057" t="s">
        <v>634</v>
      </c>
    </row>
    <row r="1058" spans="1:6">
      <c r="A1058">
        <v>3621</v>
      </c>
      <c r="B1058" t="s">
        <v>98</v>
      </c>
      <c r="C1058" t="s">
        <v>585</v>
      </c>
      <c r="D1058">
        <v>5</v>
      </c>
      <c r="E1058" t="s">
        <v>594</v>
      </c>
      <c r="F1058" t="s">
        <v>627</v>
      </c>
    </row>
    <row r="1059" spans="1:6">
      <c r="A1059">
        <v>3621</v>
      </c>
      <c r="B1059" t="s">
        <v>98</v>
      </c>
      <c r="C1059" t="s">
        <v>587</v>
      </c>
      <c r="D1059">
        <v>6</v>
      </c>
      <c r="E1059" t="s">
        <v>594</v>
      </c>
      <c r="F1059" t="s">
        <v>618</v>
      </c>
    </row>
    <row r="1060" spans="1:6">
      <c r="A1060">
        <v>3621</v>
      </c>
      <c r="B1060" t="s">
        <v>98</v>
      </c>
      <c r="C1060" t="s">
        <v>586</v>
      </c>
      <c r="D1060">
        <v>7</v>
      </c>
      <c r="E1060" t="s">
        <v>594</v>
      </c>
      <c r="F1060" t="s">
        <v>637</v>
      </c>
    </row>
    <row r="1061" spans="1:6">
      <c r="A1061">
        <v>3621</v>
      </c>
      <c r="B1061" t="s">
        <v>98</v>
      </c>
      <c r="C1061" t="s">
        <v>590</v>
      </c>
      <c r="D1061">
        <v>7</v>
      </c>
      <c r="E1061" t="s">
        <v>594</v>
      </c>
      <c r="F1061" t="s">
        <v>626</v>
      </c>
    </row>
    <row r="1062" spans="1:6">
      <c r="A1062">
        <v>3622</v>
      </c>
      <c r="B1062" t="s">
        <v>99</v>
      </c>
      <c r="C1062" t="s">
        <v>588</v>
      </c>
      <c r="D1062">
        <v>2</v>
      </c>
      <c r="E1062" t="s">
        <v>596</v>
      </c>
      <c r="F1062" t="s">
        <v>641</v>
      </c>
    </row>
    <row r="1063" spans="1:6">
      <c r="A1063">
        <v>3622</v>
      </c>
      <c r="B1063" t="s">
        <v>99</v>
      </c>
      <c r="C1063" t="s">
        <v>591</v>
      </c>
      <c r="D1063">
        <v>1</v>
      </c>
      <c r="E1063" t="s">
        <v>596</v>
      </c>
      <c r="F1063" t="s">
        <v>655</v>
      </c>
    </row>
    <row r="1064" spans="1:6">
      <c r="A1064">
        <v>3622</v>
      </c>
      <c r="B1064" t="s">
        <v>99</v>
      </c>
      <c r="C1064" t="s">
        <v>583</v>
      </c>
      <c r="D1064">
        <v>7</v>
      </c>
      <c r="E1064" t="s">
        <v>594</v>
      </c>
      <c r="F1064" t="s">
        <v>599</v>
      </c>
    </row>
    <row r="1065" spans="1:6">
      <c r="A1065">
        <v>3622</v>
      </c>
      <c r="B1065" t="s">
        <v>99</v>
      </c>
      <c r="C1065" t="s">
        <v>582</v>
      </c>
      <c r="D1065">
        <v>3</v>
      </c>
      <c r="E1065" t="s">
        <v>596</v>
      </c>
      <c r="F1065" t="s">
        <v>654</v>
      </c>
    </row>
    <row r="1066" spans="1:6">
      <c r="A1066">
        <v>3622</v>
      </c>
      <c r="B1066" t="s">
        <v>99</v>
      </c>
      <c r="C1066" t="s">
        <v>584</v>
      </c>
      <c r="D1066">
        <v>4</v>
      </c>
      <c r="E1066" t="s">
        <v>594</v>
      </c>
      <c r="F1066" t="s">
        <v>650</v>
      </c>
    </row>
    <row r="1067" spans="1:6">
      <c r="A1067">
        <v>3622</v>
      </c>
      <c r="B1067" t="s">
        <v>99</v>
      </c>
      <c r="C1067" t="s">
        <v>589</v>
      </c>
      <c r="D1067">
        <v>4</v>
      </c>
      <c r="E1067" t="s">
        <v>594</v>
      </c>
      <c r="F1067" t="s">
        <v>647</v>
      </c>
    </row>
    <row r="1068" spans="1:6">
      <c r="A1068">
        <v>3622</v>
      </c>
      <c r="B1068" t="s">
        <v>99</v>
      </c>
      <c r="C1068" t="s">
        <v>585</v>
      </c>
      <c r="D1068">
        <v>4</v>
      </c>
      <c r="E1068" t="s">
        <v>594</v>
      </c>
      <c r="F1068" t="s">
        <v>651</v>
      </c>
    </row>
    <row r="1069" spans="1:6">
      <c r="A1069">
        <v>3622</v>
      </c>
      <c r="B1069" t="s">
        <v>99</v>
      </c>
      <c r="C1069" t="s">
        <v>587</v>
      </c>
      <c r="D1069">
        <v>4</v>
      </c>
      <c r="E1069" t="s">
        <v>594</v>
      </c>
      <c r="F1069" t="s">
        <v>652</v>
      </c>
    </row>
    <row r="1070" spans="1:6">
      <c r="A1070">
        <v>3622</v>
      </c>
      <c r="B1070" t="s">
        <v>99</v>
      </c>
      <c r="C1070" t="s">
        <v>586</v>
      </c>
      <c r="D1070">
        <v>6</v>
      </c>
      <c r="E1070" t="s">
        <v>594</v>
      </c>
      <c r="F1070" t="s">
        <v>633</v>
      </c>
    </row>
    <row r="1071" spans="1:6">
      <c r="A1071">
        <v>3622</v>
      </c>
      <c r="B1071" t="s">
        <v>99</v>
      </c>
      <c r="C1071" t="s">
        <v>590</v>
      </c>
      <c r="D1071">
        <v>6</v>
      </c>
      <c r="E1071" t="s">
        <v>594</v>
      </c>
      <c r="F1071" t="s">
        <v>646</v>
      </c>
    </row>
    <row r="1072" spans="1:6">
      <c r="A1072">
        <v>3623</v>
      </c>
      <c r="B1072" t="s">
        <v>100</v>
      </c>
      <c r="C1072" t="s">
        <v>588</v>
      </c>
      <c r="D1072">
        <v>2</v>
      </c>
      <c r="E1072" t="s">
        <v>596</v>
      </c>
      <c r="F1072" t="s">
        <v>641</v>
      </c>
    </row>
    <row r="1073" spans="1:6">
      <c r="A1073">
        <v>3623</v>
      </c>
      <c r="B1073" t="s">
        <v>100</v>
      </c>
      <c r="C1073" t="s">
        <v>591</v>
      </c>
      <c r="D1073">
        <v>1</v>
      </c>
      <c r="E1073" t="s">
        <v>596</v>
      </c>
      <c r="F1073" t="s">
        <v>655</v>
      </c>
    </row>
    <row r="1074" spans="1:6">
      <c r="A1074">
        <v>3623</v>
      </c>
      <c r="B1074" t="s">
        <v>100</v>
      </c>
      <c r="C1074" t="s">
        <v>583</v>
      </c>
      <c r="D1074">
        <v>7</v>
      </c>
      <c r="E1074" t="s">
        <v>594</v>
      </c>
      <c r="F1074" t="s">
        <v>599</v>
      </c>
    </row>
    <row r="1075" spans="1:6">
      <c r="A1075">
        <v>3623</v>
      </c>
      <c r="B1075" t="s">
        <v>100</v>
      </c>
      <c r="C1075" t="s">
        <v>582</v>
      </c>
      <c r="D1075">
        <v>3</v>
      </c>
      <c r="E1075" t="s">
        <v>596</v>
      </c>
      <c r="F1075" t="s">
        <v>654</v>
      </c>
    </row>
    <row r="1076" spans="1:6">
      <c r="A1076">
        <v>3623</v>
      </c>
      <c r="B1076" t="s">
        <v>100</v>
      </c>
      <c r="C1076" t="s">
        <v>584</v>
      </c>
      <c r="D1076">
        <v>4</v>
      </c>
      <c r="E1076" t="s">
        <v>594</v>
      </c>
      <c r="F1076" t="s">
        <v>650</v>
      </c>
    </row>
    <row r="1077" spans="1:6">
      <c r="A1077">
        <v>3623</v>
      </c>
      <c r="B1077" t="s">
        <v>100</v>
      </c>
      <c r="C1077" t="s">
        <v>589</v>
      </c>
      <c r="D1077">
        <v>4</v>
      </c>
      <c r="E1077" t="s">
        <v>594</v>
      </c>
      <c r="F1077" t="s">
        <v>647</v>
      </c>
    </row>
    <row r="1078" spans="1:6">
      <c r="A1078">
        <v>3623</v>
      </c>
      <c r="B1078" t="s">
        <v>100</v>
      </c>
      <c r="C1078" t="s">
        <v>585</v>
      </c>
      <c r="D1078">
        <v>4</v>
      </c>
      <c r="E1078" t="s">
        <v>594</v>
      </c>
      <c r="F1078" t="s">
        <v>651</v>
      </c>
    </row>
    <row r="1079" spans="1:6">
      <c r="A1079">
        <v>3623</v>
      </c>
      <c r="B1079" t="s">
        <v>100</v>
      </c>
      <c r="C1079" t="s">
        <v>587</v>
      </c>
      <c r="D1079">
        <v>4</v>
      </c>
      <c r="E1079" t="s">
        <v>594</v>
      </c>
      <c r="F1079" t="s">
        <v>652</v>
      </c>
    </row>
    <row r="1080" spans="1:6">
      <c r="A1080">
        <v>3623</v>
      </c>
      <c r="B1080" t="s">
        <v>100</v>
      </c>
      <c r="C1080" t="s">
        <v>586</v>
      </c>
      <c r="D1080">
        <v>6</v>
      </c>
      <c r="E1080" t="s">
        <v>594</v>
      </c>
      <c r="F1080" t="s">
        <v>633</v>
      </c>
    </row>
    <row r="1081" spans="1:6">
      <c r="A1081">
        <v>3623</v>
      </c>
      <c r="B1081" t="s">
        <v>100</v>
      </c>
      <c r="C1081" t="s">
        <v>590</v>
      </c>
      <c r="D1081">
        <v>6</v>
      </c>
      <c r="E1081" t="s">
        <v>594</v>
      </c>
      <c r="F1081" t="s">
        <v>646</v>
      </c>
    </row>
    <row r="1082" spans="1:6">
      <c r="A1082">
        <v>3624</v>
      </c>
      <c r="B1082" t="s">
        <v>101</v>
      </c>
      <c r="C1082" t="s">
        <v>588</v>
      </c>
      <c r="D1082">
        <v>4</v>
      </c>
      <c r="E1082" t="s">
        <v>594</v>
      </c>
      <c r="F1082" t="s">
        <v>639</v>
      </c>
    </row>
    <row r="1083" spans="1:6">
      <c r="A1083">
        <v>3624</v>
      </c>
      <c r="B1083" t="s">
        <v>101</v>
      </c>
      <c r="C1083" t="s">
        <v>591</v>
      </c>
      <c r="D1083">
        <v>3</v>
      </c>
      <c r="E1083" t="s">
        <v>596</v>
      </c>
      <c r="F1083" t="s">
        <v>644</v>
      </c>
    </row>
    <row r="1084" spans="1:6">
      <c r="A1084">
        <v>3624</v>
      </c>
      <c r="B1084" t="s">
        <v>101</v>
      </c>
      <c r="C1084" t="s">
        <v>583</v>
      </c>
      <c r="D1084">
        <v>6</v>
      </c>
      <c r="E1084" t="s">
        <v>594</v>
      </c>
      <c r="F1084" t="s">
        <v>620</v>
      </c>
    </row>
    <row r="1085" spans="1:6">
      <c r="A1085">
        <v>3624</v>
      </c>
      <c r="B1085" t="s">
        <v>101</v>
      </c>
      <c r="C1085" t="s">
        <v>582</v>
      </c>
      <c r="D1085">
        <v>4</v>
      </c>
      <c r="E1085" t="s">
        <v>594</v>
      </c>
      <c r="F1085" t="s">
        <v>649</v>
      </c>
    </row>
    <row r="1086" spans="1:6">
      <c r="A1086">
        <v>3624</v>
      </c>
      <c r="B1086" t="s">
        <v>101</v>
      </c>
      <c r="C1086" t="s">
        <v>584</v>
      </c>
      <c r="D1086">
        <v>4</v>
      </c>
      <c r="E1086" t="s">
        <v>594</v>
      </c>
      <c r="F1086" t="s">
        <v>650</v>
      </c>
    </row>
    <row r="1087" spans="1:6">
      <c r="A1087">
        <v>3624</v>
      </c>
      <c r="B1087" t="s">
        <v>101</v>
      </c>
      <c r="C1087" t="s">
        <v>589</v>
      </c>
      <c r="D1087">
        <v>4</v>
      </c>
      <c r="E1087" t="s">
        <v>594</v>
      </c>
      <c r="F1087" t="s">
        <v>647</v>
      </c>
    </row>
    <row r="1088" spans="1:6">
      <c r="A1088">
        <v>3624</v>
      </c>
      <c r="B1088" t="s">
        <v>101</v>
      </c>
      <c r="C1088" t="s">
        <v>585</v>
      </c>
      <c r="D1088">
        <v>4</v>
      </c>
      <c r="E1088" t="s">
        <v>594</v>
      </c>
      <c r="F1088" t="s">
        <v>651</v>
      </c>
    </row>
    <row r="1089" spans="1:6">
      <c r="A1089">
        <v>3624</v>
      </c>
      <c r="B1089" t="s">
        <v>101</v>
      </c>
      <c r="C1089" t="s">
        <v>587</v>
      </c>
      <c r="D1089">
        <v>4</v>
      </c>
      <c r="E1089" t="s">
        <v>594</v>
      </c>
      <c r="F1089" t="s">
        <v>652</v>
      </c>
    </row>
    <row r="1090" spans="1:6">
      <c r="A1090">
        <v>3624</v>
      </c>
      <c r="B1090" t="s">
        <v>101</v>
      </c>
      <c r="C1090" t="s">
        <v>586</v>
      </c>
      <c r="D1090">
        <v>4</v>
      </c>
      <c r="E1090" t="s">
        <v>594</v>
      </c>
      <c r="F1090" t="s">
        <v>656</v>
      </c>
    </row>
    <row r="1091" spans="1:6">
      <c r="A1091">
        <v>3624</v>
      </c>
      <c r="B1091" t="s">
        <v>101</v>
      </c>
      <c r="C1091" t="s">
        <v>590</v>
      </c>
      <c r="D1091">
        <v>5</v>
      </c>
      <c r="E1091" t="s">
        <v>594</v>
      </c>
      <c r="F1091" t="s">
        <v>657</v>
      </c>
    </row>
    <row r="1092" spans="1:6">
      <c r="A1092">
        <v>3911</v>
      </c>
      <c r="B1092" t="s">
        <v>102</v>
      </c>
      <c r="C1092" t="s">
        <v>588</v>
      </c>
      <c r="D1092">
        <v>2</v>
      </c>
      <c r="E1092" t="s">
        <v>596</v>
      </c>
      <c r="F1092" t="s">
        <v>641</v>
      </c>
    </row>
    <row r="1093" spans="1:6">
      <c r="A1093">
        <v>3911</v>
      </c>
      <c r="B1093" t="s">
        <v>102</v>
      </c>
      <c r="C1093" t="s">
        <v>591</v>
      </c>
      <c r="D1093">
        <v>2</v>
      </c>
      <c r="E1093" t="s">
        <v>596</v>
      </c>
      <c r="F1093" t="s">
        <v>653</v>
      </c>
    </row>
    <row r="1094" spans="1:6">
      <c r="A1094">
        <v>3911</v>
      </c>
      <c r="B1094" t="s">
        <v>102</v>
      </c>
      <c r="C1094" t="s">
        <v>583</v>
      </c>
      <c r="D1094">
        <v>7</v>
      </c>
      <c r="E1094" t="s">
        <v>594</v>
      </c>
      <c r="F1094" t="s">
        <v>599</v>
      </c>
    </row>
    <row r="1095" spans="1:6">
      <c r="A1095">
        <v>3911</v>
      </c>
      <c r="B1095" t="s">
        <v>102</v>
      </c>
      <c r="C1095" t="s">
        <v>582</v>
      </c>
      <c r="D1095">
        <v>4</v>
      </c>
      <c r="E1095" t="s">
        <v>594</v>
      </c>
      <c r="F1095" t="s">
        <v>649</v>
      </c>
    </row>
    <row r="1096" spans="1:6">
      <c r="A1096">
        <v>3911</v>
      </c>
      <c r="B1096" t="s">
        <v>102</v>
      </c>
      <c r="C1096" t="s">
        <v>584</v>
      </c>
      <c r="D1096">
        <v>4</v>
      </c>
      <c r="E1096" t="s">
        <v>594</v>
      </c>
      <c r="F1096" t="s">
        <v>650</v>
      </c>
    </row>
    <row r="1097" spans="1:6">
      <c r="A1097">
        <v>3911</v>
      </c>
      <c r="B1097" t="s">
        <v>102</v>
      </c>
      <c r="C1097" t="s">
        <v>589</v>
      </c>
      <c r="D1097">
        <v>5</v>
      </c>
      <c r="E1097" t="s">
        <v>594</v>
      </c>
      <c r="F1097" t="s">
        <v>634</v>
      </c>
    </row>
    <row r="1098" spans="1:6">
      <c r="A1098">
        <v>3911</v>
      </c>
      <c r="B1098" t="s">
        <v>102</v>
      </c>
      <c r="C1098" t="s">
        <v>585</v>
      </c>
      <c r="D1098">
        <v>5</v>
      </c>
      <c r="E1098" t="s">
        <v>594</v>
      </c>
      <c r="F1098" t="s">
        <v>627</v>
      </c>
    </row>
    <row r="1099" spans="1:6">
      <c r="A1099">
        <v>3911</v>
      </c>
      <c r="B1099" t="s">
        <v>102</v>
      </c>
      <c r="C1099" t="s">
        <v>587</v>
      </c>
      <c r="D1099">
        <v>5</v>
      </c>
      <c r="E1099" t="s">
        <v>594</v>
      </c>
      <c r="F1099" t="s">
        <v>638</v>
      </c>
    </row>
    <row r="1100" spans="1:6">
      <c r="A1100">
        <v>3911</v>
      </c>
      <c r="B1100" t="s">
        <v>102</v>
      </c>
      <c r="C1100" t="s">
        <v>586</v>
      </c>
      <c r="D1100">
        <v>6</v>
      </c>
      <c r="E1100" t="s">
        <v>594</v>
      </c>
      <c r="F1100" t="s">
        <v>633</v>
      </c>
    </row>
    <row r="1101" spans="1:6">
      <c r="A1101">
        <v>3911</v>
      </c>
      <c r="B1101" t="s">
        <v>102</v>
      </c>
      <c r="C1101" t="s">
        <v>590</v>
      </c>
      <c r="D1101">
        <v>6</v>
      </c>
      <c r="E1101" t="s">
        <v>594</v>
      </c>
      <c r="F1101" t="s">
        <v>646</v>
      </c>
    </row>
    <row r="1102" spans="1:6">
      <c r="A1102">
        <v>3922</v>
      </c>
      <c r="B1102" t="s">
        <v>103</v>
      </c>
      <c r="C1102" t="s">
        <v>588</v>
      </c>
      <c r="D1102">
        <v>4</v>
      </c>
      <c r="E1102" t="s">
        <v>594</v>
      </c>
      <c r="F1102" t="s">
        <v>639</v>
      </c>
    </row>
    <row r="1103" spans="1:6">
      <c r="A1103">
        <v>3922</v>
      </c>
      <c r="B1103" t="s">
        <v>103</v>
      </c>
      <c r="C1103" t="s">
        <v>591</v>
      </c>
      <c r="D1103">
        <v>7</v>
      </c>
      <c r="E1103" t="s">
        <v>594</v>
      </c>
      <c r="F1103" t="s">
        <v>624</v>
      </c>
    </row>
    <row r="1104" spans="1:6">
      <c r="A1104">
        <v>3922</v>
      </c>
      <c r="B1104" t="s">
        <v>103</v>
      </c>
      <c r="C1104" t="s">
        <v>583</v>
      </c>
      <c r="D1104">
        <v>5</v>
      </c>
      <c r="E1104" t="s">
        <v>594</v>
      </c>
      <c r="F1104" t="s">
        <v>616</v>
      </c>
    </row>
    <row r="1105" spans="1:6">
      <c r="A1105">
        <v>3922</v>
      </c>
      <c r="B1105" t="s">
        <v>103</v>
      </c>
      <c r="C1105" t="s">
        <v>582</v>
      </c>
      <c r="D1105">
        <v>5</v>
      </c>
      <c r="E1105" t="s">
        <v>594</v>
      </c>
      <c r="F1105" t="s">
        <v>632</v>
      </c>
    </row>
    <row r="1106" spans="1:6">
      <c r="A1106">
        <v>3922</v>
      </c>
      <c r="B1106" t="s">
        <v>103</v>
      </c>
      <c r="C1106" t="s">
        <v>584</v>
      </c>
      <c r="D1106">
        <v>5</v>
      </c>
      <c r="E1106" t="s">
        <v>594</v>
      </c>
      <c r="F1106" t="s">
        <v>635</v>
      </c>
    </row>
    <row r="1107" spans="1:6">
      <c r="A1107">
        <v>3922</v>
      </c>
      <c r="B1107" t="s">
        <v>103</v>
      </c>
      <c r="C1107" t="s">
        <v>589</v>
      </c>
      <c r="D1107">
        <v>5</v>
      </c>
      <c r="E1107" t="s">
        <v>594</v>
      </c>
      <c r="F1107" t="s">
        <v>634</v>
      </c>
    </row>
    <row r="1108" spans="1:6">
      <c r="A1108">
        <v>3922</v>
      </c>
      <c r="B1108" t="s">
        <v>103</v>
      </c>
      <c r="C1108" t="s">
        <v>585</v>
      </c>
      <c r="D1108">
        <v>5</v>
      </c>
      <c r="E1108" t="s">
        <v>594</v>
      </c>
      <c r="F1108" t="s">
        <v>627</v>
      </c>
    </row>
    <row r="1109" spans="1:6">
      <c r="A1109">
        <v>3922</v>
      </c>
      <c r="B1109" t="s">
        <v>103</v>
      </c>
      <c r="C1109" t="s">
        <v>587</v>
      </c>
      <c r="D1109">
        <v>5</v>
      </c>
      <c r="E1109" t="s">
        <v>594</v>
      </c>
      <c r="F1109" t="s">
        <v>638</v>
      </c>
    </row>
    <row r="1110" spans="1:6">
      <c r="A1110">
        <v>3922</v>
      </c>
      <c r="B1110" t="s">
        <v>103</v>
      </c>
      <c r="C1110" t="s">
        <v>586</v>
      </c>
      <c r="D1110">
        <v>7</v>
      </c>
      <c r="E1110" t="s">
        <v>594</v>
      </c>
      <c r="F1110" t="s">
        <v>637</v>
      </c>
    </row>
    <row r="1111" spans="1:6">
      <c r="A1111">
        <v>3922</v>
      </c>
      <c r="B1111" t="s">
        <v>103</v>
      </c>
      <c r="C1111" t="s">
        <v>590</v>
      </c>
      <c r="D1111">
        <v>8</v>
      </c>
      <c r="E1111" t="s">
        <v>595</v>
      </c>
      <c r="F1111" t="s">
        <v>614</v>
      </c>
    </row>
    <row r="1112" spans="1:6">
      <c r="A1112">
        <v>3923</v>
      </c>
      <c r="B1112" t="s">
        <v>104</v>
      </c>
      <c r="C1112" t="s">
        <v>588</v>
      </c>
      <c r="D1112">
        <v>4</v>
      </c>
      <c r="E1112" t="s">
        <v>594</v>
      </c>
      <c r="F1112" t="s">
        <v>639</v>
      </c>
    </row>
    <row r="1113" spans="1:6">
      <c r="A1113">
        <v>3923</v>
      </c>
      <c r="B1113" t="s">
        <v>104</v>
      </c>
      <c r="C1113" t="s">
        <v>591</v>
      </c>
      <c r="D1113">
        <v>4</v>
      </c>
      <c r="E1113" t="s">
        <v>594</v>
      </c>
      <c r="F1113" t="s">
        <v>619</v>
      </c>
    </row>
    <row r="1114" spans="1:6">
      <c r="A1114">
        <v>3923</v>
      </c>
      <c r="B1114" t="s">
        <v>104</v>
      </c>
      <c r="C1114" t="s">
        <v>583</v>
      </c>
      <c r="D1114">
        <v>5</v>
      </c>
      <c r="E1114" t="s">
        <v>594</v>
      </c>
      <c r="F1114" t="s">
        <v>616</v>
      </c>
    </row>
    <row r="1115" spans="1:6">
      <c r="A1115">
        <v>3923</v>
      </c>
      <c r="B1115" t="s">
        <v>104</v>
      </c>
      <c r="C1115" t="s">
        <v>582</v>
      </c>
      <c r="D1115">
        <v>5</v>
      </c>
      <c r="E1115" t="s">
        <v>594</v>
      </c>
      <c r="F1115" t="s">
        <v>632</v>
      </c>
    </row>
    <row r="1116" spans="1:6">
      <c r="A1116">
        <v>3923</v>
      </c>
      <c r="B1116" t="s">
        <v>104</v>
      </c>
      <c r="C1116" t="s">
        <v>584</v>
      </c>
      <c r="D1116">
        <v>5</v>
      </c>
      <c r="E1116" t="s">
        <v>594</v>
      </c>
      <c r="F1116" t="s">
        <v>635</v>
      </c>
    </row>
    <row r="1117" spans="1:6">
      <c r="A1117">
        <v>3923</v>
      </c>
      <c r="B1117" t="s">
        <v>104</v>
      </c>
      <c r="C1117" t="s">
        <v>589</v>
      </c>
      <c r="D1117">
        <v>5</v>
      </c>
      <c r="E1117" t="s">
        <v>594</v>
      </c>
      <c r="F1117" t="s">
        <v>634</v>
      </c>
    </row>
    <row r="1118" spans="1:6">
      <c r="A1118">
        <v>3923</v>
      </c>
      <c r="B1118" t="s">
        <v>104</v>
      </c>
      <c r="C1118" t="s">
        <v>585</v>
      </c>
      <c r="D1118">
        <v>5</v>
      </c>
      <c r="E1118" t="s">
        <v>594</v>
      </c>
      <c r="F1118" t="s">
        <v>627</v>
      </c>
    </row>
    <row r="1119" spans="1:6">
      <c r="A1119">
        <v>3923</v>
      </c>
      <c r="B1119" t="s">
        <v>104</v>
      </c>
      <c r="C1119" t="s">
        <v>587</v>
      </c>
      <c r="D1119">
        <v>5</v>
      </c>
      <c r="E1119" t="s">
        <v>594</v>
      </c>
      <c r="F1119" t="s">
        <v>638</v>
      </c>
    </row>
    <row r="1120" spans="1:6">
      <c r="A1120">
        <v>3923</v>
      </c>
      <c r="B1120" t="s">
        <v>104</v>
      </c>
      <c r="C1120" t="s">
        <v>586</v>
      </c>
      <c r="D1120">
        <v>6</v>
      </c>
      <c r="E1120" t="s">
        <v>594</v>
      </c>
      <c r="F1120" t="s">
        <v>633</v>
      </c>
    </row>
    <row r="1121" spans="1:6">
      <c r="A1121">
        <v>3923</v>
      </c>
      <c r="B1121" t="s">
        <v>104</v>
      </c>
      <c r="C1121" t="s">
        <v>590</v>
      </c>
      <c r="D1121">
        <v>7</v>
      </c>
      <c r="E1121" t="s">
        <v>594</v>
      </c>
      <c r="F1121" t="s">
        <v>626</v>
      </c>
    </row>
    <row r="1122" spans="1:6">
      <c r="A1122">
        <v>3933</v>
      </c>
      <c r="B1122" t="s">
        <v>105</v>
      </c>
      <c r="C1122" t="s">
        <v>588</v>
      </c>
      <c r="D1122">
        <v>5</v>
      </c>
      <c r="E1122" t="s">
        <v>594</v>
      </c>
      <c r="F1122" t="s">
        <v>612</v>
      </c>
    </row>
    <row r="1123" spans="1:6">
      <c r="A1123">
        <v>3933</v>
      </c>
      <c r="B1123" t="s">
        <v>105</v>
      </c>
      <c r="C1123" t="s">
        <v>591</v>
      </c>
      <c r="D1123">
        <v>4</v>
      </c>
      <c r="E1123" t="s">
        <v>594</v>
      </c>
      <c r="F1123" t="s">
        <v>619</v>
      </c>
    </row>
    <row r="1124" spans="1:6">
      <c r="A1124">
        <v>3933</v>
      </c>
      <c r="B1124" t="s">
        <v>105</v>
      </c>
      <c r="C1124" t="s">
        <v>583</v>
      </c>
      <c r="D1124">
        <v>7</v>
      </c>
      <c r="E1124" t="s">
        <v>594</v>
      </c>
      <c r="F1124" t="s">
        <v>599</v>
      </c>
    </row>
    <row r="1125" spans="1:6">
      <c r="A1125">
        <v>3933</v>
      </c>
      <c r="B1125" t="s">
        <v>105</v>
      </c>
      <c r="C1125" t="s">
        <v>582</v>
      </c>
      <c r="D1125">
        <v>4</v>
      </c>
      <c r="E1125" t="s">
        <v>594</v>
      </c>
      <c r="F1125" t="s">
        <v>649</v>
      </c>
    </row>
    <row r="1126" spans="1:6">
      <c r="A1126">
        <v>3933</v>
      </c>
      <c r="B1126" t="s">
        <v>105</v>
      </c>
      <c r="C1126" t="s">
        <v>584</v>
      </c>
      <c r="D1126">
        <v>5</v>
      </c>
      <c r="E1126" t="s">
        <v>594</v>
      </c>
      <c r="F1126" t="s">
        <v>635</v>
      </c>
    </row>
    <row r="1127" spans="1:6">
      <c r="A1127">
        <v>3933</v>
      </c>
      <c r="B1127" t="s">
        <v>105</v>
      </c>
      <c r="C1127" t="s">
        <v>589</v>
      </c>
      <c r="D1127">
        <v>5</v>
      </c>
      <c r="E1127" t="s">
        <v>594</v>
      </c>
      <c r="F1127" t="s">
        <v>634</v>
      </c>
    </row>
    <row r="1128" spans="1:6">
      <c r="A1128">
        <v>3933</v>
      </c>
      <c r="B1128" t="s">
        <v>105</v>
      </c>
      <c r="C1128" t="s">
        <v>585</v>
      </c>
      <c r="D1128">
        <v>5</v>
      </c>
      <c r="E1128" t="s">
        <v>594</v>
      </c>
      <c r="F1128" t="s">
        <v>627</v>
      </c>
    </row>
    <row r="1129" spans="1:6">
      <c r="A1129">
        <v>3933</v>
      </c>
      <c r="B1129" t="s">
        <v>105</v>
      </c>
      <c r="C1129" t="s">
        <v>587</v>
      </c>
      <c r="D1129">
        <v>5</v>
      </c>
      <c r="E1129" t="s">
        <v>594</v>
      </c>
      <c r="F1129" t="s">
        <v>638</v>
      </c>
    </row>
    <row r="1130" spans="1:6">
      <c r="A1130">
        <v>3933</v>
      </c>
      <c r="B1130" t="s">
        <v>105</v>
      </c>
      <c r="C1130" t="s">
        <v>586</v>
      </c>
      <c r="D1130">
        <v>7</v>
      </c>
      <c r="E1130" t="s">
        <v>594</v>
      </c>
      <c r="F1130" t="s">
        <v>637</v>
      </c>
    </row>
    <row r="1131" spans="1:6">
      <c r="A1131">
        <v>3933</v>
      </c>
      <c r="B1131" t="s">
        <v>105</v>
      </c>
      <c r="C1131" t="s">
        <v>590</v>
      </c>
      <c r="D1131">
        <v>7</v>
      </c>
      <c r="E1131" t="s">
        <v>594</v>
      </c>
      <c r="F1131" t="s">
        <v>626</v>
      </c>
    </row>
    <row r="1132" spans="1:6">
      <c r="A1132">
        <v>3941</v>
      </c>
      <c r="B1132" t="s">
        <v>106</v>
      </c>
      <c r="C1132" t="s">
        <v>588</v>
      </c>
      <c r="D1132">
        <v>5</v>
      </c>
      <c r="E1132" t="s">
        <v>594</v>
      </c>
      <c r="F1132" t="s">
        <v>612</v>
      </c>
    </row>
    <row r="1133" spans="1:6">
      <c r="A1133">
        <v>3941</v>
      </c>
      <c r="B1133" t="s">
        <v>106</v>
      </c>
      <c r="C1133" t="s">
        <v>591</v>
      </c>
      <c r="D1133">
        <v>3</v>
      </c>
      <c r="E1133" t="s">
        <v>596</v>
      </c>
      <c r="F1133" t="s">
        <v>644</v>
      </c>
    </row>
    <row r="1134" spans="1:6">
      <c r="A1134">
        <v>3941</v>
      </c>
      <c r="B1134" t="s">
        <v>106</v>
      </c>
      <c r="C1134" t="s">
        <v>583</v>
      </c>
      <c r="D1134">
        <v>4</v>
      </c>
      <c r="E1134" t="s">
        <v>594</v>
      </c>
      <c r="F1134" t="s">
        <v>642</v>
      </c>
    </row>
    <row r="1135" spans="1:6">
      <c r="A1135">
        <v>3941</v>
      </c>
      <c r="B1135" t="s">
        <v>106</v>
      </c>
      <c r="C1135" t="s">
        <v>582</v>
      </c>
      <c r="D1135">
        <v>4</v>
      </c>
      <c r="E1135" t="s">
        <v>594</v>
      </c>
      <c r="F1135" t="s">
        <v>649</v>
      </c>
    </row>
    <row r="1136" spans="1:6">
      <c r="A1136">
        <v>3941</v>
      </c>
      <c r="B1136" t="s">
        <v>106</v>
      </c>
      <c r="C1136" t="s">
        <v>584</v>
      </c>
      <c r="D1136">
        <v>5</v>
      </c>
      <c r="E1136" t="s">
        <v>594</v>
      </c>
      <c r="F1136" t="s">
        <v>635</v>
      </c>
    </row>
    <row r="1137" spans="1:6">
      <c r="A1137">
        <v>3941</v>
      </c>
      <c r="B1137" t="s">
        <v>106</v>
      </c>
      <c r="C1137" t="s">
        <v>589</v>
      </c>
      <c r="D1137">
        <v>5</v>
      </c>
      <c r="E1137" t="s">
        <v>594</v>
      </c>
      <c r="F1137" t="s">
        <v>634</v>
      </c>
    </row>
    <row r="1138" spans="1:6">
      <c r="A1138">
        <v>3941</v>
      </c>
      <c r="B1138" t="s">
        <v>106</v>
      </c>
      <c r="C1138" t="s">
        <v>585</v>
      </c>
      <c r="D1138">
        <v>5</v>
      </c>
      <c r="E1138" t="s">
        <v>594</v>
      </c>
      <c r="F1138" t="s">
        <v>627</v>
      </c>
    </row>
    <row r="1139" spans="1:6">
      <c r="A1139">
        <v>3941</v>
      </c>
      <c r="B1139" t="s">
        <v>106</v>
      </c>
      <c r="C1139" t="s">
        <v>587</v>
      </c>
      <c r="D1139">
        <v>5</v>
      </c>
      <c r="E1139" t="s">
        <v>594</v>
      </c>
      <c r="F1139" t="s">
        <v>638</v>
      </c>
    </row>
    <row r="1140" spans="1:6">
      <c r="A1140">
        <v>3941</v>
      </c>
      <c r="B1140" t="s">
        <v>106</v>
      </c>
      <c r="C1140" t="s">
        <v>586</v>
      </c>
      <c r="D1140">
        <v>7</v>
      </c>
      <c r="E1140" t="s">
        <v>594</v>
      </c>
      <c r="F1140" t="s">
        <v>637</v>
      </c>
    </row>
    <row r="1141" spans="1:6">
      <c r="A1141">
        <v>3941</v>
      </c>
      <c r="B1141" t="s">
        <v>106</v>
      </c>
      <c r="C1141" t="s">
        <v>590</v>
      </c>
      <c r="D1141">
        <v>6</v>
      </c>
      <c r="E1141" t="s">
        <v>594</v>
      </c>
      <c r="F1141" t="s">
        <v>646</v>
      </c>
    </row>
    <row r="1142" spans="1:6">
      <c r="A1142">
        <v>3991</v>
      </c>
      <c r="B1142" t="s">
        <v>107</v>
      </c>
      <c r="C1142" t="s">
        <v>588</v>
      </c>
      <c r="D1142">
        <v>8</v>
      </c>
      <c r="E1142" t="s">
        <v>595</v>
      </c>
      <c r="F1142" t="s">
        <v>658</v>
      </c>
    </row>
    <row r="1143" spans="1:6">
      <c r="A1143">
        <v>3991</v>
      </c>
      <c r="B1143" t="s">
        <v>107</v>
      </c>
      <c r="C1143" t="s">
        <v>591</v>
      </c>
      <c r="D1143">
        <v>7</v>
      </c>
      <c r="E1143" t="s">
        <v>594</v>
      </c>
      <c r="F1143" t="s">
        <v>624</v>
      </c>
    </row>
    <row r="1144" spans="1:6">
      <c r="A1144">
        <v>3991</v>
      </c>
      <c r="B1144" t="s">
        <v>107</v>
      </c>
      <c r="C1144" t="s">
        <v>583</v>
      </c>
      <c r="D1144">
        <v>5</v>
      </c>
      <c r="E1144" t="s">
        <v>594</v>
      </c>
      <c r="F1144" t="s">
        <v>616</v>
      </c>
    </row>
    <row r="1145" spans="1:6">
      <c r="A1145">
        <v>3991</v>
      </c>
      <c r="B1145" t="s">
        <v>107</v>
      </c>
      <c r="C1145" t="s">
        <v>582</v>
      </c>
      <c r="D1145">
        <v>7</v>
      </c>
      <c r="E1145" t="s">
        <v>594</v>
      </c>
      <c r="F1145" t="s">
        <v>598</v>
      </c>
    </row>
    <row r="1146" spans="1:6">
      <c r="A1146">
        <v>3991</v>
      </c>
      <c r="B1146" t="s">
        <v>107</v>
      </c>
      <c r="C1146" t="s">
        <v>584</v>
      </c>
      <c r="D1146">
        <v>8</v>
      </c>
      <c r="E1146" t="s">
        <v>595</v>
      </c>
      <c r="F1146" t="s">
        <v>600</v>
      </c>
    </row>
    <row r="1147" spans="1:6">
      <c r="A1147">
        <v>3991</v>
      </c>
      <c r="B1147" t="s">
        <v>107</v>
      </c>
      <c r="C1147" t="s">
        <v>589</v>
      </c>
      <c r="D1147">
        <v>7</v>
      </c>
      <c r="E1147" t="s">
        <v>594</v>
      </c>
      <c r="F1147" t="s">
        <v>623</v>
      </c>
    </row>
    <row r="1148" spans="1:6">
      <c r="A1148">
        <v>3991</v>
      </c>
      <c r="B1148" t="s">
        <v>107</v>
      </c>
      <c r="C1148" t="s">
        <v>585</v>
      </c>
      <c r="D1148">
        <v>7</v>
      </c>
      <c r="E1148" t="s">
        <v>594</v>
      </c>
      <c r="F1148" t="s">
        <v>621</v>
      </c>
    </row>
    <row r="1149" spans="1:6">
      <c r="A1149">
        <v>3991</v>
      </c>
      <c r="B1149" t="s">
        <v>107</v>
      </c>
      <c r="C1149" t="s">
        <v>587</v>
      </c>
      <c r="D1149">
        <v>7</v>
      </c>
      <c r="E1149" t="s">
        <v>594</v>
      </c>
      <c r="F1149" t="s">
        <v>611</v>
      </c>
    </row>
    <row r="1150" spans="1:6">
      <c r="A1150">
        <v>3991</v>
      </c>
      <c r="B1150" t="s">
        <v>107</v>
      </c>
      <c r="C1150" t="s">
        <v>586</v>
      </c>
      <c r="D1150">
        <v>7</v>
      </c>
      <c r="E1150" t="s">
        <v>594</v>
      </c>
      <c r="F1150" t="s">
        <v>637</v>
      </c>
    </row>
    <row r="1151" spans="1:6">
      <c r="A1151">
        <v>3991</v>
      </c>
      <c r="B1151" t="s">
        <v>107</v>
      </c>
      <c r="C1151" t="s">
        <v>590</v>
      </c>
      <c r="D1151">
        <v>8</v>
      </c>
      <c r="E1151" t="s">
        <v>595</v>
      </c>
      <c r="F1151" t="s">
        <v>614</v>
      </c>
    </row>
    <row r="1152" spans="1:6">
      <c r="A1152">
        <v>3994</v>
      </c>
      <c r="B1152" t="s">
        <v>108</v>
      </c>
      <c r="C1152" t="s">
        <v>588</v>
      </c>
      <c r="D1152">
        <v>5</v>
      </c>
      <c r="E1152" t="s">
        <v>594</v>
      </c>
      <c r="F1152" t="s">
        <v>612</v>
      </c>
    </row>
    <row r="1153" spans="1:6">
      <c r="A1153">
        <v>3994</v>
      </c>
      <c r="B1153" t="s">
        <v>108</v>
      </c>
      <c r="C1153" t="s">
        <v>591</v>
      </c>
      <c r="D1153">
        <v>4</v>
      </c>
      <c r="E1153" t="s">
        <v>594</v>
      </c>
      <c r="F1153" t="s">
        <v>619</v>
      </c>
    </row>
    <row r="1154" spans="1:6">
      <c r="A1154">
        <v>3994</v>
      </c>
      <c r="B1154" t="s">
        <v>108</v>
      </c>
      <c r="C1154" t="s">
        <v>583</v>
      </c>
      <c r="D1154">
        <v>5</v>
      </c>
      <c r="E1154" t="s">
        <v>594</v>
      </c>
      <c r="F1154" t="s">
        <v>616</v>
      </c>
    </row>
    <row r="1155" spans="1:6">
      <c r="A1155">
        <v>3994</v>
      </c>
      <c r="B1155" t="s">
        <v>108</v>
      </c>
      <c r="C1155" t="s">
        <v>582</v>
      </c>
      <c r="D1155">
        <v>5</v>
      </c>
      <c r="E1155" t="s">
        <v>594</v>
      </c>
      <c r="F1155" t="s">
        <v>632</v>
      </c>
    </row>
    <row r="1156" spans="1:6">
      <c r="A1156">
        <v>3994</v>
      </c>
      <c r="B1156" t="s">
        <v>108</v>
      </c>
      <c r="C1156" t="s">
        <v>584</v>
      </c>
      <c r="D1156">
        <v>5</v>
      </c>
      <c r="E1156" t="s">
        <v>594</v>
      </c>
      <c r="F1156" t="s">
        <v>635</v>
      </c>
    </row>
    <row r="1157" spans="1:6">
      <c r="A1157">
        <v>3994</v>
      </c>
      <c r="B1157" t="s">
        <v>108</v>
      </c>
      <c r="C1157" t="s">
        <v>589</v>
      </c>
      <c r="D1157">
        <v>5</v>
      </c>
      <c r="E1157" t="s">
        <v>594</v>
      </c>
      <c r="F1157" t="s">
        <v>634</v>
      </c>
    </row>
    <row r="1158" spans="1:6">
      <c r="A1158">
        <v>3994</v>
      </c>
      <c r="B1158" t="s">
        <v>108</v>
      </c>
      <c r="C1158" t="s">
        <v>585</v>
      </c>
      <c r="D1158">
        <v>5</v>
      </c>
      <c r="E1158" t="s">
        <v>594</v>
      </c>
      <c r="F1158" t="s">
        <v>627</v>
      </c>
    </row>
    <row r="1159" spans="1:6">
      <c r="A1159">
        <v>3994</v>
      </c>
      <c r="B1159" t="s">
        <v>108</v>
      </c>
      <c r="C1159" t="s">
        <v>587</v>
      </c>
      <c r="D1159">
        <v>5</v>
      </c>
      <c r="E1159" t="s">
        <v>594</v>
      </c>
      <c r="F1159" t="s">
        <v>638</v>
      </c>
    </row>
    <row r="1160" spans="1:6">
      <c r="A1160">
        <v>3994</v>
      </c>
      <c r="B1160" t="s">
        <v>108</v>
      </c>
      <c r="C1160" t="s">
        <v>586</v>
      </c>
      <c r="D1160">
        <v>8</v>
      </c>
      <c r="E1160" t="s">
        <v>595</v>
      </c>
      <c r="F1160" t="s">
        <v>610</v>
      </c>
    </row>
    <row r="1161" spans="1:6">
      <c r="A1161">
        <v>3994</v>
      </c>
      <c r="B1161" t="s">
        <v>108</v>
      </c>
      <c r="C1161" t="s">
        <v>590</v>
      </c>
      <c r="D1161">
        <v>8</v>
      </c>
      <c r="E1161" t="s">
        <v>595</v>
      </c>
      <c r="F1161" t="s">
        <v>614</v>
      </c>
    </row>
    <row r="1162" spans="1:6">
      <c r="A1162">
        <v>3996</v>
      </c>
      <c r="B1162" t="s">
        <v>109</v>
      </c>
      <c r="C1162" t="s">
        <v>588</v>
      </c>
      <c r="D1162">
        <v>4</v>
      </c>
      <c r="E1162" t="s">
        <v>594</v>
      </c>
      <c r="F1162" t="s">
        <v>639</v>
      </c>
    </row>
    <row r="1163" spans="1:6">
      <c r="A1163">
        <v>3996</v>
      </c>
      <c r="B1163" t="s">
        <v>109</v>
      </c>
      <c r="C1163" t="s">
        <v>591</v>
      </c>
      <c r="D1163">
        <v>5</v>
      </c>
      <c r="E1163" t="s">
        <v>594</v>
      </c>
      <c r="F1163" t="s">
        <v>629</v>
      </c>
    </row>
    <row r="1164" spans="1:6">
      <c r="A1164">
        <v>3996</v>
      </c>
      <c r="B1164" t="s">
        <v>109</v>
      </c>
      <c r="C1164" t="s">
        <v>583</v>
      </c>
      <c r="D1164">
        <v>7</v>
      </c>
      <c r="E1164" t="s">
        <v>594</v>
      </c>
      <c r="F1164" t="s">
        <v>599</v>
      </c>
    </row>
    <row r="1165" spans="1:6">
      <c r="A1165">
        <v>3996</v>
      </c>
      <c r="B1165" t="s">
        <v>109</v>
      </c>
      <c r="C1165" t="s">
        <v>582</v>
      </c>
      <c r="D1165">
        <v>4</v>
      </c>
      <c r="E1165" t="s">
        <v>594</v>
      </c>
      <c r="F1165" t="s">
        <v>649</v>
      </c>
    </row>
    <row r="1166" spans="1:6">
      <c r="A1166">
        <v>3996</v>
      </c>
      <c r="B1166" t="s">
        <v>109</v>
      </c>
      <c r="C1166" t="s">
        <v>584</v>
      </c>
      <c r="D1166">
        <v>5</v>
      </c>
      <c r="E1166" t="s">
        <v>594</v>
      </c>
      <c r="F1166" t="s">
        <v>635</v>
      </c>
    </row>
    <row r="1167" spans="1:6">
      <c r="A1167">
        <v>3996</v>
      </c>
      <c r="B1167" t="s">
        <v>109</v>
      </c>
      <c r="C1167" t="s">
        <v>589</v>
      </c>
      <c r="D1167">
        <v>4</v>
      </c>
      <c r="E1167" t="s">
        <v>594</v>
      </c>
      <c r="F1167" t="s">
        <v>647</v>
      </c>
    </row>
    <row r="1168" spans="1:6">
      <c r="A1168">
        <v>3996</v>
      </c>
      <c r="B1168" t="s">
        <v>109</v>
      </c>
      <c r="C1168" t="s">
        <v>585</v>
      </c>
      <c r="D1168">
        <v>5</v>
      </c>
      <c r="E1168" t="s">
        <v>594</v>
      </c>
      <c r="F1168" t="s">
        <v>627</v>
      </c>
    </row>
    <row r="1169" spans="1:6">
      <c r="A1169">
        <v>3996</v>
      </c>
      <c r="B1169" t="s">
        <v>109</v>
      </c>
      <c r="C1169" t="s">
        <v>587</v>
      </c>
      <c r="D1169">
        <v>4</v>
      </c>
      <c r="E1169" t="s">
        <v>594</v>
      </c>
      <c r="F1169" t="s">
        <v>652</v>
      </c>
    </row>
    <row r="1170" spans="1:6">
      <c r="A1170">
        <v>3996</v>
      </c>
      <c r="B1170" t="s">
        <v>109</v>
      </c>
      <c r="C1170" t="s">
        <v>586</v>
      </c>
      <c r="D1170">
        <v>7</v>
      </c>
      <c r="E1170" t="s">
        <v>594</v>
      </c>
      <c r="F1170" t="s">
        <v>637</v>
      </c>
    </row>
    <row r="1171" spans="1:6">
      <c r="A1171">
        <v>3996</v>
      </c>
      <c r="B1171" t="s">
        <v>109</v>
      </c>
      <c r="C1171" t="s">
        <v>590</v>
      </c>
      <c r="D1171">
        <v>6</v>
      </c>
      <c r="E1171" t="s">
        <v>594</v>
      </c>
      <c r="F1171" t="s">
        <v>646</v>
      </c>
    </row>
    <row r="1172" spans="1:6">
      <c r="A1172">
        <v>4111</v>
      </c>
      <c r="B1172" t="s">
        <v>110</v>
      </c>
      <c r="C1172" t="s">
        <v>588</v>
      </c>
      <c r="D1172">
        <v>5</v>
      </c>
      <c r="E1172" t="s">
        <v>594</v>
      </c>
      <c r="F1172" t="s">
        <v>612</v>
      </c>
    </row>
    <row r="1173" spans="1:6">
      <c r="A1173">
        <v>4111</v>
      </c>
      <c r="B1173" t="s">
        <v>110</v>
      </c>
      <c r="C1173" t="s">
        <v>591</v>
      </c>
      <c r="D1173">
        <v>7</v>
      </c>
      <c r="E1173" t="s">
        <v>594</v>
      </c>
      <c r="F1173" t="s">
        <v>624</v>
      </c>
    </row>
    <row r="1174" spans="1:6">
      <c r="A1174">
        <v>4111</v>
      </c>
      <c r="B1174" t="s">
        <v>110</v>
      </c>
      <c r="C1174" t="s">
        <v>583</v>
      </c>
      <c r="D1174">
        <v>8</v>
      </c>
      <c r="E1174" t="s">
        <v>595</v>
      </c>
      <c r="F1174" t="s">
        <v>625</v>
      </c>
    </row>
    <row r="1175" spans="1:6">
      <c r="A1175">
        <v>4111</v>
      </c>
      <c r="B1175" t="s">
        <v>110</v>
      </c>
      <c r="C1175" t="s">
        <v>582</v>
      </c>
      <c r="D1175">
        <v>6</v>
      </c>
      <c r="E1175" t="s">
        <v>594</v>
      </c>
      <c r="F1175" t="s">
        <v>615</v>
      </c>
    </row>
    <row r="1176" spans="1:6">
      <c r="A1176">
        <v>4111</v>
      </c>
      <c r="B1176" t="s">
        <v>110</v>
      </c>
      <c r="C1176" t="s">
        <v>584</v>
      </c>
      <c r="D1176">
        <v>7</v>
      </c>
      <c r="E1176" t="s">
        <v>594</v>
      </c>
      <c r="F1176" t="s">
        <v>608</v>
      </c>
    </row>
    <row r="1177" spans="1:6">
      <c r="A1177">
        <v>4111</v>
      </c>
      <c r="B1177" t="s">
        <v>110</v>
      </c>
      <c r="C1177" t="s">
        <v>589</v>
      </c>
      <c r="D1177">
        <v>7</v>
      </c>
      <c r="E1177" t="s">
        <v>594</v>
      </c>
      <c r="F1177" t="s">
        <v>623</v>
      </c>
    </row>
    <row r="1178" spans="1:6">
      <c r="A1178">
        <v>4111</v>
      </c>
      <c r="B1178" t="s">
        <v>110</v>
      </c>
      <c r="C1178" t="s">
        <v>585</v>
      </c>
      <c r="D1178">
        <v>6</v>
      </c>
      <c r="E1178" t="s">
        <v>594</v>
      </c>
      <c r="F1178" t="s">
        <v>609</v>
      </c>
    </row>
    <row r="1179" spans="1:6">
      <c r="A1179">
        <v>4111</v>
      </c>
      <c r="B1179" t="s">
        <v>110</v>
      </c>
      <c r="C1179" t="s">
        <v>587</v>
      </c>
      <c r="D1179">
        <v>7</v>
      </c>
      <c r="E1179" t="s">
        <v>594</v>
      </c>
      <c r="F1179" t="s">
        <v>611</v>
      </c>
    </row>
    <row r="1180" spans="1:6">
      <c r="A1180">
        <v>4111</v>
      </c>
      <c r="B1180" t="s">
        <v>110</v>
      </c>
      <c r="C1180" t="s">
        <v>586</v>
      </c>
      <c r="D1180">
        <v>8</v>
      </c>
      <c r="E1180" t="s">
        <v>595</v>
      </c>
      <c r="F1180" t="s">
        <v>610</v>
      </c>
    </row>
    <row r="1181" spans="1:6">
      <c r="A1181">
        <v>4111</v>
      </c>
      <c r="B1181" t="s">
        <v>110</v>
      </c>
      <c r="C1181" t="s">
        <v>590</v>
      </c>
      <c r="D1181">
        <v>8</v>
      </c>
      <c r="E1181" t="s">
        <v>595</v>
      </c>
      <c r="F1181" t="s">
        <v>614</v>
      </c>
    </row>
    <row r="1182" spans="1:6">
      <c r="A1182">
        <v>4113</v>
      </c>
      <c r="B1182" t="s">
        <v>111</v>
      </c>
      <c r="C1182" t="s">
        <v>588</v>
      </c>
      <c r="D1182">
        <v>4</v>
      </c>
      <c r="E1182" t="s">
        <v>594</v>
      </c>
      <c r="F1182" t="s">
        <v>639</v>
      </c>
    </row>
    <row r="1183" spans="1:6">
      <c r="A1183">
        <v>4113</v>
      </c>
      <c r="B1183" t="s">
        <v>111</v>
      </c>
      <c r="C1183" t="s">
        <v>591</v>
      </c>
      <c r="D1183">
        <v>6</v>
      </c>
      <c r="E1183" t="s">
        <v>594</v>
      </c>
      <c r="F1183" t="s">
        <v>607</v>
      </c>
    </row>
    <row r="1184" spans="1:6">
      <c r="A1184">
        <v>4113</v>
      </c>
      <c r="B1184" t="s">
        <v>111</v>
      </c>
      <c r="C1184" t="s">
        <v>583</v>
      </c>
      <c r="D1184">
        <v>9</v>
      </c>
      <c r="E1184" t="s">
        <v>595</v>
      </c>
      <c r="F1184" t="s">
        <v>628</v>
      </c>
    </row>
    <row r="1185" spans="1:6">
      <c r="A1185">
        <v>4113</v>
      </c>
      <c r="B1185" t="s">
        <v>111</v>
      </c>
      <c r="C1185" t="s">
        <v>582</v>
      </c>
      <c r="D1185">
        <v>7</v>
      </c>
      <c r="E1185" t="s">
        <v>594</v>
      </c>
      <c r="F1185" t="s">
        <v>598</v>
      </c>
    </row>
    <row r="1186" spans="1:6">
      <c r="A1186">
        <v>4113</v>
      </c>
      <c r="B1186" t="s">
        <v>111</v>
      </c>
      <c r="C1186" t="s">
        <v>584</v>
      </c>
      <c r="D1186">
        <v>7</v>
      </c>
      <c r="E1186" t="s">
        <v>594</v>
      </c>
      <c r="F1186" t="s">
        <v>608</v>
      </c>
    </row>
    <row r="1187" spans="1:6">
      <c r="A1187">
        <v>4113</v>
      </c>
      <c r="B1187" t="s">
        <v>111</v>
      </c>
      <c r="C1187" t="s">
        <v>589</v>
      </c>
      <c r="D1187">
        <v>6</v>
      </c>
      <c r="E1187" t="s">
        <v>594</v>
      </c>
      <c r="F1187" t="s">
        <v>613</v>
      </c>
    </row>
    <row r="1188" spans="1:6">
      <c r="A1188">
        <v>4113</v>
      </c>
      <c r="B1188" t="s">
        <v>111</v>
      </c>
      <c r="C1188" t="s">
        <v>585</v>
      </c>
      <c r="D1188">
        <v>6</v>
      </c>
      <c r="E1188" t="s">
        <v>594</v>
      </c>
      <c r="F1188" t="s">
        <v>609</v>
      </c>
    </row>
    <row r="1189" spans="1:6">
      <c r="A1189">
        <v>4113</v>
      </c>
      <c r="B1189" t="s">
        <v>111</v>
      </c>
      <c r="C1189" t="s">
        <v>587</v>
      </c>
      <c r="D1189">
        <v>7</v>
      </c>
      <c r="E1189" t="s">
        <v>594</v>
      </c>
      <c r="F1189" t="s">
        <v>611</v>
      </c>
    </row>
    <row r="1190" spans="1:6">
      <c r="A1190">
        <v>4113</v>
      </c>
      <c r="B1190" t="s">
        <v>111</v>
      </c>
      <c r="C1190" t="s">
        <v>586</v>
      </c>
      <c r="D1190">
        <v>9</v>
      </c>
      <c r="E1190" t="s">
        <v>595</v>
      </c>
      <c r="F1190" t="s">
        <v>602</v>
      </c>
    </row>
    <row r="1191" spans="1:6">
      <c r="A1191">
        <v>4113</v>
      </c>
      <c r="B1191" t="s">
        <v>111</v>
      </c>
      <c r="C1191" t="s">
        <v>590</v>
      </c>
      <c r="D1191">
        <v>9</v>
      </c>
      <c r="E1191" t="s">
        <v>595</v>
      </c>
      <c r="F1191" t="s">
        <v>606</v>
      </c>
    </row>
    <row r="1192" spans="1:6">
      <c r="A1192">
        <v>4115</v>
      </c>
      <c r="B1192" t="s">
        <v>112</v>
      </c>
      <c r="C1192" t="s">
        <v>588</v>
      </c>
      <c r="D1192">
        <v>4</v>
      </c>
      <c r="E1192" t="s">
        <v>594</v>
      </c>
      <c r="F1192" t="s">
        <v>639</v>
      </c>
    </row>
    <row r="1193" spans="1:6">
      <c r="A1193">
        <v>4115</v>
      </c>
      <c r="B1193" t="s">
        <v>112</v>
      </c>
      <c r="C1193" t="s">
        <v>591</v>
      </c>
      <c r="D1193">
        <v>6</v>
      </c>
      <c r="E1193" t="s">
        <v>594</v>
      </c>
      <c r="F1193" t="s">
        <v>607</v>
      </c>
    </row>
    <row r="1194" spans="1:6">
      <c r="A1194">
        <v>4115</v>
      </c>
      <c r="B1194" t="s">
        <v>112</v>
      </c>
      <c r="C1194" t="s">
        <v>583</v>
      </c>
      <c r="D1194">
        <v>9</v>
      </c>
      <c r="E1194" t="s">
        <v>595</v>
      </c>
      <c r="F1194" t="s">
        <v>628</v>
      </c>
    </row>
    <row r="1195" spans="1:6">
      <c r="A1195">
        <v>4115</v>
      </c>
      <c r="B1195" t="s">
        <v>112</v>
      </c>
      <c r="C1195" t="s">
        <v>582</v>
      </c>
      <c r="D1195">
        <v>7</v>
      </c>
      <c r="E1195" t="s">
        <v>594</v>
      </c>
      <c r="F1195" t="s">
        <v>598</v>
      </c>
    </row>
    <row r="1196" spans="1:6">
      <c r="A1196">
        <v>4115</v>
      </c>
      <c r="B1196" t="s">
        <v>112</v>
      </c>
      <c r="C1196" t="s">
        <v>584</v>
      </c>
      <c r="D1196">
        <v>7</v>
      </c>
      <c r="E1196" t="s">
        <v>594</v>
      </c>
      <c r="F1196" t="s">
        <v>608</v>
      </c>
    </row>
    <row r="1197" spans="1:6">
      <c r="A1197">
        <v>4115</v>
      </c>
      <c r="B1197" t="s">
        <v>112</v>
      </c>
      <c r="C1197" t="s">
        <v>589</v>
      </c>
      <c r="D1197">
        <v>7</v>
      </c>
      <c r="E1197" t="s">
        <v>594</v>
      </c>
      <c r="F1197" t="s">
        <v>623</v>
      </c>
    </row>
    <row r="1198" spans="1:6">
      <c r="A1198">
        <v>4115</v>
      </c>
      <c r="B1198" t="s">
        <v>112</v>
      </c>
      <c r="C1198" t="s">
        <v>585</v>
      </c>
      <c r="D1198">
        <v>6</v>
      </c>
      <c r="E1198" t="s">
        <v>594</v>
      </c>
      <c r="F1198" t="s">
        <v>609</v>
      </c>
    </row>
    <row r="1199" spans="1:6">
      <c r="A1199">
        <v>4115</v>
      </c>
      <c r="B1199" t="s">
        <v>112</v>
      </c>
      <c r="C1199" t="s">
        <v>587</v>
      </c>
      <c r="D1199">
        <v>7</v>
      </c>
      <c r="E1199" t="s">
        <v>594</v>
      </c>
      <c r="F1199" t="s">
        <v>611</v>
      </c>
    </row>
    <row r="1200" spans="1:6">
      <c r="A1200">
        <v>4115</v>
      </c>
      <c r="B1200" t="s">
        <v>112</v>
      </c>
      <c r="C1200" t="s">
        <v>586</v>
      </c>
      <c r="D1200">
        <v>9</v>
      </c>
      <c r="E1200" t="s">
        <v>595</v>
      </c>
      <c r="F1200" t="s">
        <v>602</v>
      </c>
    </row>
    <row r="1201" spans="1:6">
      <c r="A1201">
        <v>4115</v>
      </c>
      <c r="B1201" t="s">
        <v>112</v>
      </c>
      <c r="C1201" t="s">
        <v>590</v>
      </c>
      <c r="D1201">
        <v>8</v>
      </c>
      <c r="E1201" t="s">
        <v>595</v>
      </c>
      <c r="F1201" t="s">
        <v>614</v>
      </c>
    </row>
    <row r="1202" spans="1:6">
      <c r="A1202">
        <v>4116</v>
      </c>
      <c r="B1202" t="s">
        <v>113</v>
      </c>
      <c r="C1202" t="s">
        <v>588</v>
      </c>
      <c r="D1202">
        <v>2</v>
      </c>
      <c r="E1202" t="s">
        <v>596</v>
      </c>
      <c r="F1202" t="s">
        <v>641</v>
      </c>
    </row>
    <row r="1203" spans="1:6">
      <c r="A1203">
        <v>4116</v>
      </c>
      <c r="B1203" t="s">
        <v>113</v>
      </c>
      <c r="C1203" t="s">
        <v>591</v>
      </c>
      <c r="D1203">
        <v>4</v>
      </c>
      <c r="E1203" t="s">
        <v>594</v>
      </c>
      <c r="F1203" t="s">
        <v>619</v>
      </c>
    </row>
    <row r="1204" spans="1:6">
      <c r="A1204">
        <v>4116</v>
      </c>
      <c r="B1204" t="s">
        <v>113</v>
      </c>
      <c r="C1204" t="s">
        <v>583</v>
      </c>
      <c r="D1204">
        <v>7</v>
      </c>
      <c r="E1204" t="s">
        <v>594</v>
      </c>
      <c r="F1204" t="s">
        <v>599</v>
      </c>
    </row>
    <row r="1205" spans="1:6">
      <c r="A1205">
        <v>4116</v>
      </c>
      <c r="B1205" t="s">
        <v>113</v>
      </c>
      <c r="C1205" t="s">
        <v>582</v>
      </c>
      <c r="D1205">
        <v>5</v>
      </c>
      <c r="E1205" t="s">
        <v>594</v>
      </c>
      <c r="F1205" t="s">
        <v>632</v>
      </c>
    </row>
    <row r="1206" spans="1:6">
      <c r="A1206">
        <v>4116</v>
      </c>
      <c r="B1206" t="s">
        <v>113</v>
      </c>
      <c r="C1206" t="s">
        <v>584</v>
      </c>
      <c r="D1206">
        <v>5</v>
      </c>
      <c r="E1206" t="s">
        <v>594</v>
      </c>
      <c r="F1206" t="s">
        <v>635</v>
      </c>
    </row>
    <row r="1207" spans="1:6">
      <c r="A1207">
        <v>4116</v>
      </c>
      <c r="B1207" t="s">
        <v>113</v>
      </c>
      <c r="C1207" t="s">
        <v>589</v>
      </c>
      <c r="D1207">
        <v>5</v>
      </c>
      <c r="E1207" t="s">
        <v>594</v>
      </c>
      <c r="F1207" t="s">
        <v>634</v>
      </c>
    </row>
    <row r="1208" spans="1:6">
      <c r="A1208">
        <v>4116</v>
      </c>
      <c r="B1208" t="s">
        <v>113</v>
      </c>
      <c r="C1208" t="s">
        <v>585</v>
      </c>
      <c r="D1208">
        <v>5</v>
      </c>
      <c r="E1208" t="s">
        <v>594</v>
      </c>
      <c r="F1208" t="s">
        <v>627</v>
      </c>
    </row>
    <row r="1209" spans="1:6">
      <c r="A1209">
        <v>4116</v>
      </c>
      <c r="B1209" t="s">
        <v>113</v>
      </c>
      <c r="C1209" t="s">
        <v>587</v>
      </c>
      <c r="D1209">
        <v>6</v>
      </c>
      <c r="E1209" t="s">
        <v>594</v>
      </c>
      <c r="F1209" t="s">
        <v>618</v>
      </c>
    </row>
    <row r="1210" spans="1:6">
      <c r="A1210">
        <v>4116</v>
      </c>
      <c r="B1210" t="s">
        <v>113</v>
      </c>
      <c r="C1210" t="s">
        <v>586</v>
      </c>
      <c r="D1210">
        <v>7</v>
      </c>
      <c r="E1210" t="s">
        <v>594</v>
      </c>
      <c r="F1210" t="s">
        <v>637</v>
      </c>
    </row>
    <row r="1211" spans="1:6">
      <c r="A1211">
        <v>4116</v>
      </c>
      <c r="B1211" t="s">
        <v>113</v>
      </c>
      <c r="C1211" t="s">
        <v>590</v>
      </c>
      <c r="D1211">
        <v>7</v>
      </c>
      <c r="E1211" t="s">
        <v>594</v>
      </c>
      <c r="F1211" t="s">
        <v>626</v>
      </c>
    </row>
    <row r="1212" spans="1:6">
      <c r="A1212">
        <v>4221</v>
      </c>
      <c r="B1212" t="s">
        <v>114</v>
      </c>
      <c r="C1212" t="s">
        <v>588</v>
      </c>
      <c r="D1212">
        <v>4</v>
      </c>
      <c r="E1212" t="s">
        <v>594</v>
      </c>
      <c r="F1212" t="s">
        <v>639</v>
      </c>
    </row>
    <row r="1213" spans="1:6">
      <c r="A1213">
        <v>4221</v>
      </c>
      <c r="B1213" t="s">
        <v>114</v>
      </c>
      <c r="C1213" t="s">
        <v>591</v>
      </c>
      <c r="D1213">
        <v>5</v>
      </c>
      <c r="E1213" t="s">
        <v>594</v>
      </c>
      <c r="F1213" t="s">
        <v>629</v>
      </c>
    </row>
    <row r="1214" spans="1:6">
      <c r="A1214">
        <v>4221</v>
      </c>
      <c r="B1214" t="s">
        <v>114</v>
      </c>
      <c r="C1214" t="s">
        <v>583</v>
      </c>
      <c r="D1214">
        <v>9</v>
      </c>
      <c r="E1214" t="s">
        <v>595</v>
      </c>
      <c r="F1214" t="s">
        <v>628</v>
      </c>
    </row>
    <row r="1215" spans="1:6">
      <c r="A1215">
        <v>4221</v>
      </c>
      <c r="B1215" t="s">
        <v>114</v>
      </c>
      <c r="C1215" t="s">
        <v>582</v>
      </c>
      <c r="D1215">
        <v>5</v>
      </c>
      <c r="E1215" t="s">
        <v>594</v>
      </c>
      <c r="F1215" t="s">
        <v>632</v>
      </c>
    </row>
    <row r="1216" spans="1:6">
      <c r="A1216">
        <v>4221</v>
      </c>
      <c r="B1216" t="s">
        <v>114</v>
      </c>
      <c r="C1216" t="s">
        <v>584</v>
      </c>
      <c r="D1216">
        <v>5</v>
      </c>
      <c r="E1216" t="s">
        <v>594</v>
      </c>
      <c r="F1216" t="s">
        <v>635</v>
      </c>
    </row>
    <row r="1217" spans="1:6">
      <c r="A1217">
        <v>4221</v>
      </c>
      <c r="B1217" t="s">
        <v>114</v>
      </c>
      <c r="C1217" t="s">
        <v>589</v>
      </c>
      <c r="D1217">
        <v>5</v>
      </c>
      <c r="E1217" t="s">
        <v>594</v>
      </c>
      <c r="F1217" t="s">
        <v>634</v>
      </c>
    </row>
    <row r="1218" spans="1:6">
      <c r="A1218">
        <v>4221</v>
      </c>
      <c r="B1218" t="s">
        <v>114</v>
      </c>
      <c r="C1218" t="s">
        <v>585</v>
      </c>
      <c r="D1218">
        <v>5</v>
      </c>
      <c r="E1218" t="s">
        <v>594</v>
      </c>
      <c r="F1218" t="s">
        <v>627</v>
      </c>
    </row>
    <row r="1219" spans="1:6">
      <c r="A1219">
        <v>4221</v>
      </c>
      <c r="B1219" t="s">
        <v>114</v>
      </c>
      <c r="C1219" t="s">
        <v>587</v>
      </c>
      <c r="D1219">
        <v>6</v>
      </c>
      <c r="E1219" t="s">
        <v>594</v>
      </c>
      <c r="F1219" t="s">
        <v>618</v>
      </c>
    </row>
    <row r="1220" spans="1:6">
      <c r="A1220">
        <v>4221</v>
      </c>
      <c r="B1220" t="s">
        <v>114</v>
      </c>
      <c r="C1220" t="s">
        <v>586</v>
      </c>
      <c r="D1220">
        <v>7</v>
      </c>
      <c r="E1220" t="s">
        <v>594</v>
      </c>
      <c r="F1220" t="s">
        <v>637</v>
      </c>
    </row>
    <row r="1221" spans="1:6">
      <c r="A1221">
        <v>4221</v>
      </c>
      <c r="B1221" t="s">
        <v>114</v>
      </c>
      <c r="C1221" t="s">
        <v>590</v>
      </c>
      <c r="D1221">
        <v>8</v>
      </c>
      <c r="E1221" t="s">
        <v>595</v>
      </c>
      <c r="F1221" t="s">
        <v>614</v>
      </c>
    </row>
    <row r="1222" spans="1:6">
      <c r="A1222">
        <v>4231</v>
      </c>
      <c r="B1222" t="s">
        <v>115</v>
      </c>
      <c r="C1222" t="s">
        <v>588</v>
      </c>
      <c r="D1222">
        <v>3</v>
      </c>
      <c r="E1222" t="s">
        <v>596</v>
      </c>
      <c r="F1222" t="s">
        <v>636</v>
      </c>
    </row>
    <row r="1223" spans="1:6">
      <c r="A1223">
        <v>4231</v>
      </c>
      <c r="B1223" t="s">
        <v>115</v>
      </c>
      <c r="C1223" t="s">
        <v>591</v>
      </c>
      <c r="D1223">
        <v>2</v>
      </c>
      <c r="E1223" t="s">
        <v>596</v>
      </c>
      <c r="F1223" t="s">
        <v>653</v>
      </c>
    </row>
    <row r="1224" spans="1:6">
      <c r="A1224">
        <v>4231</v>
      </c>
      <c r="B1224" t="s">
        <v>115</v>
      </c>
      <c r="C1224" t="s">
        <v>583</v>
      </c>
      <c r="D1224">
        <v>8</v>
      </c>
      <c r="E1224" t="s">
        <v>595</v>
      </c>
      <c r="F1224" t="s">
        <v>625</v>
      </c>
    </row>
    <row r="1225" spans="1:6">
      <c r="A1225">
        <v>4231</v>
      </c>
      <c r="B1225" t="s">
        <v>115</v>
      </c>
      <c r="C1225" t="s">
        <v>582</v>
      </c>
      <c r="D1225">
        <v>5</v>
      </c>
      <c r="E1225" t="s">
        <v>594</v>
      </c>
      <c r="F1225" t="s">
        <v>632</v>
      </c>
    </row>
    <row r="1226" spans="1:6">
      <c r="A1226">
        <v>4231</v>
      </c>
      <c r="B1226" t="s">
        <v>115</v>
      </c>
      <c r="C1226" t="s">
        <v>584</v>
      </c>
      <c r="D1226">
        <v>5</v>
      </c>
      <c r="E1226" t="s">
        <v>594</v>
      </c>
      <c r="F1226" t="s">
        <v>635</v>
      </c>
    </row>
    <row r="1227" spans="1:6">
      <c r="A1227">
        <v>4231</v>
      </c>
      <c r="B1227" t="s">
        <v>115</v>
      </c>
      <c r="C1227" t="s">
        <v>589</v>
      </c>
      <c r="D1227">
        <v>5</v>
      </c>
      <c r="E1227" t="s">
        <v>594</v>
      </c>
      <c r="F1227" t="s">
        <v>634</v>
      </c>
    </row>
    <row r="1228" spans="1:6">
      <c r="A1228">
        <v>4231</v>
      </c>
      <c r="B1228" t="s">
        <v>115</v>
      </c>
      <c r="C1228" t="s">
        <v>585</v>
      </c>
      <c r="D1228">
        <v>4</v>
      </c>
      <c r="E1228" t="s">
        <v>594</v>
      </c>
      <c r="F1228" t="s">
        <v>651</v>
      </c>
    </row>
    <row r="1229" spans="1:6">
      <c r="A1229">
        <v>4231</v>
      </c>
      <c r="B1229" t="s">
        <v>115</v>
      </c>
      <c r="C1229" t="s">
        <v>587</v>
      </c>
      <c r="D1229">
        <v>5</v>
      </c>
      <c r="E1229" t="s">
        <v>594</v>
      </c>
      <c r="F1229" t="s">
        <v>638</v>
      </c>
    </row>
    <row r="1230" spans="1:6">
      <c r="A1230">
        <v>4231</v>
      </c>
      <c r="B1230" t="s">
        <v>115</v>
      </c>
      <c r="C1230" t="s">
        <v>586</v>
      </c>
      <c r="D1230">
        <v>6</v>
      </c>
      <c r="E1230" t="s">
        <v>594</v>
      </c>
      <c r="F1230" t="s">
        <v>633</v>
      </c>
    </row>
    <row r="1231" spans="1:6">
      <c r="A1231">
        <v>4231</v>
      </c>
      <c r="B1231" t="s">
        <v>115</v>
      </c>
      <c r="C1231" t="s">
        <v>590</v>
      </c>
      <c r="D1231">
        <v>7</v>
      </c>
      <c r="E1231" t="s">
        <v>594</v>
      </c>
      <c r="F1231" t="s">
        <v>626</v>
      </c>
    </row>
    <row r="1232" spans="1:6">
      <c r="A1232">
        <v>4232</v>
      </c>
      <c r="B1232" t="s">
        <v>116</v>
      </c>
      <c r="C1232" t="s">
        <v>588</v>
      </c>
      <c r="D1232">
        <v>4</v>
      </c>
      <c r="E1232" t="s">
        <v>594</v>
      </c>
      <c r="F1232" t="s">
        <v>639</v>
      </c>
    </row>
    <row r="1233" spans="1:6">
      <c r="A1233">
        <v>4232</v>
      </c>
      <c r="B1233" t="s">
        <v>116</v>
      </c>
      <c r="C1233" t="s">
        <v>591</v>
      </c>
      <c r="D1233">
        <v>6</v>
      </c>
      <c r="E1233" t="s">
        <v>594</v>
      </c>
      <c r="F1233" t="s">
        <v>607</v>
      </c>
    </row>
    <row r="1234" spans="1:6">
      <c r="A1234">
        <v>4232</v>
      </c>
      <c r="B1234" t="s">
        <v>116</v>
      </c>
      <c r="C1234" t="s">
        <v>583</v>
      </c>
      <c r="D1234">
        <v>9</v>
      </c>
      <c r="E1234" t="s">
        <v>595</v>
      </c>
      <c r="F1234" t="s">
        <v>628</v>
      </c>
    </row>
    <row r="1235" spans="1:6">
      <c r="A1235">
        <v>4232</v>
      </c>
      <c r="B1235" t="s">
        <v>116</v>
      </c>
      <c r="C1235" t="s">
        <v>582</v>
      </c>
      <c r="D1235">
        <v>5</v>
      </c>
      <c r="E1235" t="s">
        <v>594</v>
      </c>
      <c r="F1235" t="s">
        <v>632</v>
      </c>
    </row>
    <row r="1236" spans="1:6">
      <c r="A1236">
        <v>4232</v>
      </c>
      <c r="B1236" t="s">
        <v>116</v>
      </c>
      <c r="C1236" t="s">
        <v>584</v>
      </c>
      <c r="D1236">
        <v>6</v>
      </c>
      <c r="E1236" t="s">
        <v>594</v>
      </c>
      <c r="F1236" t="s">
        <v>617</v>
      </c>
    </row>
    <row r="1237" spans="1:6">
      <c r="A1237">
        <v>4232</v>
      </c>
      <c r="B1237" t="s">
        <v>116</v>
      </c>
      <c r="C1237" t="s">
        <v>589</v>
      </c>
      <c r="D1237">
        <v>5</v>
      </c>
      <c r="E1237" t="s">
        <v>594</v>
      </c>
      <c r="F1237" t="s">
        <v>634</v>
      </c>
    </row>
    <row r="1238" spans="1:6">
      <c r="A1238">
        <v>4232</v>
      </c>
      <c r="B1238" t="s">
        <v>116</v>
      </c>
      <c r="C1238" t="s">
        <v>585</v>
      </c>
      <c r="D1238">
        <v>5</v>
      </c>
      <c r="E1238" t="s">
        <v>594</v>
      </c>
      <c r="F1238" t="s">
        <v>627</v>
      </c>
    </row>
    <row r="1239" spans="1:6">
      <c r="A1239">
        <v>4232</v>
      </c>
      <c r="B1239" t="s">
        <v>116</v>
      </c>
      <c r="C1239" t="s">
        <v>587</v>
      </c>
      <c r="D1239">
        <v>6</v>
      </c>
      <c r="E1239" t="s">
        <v>594</v>
      </c>
      <c r="F1239" t="s">
        <v>618</v>
      </c>
    </row>
    <row r="1240" spans="1:6">
      <c r="A1240">
        <v>4232</v>
      </c>
      <c r="B1240" t="s">
        <v>116</v>
      </c>
      <c r="C1240" t="s">
        <v>586</v>
      </c>
      <c r="D1240">
        <v>7</v>
      </c>
      <c r="E1240" t="s">
        <v>594</v>
      </c>
      <c r="F1240" t="s">
        <v>637</v>
      </c>
    </row>
    <row r="1241" spans="1:6">
      <c r="A1241">
        <v>4232</v>
      </c>
      <c r="B1241" t="s">
        <v>116</v>
      </c>
      <c r="C1241" t="s">
        <v>590</v>
      </c>
      <c r="D1241">
        <v>7</v>
      </c>
      <c r="E1241" t="s">
        <v>594</v>
      </c>
      <c r="F1241" t="s">
        <v>626</v>
      </c>
    </row>
    <row r="1242" spans="1:6">
      <c r="A1242">
        <v>4234</v>
      </c>
      <c r="B1242" t="s">
        <v>117</v>
      </c>
      <c r="C1242" t="s">
        <v>588</v>
      </c>
      <c r="D1242">
        <v>4</v>
      </c>
      <c r="E1242" t="s">
        <v>594</v>
      </c>
      <c r="F1242" t="s">
        <v>639</v>
      </c>
    </row>
    <row r="1243" spans="1:6">
      <c r="A1243">
        <v>4234</v>
      </c>
      <c r="B1243" t="s">
        <v>117</v>
      </c>
      <c r="C1243" t="s">
        <v>591</v>
      </c>
      <c r="D1243">
        <v>6</v>
      </c>
      <c r="E1243" t="s">
        <v>594</v>
      </c>
      <c r="F1243" t="s">
        <v>607</v>
      </c>
    </row>
    <row r="1244" spans="1:6">
      <c r="A1244">
        <v>4234</v>
      </c>
      <c r="B1244" t="s">
        <v>117</v>
      </c>
      <c r="C1244" t="s">
        <v>583</v>
      </c>
      <c r="D1244">
        <v>8</v>
      </c>
      <c r="E1244" t="s">
        <v>595</v>
      </c>
      <c r="F1244" t="s">
        <v>625</v>
      </c>
    </row>
    <row r="1245" spans="1:6">
      <c r="A1245">
        <v>4234</v>
      </c>
      <c r="B1245" t="s">
        <v>117</v>
      </c>
      <c r="C1245" t="s">
        <v>582</v>
      </c>
      <c r="D1245">
        <v>7</v>
      </c>
      <c r="E1245" t="s">
        <v>594</v>
      </c>
      <c r="F1245" t="s">
        <v>598</v>
      </c>
    </row>
    <row r="1246" spans="1:6">
      <c r="A1246">
        <v>4234</v>
      </c>
      <c r="B1246" t="s">
        <v>117</v>
      </c>
      <c r="C1246" t="s">
        <v>584</v>
      </c>
      <c r="D1246">
        <v>7</v>
      </c>
      <c r="E1246" t="s">
        <v>594</v>
      </c>
      <c r="F1246" t="s">
        <v>608</v>
      </c>
    </row>
    <row r="1247" spans="1:6">
      <c r="A1247">
        <v>4234</v>
      </c>
      <c r="B1247" t="s">
        <v>117</v>
      </c>
      <c r="C1247" t="s">
        <v>589</v>
      </c>
      <c r="D1247">
        <v>6</v>
      </c>
      <c r="E1247" t="s">
        <v>594</v>
      </c>
      <c r="F1247" t="s">
        <v>613</v>
      </c>
    </row>
    <row r="1248" spans="1:6">
      <c r="A1248">
        <v>4234</v>
      </c>
      <c r="B1248" t="s">
        <v>117</v>
      </c>
      <c r="C1248" t="s">
        <v>585</v>
      </c>
      <c r="D1248">
        <v>6</v>
      </c>
      <c r="E1248" t="s">
        <v>594</v>
      </c>
      <c r="F1248" t="s">
        <v>609</v>
      </c>
    </row>
    <row r="1249" spans="1:6">
      <c r="A1249">
        <v>4234</v>
      </c>
      <c r="B1249" t="s">
        <v>117</v>
      </c>
      <c r="C1249" t="s">
        <v>587</v>
      </c>
      <c r="D1249">
        <v>7</v>
      </c>
      <c r="E1249" t="s">
        <v>594</v>
      </c>
      <c r="F1249" t="s">
        <v>611</v>
      </c>
    </row>
    <row r="1250" spans="1:6">
      <c r="A1250">
        <v>4234</v>
      </c>
      <c r="B1250" t="s">
        <v>117</v>
      </c>
      <c r="C1250" t="s">
        <v>586</v>
      </c>
      <c r="D1250">
        <v>8</v>
      </c>
      <c r="E1250" t="s">
        <v>595</v>
      </c>
      <c r="F1250" t="s">
        <v>610</v>
      </c>
    </row>
    <row r="1251" spans="1:6">
      <c r="A1251">
        <v>4234</v>
      </c>
      <c r="B1251" t="s">
        <v>117</v>
      </c>
      <c r="C1251" t="s">
        <v>590</v>
      </c>
      <c r="D1251">
        <v>7</v>
      </c>
      <c r="E1251" t="s">
        <v>594</v>
      </c>
      <c r="F1251" t="s">
        <v>626</v>
      </c>
    </row>
    <row r="1252" spans="1:6">
      <c r="A1252">
        <v>4312</v>
      </c>
      <c r="B1252" t="s">
        <v>118</v>
      </c>
      <c r="C1252" t="s">
        <v>588</v>
      </c>
      <c r="D1252">
        <v>4</v>
      </c>
      <c r="E1252" t="s">
        <v>594</v>
      </c>
      <c r="F1252" t="s">
        <v>639</v>
      </c>
    </row>
    <row r="1253" spans="1:6">
      <c r="A1253">
        <v>4312</v>
      </c>
      <c r="B1253" t="s">
        <v>118</v>
      </c>
      <c r="C1253" t="s">
        <v>591</v>
      </c>
      <c r="D1253">
        <v>4</v>
      </c>
      <c r="E1253" t="s">
        <v>594</v>
      </c>
      <c r="F1253" t="s">
        <v>619</v>
      </c>
    </row>
    <row r="1254" spans="1:6">
      <c r="A1254">
        <v>4312</v>
      </c>
      <c r="B1254" t="s">
        <v>118</v>
      </c>
      <c r="C1254" t="s">
        <v>583</v>
      </c>
      <c r="D1254">
        <v>7</v>
      </c>
      <c r="E1254" t="s">
        <v>594</v>
      </c>
      <c r="F1254" t="s">
        <v>599</v>
      </c>
    </row>
    <row r="1255" spans="1:6">
      <c r="A1255">
        <v>4312</v>
      </c>
      <c r="B1255" t="s">
        <v>118</v>
      </c>
      <c r="C1255" t="s">
        <v>582</v>
      </c>
      <c r="D1255">
        <v>4</v>
      </c>
      <c r="E1255" t="s">
        <v>594</v>
      </c>
      <c r="F1255" t="s">
        <v>649</v>
      </c>
    </row>
    <row r="1256" spans="1:6">
      <c r="A1256">
        <v>4312</v>
      </c>
      <c r="B1256" t="s">
        <v>118</v>
      </c>
      <c r="C1256" t="s">
        <v>584</v>
      </c>
      <c r="D1256">
        <v>4</v>
      </c>
      <c r="E1256" t="s">
        <v>594</v>
      </c>
      <c r="F1256" t="s">
        <v>650</v>
      </c>
    </row>
    <row r="1257" spans="1:6">
      <c r="A1257">
        <v>4312</v>
      </c>
      <c r="B1257" t="s">
        <v>118</v>
      </c>
      <c r="C1257" t="s">
        <v>589</v>
      </c>
      <c r="D1257">
        <v>4</v>
      </c>
      <c r="E1257" t="s">
        <v>594</v>
      </c>
      <c r="F1257" t="s">
        <v>647</v>
      </c>
    </row>
    <row r="1258" spans="1:6">
      <c r="A1258">
        <v>4312</v>
      </c>
      <c r="B1258" t="s">
        <v>118</v>
      </c>
      <c r="C1258" t="s">
        <v>585</v>
      </c>
      <c r="D1258">
        <v>4</v>
      </c>
      <c r="E1258" t="s">
        <v>594</v>
      </c>
      <c r="F1258" t="s">
        <v>651</v>
      </c>
    </row>
    <row r="1259" spans="1:6">
      <c r="A1259">
        <v>4312</v>
      </c>
      <c r="B1259" t="s">
        <v>118</v>
      </c>
      <c r="C1259" t="s">
        <v>587</v>
      </c>
      <c r="D1259">
        <v>5</v>
      </c>
      <c r="E1259" t="s">
        <v>594</v>
      </c>
      <c r="F1259" t="s">
        <v>638</v>
      </c>
    </row>
    <row r="1260" spans="1:6">
      <c r="A1260">
        <v>4312</v>
      </c>
      <c r="B1260" t="s">
        <v>118</v>
      </c>
      <c r="C1260" t="s">
        <v>586</v>
      </c>
      <c r="D1260">
        <v>5</v>
      </c>
      <c r="E1260" t="s">
        <v>594</v>
      </c>
      <c r="F1260" t="s">
        <v>648</v>
      </c>
    </row>
    <row r="1261" spans="1:6">
      <c r="A1261">
        <v>4312</v>
      </c>
      <c r="B1261" t="s">
        <v>118</v>
      </c>
      <c r="C1261" t="s">
        <v>590</v>
      </c>
      <c r="D1261">
        <v>7</v>
      </c>
      <c r="E1261" t="s">
        <v>594</v>
      </c>
      <c r="F1261" t="s">
        <v>626</v>
      </c>
    </row>
    <row r="1262" spans="1:6">
      <c r="A1262">
        <v>4313</v>
      </c>
      <c r="B1262" t="s">
        <v>119</v>
      </c>
      <c r="C1262" t="s">
        <v>588</v>
      </c>
      <c r="D1262">
        <v>4</v>
      </c>
      <c r="E1262" t="s">
        <v>594</v>
      </c>
      <c r="F1262" t="s">
        <v>639</v>
      </c>
    </row>
    <row r="1263" spans="1:6">
      <c r="A1263">
        <v>4313</v>
      </c>
      <c r="B1263" t="s">
        <v>119</v>
      </c>
      <c r="C1263" t="s">
        <v>591</v>
      </c>
      <c r="D1263">
        <v>3</v>
      </c>
      <c r="E1263" t="s">
        <v>596</v>
      </c>
      <c r="F1263" t="s">
        <v>644</v>
      </c>
    </row>
    <row r="1264" spans="1:6">
      <c r="A1264">
        <v>4313</v>
      </c>
      <c r="B1264" t="s">
        <v>119</v>
      </c>
      <c r="C1264" t="s">
        <v>583</v>
      </c>
      <c r="D1264">
        <v>8</v>
      </c>
      <c r="E1264" t="s">
        <v>595</v>
      </c>
      <c r="F1264" t="s">
        <v>625</v>
      </c>
    </row>
    <row r="1265" spans="1:6">
      <c r="A1265">
        <v>4313</v>
      </c>
      <c r="B1265" t="s">
        <v>119</v>
      </c>
      <c r="C1265" t="s">
        <v>582</v>
      </c>
      <c r="D1265">
        <v>5</v>
      </c>
      <c r="E1265" t="s">
        <v>594</v>
      </c>
      <c r="F1265" t="s">
        <v>632</v>
      </c>
    </row>
    <row r="1266" spans="1:6">
      <c r="A1266">
        <v>4313</v>
      </c>
      <c r="B1266" t="s">
        <v>119</v>
      </c>
      <c r="C1266" t="s">
        <v>584</v>
      </c>
      <c r="D1266">
        <v>5</v>
      </c>
      <c r="E1266" t="s">
        <v>594</v>
      </c>
      <c r="F1266" t="s">
        <v>635</v>
      </c>
    </row>
    <row r="1267" spans="1:6">
      <c r="A1267">
        <v>4313</v>
      </c>
      <c r="B1267" t="s">
        <v>119</v>
      </c>
      <c r="C1267" t="s">
        <v>589</v>
      </c>
      <c r="D1267">
        <v>5</v>
      </c>
      <c r="E1267" t="s">
        <v>594</v>
      </c>
      <c r="F1267" t="s">
        <v>634</v>
      </c>
    </row>
    <row r="1268" spans="1:6">
      <c r="A1268">
        <v>4313</v>
      </c>
      <c r="B1268" t="s">
        <v>119</v>
      </c>
      <c r="C1268" t="s">
        <v>585</v>
      </c>
      <c r="D1268">
        <v>4</v>
      </c>
      <c r="E1268" t="s">
        <v>594</v>
      </c>
      <c r="F1268" t="s">
        <v>651</v>
      </c>
    </row>
    <row r="1269" spans="1:6">
      <c r="A1269">
        <v>4313</v>
      </c>
      <c r="B1269" t="s">
        <v>119</v>
      </c>
      <c r="C1269" t="s">
        <v>587</v>
      </c>
      <c r="D1269">
        <v>5</v>
      </c>
      <c r="E1269" t="s">
        <v>594</v>
      </c>
      <c r="F1269" t="s">
        <v>638</v>
      </c>
    </row>
    <row r="1270" spans="1:6">
      <c r="A1270">
        <v>4313</v>
      </c>
      <c r="B1270" t="s">
        <v>119</v>
      </c>
      <c r="C1270" t="s">
        <v>586</v>
      </c>
      <c r="D1270">
        <v>5</v>
      </c>
      <c r="E1270" t="s">
        <v>594</v>
      </c>
      <c r="F1270" t="s">
        <v>648</v>
      </c>
    </row>
    <row r="1271" spans="1:6">
      <c r="A1271">
        <v>4313</v>
      </c>
      <c r="B1271" t="s">
        <v>119</v>
      </c>
      <c r="C1271" t="s">
        <v>590</v>
      </c>
      <c r="D1271">
        <v>5</v>
      </c>
      <c r="E1271" t="s">
        <v>594</v>
      </c>
      <c r="F1271" t="s">
        <v>657</v>
      </c>
    </row>
    <row r="1272" spans="1:6">
      <c r="A1272">
        <v>4314</v>
      </c>
      <c r="B1272" t="s">
        <v>120</v>
      </c>
      <c r="C1272" t="s">
        <v>588</v>
      </c>
      <c r="D1272">
        <v>5</v>
      </c>
      <c r="E1272" t="s">
        <v>594</v>
      </c>
      <c r="F1272" t="s">
        <v>612</v>
      </c>
    </row>
    <row r="1273" spans="1:6">
      <c r="A1273">
        <v>4314</v>
      </c>
      <c r="B1273" t="s">
        <v>120</v>
      </c>
      <c r="C1273" t="s">
        <v>591</v>
      </c>
      <c r="D1273">
        <v>7</v>
      </c>
      <c r="E1273" t="s">
        <v>594</v>
      </c>
      <c r="F1273" t="s">
        <v>624</v>
      </c>
    </row>
    <row r="1274" spans="1:6">
      <c r="A1274">
        <v>4314</v>
      </c>
      <c r="B1274" t="s">
        <v>120</v>
      </c>
      <c r="C1274" t="s">
        <v>583</v>
      </c>
      <c r="D1274">
        <v>9</v>
      </c>
      <c r="E1274" t="s">
        <v>595</v>
      </c>
      <c r="F1274" t="s">
        <v>628</v>
      </c>
    </row>
    <row r="1275" spans="1:6">
      <c r="A1275">
        <v>4314</v>
      </c>
      <c r="B1275" t="s">
        <v>120</v>
      </c>
      <c r="C1275" t="s">
        <v>582</v>
      </c>
      <c r="D1275">
        <v>7</v>
      </c>
      <c r="E1275" t="s">
        <v>594</v>
      </c>
      <c r="F1275" t="s">
        <v>598</v>
      </c>
    </row>
    <row r="1276" spans="1:6">
      <c r="A1276">
        <v>4314</v>
      </c>
      <c r="B1276" t="s">
        <v>120</v>
      </c>
      <c r="C1276" t="s">
        <v>584</v>
      </c>
      <c r="D1276">
        <v>7</v>
      </c>
      <c r="E1276" t="s">
        <v>594</v>
      </c>
      <c r="F1276" t="s">
        <v>608</v>
      </c>
    </row>
    <row r="1277" spans="1:6">
      <c r="A1277">
        <v>4314</v>
      </c>
      <c r="B1277" t="s">
        <v>120</v>
      </c>
      <c r="C1277" t="s">
        <v>589</v>
      </c>
      <c r="D1277">
        <v>7</v>
      </c>
      <c r="E1277" t="s">
        <v>594</v>
      </c>
      <c r="F1277" t="s">
        <v>623</v>
      </c>
    </row>
    <row r="1278" spans="1:6">
      <c r="A1278">
        <v>4314</v>
      </c>
      <c r="B1278" t="s">
        <v>120</v>
      </c>
      <c r="C1278" t="s">
        <v>585</v>
      </c>
      <c r="D1278">
        <v>6</v>
      </c>
      <c r="E1278" t="s">
        <v>594</v>
      </c>
      <c r="F1278" t="s">
        <v>609</v>
      </c>
    </row>
    <row r="1279" spans="1:6">
      <c r="A1279">
        <v>4314</v>
      </c>
      <c r="B1279" t="s">
        <v>120</v>
      </c>
      <c r="C1279" t="s">
        <v>587</v>
      </c>
      <c r="D1279">
        <v>7</v>
      </c>
      <c r="E1279" t="s">
        <v>594</v>
      </c>
      <c r="F1279" t="s">
        <v>611</v>
      </c>
    </row>
    <row r="1280" spans="1:6">
      <c r="A1280">
        <v>4314</v>
      </c>
      <c r="B1280" t="s">
        <v>120</v>
      </c>
      <c r="C1280" t="s">
        <v>586</v>
      </c>
      <c r="D1280">
        <v>8</v>
      </c>
      <c r="E1280" t="s">
        <v>595</v>
      </c>
      <c r="F1280" t="s">
        <v>610</v>
      </c>
    </row>
    <row r="1281" spans="1:6">
      <c r="A1281">
        <v>4314</v>
      </c>
      <c r="B1281" t="s">
        <v>120</v>
      </c>
      <c r="C1281" t="s">
        <v>590</v>
      </c>
      <c r="D1281">
        <v>9</v>
      </c>
      <c r="E1281" t="s">
        <v>595</v>
      </c>
      <c r="F1281" t="s">
        <v>606</v>
      </c>
    </row>
    <row r="1282" spans="1:6">
      <c r="A1282">
        <v>4315</v>
      </c>
      <c r="B1282" t="s">
        <v>121</v>
      </c>
      <c r="C1282" t="s">
        <v>588</v>
      </c>
      <c r="D1282">
        <v>3</v>
      </c>
      <c r="E1282" t="s">
        <v>596</v>
      </c>
      <c r="F1282" t="s">
        <v>636</v>
      </c>
    </row>
    <row r="1283" spans="1:6">
      <c r="A1283">
        <v>4315</v>
      </c>
      <c r="B1283" t="s">
        <v>121</v>
      </c>
      <c r="C1283" t="s">
        <v>591</v>
      </c>
      <c r="D1283">
        <v>5</v>
      </c>
      <c r="E1283" t="s">
        <v>594</v>
      </c>
      <c r="F1283" t="s">
        <v>629</v>
      </c>
    </row>
    <row r="1284" spans="1:6">
      <c r="A1284">
        <v>4315</v>
      </c>
      <c r="B1284" t="s">
        <v>121</v>
      </c>
      <c r="C1284" t="s">
        <v>583</v>
      </c>
      <c r="D1284">
        <v>7</v>
      </c>
      <c r="E1284" t="s">
        <v>594</v>
      </c>
      <c r="F1284" t="s">
        <v>599</v>
      </c>
    </row>
    <row r="1285" spans="1:6">
      <c r="A1285">
        <v>4315</v>
      </c>
      <c r="B1285" t="s">
        <v>121</v>
      </c>
      <c r="C1285" t="s">
        <v>582</v>
      </c>
      <c r="D1285">
        <v>4</v>
      </c>
      <c r="E1285" t="s">
        <v>594</v>
      </c>
      <c r="F1285" t="s">
        <v>649</v>
      </c>
    </row>
    <row r="1286" spans="1:6">
      <c r="A1286">
        <v>4315</v>
      </c>
      <c r="B1286" t="s">
        <v>121</v>
      </c>
      <c r="C1286" t="s">
        <v>584</v>
      </c>
      <c r="D1286">
        <v>4</v>
      </c>
      <c r="E1286" t="s">
        <v>594</v>
      </c>
      <c r="F1286" t="s">
        <v>650</v>
      </c>
    </row>
    <row r="1287" spans="1:6">
      <c r="A1287">
        <v>4315</v>
      </c>
      <c r="B1287" t="s">
        <v>121</v>
      </c>
      <c r="C1287" t="s">
        <v>589</v>
      </c>
      <c r="D1287">
        <v>4</v>
      </c>
      <c r="E1287" t="s">
        <v>594</v>
      </c>
      <c r="F1287" t="s">
        <v>647</v>
      </c>
    </row>
    <row r="1288" spans="1:6">
      <c r="A1288">
        <v>4315</v>
      </c>
      <c r="B1288" t="s">
        <v>121</v>
      </c>
      <c r="C1288" t="s">
        <v>585</v>
      </c>
      <c r="D1288">
        <v>4</v>
      </c>
      <c r="E1288" t="s">
        <v>594</v>
      </c>
      <c r="F1288" t="s">
        <v>651</v>
      </c>
    </row>
    <row r="1289" spans="1:6">
      <c r="A1289">
        <v>4315</v>
      </c>
      <c r="B1289" t="s">
        <v>121</v>
      </c>
      <c r="C1289" t="s">
        <v>587</v>
      </c>
      <c r="D1289">
        <v>4</v>
      </c>
      <c r="E1289" t="s">
        <v>594</v>
      </c>
      <c r="F1289" t="s">
        <v>652</v>
      </c>
    </row>
    <row r="1290" spans="1:6">
      <c r="A1290">
        <v>4315</v>
      </c>
      <c r="B1290" t="s">
        <v>121</v>
      </c>
      <c r="C1290" t="s">
        <v>586</v>
      </c>
      <c r="D1290">
        <v>4</v>
      </c>
      <c r="E1290" t="s">
        <v>594</v>
      </c>
      <c r="F1290" t="s">
        <v>656</v>
      </c>
    </row>
    <row r="1291" spans="1:6">
      <c r="A1291">
        <v>4315</v>
      </c>
      <c r="B1291" t="s">
        <v>121</v>
      </c>
      <c r="C1291" t="s">
        <v>590</v>
      </c>
      <c r="D1291">
        <v>5</v>
      </c>
      <c r="E1291" t="s">
        <v>594</v>
      </c>
      <c r="F1291" t="s">
        <v>657</v>
      </c>
    </row>
    <row r="1292" spans="1:6">
      <c r="A1292">
        <v>4421</v>
      </c>
      <c r="B1292" t="s">
        <v>122</v>
      </c>
      <c r="C1292" t="s">
        <v>588</v>
      </c>
      <c r="D1292">
        <v>4</v>
      </c>
      <c r="E1292" t="s">
        <v>594</v>
      </c>
      <c r="F1292" t="s">
        <v>639</v>
      </c>
    </row>
    <row r="1293" spans="1:6">
      <c r="A1293">
        <v>4421</v>
      </c>
      <c r="B1293" t="s">
        <v>122</v>
      </c>
      <c r="C1293" t="s">
        <v>591</v>
      </c>
      <c r="D1293">
        <v>6</v>
      </c>
      <c r="E1293" t="s">
        <v>594</v>
      </c>
      <c r="F1293" t="s">
        <v>607</v>
      </c>
    </row>
    <row r="1294" spans="1:6">
      <c r="A1294">
        <v>4421</v>
      </c>
      <c r="B1294" t="s">
        <v>122</v>
      </c>
      <c r="C1294" t="s">
        <v>583</v>
      </c>
      <c r="D1294">
        <v>7</v>
      </c>
      <c r="E1294" t="s">
        <v>594</v>
      </c>
      <c r="F1294" t="s">
        <v>599</v>
      </c>
    </row>
    <row r="1295" spans="1:6">
      <c r="A1295">
        <v>4421</v>
      </c>
      <c r="B1295" t="s">
        <v>122</v>
      </c>
      <c r="C1295" t="s">
        <v>582</v>
      </c>
      <c r="D1295">
        <v>5</v>
      </c>
      <c r="E1295" t="s">
        <v>594</v>
      </c>
      <c r="F1295" t="s">
        <v>632</v>
      </c>
    </row>
    <row r="1296" spans="1:6">
      <c r="A1296">
        <v>4421</v>
      </c>
      <c r="B1296" t="s">
        <v>122</v>
      </c>
      <c r="C1296" t="s">
        <v>584</v>
      </c>
      <c r="D1296">
        <v>6</v>
      </c>
      <c r="E1296" t="s">
        <v>594</v>
      </c>
      <c r="F1296" t="s">
        <v>617</v>
      </c>
    </row>
    <row r="1297" spans="1:6">
      <c r="A1297">
        <v>4421</v>
      </c>
      <c r="B1297" t="s">
        <v>122</v>
      </c>
      <c r="C1297" t="s">
        <v>589</v>
      </c>
      <c r="D1297">
        <v>5</v>
      </c>
      <c r="E1297" t="s">
        <v>594</v>
      </c>
      <c r="F1297" t="s">
        <v>634</v>
      </c>
    </row>
    <row r="1298" spans="1:6">
      <c r="A1298">
        <v>4421</v>
      </c>
      <c r="B1298" t="s">
        <v>122</v>
      </c>
      <c r="C1298" t="s">
        <v>585</v>
      </c>
      <c r="D1298">
        <v>5</v>
      </c>
      <c r="E1298" t="s">
        <v>594</v>
      </c>
      <c r="F1298" t="s">
        <v>627</v>
      </c>
    </row>
    <row r="1299" spans="1:6">
      <c r="A1299">
        <v>4421</v>
      </c>
      <c r="B1299" t="s">
        <v>122</v>
      </c>
      <c r="C1299" t="s">
        <v>587</v>
      </c>
      <c r="D1299">
        <v>6</v>
      </c>
      <c r="E1299" t="s">
        <v>594</v>
      </c>
      <c r="F1299" t="s">
        <v>618</v>
      </c>
    </row>
    <row r="1300" spans="1:6">
      <c r="A1300">
        <v>4421</v>
      </c>
      <c r="B1300" t="s">
        <v>122</v>
      </c>
      <c r="C1300" t="s">
        <v>586</v>
      </c>
      <c r="D1300">
        <v>6</v>
      </c>
      <c r="E1300" t="s">
        <v>594</v>
      </c>
      <c r="F1300" t="s">
        <v>633</v>
      </c>
    </row>
    <row r="1301" spans="1:6">
      <c r="A1301">
        <v>4421</v>
      </c>
      <c r="B1301" t="s">
        <v>122</v>
      </c>
      <c r="C1301" t="s">
        <v>590</v>
      </c>
      <c r="D1301">
        <v>7</v>
      </c>
      <c r="E1301" t="s">
        <v>594</v>
      </c>
      <c r="F1301" t="s">
        <v>626</v>
      </c>
    </row>
    <row r="1302" spans="1:6">
      <c r="A1302">
        <v>4511</v>
      </c>
      <c r="B1302" t="s">
        <v>123</v>
      </c>
      <c r="C1302" t="s">
        <v>588</v>
      </c>
      <c r="D1302">
        <v>2</v>
      </c>
      <c r="E1302" t="s">
        <v>596</v>
      </c>
      <c r="F1302" t="s">
        <v>641</v>
      </c>
    </row>
    <row r="1303" spans="1:6">
      <c r="A1303">
        <v>4511</v>
      </c>
      <c r="B1303" t="s">
        <v>123</v>
      </c>
      <c r="C1303" t="s">
        <v>591</v>
      </c>
      <c r="D1303">
        <v>2</v>
      </c>
      <c r="E1303" t="s">
        <v>596</v>
      </c>
      <c r="F1303" t="s">
        <v>653</v>
      </c>
    </row>
    <row r="1304" spans="1:6">
      <c r="A1304">
        <v>4511</v>
      </c>
      <c r="B1304" t="s">
        <v>123</v>
      </c>
      <c r="C1304" t="s">
        <v>583</v>
      </c>
      <c r="D1304">
        <v>9</v>
      </c>
      <c r="E1304" t="s">
        <v>595</v>
      </c>
      <c r="F1304" t="s">
        <v>628</v>
      </c>
    </row>
    <row r="1305" spans="1:6">
      <c r="A1305">
        <v>4511</v>
      </c>
      <c r="B1305" t="s">
        <v>123</v>
      </c>
      <c r="C1305" t="s">
        <v>582</v>
      </c>
      <c r="D1305">
        <v>5</v>
      </c>
      <c r="E1305" t="s">
        <v>594</v>
      </c>
      <c r="F1305" t="s">
        <v>632</v>
      </c>
    </row>
    <row r="1306" spans="1:6">
      <c r="A1306">
        <v>4511</v>
      </c>
      <c r="B1306" t="s">
        <v>123</v>
      </c>
      <c r="C1306" t="s">
        <v>584</v>
      </c>
      <c r="D1306">
        <v>5</v>
      </c>
      <c r="E1306" t="s">
        <v>594</v>
      </c>
      <c r="F1306" t="s">
        <v>635</v>
      </c>
    </row>
    <row r="1307" spans="1:6">
      <c r="A1307">
        <v>4511</v>
      </c>
      <c r="B1307" t="s">
        <v>123</v>
      </c>
      <c r="C1307" t="s">
        <v>589</v>
      </c>
      <c r="D1307">
        <v>5</v>
      </c>
      <c r="E1307" t="s">
        <v>594</v>
      </c>
      <c r="F1307" t="s">
        <v>634</v>
      </c>
    </row>
    <row r="1308" spans="1:6">
      <c r="A1308">
        <v>4511</v>
      </c>
      <c r="B1308" t="s">
        <v>123</v>
      </c>
      <c r="C1308" t="s">
        <v>585</v>
      </c>
      <c r="D1308">
        <v>5</v>
      </c>
      <c r="E1308" t="s">
        <v>594</v>
      </c>
      <c r="F1308" t="s">
        <v>627</v>
      </c>
    </row>
    <row r="1309" spans="1:6">
      <c r="A1309">
        <v>4511</v>
      </c>
      <c r="B1309" t="s">
        <v>123</v>
      </c>
      <c r="C1309" t="s">
        <v>587</v>
      </c>
      <c r="D1309">
        <v>5</v>
      </c>
      <c r="E1309" t="s">
        <v>594</v>
      </c>
      <c r="F1309" t="s">
        <v>638</v>
      </c>
    </row>
    <row r="1310" spans="1:6">
      <c r="A1310">
        <v>4511</v>
      </c>
      <c r="B1310" t="s">
        <v>123</v>
      </c>
      <c r="C1310" t="s">
        <v>586</v>
      </c>
      <c r="D1310">
        <v>6</v>
      </c>
      <c r="E1310" t="s">
        <v>594</v>
      </c>
      <c r="F1310" t="s">
        <v>633</v>
      </c>
    </row>
    <row r="1311" spans="1:6">
      <c r="A1311">
        <v>4511</v>
      </c>
      <c r="B1311" t="s">
        <v>123</v>
      </c>
      <c r="C1311" t="s">
        <v>590</v>
      </c>
      <c r="D1311">
        <v>7</v>
      </c>
      <c r="E1311" t="s">
        <v>594</v>
      </c>
      <c r="F1311" t="s">
        <v>626</v>
      </c>
    </row>
    <row r="1312" spans="1:6">
      <c r="A1312">
        <v>4512</v>
      </c>
      <c r="B1312" t="s">
        <v>124</v>
      </c>
      <c r="C1312" t="s">
        <v>588</v>
      </c>
      <c r="D1312">
        <v>3</v>
      </c>
      <c r="E1312" t="s">
        <v>596</v>
      </c>
      <c r="F1312" t="s">
        <v>636</v>
      </c>
    </row>
    <row r="1313" spans="1:6">
      <c r="A1313">
        <v>4512</v>
      </c>
      <c r="B1313" t="s">
        <v>124</v>
      </c>
      <c r="C1313" t="s">
        <v>591</v>
      </c>
      <c r="D1313">
        <v>4</v>
      </c>
      <c r="E1313" t="s">
        <v>594</v>
      </c>
      <c r="F1313" t="s">
        <v>619</v>
      </c>
    </row>
    <row r="1314" spans="1:6">
      <c r="A1314">
        <v>4512</v>
      </c>
      <c r="B1314" t="s">
        <v>124</v>
      </c>
      <c r="C1314" t="s">
        <v>583</v>
      </c>
      <c r="D1314">
        <v>6</v>
      </c>
      <c r="E1314" t="s">
        <v>594</v>
      </c>
      <c r="F1314" t="s">
        <v>620</v>
      </c>
    </row>
    <row r="1315" spans="1:6">
      <c r="A1315">
        <v>4512</v>
      </c>
      <c r="B1315" t="s">
        <v>124</v>
      </c>
      <c r="C1315" t="s">
        <v>582</v>
      </c>
      <c r="D1315">
        <v>6</v>
      </c>
      <c r="E1315" t="s">
        <v>594</v>
      </c>
      <c r="F1315" t="s">
        <v>615</v>
      </c>
    </row>
    <row r="1316" spans="1:6">
      <c r="A1316">
        <v>4512</v>
      </c>
      <c r="B1316" t="s">
        <v>124</v>
      </c>
      <c r="C1316" t="s">
        <v>584</v>
      </c>
      <c r="D1316">
        <v>6</v>
      </c>
      <c r="E1316" t="s">
        <v>594</v>
      </c>
      <c r="F1316" t="s">
        <v>617</v>
      </c>
    </row>
    <row r="1317" spans="1:6">
      <c r="A1317">
        <v>4512</v>
      </c>
      <c r="B1317" t="s">
        <v>124</v>
      </c>
      <c r="C1317" t="s">
        <v>589</v>
      </c>
      <c r="D1317">
        <v>5</v>
      </c>
      <c r="E1317" t="s">
        <v>594</v>
      </c>
      <c r="F1317" t="s">
        <v>634</v>
      </c>
    </row>
    <row r="1318" spans="1:6">
      <c r="A1318">
        <v>4512</v>
      </c>
      <c r="B1318" t="s">
        <v>124</v>
      </c>
      <c r="C1318" t="s">
        <v>585</v>
      </c>
      <c r="D1318">
        <v>5</v>
      </c>
      <c r="E1318" t="s">
        <v>594</v>
      </c>
      <c r="F1318" t="s">
        <v>627</v>
      </c>
    </row>
    <row r="1319" spans="1:6">
      <c r="A1319">
        <v>4512</v>
      </c>
      <c r="B1319" t="s">
        <v>124</v>
      </c>
      <c r="C1319" t="s">
        <v>587</v>
      </c>
      <c r="D1319">
        <v>6</v>
      </c>
      <c r="E1319" t="s">
        <v>594</v>
      </c>
      <c r="F1319" t="s">
        <v>618</v>
      </c>
    </row>
    <row r="1320" spans="1:6">
      <c r="A1320">
        <v>4512</v>
      </c>
      <c r="B1320" t="s">
        <v>124</v>
      </c>
      <c r="C1320" t="s">
        <v>586</v>
      </c>
      <c r="D1320">
        <v>7</v>
      </c>
      <c r="E1320" t="s">
        <v>594</v>
      </c>
      <c r="F1320" t="s">
        <v>637</v>
      </c>
    </row>
    <row r="1321" spans="1:6">
      <c r="A1321">
        <v>4512</v>
      </c>
      <c r="B1321" t="s">
        <v>124</v>
      </c>
      <c r="C1321" t="s">
        <v>590</v>
      </c>
      <c r="D1321">
        <v>8</v>
      </c>
      <c r="E1321" t="s">
        <v>595</v>
      </c>
      <c r="F1321" t="s">
        <v>614</v>
      </c>
    </row>
    <row r="1322" spans="1:6">
      <c r="A1322">
        <v>4513</v>
      </c>
      <c r="B1322" t="s">
        <v>125</v>
      </c>
      <c r="C1322" t="s">
        <v>588</v>
      </c>
      <c r="D1322">
        <v>5</v>
      </c>
      <c r="E1322" t="s">
        <v>594</v>
      </c>
      <c r="F1322" t="s">
        <v>612</v>
      </c>
    </row>
    <row r="1323" spans="1:6">
      <c r="A1323">
        <v>4513</v>
      </c>
      <c r="B1323" t="s">
        <v>125</v>
      </c>
      <c r="C1323" t="s">
        <v>591</v>
      </c>
      <c r="D1323">
        <v>6</v>
      </c>
      <c r="E1323" t="s">
        <v>594</v>
      </c>
      <c r="F1323" t="s">
        <v>607</v>
      </c>
    </row>
    <row r="1324" spans="1:6">
      <c r="A1324">
        <v>4513</v>
      </c>
      <c r="B1324" t="s">
        <v>125</v>
      </c>
      <c r="C1324" t="s">
        <v>583</v>
      </c>
      <c r="D1324">
        <v>8</v>
      </c>
      <c r="E1324" t="s">
        <v>595</v>
      </c>
      <c r="F1324" t="s">
        <v>625</v>
      </c>
    </row>
    <row r="1325" spans="1:6">
      <c r="A1325">
        <v>4513</v>
      </c>
      <c r="B1325" t="s">
        <v>125</v>
      </c>
      <c r="C1325" t="s">
        <v>582</v>
      </c>
      <c r="D1325">
        <v>7</v>
      </c>
      <c r="E1325" t="s">
        <v>594</v>
      </c>
      <c r="F1325" t="s">
        <v>598</v>
      </c>
    </row>
    <row r="1326" spans="1:6">
      <c r="A1326">
        <v>4513</v>
      </c>
      <c r="B1326" t="s">
        <v>125</v>
      </c>
      <c r="C1326" t="s">
        <v>584</v>
      </c>
      <c r="D1326">
        <v>7</v>
      </c>
      <c r="E1326" t="s">
        <v>594</v>
      </c>
      <c r="F1326" t="s">
        <v>608</v>
      </c>
    </row>
    <row r="1327" spans="1:6">
      <c r="A1327">
        <v>4513</v>
      </c>
      <c r="B1327" t="s">
        <v>125</v>
      </c>
      <c r="C1327" t="s">
        <v>589</v>
      </c>
      <c r="D1327">
        <v>6</v>
      </c>
      <c r="E1327" t="s">
        <v>594</v>
      </c>
      <c r="F1327" t="s">
        <v>613</v>
      </c>
    </row>
    <row r="1328" spans="1:6">
      <c r="A1328">
        <v>4513</v>
      </c>
      <c r="B1328" t="s">
        <v>125</v>
      </c>
      <c r="C1328" t="s">
        <v>585</v>
      </c>
      <c r="D1328">
        <v>6</v>
      </c>
      <c r="E1328" t="s">
        <v>594</v>
      </c>
      <c r="F1328" t="s">
        <v>609</v>
      </c>
    </row>
    <row r="1329" spans="1:6">
      <c r="A1329">
        <v>4513</v>
      </c>
      <c r="B1329" t="s">
        <v>125</v>
      </c>
      <c r="C1329" t="s">
        <v>587</v>
      </c>
      <c r="D1329">
        <v>7</v>
      </c>
      <c r="E1329" t="s">
        <v>594</v>
      </c>
      <c r="F1329" t="s">
        <v>611</v>
      </c>
    </row>
    <row r="1330" spans="1:6">
      <c r="A1330">
        <v>4513</v>
      </c>
      <c r="B1330" t="s">
        <v>125</v>
      </c>
      <c r="C1330" t="s">
        <v>586</v>
      </c>
      <c r="D1330">
        <v>9</v>
      </c>
      <c r="E1330" t="s">
        <v>595</v>
      </c>
      <c r="F1330" t="s">
        <v>602</v>
      </c>
    </row>
    <row r="1331" spans="1:6">
      <c r="A1331">
        <v>4513</v>
      </c>
      <c r="B1331" t="s">
        <v>125</v>
      </c>
      <c r="C1331" t="s">
        <v>590</v>
      </c>
      <c r="D1331">
        <v>8</v>
      </c>
      <c r="E1331" t="s">
        <v>595</v>
      </c>
      <c r="F1331" t="s">
        <v>614</v>
      </c>
    </row>
    <row r="1332" spans="1:6">
      <c r="A1332">
        <v>4514</v>
      </c>
      <c r="B1332" t="s">
        <v>126</v>
      </c>
      <c r="C1332" t="s">
        <v>588</v>
      </c>
      <c r="D1332">
        <v>3</v>
      </c>
      <c r="E1332" t="s">
        <v>596</v>
      </c>
      <c r="F1332" t="s">
        <v>636</v>
      </c>
    </row>
    <row r="1333" spans="1:6">
      <c r="A1333">
        <v>4514</v>
      </c>
      <c r="B1333" t="s">
        <v>126</v>
      </c>
      <c r="C1333" t="s">
        <v>591</v>
      </c>
      <c r="D1333">
        <v>4</v>
      </c>
      <c r="E1333" t="s">
        <v>594</v>
      </c>
      <c r="F1333" t="s">
        <v>619</v>
      </c>
    </row>
    <row r="1334" spans="1:6">
      <c r="A1334">
        <v>4514</v>
      </c>
      <c r="B1334" t="s">
        <v>126</v>
      </c>
      <c r="C1334" t="s">
        <v>583</v>
      </c>
      <c r="D1334">
        <v>8</v>
      </c>
      <c r="E1334" t="s">
        <v>595</v>
      </c>
      <c r="F1334" t="s">
        <v>625</v>
      </c>
    </row>
    <row r="1335" spans="1:6">
      <c r="A1335">
        <v>4514</v>
      </c>
      <c r="B1335" t="s">
        <v>126</v>
      </c>
      <c r="C1335" t="s">
        <v>582</v>
      </c>
      <c r="D1335">
        <v>4</v>
      </c>
      <c r="E1335" t="s">
        <v>594</v>
      </c>
      <c r="F1335" t="s">
        <v>649</v>
      </c>
    </row>
    <row r="1336" spans="1:6">
      <c r="A1336">
        <v>4514</v>
      </c>
      <c r="B1336" t="s">
        <v>126</v>
      </c>
      <c r="C1336" t="s">
        <v>584</v>
      </c>
      <c r="D1336">
        <v>5</v>
      </c>
      <c r="E1336" t="s">
        <v>594</v>
      </c>
      <c r="F1336" t="s">
        <v>635</v>
      </c>
    </row>
    <row r="1337" spans="1:6">
      <c r="A1337">
        <v>4514</v>
      </c>
      <c r="B1337" t="s">
        <v>126</v>
      </c>
      <c r="C1337" t="s">
        <v>589</v>
      </c>
      <c r="D1337">
        <v>4</v>
      </c>
      <c r="E1337" t="s">
        <v>594</v>
      </c>
      <c r="F1337" t="s">
        <v>647</v>
      </c>
    </row>
    <row r="1338" spans="1:6">
      <c r="A1338">
        <v>4514</v>
      </c>
      <c r="B1338" t="s">
        <v>126</v>
      </c>
      <c r="C1338" t="s">
        <v>585</v>
      </c>
      <c r="D1338">
        <v>4</v>
      </c>
      <c r="E1338" t="s">
        <v>594</v>
      </c>
      <c r="F1338" t="s">
        <v>651</v>
      </c>
    </row>
    <row r="1339" spans="1:6">
      <c r="A1339">
        <v>4514</v>
      </c>
      <c r="B1339" t="s">
        <v>126</v>
      </c>
      <c r="C1339" t="s">
        <v>587</v>
      </c>
      <c r="D1339">
        <v>5</v>
      </c>
      <c r="E1339" t="s">
        <v>594</v>
      </c>
      <c r="F1339" t="s">
        <v>638</v>
      </c>
    </row>
    <row r="1340" spans="1:6">
      <c r="A1340">
        <v>4514</v>
      </c>
      <c r="B1340" t="s">
        <v>126</v>
      </c>
      <c r="C1340" t="s">
        <v>586</v>
      </c>
      <c r="D1340">
        <v>6</v>
      </c>
      <c r="E1340" t="s">
        <v>594</v>
      </c>
      <c r="F1340" t="s">
        <v>633</v>
      </c>
    </row>
    <row r="1341" spans="1:6">
      <c r="A1341">
        <v>4514</v>
      </c>
      <c r="B1341" t="s">
        <v>126</v>
      </c>
      <c r="C1341" t="s">
        <v>590</v>
      </c>
      <c r="D1341">
        <v>7</v>
      </c>
      <c r="E1341" t="s">
        <v>594</v>
      </c>
      <c r="F1341" t="s">
        <v>626</v>
      </c>
    </row>
    <row r="1342" spans="1:6">
      <c r="A1342">
        <v>4517</v>
      </c>
      <c r="B1342" t="s">
        <v>127</v>
      </c>
      <c r="C1342" t="s">
        <v>588</v>
      </c>
      <c r="D1342">
        <v>4</v>
      </c>
      <c r="E1342" t="s">
        <v>594</v>
      </c>
      <c r="F1342" t="s">
        <v>639</v>
      </c>
    </row>
    <row r="1343" spans="1:6">
      <c r="A1343">
        <v>4517</v>
      </c>
      <c r="B1343" t="s">
        <v>127</v>
      </c>
      <c r="C1343" t="s">
        <v>591</v>
      </c>
      <c r="D1343">
        <v>5</v>
      </c>
      <c r="E1343" t="s">
        <v>594</v>
      </c>
      <c r="F1343" t="s">
        <v>629</v>
      </c>
    </row>
    <row r="1344" spans="1:6">
      <c r="A1344">
        <v>4517</v>
      </c>
      <c r="B1344" t="s">
        <v>127</v>
      </c>
      <c r="C1344" t="s">
        <v>583</v>
      </c>
      <c r="D1344">
        <v>9</v>
      </c>
      <c r="E1344" t="s">
        <v>595</v>
      </c>
      <c r="F1344" t="s">
        <v>628</v>
      </c>
    </row>
    <row r="1345" spans="1:6">
      <c r="A1345">
        <v>4517</v>
      </c>
      <c r="B1345" t="s">
        <v>127</v>
      </c>
      <c r="C1345" t="s">
        <v>582</v>
      </c>
      <c r="D1345">
        <v>5</v>
      </c>
      <c r="E1345" t="s">
        <v>594</v>
      </c>
      <c r="F1345" t="s">
        <v>632</v>
      </c>
    </row>
    <row r="1346" spans="1:6">
      <c r="A1346">
        <v>4517</v>
      </c>
      <c r="B1346" t="s">
        <v>127</v>
      </c>
      <c r="C1346" t="s">
        <v>584</v>
      </c>
      <c r="D1346">
        <v>6</v>
      </c>
      <c r="E1346" t="s">
        <v>594</v>
      </c>
      <c r="F1346" t="s">
        <v>617</v>
      </c>
    </row>
    <row r="1347" spans="1:6">
      <c r="A1347">
        <v>4517</v>
      </c>
      <c r="B1347" t="s">
        <v>127</v>
      </c>
      <c r="C1347" t="s">
        <v>589</v>
      </c>
      <c r="D1347">
        <v>5</v>
      </c>
      <c r="E1347" t="s">
        <v>594</v>
      </c>
      <c r="F1347" t="s">
        <v>634</v>
      </c>
    </row>
    <row r="1348" spans="1:6">
      <c r="A1348">
        <v>4517</v>
      </c>
      <c r="B1348" t="s">
        <v>127</v>
      </c>
      <c r="C1348" t="s">
        <v>585</v>
      </c>
      <c r="D1348">
        <v>5</v>
      </c>
      <c r="E1348" t="s">
        <v>594</v>
      </c>
      <c r="F1348" t="s">
        <v>627</v>
      </c>
    </row>
    <row r="1349" spans="1:6">
      <c r="A1349">
        <v>4517</v>
      </c>
      <c r="B1349" t="s">
        <v>127</v>
      </c>
      <c r="C1349" t="s">
        <v>587</v>
      </c>
      <c r="D1349">
        <v>6</v>
      </c>
      <c r="E1349" t="s">
        <v>594</v>
      </c>
      <c r="F1349" t="s">
        <v>618</v>
      </c>
    </row>
    <row r="1350" spans="1:6">
      <c r="A1350">
        <v>4517</v>
      </c>
      <c r="B1350" t="s">
        <v>127</v>
      </c>
      <c r="C1350" t="s">
        <v>586</v>
      </c>
      <c r="D1350">
        <v>5</v>
      </c>
      <c r="E1350" t="s">
        <v>594</v>
      </c>
      <c r="F1350" t="s">
        <v>648</v>
      </c>
    </row>
    <row r="1351" spans="1:6">
      <c r="A1351">
        <v>4517</v>
      </c>
      <c r="B1351" t="s">
        <v>127</v>
      </c>
      <c r="C1351" t="s">
        <v>590</v>
      </c>
      <c r="D1351">
        <v>7</v>
      </c>
      <c r="E1351" t="s">
        <v>594</v>
      </c>
      <c r="F1351" t="s">
        <v>626</v>
      </c>
    </row>
    <row r="1352" spans="1:6">
      <c r="A1352">
        <v>4521</v>
      </c>
      <c r="B1352" t="s">
        <v>128</v>
      </c>
      <c r="C1352" t="s">
        <v>588</v>
      </c>
      <c r="D1352">
        <v>2</v>
      </c>
      <c r="E1352" t="s">
        <v>596</v>
      </c>
      <c r="F1352" t="s">
        <v>641</v>
      </c>
    </row>
    <row r="1353" spans="1:6">
      <c r="A1353">
        <v>4521</v>
      </c>
      <c r="B1353" t="s">
        <v>128</v>
      </c>
      <c r="C1353" t="s">
        <v>591</v>
      </c>
      <c r="D1353">
        <v>4</v>
      </c>
      <c r="E1353" t="s">
        <v>594</v>
      </c>
      <c r="F1353" t="s">
        <v>619</v>
      </c>
    </row>
    <row r="1354" spans="1:6">
      <c r="A1354">
        <v>4521</v>
      </c>
      <c r="B1354" t="s">
        <v>128</v>
      </c>
      <c r="C1354" t="s">
        <v>583</v>
      </c>
      <c r="D1354">
        <v>8</v>
      </c>
      <c r="E1354" t="s">
        <v>595</v>
      </c>
      <c r="F1354" t="s">
        <v>625</v>
      </c>
    </row>
    <row r="1355" spans="1:6">
      <c r="A1355">
        <v>4521</v>
      </c>
      <c r="B1355" t="s">
        <v>128</v>
      </c>
      <c r="C1355" t="s">
        <v>582</v>
      </c>
      <c r="D1355">
        <v>5</v>
      </c>
      <c r="E1355" t="s">
        <v>594</v>
      </c>
      <c r="F1355" t="s">
        <v>632</v>
      </c>
    </row>
    <row r="1356" spans="1:6">
      <c r="A1356">
        <v>4521</v>
      </c>
      <c r="B1356" t="s">
        <v>128</v>
      </c>
      <c r="C1356" t="s">
        <v>584</v>
      </c>
      <c r="D1356">
        <v>5</v>
      </c>
      <c r="E1356" t="s">
        <v>594</v>
      </c>
      <c r="F1356" t="s">
        <v>635</v>
      </c>
    </row>
    <row r="1357" spans="1:6">
      <c r="A1357">
        <v>4521</v>
      </c>
      <c r="B1357" t="s">
        <v>128</v>
      </c>
      <c r="C1357" t="s">
        <v>589</v>
      </c>
      <c r="D1357">
        <v>5</v>
      </c>
      <c r="E1357" t="s">
        <v>594</v>
      </c>
      <c r="F1357" t="s">
        <v>634</v>
      </c>
    </row>
    <row r="1358" spans="1:6">
      <c r="A1358">
        <v>4521</v>
      </c>
      <c r="B1358" t="s">
        <v>128</v>
      </c>
      <c r="C1358" t="s">
        <v>585</v>
      </c>
      <c r="D1358">
        <v>5</v>
      </c>
      <c r="E1358" t="s">
        <v>594</v>
      </c>
      <c r="F1358" t="s">
        <v>627</v>
      </c>
    </row>
    <row r="1359" spans="1:6">
      <c r="A1359">
        <v>4521</v>
      </c>
      <c r="B1359" t="s">
        <v>128</v>
      </c>
      <c r="C1359" t="s">
        <v>587</v>
      </c>
      <c r="D1359">
        <v>6</v>
      </c>
      <c r="E1359" t="s">
        <v>594</v>
      </c>
      <c r="F1359" t="s">
        <v>618</v>
      </c>
    </row>
    <row r="1360" spans="1:6">
      <c r="A1360">
        <v>4521</v>
      </c>
      <c r="B1360" t="s">
        <v>128</v>
      </c>
      <c r="C1360" t="s">
        <v>586</v>
      </c>
      <c r="D1360">
        <v>7</v>
      </c>
      <c r="E1360" t="s">
        <v>594</v>
      </c>
      <c r="F1360" t="s">
        <v>637</v>
      </c>
    </row>
    <row r="1361" spans="1:6">
      <c r="A1361">
        <v>4521</v>
      </c>
      <c r="B1361" t="s">
        <v>128</v>
      </c>
      <c r="C1361" t="s">
        <v>590</v>
      </c>
      <c r="D1361">
        <v>8</v>
      </c>
      <c r="E1361" t="s">
        <v>595</v>
      </c>
      <c r="F1361" t="s">
        <v>614</v>
      </c>
    </row>
    <row r="1362" spans="1:6">
      <c r="A1362">
        <v>4522</v>
      </c>
      <c r="B1362" t="s">
        <v>129</v>
      </c>
      <c r="C1362" t="s">
        <v>588</v>
      </c>
      <c r="D1362">
        <v>5</v>
      </c>
      <c r="E1362" t="s">
        <v>594</v>
      </c>
      <c r="F1362" t="s">
        <v>612</v>
      </c>
    </row>
    <row r="1363" spans="1:6">
      <c r="A1363">
        <v>4522</v>
      </c>
      <c r="B1363" t="s">
        <v>129</v>
      </c>
      <c r="C1363" t="s">
        <v>591</v>
      </c>
      <c r="D1363">
        <v>5</v>
      </c>
      <c r="E1363" t="s">
        <v>594</v>
      </c>
      <c r="F1363" t="s">
        <v>629</v>
      </c>
    </row>
    <row r="1364" spans="1:6">
      <c r="A1364">
        <v>4522</v>
      </c>
      <c r="B1364" t="s">
        <v>129</v>
      </c>
      <c r="C1364" t="s">
        <v>583</v>
      </c>
      <c r="D1364">
        <v>8</v>
      </c>
      <c r="E1364" t="s">
        <v>595</v>
      </c>
      <c r="F1364" t="s">
        <v>625</v>
      </c>
    </row>
    <row r="1365" spans="1:6">
      <c r="A1365">
        <v>4522</v>
      </c>
      <c r="B1365" t="s">
        <v>129</v>
      </c>
      <c r="C1365" t="s">
        <v>582</v>
      </c>
      <c r="D1365">
        <v>5</v>
      </c>
      <c r="E1365" t="s">
        <v>594</v>
      </c>
      <c r="F1365" t="s">
        <v>632</v>
      </c>
    </row>
    <row r="1366" spans="1:6">
      <c r="A1366">
        <v>4522</v>
      </c>
      <c r="B1366" t="s">
        <v>129</v>
      </c>
      <c r="C1366" t="s">
        <v>584</v>
      </c>
      <c r="D1366">
        <v>6</v>
      </c>
      <c r="E1366" t="s">
        <v>594</v>
      </c>
      <c r="F1366" t="s">
        <v>617</v>
      </c>
    </row>
    <row r="1367" spans="1:6">
      <c r="A1367">
        <v>4522</v>
      </c>
      <c r="B1367" t="s">
        <v>129</v>
      </c>
      <c r="C1367" t="s">
        <v>589</v>
      </c>
      <c r="D1367">
        <v>5</v>
      </c>
      <c r="E1367" t="s">
        <v>594</v>
      </c>
      <c r="F1367" t="s">
        <v>634</v>
      </c>
    </row>
    <row r="1368" spans="1:6">
      <c r="A1368">
        <v>4522</v>
      </c>
      <c r="B1368" t="s">
        <v>129</v>
      </c>
      <c r="C1368" t="s">
        <v>585</v>
      </c>
      <c r="D1368">
        <v>5</v>
      </c>
      <c r="E1368" t="s">
        <v>594</v>
      </c>
      <c r="F1368" t="s">
        <v>627</v>
      </c>
    </row>
    <row r="1369" spans="1:6">
      <c r="A1369">
        <v>4522</v>
      </c>
      <c r="B1369" t="s">
        <v>129</v>
      </c>
      <c r="C1369" t="s">
        <v>587</v>
      </c>
      <c r="D1369">
        <v>6</v>
      </c>
      <c r="E1369" t="s">
        <v>594</v>
      </c>
      <c r="F1369" t="s">
        <v>618</v>
      </c>
    </row>
    <row r="1370" spans="1:6">
      <c r="A1370">
        <v>4522</v>
      </c>
      <c r="B1370" t="s">
        <v>129</v>
      </c>
      <c r="C1370" t="s">
        <v>586</v>
      </c>
      <c r="D1370">
        <v>8</v>
      </c>
      <c r="E1370" t="s">
        <v>595</v>
      </c>
      <c r="F1370" t="s">
        <v>610</v>
      </c>
    </row>
    <row r="1371" spans="1:6">
      <c r="A1371">
        <v>4522</v>
      </c>
      <c r="B1371" t="s">
        <v>129</v>
      </c>
      <c r="C1371" t="s">
        <v>590</v>
      </c>
      <c r="D1371">
        <v>8</v>
      </c>
      <c r="E1371" t="s">
        <v>595</v>
      </c>
      <c r="F1371" t="s">
        <v>614</v>
      </c>
    </row>
    <row r="1372" spans="1:6">
      <c r="A1372">
        <v>4523</v>
      </c>
      <c r="B1372" t="s">
        <v>130</v>
      </c>
      <c r="C1372" t="s">
        <v>588</v>
      </c>
      <c r="D1372">
        <v>4</v>
      </c>
      <c r="E1372" t="s">
        <v>594</v>
      </c>
      <c r="F1372" t="s">
        <v>639</v>
      </c>
    </row>
    <row r="1373" spans="1:6">
      <c r="A1373">
        <v>4523</v>
      </c>
      <c r="B1373" t="s">
        <v>130</v>
      </c>
      <c r="C1373" t="s">
        <v>591</v>
      </c>
      <c r="D1373">
        <v>5</v>
      </c>
      <c r="E1373" t="s">
        <v>594</v>
      </c>
      <c r="F1373" t="s">
        <v>629</v>
      </c>
    </row>
    <row r="1374" spans="1:6">
      <c r="A1374">
        <v>4523</v>
      </c>
      <c r="B1374" t="s">
        <v>130</v>
      </c>
      <c r="C1374" t="s">
        <v>583</v>
      </c>
      <c r="D1374">
        <v>8</v>
      </c>
      <c r="E1374" t="s">
        <v>595</v>
      </c>
      <c r="F1374" t="s">
        <v>625</v>
      </c>
    </row>
    <row r="1375" spans="1:6">
      <c r="A1375">
        <v>4523</v>
      </c>
      <c r="B1375" t="s">
        <v>130</v>
      </c>
      <c r="C1375" t="s">
        <v>582</v>
      </c>
      <c r="D1375">
        <v>6</v>
      </c>
      <c r="E1375" t="s">
        <v>594</v>
      </c>
      <c r="F1375" t="s">
        <v>615</v>
      </c>
    </row>
    <row r="1376" spans="1:6">
      <c r="A1376">
        <v>4523</v>
      </c>
      <c r="B1376" t="s">
        <v>130</v>
      </c>
      <c r="C1376" t="s">
        <v>584</v>
      </c>
      <c r="D1376">
        <v>7</v>
      </c>
      <c r="E1376" t="s">
        <v>594</v>
      </c>
      <c r="F1376" t="s">
        <v>608</v>
      </c>
    </row>
    <row r="1377" spans="1:6">
      <c r="A1377">
        <v>4523</v>
      </c>
      <c r="B1377" t="s">
        <v>130</v>
      </c>
      <c r="C1377" t="s">
        <v>589</v>
      </c>
      <c r="D1377">
        <v>7</v>
      </c>
      <c r="E1377" t="s">
        <v>594</v>
      </c>
      <c r="F1377" t="s">
        <v>623</v>
      </c>
    </row>
    <row r="1378" spans="1:6">
      <c r="A1378">
        <v>4523</v>
      </c>
      <c r="B1378" t="s">
        <v>130</v>
      </c>
      <c r="C1378" t="s">
        <v>585</v>
      </c>
      <c r="D1378">
        <v>7</v>
      </c>
      <c r="E1378" t="s">
        <v>594</v>
      </c>
      <c r="F1378" t="s">
        <v>621</v>
      </c>
    </row>
    <row r="1379" spans="1:6">
      <c r="A1379">
        <v>4523</v>
      </c>
      <c r="B1379" t="s">
        <v>130</v>
      </c>
      <c r="C1379" t="s">
        <v>587</v>
      </c>
      <c r="D1379">
        <v>7</v>
      </c>
      <c r="E1379" t="s">
        <v>594</v>
      </c>
      <c r="F1379" t="s">
        <v>611</v>
      </c>
    </row>
    <row r="1380" spans="1:6">
      <c r="A1380">
        <v>4523</v>
      </c>
      <c r="B1380" t="s">
        <v>130</v>
      </c>
      <c r="C1380" t="s">
        <v>586</v>
      </c>
      <c r="D1380">
        <v>8</v>
      </c>
      <c r="E1380" t="s">
        <v>595</v>
      </c>
      <c r="F1380" t="s">
        <v>610</v>
      </c>
    </row>
    <row r="1381" spans="1:6">
      <c r="A1381">
        <v>4523</v>
      </c>
      <c r="B1381" t="s">
        <v>130</v>
      </c>
      <c r="C1381" t="s">
        <v>590</v>
      </c>
      <c r="D1381">
        <v>8</v>
      </c>
      <c r="E1381" t="s">
        <v>595</v>
      </c>
      <c r="F1381" t="s">
        <v>614</v>
      </c>
    </row>
    <row r="1382" spans="1:6">
      <c r="A1382">
        <v>4524</v>
      </c>
      <c r="B1382" t="s">
        <v>131</v>
      </c>
      <c r="C1382" t="s">
        <v>588</v>
      </c>
      <c r="D1382">
        <v>3</v>
      </c>
      <c r="E1382" t="s">
        <v>596</v>
      </c>
      <c r="F1382" t="s">
        <v>636</v>
      </c>
    </row>
    <row r="1383" spans="1:6">
      <c r="A1383">
        <v>4524</v>
      </c>
      <c r="B1383" t="s">
        <v>131</v>
      </c>
      <c r="C1383" t="s">
        <v>591</v>
      </c>
      <c r="D1383">
        <v>5</v>
      </c>
      <c r="E1383" t="s">
        <v>594</v>
      </c>
      <c r="F1383" t="s">
        <v>629</v>
      </c>
    </row>
    <row r="1384" spans="1:6">
      <c r="A1384">
        <v>4524</v>
      </c>
      <c r="B1384" t="s">
        <v>131</v>
      </c>
      <c r="C1384" t="s">
        <v>583</v>
      </c>
      <c r="D1384">
        <v>8</v>
      </c>
      <c r="E1384" t="s">
        <v>595</v>
      </c>
      <c r="F1384" t="s">
        <v>625</v>
      </c>
    </row>
    <row r="1385" spans="1:6">
      <c r="A1385">
        <v>4524</v>
      </c>
      <c r="B1385" t="s">
        <v>131</v>
      </c>
      <c r="C1385" t="s">
        <v>582</v>
      </c>
      <c r="D1385">
        <v>5</v>
      </c>
      <c r="E1385" t="s">
        <v>594</v>
      </c>
      <c r="F1385" t="s">
        <v>632</v>
      </c>
    </row>
    <row r="1386" spans="1:6">
      <c r="A1386">
        <v>4524</v>
      </c>
      <c r="B1386" t="s">
        <v>131</v>
      </c>
      <c r="C1386" t="s">
        <v>584</v>
      </c>
      <c r="D1386">
        <v>5</v>
      </c>
      <c r="E1386" t="s">
        <v>594</v>
      </c>
      <c r="F1386" t="s">
        <v>635</v>
      </c>
    </row>
    <row r="1387" spans="1:6">
      <c r="A1387">
        <v>4524</v>
      </c>
      <c r="B1387" t="s">
        <v>131</v>
      </c>
      <c r="C1387" t="s">
        <v>589</v>
      </c>
      <c r="D1387">
        <v>5</v>
      </c>
      <c r="E1387" t="s">
        <v>594</v>
      </c>
      <c r="F1387" t="s">
        <v>634</v>
      </c>
    </row>
    <row r="1388" spans="1:6">
      <c r="A1388">
        <v>4524</v>
      </c>
      <c r="B1388" t="s">
        <v>131</v>
      </c>
      <c r="C1388" t="s">
        <v>585</v>
      </c>
      <c r="D1388">
        <v>5</v>
      </c>
      <c r="E1388" t="s">
        <v>594</v>
      </c>
      <c r="F1388" t="s">
        <v>627</v>
      </c>
    </row>
    <row r="1389" spans="1:6">
      <c r="A1389">
        <v>4524</v>
      </c>
      <c r="B1389" t="s">
        <v>131</v>
      </c>
      <c r="C1389" t="s">
        <v>587</v>
      </c>
      <c r="D1389">
        <v>5</v>
      </c>
      <c r="E1389" t="s">
        <v>594</v>
      </c>
      <c r="F1389" t="s">
        <v>638</v>
      </c>
    </row>
    <row r="1390" spans="1:6">
      <c r="A1390">
        <v>4524</v>
      </c>
      <c r="B1390" t="s">
        <v>131</v>
      </c>
      <c r="C1390" t="s">
        <v>586</v>
      </c>
      <c r="D1390">
        <v>8</v>
      </c>
      <c r="E1390" t="s">
        <v>595</v>
      </c>
      <c r="F1390" t="s">
        <v>610</v>
      </c>
    </row>
    <row r="1391" spans="1:6">
      <c r="A1391">
        <v>4524</v>
      </c>
      <c r="B1391" t="s">
        <v>131</v>
      </c>
      <c r="C1391" t="s">
        <v>590</v>
      </c>
      <c r="D1391">
        <v>7</v>
      </c>
      <c r="E1391" t="s">
        <v>594</v>
      </c>
      <c r="F1391" t="s">
        <v>626</v>
      </c>
    </row>
    <row r="1392" spans="1:6">
      <c r="A1392">
        <v>5121</v>
      </c>
      <c r="B1392" t="s">
        <v>132</v>
      </c>
      <c r="C1392" t="s">
        <v>588</v>
      </c>
      <c r="D1392">
        <v>5</v>
      </c>
      <c r="E1392" t="s">
        <v>594</v>
      </c>
      <c r="F1392" t="s">
        <v>612</v>
      </c>
    </row>
    <row r="1393" spans="1:6">
      <c r="A1393">
        <v>5121</v>
      </c>
      <c r="B1393" t="s">
        <v>132</v>
      </c>
      <c r="C1393" t="s">
        <v>591</v>
      </c>
      <c r="D1393">
        <v>6</v>
      </c>
      <c r="E1393" t="s">
        <v>594</v>
      </c>
      <c r="F1393" t="s">
        <v>607</v>
      </c>
    </row>
    <row r="1394" spans="1:6">
      <c r="A1394">
        <v>5121</v>
      </c>
      <c r="B1394" t="s">
        <v>132</v>
      </c>
      <c r="C1394" t="s">
        <v>583</v>
      </c>
      <c r="D1394">
        <v>8</v>
      </c>
      <c r="E1394" t="s">
        <v>595</v>
      </c>
      <c r="F1394" t="s">
        <v>625</v>
      </c>
    </row>
    <row r="1395" spans="1:6">
      <c r="A1395">
        <v>5121</v>
      </c>
      <c r="B1395" t="s">
        <v>132</v>
      </c>
      <c r="C1395" t="s">
        <v>582</v>
      </c>
      <c r="D1395">
        <v>6</v>
      </c>
      <c r="E1395" t="s">
        <v>594</v>
      </c>
      <c r="F1395" t="s">
        <v>615</v>
      </c>
    </row>
    <row r="1396" spans="1:6">
      <c r="A1396">
        <v>5121</v>
      </c>
      <c r="B1396" t="s">
        <v>132</v>
      </c>
      <c r="C1396" t="s">
        <v>584</v>
      </c>
      <c r="D1396">
        <v>6</v>
      </c>
      <c r="E1396" t="s">
        <v>594</v>
      </c>
      <c r="F1396" t="s">
        <v>617</v>
      </c>
    </row>
    <row r="1397" spans="1:6">
      <c r="A1397">
        <v>5121</v>
      </c>
      <c r="B1397" t="s">
        <v>132</v>
      </c>
      <c r="C1397" t="s">
        <v>589</v>
      </c>
      <c r="D1397">
        <v>6</v>
      </c>
      <c r="E1397" t="s">
        <v>594</v>
      </c>
      <c r="F1397" t="s">
        <v>613</v>
      </c>
    </row>
    <row r="1398" spans="1:6">
      <c r="A1398">
        <v>5121</v>
      </c>
      <c r="B1398" t="s">
        <v>132</v>
      </c>
      <c r="C1398" t="s">
        <v>585</v>
      </c>
      <c r="D1398">
        <v>6</v>
      </c>
      <c r="E1398" t="s">
        <v>594</v>
      </c>
      <c r="F1398" t="s">
        <v>609</v>
      </c>
    </row>
    <row r="1399" spans="1:6">
      <c r="A1399">
        <v>5121</v>
      </c>
      <c r="B1399" t="s">
        <v>132</v>
      </c>
      <c r="C1399" t="s">
        <v>587</v>
      </c>
      <c r="D1399">
        <v>7</v>
      </c>
      <c r="E1399" t="s">
        <v>594</v>
      </c>
      <c r="F1399" t="s">
        <v>611</v>
      </c>
    </row>
    <row r="1400" spans="1:6">
      <c r="A1400">
        <v>5121</v>
      </c>
      <c r="B1400" t="s">
        <v>132</v>
      </c>
      <c r="C1400" t="s">
        <v>586</v>
      </c>
      <c r="D1400">
        <v>8</v>
      </c>
      <c r="E1400" t="s">
        <v>595</v>
      </c>
      <c r="F1400" t="s">
        <v>610</v>
      </c>
    </row>
    <row r="1401" spans="1:6">
      <c r="A1401">
        <v>5121</v>
      </c>
      <c r="B1401" t="s">
        <v>132</v>
      </c>
      <c r="C1401" t="s">
        <v>590</v>
      </c>
      <c r="D1401">
        <v>7</v>
      </c>
      <c r="E1401" t="s">
        <v>594</v>
      </c>
      <c r="F1401" t="s">
        <v>626</v>
      </c>
    </row>
    <row r="1402" spans="1:6">
      <c r="A1402">
        <v>5211</v>
      </c>
      <c r="B1402" t="s">
        <v>133</v>
      </c>
      <c r="C1402" t="s">
        <v>588</v>
      </c>
      <c r="D1402">
        <v>4</v>
      </c>
      <c r="E1402" t="s">
        <v>594</v>
      </c>
      <c r="F1402" t="s">
        <v>639</v>
      </c>
    </row>
    <row r="1403" spans="1:6">
      <c r="A1403">
        <v>5211</v>
      </c>
      <c r="B1403" t="s">
        <v>133</v>
      </c>
      <c r="C1403" t="s">
        <v>591</v>
      </c>
      <c r="D1403">
        <v>6</v>
      </c>
      <c r="E1403" t="s">
        <v>594</v>
      </c>
      <c r="F1403" t="s">
        <v>607</v>
      </c>
    </row>
    <row r="1404" spans="1:6">
      <c r="A1404">
        <v>5211</v>
      </c>
      <c r="B1404" t="s">
        <v>133</v>
      </c>
      <c r="C1404" t="s">
        <v>583</v>
      </c>
      <c r="D1404">
        <v>7</v>
      </c>
      <c r="E1404" t="s">
        <v>594</v>
      </c>
      <c r="F1404" t="s">
        <v>599</v>
      </c>
    </row>
    <row r="1405" spans="1:6">
      <c r="A1405">
        <v>5211</v>
      </c>
      <c r="B1405" t="s">
        <v>133</v>
      </c>
      <c r="C1405" t="s">
        <v>582</v>
      </c>
      <c r="D1405">
        <v>6</v>
      </c>
      <c r="E1405" t="s">
        <v>594</v>
      </c>
      <c r="F1405" t="s">
        <v>615</v>
      </c>
    </row>
    <row r="1406" spans="1:6">
      <c r="A1406">
        <v>5211</v>
      </c>
      <c r="B1406" t="s">
        <v>133</v>
      </c>
      <c r="C1406" t="s">
        <v>584</v>
      </c>
      <c r="D1406">
        <v>7</v>
      </c>
      <c r="E1406" t="s">
        <v>594</v>
      </c>
      <c r="F1406" t="s">
        <v>608</v>
      </c>
    </row>
    <row r="1407" spans="1:6">
      <c r="A1407">
        <v>5211</v>
      </c>
      <c r="B1407" t="s">
        <v>133</v>
      </c>
      <c r="C1407" t="s">
        <v>589</v>
      </c>
      <c r="D1407">
        <v>5</v>
      </c>
      <c r="E1407" t="s">
        <v>594</v>
      </c>
      <c r="F1407" t="s">
        <v>634</v>
      </c>
    </row>
    <row r="1408" spans="1:6">
      <c r="A1408">
        <v>5211</v>
      </c>
      <c r="B1408" t="s">
        <v>133</v>
      </c>
      <c r="C1408" t="s">
        <v>585</v>
      </c>
      <c r="D1408">
        <v>5</v>
      </c>
      <c r="E1408" t="s">
        <v>594</v>
      </c>
      <c r="F1408" t="s">
        <v>627</v>
      </c>
    </row>
    <row r="1409" spans="1:6">
      <c r="A1409">
        <v>5211</v>
      </c>
      <c r="B1409" t="s">
        <v>133</v>
      </c>
      <c r="C1409" t="s">
        <v>587</v>
      </c>
      <c r="D1409">
        <v>7</v>
      </c>
      <c r="E1409" t="s">
        <v>594</v>
      </c>
      <c r="F1409" t="s">
        <v>611</v>
      </c>
    </row>
    <row r="1410" spans="1:6">
      <c r="A1410">
        <v>5211</v>
      </c>
      <c r="B1410" t="s">
        <v>133</v>
      </c>
      <c r="C1410" t="s">
        <v>586</v>
      </c>
      <c r="D1410">
        <v>10</v>
      </c>
      <c r="E1410" t="s">
        <v>595</v>
      </c>
      <c r="F1410" t="s">
        <v>630</v>
      </c>
    </row>
    <row r="1411" spans="1:6">
      <c r="A1411">
        <v>5211</v>
      </c>
      <c r="B1411" t="s">
        <v>133</v>
      </c>
      <c r="C1411" t="s">
        <v>590</v>
      </c>
      <c r="D1411">
        <v>7</v>
      </c>
      <c r="E1411" t="s">
        <v>594</v>
      </c>
      <c r="F1411" t="s">
        <v>626</v>
      </c>
    </row>
    <row r="1412" spans="1:6">
      <c r="A1412">
        <v>5311</v>
      </c>
      <c r="B1412" t="s">
        <v>134</v>
      </c>
      <c r="C1412" t="s">
        <v>588</v>
      </c>
      <c r="D1412">
        <v>4</v>
      </c>
      <c r="E1412" t="s">
        <v>594</v>
      </c>
      <c r="F1412" t="s">
        <v>639</v>
      </c>
    </row>
    <row r="1413" spans="1:6">
      <c r="A1413">
        <v>5311</v>
      </c>
      <c r="B1413" t="s">
        <v>134</v>
      </c>
      <c r="C1413" t="s">
        <v>591</v>
      </c>
      <c r="D1413">
        <v>5</v>
      </c>
      <c r="E1413" t="s">
        <v>594</v>
      </c>
      <c r="F1413" t="s">
        <v>629</v>
      </c>
    </row>
    <row r="1414" spans="1:6">
      <c r="A1414">
        <v>5311</v>
      </c>
      <c r="B1414" t="s">
        <v>134</v>
      </c>
      <c r="C1414" t="s">
        <v>583</v>
      </c>
      <c r="D1414">
        <v>8</v>
      </c>
      <c r="E1414" t="s">
        <v>595</v>
      </c>
      <c r="F1414" t="s">
        <v>625</v>
      </c>
    </row>
    <row r="1415" spans="1:6">
      <c r="A1415">
        <v>5311</v>
      </c>
      <c r="B1415" t="s">
        <v>134</v>
      </c>
      <c r="C1415" t="s">
        <v>582</v>
      </c>
      <c r="D1415">
        <v>5</v>
      </c>
      <c r="E1415" t="s">
        <v>594</v>
      </c>
      <c r="F1415" t="s">
        <v>632</v>
      </c>
    </row>
    <row r="1416" spans="1:6">
      <c r="A1416">
        <v>5311</v>
      </c>
      <c r="B1416" t="s">
        <v>134</v>
      </c>
      <c r="C1416" t="s">
        <v>584</v>
      </c>
      <c r="D1416">
        <v>6</v>
      </c>
      <c r="E1416" t="s">
        <v>594</v>
      </c>
      <c r="F1416" t="s">
        <v>617</v>
      </c>
    </row>
    <row r="1417" spans="1:6">
      <c r="A1417">
        <v>5311</v>
      </c>
      <c r="B1417" t="s">
        <v>134</v>
      </c>
      <c r="C1417" t="s">
        <v>589</v>
      </c>
      <c r="D1417">
        <v>5</v>
      </c>
      <c r="E1417" t="s">
        <v>594</v>
      </c>
      <c r="F1417" t="s">
        <v>634</v>
      </c>
    </row>
    <row r="1418" spans="1:6">
      <c r="A1418">
        <v>5311</v>
      </c>
      <c r="B1418" t="s">
        <v>134</v>
      </c>
      <c r="C1418" t="s">
        <v>585</v>
      </c>
      <c r="D1418">
        <v>4</v>
      </c>
      <c r="E1418" t="s">
        <v>594</v>
      </c>
      <c r="F1418" t="s">
        <v>651</v>
      </c>
    </row>
    <row r="1419" spans="1:6">
      <c r="A1419">
        <v>5311</v>
      </c>
      <c r="B1419" t="s">
        <v>134</v>
      </c>
      <c r="C1419" t="s">
        <v>587</v>
      </c>
      <c r="D1419">
        <v>6</v>
      </c>
      <c r="E1419" t="s">
        <v>594</v>
      </c>
      <c r="F1419" t="s">
        <v>618</v>
      </c>
    </row>
    <row r="1420" spans="1:6">
      <c r="A1420">
        <v>5311</v>
      </c>
      <c r="B1420" t="s">
        <v>134</v>
      </c>
      <c r="C1420" t="s">
        <v>586</v>
      </c>
      <c r="D1420">
        <v>7</v>
      </c>
      <c r="E1420" t="s">
        <v>594</v>
      </c>
      <c r="F1420" t="s">
        <v>637</v>
      </c>
    </row>
    <row r="1421" spans="1:6">
      <c r="A1421">
        <v>5311</v>
      </c>
      <c r="B1421" t="s">
        <v>134</v>
      </c>
      <c r="C1421" t="s">
        <v>590</v>
      </c>
      <c r="D1421">
        <v>7</v>
      </c>
      <c r="E1421" t="s">
        <v>594</v>
      </c>
      <c r="F1421" t="s">
        <v>626</v>
      </c>
    </row>
    <row r="1422" spans="1:6">
      <c r="A1422">
        <v>5412</v>
      </c>
      <c r="B1422" t="s">
        <v>135</v>
      </c>
      <c r="C1422" t="s">
        <v>588</v>
      </c>
      <c r="D1422">
        <v>4</v>
      </c>
      <c r="E1422" t="s">
        <v>594</v>
      </c>
      <c r="F1422" t="s">
        <v>639</v>
      </c>
    </row>
    <row r="1423" spans="1:6">
      <c r="A1423">
        <v>5412</v>
      </c>
      <c r="B1423" t="s">
        <v>135</v>
      </c>
      <c r="C1423" t="s">
        <v>591</v>
      </c>
      <c r="D1423">
        <v>6</v>
      </c>
      <c r="E1423" t="s">
        <v>594</v>
      </c>
      <c r="F1423" t="s">
        <v>607</v>
      </c>
    </row>
    <row r="1424" spans="1:6">
      <c r="A1424">
        <v>5412</v>
      </c>
      <c r="B1424" t="s">
        <v>135</v>
      </c>
      <c r="C1424" t="s">
        <v>583</v>
      </c>
      <c r="D1424">
        <v>8</v>
      </c>
      <c r="E1424" t="s">
        <v>595</v>
      </c>
      <c r="F1424" t="s">
        <v>625</v>
      </c>
    </row>
    <row r="1425" spans="1:6">
      <c r="A1425">
        <v>5412</v>
      </c>
      <c r="B1425" t="s">
        <v>135</v>
      </c>
      <c r="C1425" t="s">
        <v>582</v>
      </c>
      <c r="D1425">
        <v>5</v>
      </c>
      <c r="E1425" t="s">
        <v>594</v>
      </c>
      <c r="F1425" t="s">
        <v>632</v>
      </c>
    </row>
    <row r="1426" spans="1:6">
      <c r="A1426">
        <v>5412</v>
      </c>
      <c r="B1426" t="s">
        <v>135</v>
      </c>
      <c r="C1426" t="s">
        <v>584</v>
      </c>
      <c r="D1426">
        <v>6</v>
      </c>
      <c r="E1426" t="s">
        <v>594</v>
      </c>
      <c r="F1426" t="s">
        <v>617</v>
      </c>
    </row>
    <row r="1427" spans="1:6">
      <c r="A1427">
        <v>5412</v>
      </c>
      <c r="B1427" t="s">
        <v>135</v>
      </c>
      <c r="C1427" t="s">
        <v>589</v>
      </c>
      <c r="D1427">
        <v>4</v>
      </c>
      <c r="E1427" t="s">
        <v>594</v>
      </c>
      <c r="F1427" t="s">
        <v>647</v>
      </c>
    </row>
    <row r="1428" spans="1:6">
      <c r="A1428">
        <v>5412</v>
      </c>
      <c r="B1428" t="s">
        <v>135</v>
      </c>
      <c r="C1428" t="s">
        <v>585</v>
      </c>
      <c r="D1428">
        <v>5</v>
      </c>
      <c r="E1428" t="s">
        <v>594</v>
      </c>
      <c r="F1428" t="s">
        <v>627</v>
      </c>
    </row>
    <row r="1429" spans="1:6">
      <c r="A1429">
        <v>5412</v>
      </c>
      <c r="B1429" t="s">
        <v>135</v>
      </c>
      <c r="C1429" t="s">
        <v>587</v>
      </c>
      <c r="D1429">
        <v>6</v>
      </c>
      <c r="E1429" t="s">
        <v>594</v>
      </c>
      <c r="F1429" t="s">
        <v>618</v>
      </c>
    </row>
    <row r="1430" spans="1:6">
      <c r="A1430">
        <v>5412</v>
      </c>
      <c r="B1430" t="s">
        <v>135</v>
      </c>
      <c r="C1430" t="s">
        <v>586</v>
      </c>
      <c r="D1430">
        <v>6</v>
      </c>
      <c r="E1430" t="s">
        <v>594</v>
      </c>
      <c r="F1430" t="s">
        <v>633</v>
      </c>
    </row>
    <row r="1431" spans="1:6">
      <c r="A1431">
        <v>5412</v>
      </c>
      <c r="B1431" t="s">
        <v>135</v>
      </c>
      <c r="C1431" t="s">
        <v>590</v>
      </c>
      <c r="D1431">
        <v>7</v>
      </c>
      <c r="E1431" t="s">
        <v>594</v>
      </c>
      <c r="F1431" t="s">
        <v>626</v>
      </c>
    </row>
    <row r="1432" spans="1:6">
      <c r="A1432">
        <v>5512</v>
      </c>
      <c r="B1432" t="s">
        <v>136</v>
      </c>
      <c r="C1432" t="s">
        <v>588</v>
      </c>
      <c r="D1432">
        <v>6</v>
      </c>
      <c r="E1432" t="s">
        <v>594</v>
      </c>
      <c r="F1432" t="s">
        <v>604</v>
      </c>
    </row>
    <row r="1433" spans="1:6">
      <c r="A1433">
        <v>5512</v>
      </c>
      <c r="B1433" t="s">
        <v>136</v>
      </c>
      <c r="C1433" t="s">
        <v>591</v>
      </c>
      <c r="D1433">
        <v>7</v>
      </c>
      <c r="E1433" t="s">
        <v>594</v>
      </c>
      <c r="F1433" t="s">
        <v>624</v>
      </c>
    </row>
    <row r="1434" spans="1:6">
      <c r="A1434">
        <v>5512</v>
      </c>
      <c r="B1434" t="s">
        <v>136</v>
      </c>
      <c r="C1434" t="s">
        <v>583</v>
      </c>
      <c r="D1434">
        <v>7</v>
      </c>
      <c r="E1434" t="s">
        <v>594</v>
      </c>
      <c r="F1434" t="s">
        <v>599</v>
      </c>
    </row>
    <row r="1435" spans="1:6">
      <c r="A1435">
        <v>5512</v>
      </c>
      <c r="B1435" t="s">
        <v>136</v>
      </c>
      <c r="C1435" t="s">
        <v>582</v>
      </c>
      <c r="D1435">
        <v>5</v>
      </c>
      <c r="E1435" t="s">
        <v>594</v>
      </c>
      <c r="F1435" t="s">
        <v>632</v>
      </c>
    </row>
    <row r="1436" spans="1:6">
      <c r="A1436">
        <v>5512</v>
      </c>
      <c r="B1436" t="s">
        <v>136</v>
      </c>
      <c r="C1436" t="s">
        <v>584</v>
      </c>
      <c r="D1436">
        <v>6</v>
      </c>
      <c r="E1436" t="s">
        <v>594</v>
      </c>
      <c r="F1436" t="s">
        <v>617</v>
      </c>
    </row>
    <row r="1437" spans="1:6">
      <c r="A1437">
        <v>5512</v>
      </c>
      <c r="B1437" t="s">
        <v>136</v>
      </c>
      <c r="C1437" t="s">
        <v>589</v>
      </c>
      <c r="D1437">
        <v>5</v>
      </c>
      <c r="E1437" t="s">
        <v>594</v>
      </c>
      <c r="F1437" t="s">
        <v>634</v>
      </c>
    </row>
    <row r="1438" spans="1:6">
      <c r="A1438">
        <v>5512</v>
      </c>
      <c r="B1438" t="s">
        <v>136</v>
      </c>
      <c r="C1438" t="s">
        <v>585</v>
      </c>
      <c r="D1438">
        <v>5</v>
      </c>
      <c r="E1438" t="s">
        <v>594</v>
      </c>
      <c r="F1438" t="s">
        <v>627</v>
      </c>
    </row>
    <row r="1439" spans="1:6">
      <c r="A1439">
        <v>5512</v>
      </c>
      <c r="B1439" t="s">
        <v>136</v>
      </c>
      <c r="C1439" t="s">
        <v>587</v>
      </c>
      <c r="D1439">
        <v>6</v>
      </c>
      <c r="E1439" t="s">
        <v>594</v>
      </c>
      <c r="F1439" t="s">
        <v>618</v>
      </c>
    </row>
    <row r="1440" spans="1:6">
      <c r="A1440">
        <v>5512</v>
      </c>
      <c r="B1440" t="s">
        <v>136</v>
      </c>
      <c r="C1440" t="s">
        <v>586</v>
      </c>
      <c r="D1440">
        <v>8</v>
      </c>
      <c r="E1440" t="s">
        <v>595</v>
      </c>
      <c r="F1440" t="s">
        <v>610</v>
      </c>
    </row>
    <row r="1441" spans="1:6">
      <c r="A1441">
        <v>5512</v>
      </c>
      <c r="B1441" t="s">
        <v>136</v>
      </c>
      <c r="C1441" t="s">
        <v>590</v>
      </c>
      <c r="D1441">
        <v>7</v>
      </c>
      <c r="E1441" t="s">
        <v>594</v>
      </c>
      <c r="F1441" t="s">
        <v>626</v>
      </c>
    </row>
    <row r="1442" spans="1:6">
      <c r="A1442">
        <v>5513</v>
      </c>
      <c r="B1442" t="s">
        <v>137</v>
      </c>
      <c r="C1442" t="s">
        <v>588</v>
      </c>
      <c r="D1442">
        <v>5</v>
      </c>
      <c r="E1442" t="s">
        <v>594</v>
      </c>
      <c r="F1442" t="s">
        <v>612</v>
      </c>
    </row>
    <row r="1443" spans="1:6">
      <c r="A1443">
        <v>5513</v>
      </c>
      <c r="B1443" t="s">
        <v>137</v>
      </c>
      <c r="C1443" t="s">
        <v>591</v>
      </c>
      <c r="D1443">
        <v>6</v>
      </c>
      <c r="E1443" t="s">
        <v>594</v>
      </c>
      <c r="F1443" t="s">
        <v>607</v>
      </c>
    </row>
    <row r="1444" spans="1:6">
      <c r="A1444">
        <v>5513</v>
      </c>
      <c r="B1444" t="s">
        <v>137</v>
      </c>
      <c r="C1444" t="s">
        <v>583</v>
      </c>
      <c r="D1444">
        <v>6</v>
      </c>
      <c r="E1444" t="s">
        <v>594</v>
      </c>
      <c r="F1444" t="s">
        <v>620</v>
      </c>
    </row>
    <row r="1445" spans="1:6">
      <c r="A1445">
        <v>5513</v>
      </c>
      <c r="B1445" t="s">
        <v>137</v>
      </c>
      <c r="C1445" t="s">
        <v>582</v>
      </c>
      <c r="D1445">
        <v>5</v>
      </c>
      <c r="E1445" t="s">
        <v>594</v>
      </c>
      <c r="F1445" t="s">
        <v>632</v>
      </c>
    </row>
    <row r="1446" spans="1:6">
      <c r="A1446">
        <v>5513</v>
      </c>
      <c r="B1446" t="s">
        <v>137</v>
      </c>
      <c r="C1446" t="s">
        <v>584</v>
      </c>
      <c r="D1446">
        <v>6</v>
      </c>
      <c r="E1446" t="s">
        <v>594</v>
      </c>
      <c r="F1446" t="s">
        <v>617</v>
      </c>
    </row>
    <row r="1447" spans="1:6">
      <c r="A1447">
        <v>5513</v>
      </c>
      <c r="B1447" t="s">
        <v>137</v>
      </c>
      <c r="C1447" t="s">
        <v>589</v>
      </c>
      <c r="D1447">
        <v>5</v>
      </c>
      <c r="E1447" t="s">
        <v>594</v>
      </c>
      <c r="F1447" t="s">
        <v>634</v>
      </c>
    </row>
    <row r="1448" spans="1:6">
      <c r="A1448">
        <v>5513</v>
      </c>
      <c r="B1448" t="s">
        <v>137</v>
      </c>
      <c r="C1448" t="s">
        <v>585</v>
      </c>
      <c r="D1448">
        <v>5</v>
      </c>
      <c r="E1448" t="s">
        <v>594</v>
      </c>
      <c r="F1448" t="s">
        <v>627</v>
      </c>
    </row>
    <row r="1449" spans="1:6">
      <c r="A1449">
        <v>5513</v>
      </c>
      <c r="B1449" t="s">
        <v>137</v>
      </c>
      <c r="C1449" t="s">
        <v>587</v>
      </c>
      <c r="D1449">
        <v>6</v>
      </c>
      <c r="E1449" t="s">
        <v>594</v>
      </c>
      <c r="F1449" t="s">
        <v>618</v>
      </c>
    </row>
    <row r="1450" spans="1:6">
      <c r="A1450">
        <v>5513</v>
      </c>
      <c r="B1450" t="s">
        <v>137</v>
      </c>
      <c r="C1450" t="s">
        <v>586</v>
      </c>
      <c r="D1450">
        <v>8</v>
      </c>
      <c r="E1450" t="s">
        <v>595</v>
      </c>
      <c r="F1450" t="s">
        <v>610</v>
      </c>
    </row>
    <row r="1451" spans="1:6">
      <c r="A1451">
        <v>5513</v>
      </c>
      <c r="B1451" t="s">
        <v>137</v>
      </c>
      <c r="C1451" t="s">
        <v>590</v>
      </c>
      <c r="D1451">
        <v>7</v>
      </c>
      <c r="E1451" t="s">
        <v>594</v>
      </c>
      <c r="F1451" t="s">
        <v>626</v>
      </c>
    </row>
    <row r="1452" spans="1:6">
      <c r="A1452">
        <v>5521</v>
      </c>
      <c r="B1452" t="s">
        <v>138</v>
      </c>
      <c r="C1452" t="s">
        <v>588</v>
      </c>
      <c r="D1452">
        <v>5</v>
      </c>
      <c r="E1452" t="s">
        <v>594</v>
      </c>
      <c r="F1452" t="s">
        <v>612</v>
      </c>
    </row>
    <row r="1453" spans="1:6">
      <c r="A1453">
        <v>5521</v>
      </c>
      <c r="B1453" t="s">
        <v>138</v>
      </c>
      <c r="C1453" t="s">
        <v>591</v>
      </c>
      <c r="D1453">
        <v>6</v>
      </c>
      <c r="E1453" t="s">
        <v>594</v>
      </c>
      <c r="F1453" t="s">
        <v>607</v>
      </c>
    </row>
    <row r="1454" spans="1:6">
      <c r="A1454">
        <v>5521</v>
      </c>
      <c r="B1454" t="s">
        <v>138</v>
      </c>
      <c r="C1454" t="s">
        <v>583</v>
      </c>
      <c r="D1454">
        <v>7</v>
      </c>
      <c r="E1454" t="s">
        <v>594</v>
      </c>
      <c r="F1454" t="s">
        <v>599</v>
      </c>
    </row>
    <row r="1455" spans="1:6">
      <c r="A1455">
        <v>5521</v>
      </c>
      <c r="B1455" t="s">
        <v>138</v>
      </c>
      <c r="C1455" t="s">
        <v>582</v>
      </c>
      <c r="D1455">
        <v>5</v>
      </c>
      <c r="E1455" t="s">
        <v>594</v>
      </c>
      <c r="F1455" t="s">
        <v>632</v>
      </c>
    </row>
    <row r="1456" spans="1:6">
      <c r="A1456">
        <v>5521</v>
      </c>
      <c r="B1456" t="s">
        <v>138</v>
      </c>
      <c r="C1456" t="s">
        <v>584</v>
      </c>
      <c r="D1456">
        <v>6</v>
      </c>
      <c r="E1456" t="s">
        <v>594</v>
      </c>
      <c r="F1456" t="s">
        <v>617</v>
      </c>
    </row>
    <row r="1457" spans="1:6">
      <c r="A1457">
        <v>5521</v>
      </c>
      <c r="B1457" t="s">
        <v>138</v>
      </c>
      <c r="C1457" t="s">
        <v>589</v>
      </c>
      <c r="D1457">
        <v>5</v>
      </c>
      <c r="E1457" t="s">
        <v>594</v>
      </c>
      <c r="F1457" t="s">
        <v>634</v>
      </c>
    </row>
    <row r="1458" spans="1:6">
      <c r="A1458">
        <v>5521</v>
      </c>
      <c r="B1458" t="s">
        <v>138</v>
      </c>
      <c r="C1458" t="s">
        <v>585</v>
      </c>
      <c r="D1458">
        <v>5</v>
      </c>
      <c r="E1458" t="s">
        <v>594</v>
      </c>
      <c r="F1458" t="s">
        <v>627</v>
      </c>
    </row>
    <row r="1459" spans="1:6">
      <c r="A1459">
        <v>5521</v>
      </c>
      <c r="B1459" t="s">
        <v>138</v>
      </c>
      <c r="C1459" t="s">
        <v>587</v>
      </c>
      <c r="D1459">
        <v>6</v>
      </c>
      <c r="E1459" t="s">
        <v>594</v>
      </c>
      <c r="F1459" t="s">
        <v>618</v>
      </c>
    </row>
    <row r="1460" spans="1:6">
      <c r="A1460">
        <v>5521</v>
      </c>
      <c r="B1460" t="s">
        <v>138</v>
      </c>
      <c r="C1460" t="s">
        <v>586</v>
      </c>
      <c r="D1460">
        <v>5</v>
      </c>
      <c r="E1460" t="s">
        <v>594</v>
      </c>
      <c r="F1460" t="s">
        <v>648</v>
      </c>
    </row>
    <row r="1461" spans="1:6">
      <c r="A1461">
        <v>5521</v>
      </c>
      <c r="B1461" t="s">
        <v>138</v>
      </c>
      <c r="C1461" t="s">
        <v>590</v>
      </c>
      <c r="D1461">
        <v>7</v>
      </c>
      <c r="E1461" t="s">
        <v>594</v>
      </c>
      <c r="F1461" t="s">
        <v>626</v>
      </c>
    </row>
    <row r="1462" spans="1:6">
      <c r="A1462">
        <v>5522</v>
      </c>
      <c r="B1462" t="s">
        <v>139</v>
      </c>
      <c r="C1462" t="s">
        <v>588</v>
      </c>
      <c r="D1462">
        <v>6</v>
      </c>
      <c r="E1462" t="s">
        <v>594</v>
      </c>
      <c r="F1462" t="s">
        <v>604</v>
      </c>
    </row>
    <row r="1463" spans="1:6">
      <c r="A1463">
        <v>5522</v>
      </c>
      <c r="B1463" t="s">
        <v>139</v>
      </c>
      <c r="C1463" t="s">
        <v>591</v>
      </c>
      <c r="D1463">
        <v>6</v>
      </c>
      <c r="E1463" t="s">
        <v>594</v>
      </c>
      <c r="F1463" t="s">
        <v>607</v>
      </c>
    </row>
    <row r="1464" spans="1:6">
      <c r="A1464">
        <v>5522</v>
      </c>
      <c r="B1464" t="s">
        <v>139</v>
      </c>
      <c r="C1464" t="s">
        <v>583</v>
      </c>
      <c r="D1464">
        <v>7</v>
      </c>
      <c r="E1464" t="s">
        <v>594</v>
      </c>
      <c r="F1464" t="s">
        <v>599</v>
      </c>
    </row>
    <row r="1465" spans="1:6">
      <c r="A1465">
        <v>5522</v>
      </c>
      <c r="B1465" t="s">
        <v>139</v>
      </c>
      <c r="C1465" t="s">
        <v>582</v>
      </c>
      <c r="D1465">
        <v>6</v>
      </c>
      <c r="E1465" t="s">
        <v>594</v>
      </c>
      <c r="F1465" t="s">
        <v>615</v>
      </c>
    </row>
    <row r="1466" spans="1:6">
      <c r="A1466">
        <v>5522</v>
      </c>
      <c r="B1466" t="s">
        <v>139</v>
      </c>
      <c r="C1466" t="s">
        <v>584</v>
      </c>
      <c r="D1466">
        <v>7</v>
      </c>
      <c r="E1466" t="s">
        <v>594</v>
      </c>
      <c r="F1466" t="s">
        <v>608</v>
      </c>
    </row>
    <row r="1467" spans="1:6">
      <c r="A1467">
        <v>5522</v>
      </c>
      <c r="B1467" t="s">
        <v>139</v>
      </c>
      <c r="C1467" t="s">
        <v>589</v>
      </c>
      <c r="D1467">
        <v>5</v>
      </c>
      <c r="E1467" t="s">
        <v>594</v>
      </c>
      <c r="F1467" t="s">
        <v>634</v>
      </c>
    </row>
    <row r="1468" spans="1:6">
      <c r="A1468">
        <v>5522</v>
      </c>
      <c r="B1468" t="s">
        <v>139</v>
      </c>
      <c r="C1468" t="s">
        <v>585</v>
      </c>
      <c r="D1468">
        <v>6</v>
      </c>
      <c r="E1468" t="s">
        <v>594</v>
      </c>
      <c r="F1468" t="s">
        <v>609</v>
      </c>
    </row>
    <row r="1469" spans="1:6">
      <c r="A1469">
        <v>5522</v>
      </c>
      <c r="B1469" t="s">
        <v>139</v>
      </c>
      <c r="C1469" t="s">
        <v>587</v>
      </c>
      <c r="D1469">
        <v>7</v>
      </c>
      <c r="E1469" t="s">
        <v>594</v>
      </c>
      <c r="F1469" t="s">
        <v>611</v>
      </c>
    </row>
    <row r="1470" spans="1:6">
      <c r="A1470">
        <v>5522</v>
      </c>
      <c r="B1470" t="s">
        <v>139</v>
      </c>
      <c r="C1470" t="s">
        <v>586</v>
      </c>
      <c r="D1470">
        <v>8</v>
      </c>
      <c r="E1470" t="s">
        <v>595</v>
      </c>
      <c r="F1470" t="s">
        <v>610</v>
      </c>
    </row>
    <row r="1471" spans="1:6">
      <c r="A1471">
        <v>5522</v>
      </c>
      <c r="B1471" t="s">
        <v>139</v>
      </c>
      <c r="C1471" t="s">
        <v>590</v>
      </c>
      <c r="D1471">
        <v>8</v>
      </c>
      <c r="E1471" t="s">
        <v>595</v>
      </c>
      <c r="F1471" t="s">
        <v>614</v>
      </c>
    </row>
    <row r="1472" spans="1:6">
      <c r="A1472">
        <v>5611</v>
      </c>
      <c r="B1472" t="s">
        <v>140</v>
      </c>
      <c r="C1472" t="s">
        <v>588</v>
      </c>
      <c r="D1472">
        <v>5</v>
      </c>
      <c r="E1472" t="s">
        <v>594</v>
      </c>
      <c r="F1472" t="s">
        <v>612</v>
      </c>
    </row>
    <row r="1473" spans="1:6">
      <c r="A1473">
        <v>5611</v>
      </c>
      <c r="B1473" t="s">
        <v>140</v>
      </c>
      <c r="C1473" t="s">
        <v>591</v>
      </c>
      <c r="D1473">
        <v>4</v>
      </c>
      <c r="E1473" t="s">
        <v>594</v>
      </c>
      <c r="F1473" t="s">
        <v>619</v>
      </c>
    </row>
    <row r="1474" spans="1:6">
      <c r="A1474">
        <v>5611</v>
      </c>
      <c r="B1474" t="s">
        <v>140</v>
      </c>
      <c r="C1474" t="s">
        <v>583</v>
      </c>
      <c r="D1474">
        <v>6</v>
      </c>
      <c r="E1474" t="s">
        <v>594</v>
      </c>
      <c r="F1474" t="s">
        <v>620</v>
      </c>
    </row>
    <row r="1475" spans="1:6">
      <c r="A1475">
        <v>5611</v>
      </c>
      <c r="B1475" t="s">
        <v>140</v>
      </c>
      <c r="C1475" t="s">
        <v>582</v>
      </c>
      <c r="D1475">
        <v>5</v>
      </c>
      <c r="E1475" t="s">
        <v>594</v>
      </c>
      <c r="F1475" t="s">
        <v>632</v>
      </c>
    </row>
    <row r="1476" spans="1:6">
      <c r="A1476">
        <v>5611</v>
      </c>
      <c r="B1476" t="s">
        <v>140</v>
      </c>
      <c r="C1476" t="s">
        <v>584</v>
      </c>
      <c r="D1476">
        <v>5</v>
      </c>
      <c r="E1476" t="s">
        <v>594</v>
      </c>
      <c r="F1476" t="s">
        <v>635</v>
      </c>
    </row>
    <row r="1477" spans="1:6">
      <c r="A1477">
        <v>5611</v>
      </c>
      <c r="B1477" t="s">
        <v>140</v>
      </c>
      <c r="C1477" t="s">
        <v>589</v>
      </c>
      <c r="D1477">
        <v>5</v>
      </c>
      <c r="E1477" t="s">
        <v>594</v>
      </c>
      <c r="F1477" t="s">
        <v>634</v>
      </c>
    </row>
    <row r="1478" spans="1:6">
      <c r="A1478">
        <v>5611</v>
      </c>
      <c r="B1478" t="s">
        <v>140</v>
      </c>
      <c r="C1478" t="s">
        <v>585</v>
      </c>
      <c r="D1478">
        <v>4</v>
      </c>
      <c r="E1478" t="s">
        <v>594</v>
      </c>
      <c r="F1478" t="s">
        <v>651</v>
      </c>
    </row>
    <row r="1479" spans="1:6">
      <c r="A1479">
        <v>5611</v>
      </c>
      <c r="B1479" t="s">
        <v>140</v>
      </c>
      <c r="C1479" t="s">
        <v>587</v>
      </c>
      <c r="D1479">
        <v>5</v>
      </c>
      <c r="E1479" t="s">
        <v>594</v>
      </c>
      <c r="F1479" t="s">
        <v>638</v>
      </c>
    </row>
    <row r="1480" spans="1:6">
      <c r="A1480">
        <v>5611</v>
      </c>
      <c r="B1480" t="s">
        <v>140</v>
      </c>
      <c r="C1480" t="s">
        <v>586</v>
      </c>
      <c r="D1480">
        <v>4</v>
      </c>
      <c r="E1480" t="s">
        <v>594</v>
      </c>
      <c r="F1480" t="s">
        <v>656</v>
      </c>
    </row>
    <row r="1481" spans="1:6">
      <c r="A1481">
        <v>5611</v>
      </c>
      <c r="B1481" t="s">
        <v>140</v>
      </c>
      <c r="C1481" t="s">
        <v>590</v>
      </c>
      <c r="D1481">
        <v>5</v>
      </c>
      <c r="E1481" t="s">
        <v>594</v>
      </c>
      <c r="F1481" t="s">
        <v>657</v>
      </c>
    </row>
    <row r="1482" spans="1:6">
      <c r="A1482">
        <v>5613</v>
      </c>
      <c r="B1482" t="s">
        <v>141</v>
      </c>
      <c r="C1482" t="s">
        <v>588</v>
      </c>
      <c r="D1482">
        <v>4</v>
      </c>
      <c r="E1482" t="s">
        <v>594</v>
      </c>
      <c r="F1482" t="s">
        <v>639</v>
      </c>
    </row>
    <row r="1483" spans="1:6">
      <c r="A1483">
        <v>5613</v>
      </c>
      <c r="B1483" t="s">
        <v>141</v>
      </c>
      <c r="C1483" t="s">
        <v>591</v>
      </c>
      <c r="D1483">
        <v>6</v>
      </c>
      <c r="E1483" t="s">
        <v>594</v>
      </c>
      <c r="F1483" t="s">
        <v>607</v>
      </c>
    </row>
    <row r="1484" spans="1:6">
      <c r="A1484">
        <v>5613</v>
      </c>
      <c r="B1484" t="s">
        <v>141</v>
      </c>
      <c r="C1484" t="s">
        <v>583</v>
      </c>
      <c r="D1484">
        <v>7</v>
      </c>
      <c r="E1484" t="s">
        <v>594</v>
      </c>
      <c r="F1484" t="s">
        <v>599</v>
      </c>
    </row>
    <row r="1485" spans="1:6">
      <c r="A1485">
        <v>5613</v>
      </c>
      <c r="B1485" t="s">
        <v>141</v>
      </c>
      <c r="C1485" t="s">
        <v>582</v>
      </c>
      <c r="D1485">
        <v>5</v>
      </c>
      <c r="E1485" t="s">
        <v>594</v>
      </c>
      <c r="F1485" t="s">
        <v>632</v>
      </c>
    </row>
    <row r="1486" spans="1:6">
      <c r="A1486">
        <v>5613</v>
      </c>
      <c r="B1486" t="s">
        <v>141</v>
      </c>
      <c r="C1486" t="s">
        <v>584</v>
      </c>
      <c r="D1486">
        <v>5</v>
      </c>
      <c r="E1486" t="s">
        <v>594</v>
      </c>
      <c r="F1486" t="s">
        <v>635</v>
      </c>
    </row>
    <row r="1487" spans="1:6">
      <c r="A1487">
        <v>5613</v>
      </c>
      <c r="B1487" t="s">
        <v>141</v>
      </c>
      <c r="C1487" t="s">
        <v>589</v>
      </c>
      <c r="D1487">
        <v>4</v>
      </c>
      <c r="E1487" t="s">
        <v>594</v>
      </c>
      <c r="F1487" t="s">
        <v>647</v>
      </c>
    </row>
    <row r="1488" spans="1:6">
      <c r="A1488">
        <v>5613</v>
      </c>
      <c r="B1488" t="s">
        <v>141</v>
      </c>
      <c r="C1488" t="s">
        <v>585</v>
      </c>
      <c r="D1488">
        <v>4</v>
      </c>
      <c r="E1488" t="s">
        <v>594</v>
      </c>
      <c r="F1488" t="s">
        <v>651</v>
      </c>
    </row>
    <row r="1489" spans="1:6">
      <c r="A1489">
        <v>5613</v>
      </c>
      <c r="B1489" t="s">
        <v>141</v>
      </c>
      <c r="C1489" t="s">
        <v>587</v>
      </c>
      <c r="D1489">
        <v>5</v>
      </c>
      <c r="E1489" t="s">
        <v>594</v>
      </c>
      <c r="F1489" t="s">
        <v>638</v>
      </c>
    </row>
    <row r="1490" spans="1:6">
      <c r="A1490">
        <v>5613</v>
      </c>
      <c r="B1490" t="s">
        <v>141</v>
      </c>
      <c r="C1490" t="s">
        <v>586</v>
      </c>
      <c r="D1490">
        <v>7</v>
      </c>
      <c r="E1490" t="s">
        <v>594</v>
      </c>
      <c r="F1490" t="s">
        <v>637</v>
      </c>
    </row>
    <row r="1491" spans="1:6">
      <c r="A1491">
        <v>5613</v>
      </c>
      <c r="B1491" t="s">
        <v>141</v>
      </c>
      <c r="C1491" t="s">
        <v>590</v>
      </c>
      <c r="D1491">
        <v>7</v>
      </c>
      <c r="E1491" t="s">
        <v>594</v>
      </c>
      <c r="F1491" t="s">
        <v>626</v>
      </c>
    </row>
    <row r="1492" spans="1:6">
      <c r="A1492">
        <v>5614</v>
      </c>
      <c r="B1492" t="s">
        <v>142</v>
      </c>
      <c r="C1492" t="s">
        <v>588</v>
      </c>
      <c r="D1492">
        <v>3</v>
      </c>
      <c r="E1492" t="s">
        <v>596</v>
      </c>
      <c r="F1492" t="s">
        <v>636</v>
      </c>
    </row>
    <row r="1493" spans="1:6">
      <c r="A1493">
        <v>5614</v>
      </c>
      <c r="B1493" t="s">
        <v>142</v>
      </c>
      <c r="C1493" t="s">
        <v>591</v>
      </c>
      <c r="D1493">
        <v>4</v>
      </c>
      <c r="E1493" t="s">
        <v>594</v>
      </c>
      <c r="F1493" t="s">
        <v>619</v>
      </c>
    </row>
    <row r="1494" spans="1:6">
      <c r="A1494">
        <v>5614</v>
      </c>
      <c r="B1494" t="s">
        <v>142</v>
      </c>
      <c r="C1494" t="s">
        <v>583</v>
      </c>
      <c r="D1494">
        <v>6</v>
      </c>
      <c r="E1494" t="s">
        <v>594</v>
      </c>
      <c r="F1494" t="s">
        <v>620</v>
      </c>
    </row>
    <row r="1495" spans="1:6">
      <c r="A1495">
        <v>5614</v>
      </c>
      <c r="B1495" t="s">
        <v>142</v>
      </c>
      <c r="C1495" t="s">
        <v>582</v>
      </c>
      <c r="D1495">
        <v>4</v>
      </c>
      <c r="E1495" t="s">
        <v>594</v>
      </c>
      <c r="F1495" t="s">
        <v>649</v>
      </c>
    </row>
    <row r="1496" spans="1:6">
      <c r="A1496">
        <v>5614</v>
      </c>
      <c r="B1496" t="s">
        <v>142</v>
      </c>
      <c r="C1496" t="s">
        <v>584</v>
      </c>
      <c r="D1496">
        <v>5</v>
      </c>
      <c r="E1496" t="s">
        <v>594</v>
      </c>
      <c r="F1496" t="s">
        <v>635</v>
      </c>
    </row>
    <row r="1497" spans="1:6">
      <c r="A1497">
        <v>5614</v>
      </c>
      <c r="B1497" t="s">
        <v>142</v>
      </c>
      <c r="C1497" t="s">
        <v>589</v>
      </c>
      <c r="D1497">
        <v>4</v>
      </c>
      <c r="E1497" t="s">
        <v>594</v>
      </c>
      <c r="F1497" t="s">
        <v>647</v>
      </c>
    </row>
    <row r="1498" spans="1:6">
      <c r="A1498">
        <v>5614</v>
      </c>
      <c r="B1498" t="s">
        <v>142</v>
      </c>
      <c r="C1498" t="s">
        <v>585</v>
      </c>
      <c r="D1498">
        <v>4</v>
      </c>
      <c r="E1498" t="s">
        <v>594</v>
      </c>
      <c r="F1498" t="s">
        <v>651</v>
      </c>
    </row>
    <row r="1499" spans="1:6">
      <c r="A1499">
        <v>5614</v>
      </c>
      <c r="B1499" t="s">
        <v>142</v>
      </c>
      <c r="C1499" t="s">
        <v>587</v>
      </c>
      <c r="D1499">
        <v>5</v>
      </c>
      <c r="E1499" t="s">
        <v>594</v>
      </c>
      <c r="F1499" t="s">
        <v>638</v>
      </c>
    </row>
    <row r="1500" spans="1:6">
      <c r="A1500">
        <v>5614</v>
      </c>
      <c r="B1500" t="s">
        <v>142</v>
      </c>
      <c r="C1500" t="s">
        <v>586</v>
      </c>
      <c r="D1500">
        <v>4</v>
      </c>
      <c r="E1500" t="s">
        <v>594</v>
      </c>
      <c r="F1500" t="s">
        <v>656</v>
      </c>
    </row>
    <row r="1501" spans="1:6">
      <c r="A1501">
        <v>5614</v>
      </c>
      <c r="B1501" t="s">
        <v>142</v>
      </c>
      <c r="C1501" t="s">
        <v>590</v>
      </c>
      <c r="D1501">
        <v>6</v>
      </c>
      <c r="E1501" t="s">
        <v>594</v>
      </c>
      <c r="F1501" t="s">
        <v>646</v>
      </c>
    </row>
    <row r="1502" spans="1:6">
      <c r="A1502">
        <v>5615</v>
      </c>
      <c r="B1502" t="s">
        <v>143</v>
      </c>
      <c r="C1502" t="s">
        <v>588</v>
      </c>
      <c r="D1502">
        <v>4</v>
      </c>
      <c r="E1502" t="s">
        <v>594</v>
      </c>
      <c r="F1502" t="s">
        <v>639</v>
      </c>
    </row>
    <row r="1503" spans="1:6">
      <c r="A1503">
        <v>5615</v>
      </c>
      <c r="B1503" t="s">
        <v>143</v>
      </c>
      <c r="C1503" t="s">
        <v>591</v>
      </c>
      <c r="D1503">
        <v>4</v>
      </c>
      <c r="E1503" t="s">
        <v>594</v>
      </c>
      <c r="F1503" t="s">
        <v>619</v>
      </c>
    </row>
    <row r="1504" spans="1:6">
      <c r="A1504">
        <v>5615</v>
      </c>
      <c r="B1504" t="s">
        <v>143</v>
      </c>
      <c r="C1504" t="s">
        <v>583</v>
      </c>
      <c r="D1504">
        <v>6</v>
      </c>
      <c r="E1504" t="s">
        <v>594</v>
      </c>
      <c r="F1504" t="s">
        <v>620</v>
      </c>
    </row>
    <row r="1505" spans="1:6">
      <c r="A1505">
        <v>5615</v>
      </c>
      <c r="B1505" t="s">
        <v>143</v>
      </c>
      <c r="C1505" t="s">
        <v>582</v>
      </c>
      <c r="D1505">
        <v>5</v>
      </c>
      <c r="E1505" t="s">
        <v>594</v>
      </c>
      <c r="F1505" t="s">
        <v>632</v>
      </c>
    </row>
    <row r="1506" spans="1:6">
      <c r="A1506">
        <v>5615</v>
      </c>
      <c r="B1506" t="s">
        <v>143</v>
      </c>
      <c r="C1506" t="s">
        <v>584</v>
      </c>
      <c r="D1506">
        <v>6</v>
      </c>
      <c r="E1506" t="s">
        <v>594</v>
      </c>
      <c r="F1506" t="s">
        <v>617</v>
      </c>
    </row>
    <row r="1507" spans="1:6">
      <c r="A1507">
        <v>5615</v>
      </c>
      <c r="B1507" t="s">
        <v>143</v>
      </c>
      <c r="C1507" t="s">
        <v>589</v>
      </c>
      <c r="D1507">
        <v>5</v>
      </c>
      <c r="E1507" t="s">
        <v>594</v>
      </c>
      <c r="F1507" t="s">
        <v>634</v>
      </c>
    </row>
    <row r="1508" spans="1:6">
      <c r="A1508">
        <v>5615</v>
      </c>
      <c r="B1508" t="s">
        <v>143</v>
      </c>
      <c r="C1508" t="s">
        <v>585</v>
      </c>
      <c r="D1508">
        <v>5</v>
      </c>
      <c r="E1508" t="s">
        <v>594</v>
      </c>
      <c r="F1508" t="s">
        <v>627</v>
      </c>
    </row>
    <row r="1509" spans="1:6">
      <c r="A1509">
        <v>5615</v>
      </c>
      <c r="B1509" t="s">
        <v>143</v>
      </c>
      <c r="C1509" t="s">
        <v>587</v>
      </c>
      <c r="D1509">
        <v>7</v>
      </c>
      <c r="E1509" t="s">
        <v>594</v>
      </c>
      <c r="F1509" t="s">
        <v>611</v>
      </c>
    </row>
    <row r="1510" spans="1:6">
      <c r="A1510">
        <v>5615</v>
      </c>
      <c r="B1510" t="s">
        <v>143</v>
      </c>
      <c r="C1510" t="s">
        <v>586</v>
      </c>
      <c r="D1510">
        <v>4</v>
      </c>
      <c r="E1510" t="s">
        <v>594</v>
      </c>
      <c r="F1510" t="s">
        <v>656</v>
      </c>
    </row>
    <row r="1511" spans="1:6">
      <c r="A1511">
        <v>5615</v>
      </c>
      <c r="B1511" t="s">
        <v>143</v>
      </c>
      <c r="C1511" t="s">
        <v>590</v>
      </c>
      <c r="D1511">
        <v>6</v>
      </c>
      <c r="E1511" t="s">
        <v>594</v>
      </c>
      <c r="F1511" t="s">
        <v>646</v>
      </c>
    </row>
    <row r="1512" spans="1:6">
      <c r="A1512">
        <v>5616</v>
      </c>
      <c r="B1512" t="s">
        <v>144</v>
      </c>
      <c r="C1512" t="s">
        <v>588</v>
      </c>
      <c r="D1512">
        <v>3</v>
      </c>
      <c r="E1512" t="s">
        <v>596</v>
      </c>
      <c r="F1512" t="s">
        <v>636</v>
      </c>
    </row>
    <row r="1513" spans="1:6">
      <c r="A1513">
        <v>5616</v>
      </c>
      <c r="B1513" t="s">
        <v>144</v>
      </c>
      <c r="C1513" t="s">
        <v>591</v>
      </c>
      <c r="D1513">
        <v>6</v>
      </c>
      <c r="E1513" t="s">
        <v>594</v>
      </c>
      <c r="F1513" t="s">
        <v>607</v>
      </c>
    </row>
    <row r="1514" spans="1:6">
      <c r="A1514">
        <v>5616</v>
      </c>
      <c r="B1514" t="s">
        <v>144</v>
      </c>
      <c r="C1514" t="s">
        <v>583</v>
      </c>
      <c r="D1514">
        <v>7</v>
      </c>
      <c r="E1514" t="s">
        <v>594</v>
      </c>
      <c r="F1514" t="s">
        <v>599</v>
      </c>
    </row>
    <row r="1515" spans="1:6">
      <c r="A1515">
        <v>5616</v>
      </c>
      <c r="B1515" t="s">
        <v>144</v>
      </c>
      <c r="C1515" t="s">
        <v>582</v>
      </c>
      <c r="D1515">
        <v>4</v>
      </c>
      <c r="E1515" t="s">
        <v>594</v>
      </c>
      <c r="F1515" t="s">
        <v>649</v>
      </c>
    </row>
    <row r="1516" spans="1:6">
      <c r="A1516">
        <v>5616</v>
      </c>
      <c r="B1516" t="s">
        <v>144</v>
      </c>
      <c r="C1516" t="s">
        <v>584</v>
      </c>
      <c r="D1516">
        <v>5</v>
      </c>
      <c r="E1516" t="s">
        <v>594</v>
      </c>
      <c r="F1516" t="s">
        <v>635</v>
      </c>
    </row>
    <row r="1517" spans="1:6">
      <c r="A1517">
        <v>5616</v>
      </c>
      <c r="B1517" t="s">
        <v>144</v>
      </c>
      <c r="C1517" t="s">
        <v>589</v>
      </c>
      <c r="D1517">
        <v>4</v>
      </c>
      <c r="E1517" t="s">
        <v>594</v>
      </c>
      <c r="F1517" t="s">
        <v>647</v>
      </c>
    </row>
    <row r="1518" spans="1:6">
      <c r="A1518">
        <v>5616</v>
      </c>
      <c r="B1518" t="s">
        <v>144</v>
      </c>
      <c r="C1518" t="s">
        <v>585</v>
      </c>
      <c r="D1518">
        <v>4</v>
      </c>
      <c r="E1518" t="s">
        <v>594</v>
      </c>
      <c r="F1518" t="s">
        <v>651</v>
      </c>
    </row>
    <row r="1519" spans="1:6">
      <c r="A1519">
        <v>5616</v>
      </c>
      <c r="B1519" t="s">
        <v>144</v>
      </c>
      <c r="C1519" t="s">
        <v>587</v>
      </c>
      <c r="D1519">
        <v>5</v>
      </c>
      <c r="E1519" t="s">
        <v>594</v>
      </c>
      <c r="F1519" t="s">
        <v>638</v>
      </c>
    </row>
    <row r="1520" spans="1:6">
      <c r="A1520">
        <v>5616</v>
      </c>
      <c r="B1520" t="s">
        <v>144</v>
      </c>
      <c r="C1520" t="s">
        <v>586</v>
      </c>
      <c r="D1520">
        <v>5</v>
      </c>
      <c r="E1520" t="s">
        <v>594</v>
      </c>
      <c r="F1520" t="s">
        <v>648</v>
      </c>
    </row>
    <row r="1521" spans="1:6">
      <c r="A1521">
        <v>5616</v>
      </c>
      <c r="B1521" t="s">
        <v>144</v>
      </c>
      <c r="C1521" t="s">
        <v>590</v>
      </c>
      <c r="D1521">
        <v>6</v>
      </c>
      <c r="E1521" t="s">
        <v>594</v>
      </c>
      <c r="F1521" t="s">
        <v>646</v>
      </c>
    </row>
    <row r="1522" spans="1:6">
      <c r="A1522">
        <v>5912</v>
      </c>
      <c r="B1522" t="s">
        <v>145</v>
      </c>
      <c r="C1522" t="s">
        <v>588</v>
      </c>
      <c r="D1522">
        <v>4</v>
      </c>
      <c r="E1522" t="s">
        <v>594</v>
      </c>
      <c r="F1522" t="s">
        <v>639</v>
      </c>
    </row>
    <row r="1523" spans="1:6">
      <c r="A1523">
        <v>5912</v>
      </c>
      <c r="B1523" t="s">
        <v>145</v>
      </c>
      <c r="C1523" t="s">
        <v>591</v>
      </c>
      <c r="D1523">
        <v>6</v>
      </c>
      <c r="E1523" t="s">
        <v>594</v>
      </c>
      <c r="F1523" t="s">
        <v>607</v>
      </c>
    </row>
    <row r="1524" spans="1:6">
      <c r="A1524">
        <v>5912</v>
      </c>
      <c r="B1524" t="s">
        <v>145</v>
      </c>
      <c r="C1524" t="s">
        <v>583</v>
      </c>
      <c r="D1524">
        <v>6</v>
      </c>
      <c r="E1524" t="s">
        <v>594</v>
      </c>
      <c r="F1524" t="s">
        <v>620</v>
      </c>
    </row>
    <row r="1525" spans="1:6">
      <c r="A1525">
        <v>5912</v>
      </c>
      <c r="B1525" t="s">
        <v>145</v>
      </c>
      <c r="C1525" t="s">
        <v>582</v>
      </c>
      <c r="D1525">
        <v>5</v>
      </c>
      <c r="E1525" t="s">
        <v>594</v>
      </c>
      <c r="F1525" t="s">
        <v>632</v>
      </c>
    </row>
    <row r="1526" spans="1:6">
      <c r="A1526">
        <v>5912</v>
      </c>
      <c r="B1526" t="s">
        <v>145</v>
      </c>
      <c r="C1526" t="s">
        <v>584</v>
      </c>
      <c r="D1526">
        <v>5</v>
      </c>
      <c r="E1526" t="s">
        <v>594</v>
      </c>
      <c r="F1526" t="s">
        <v>635</v>
      </c>
    </row>
    <row r="1527" spans="1:6">
      <c r="A1527">
        <v>5912</v>
      </c>
      <c r="B1527" t="s">
        <v>145</v>
      </c>
      <c r="C1527" t="s">
        <v>589</v>
      </c>
      <c r="D1527">
        <v>4</v>
      </c>
      <c r="E1527" t="s">
        <v>594</v>
      </c>
      <c r="F1527" t="s">
        <v>647</v>
      </c>
    </row>
    <row r="1528" spans="1:6">
      <c r="A1528">
        <v>5912</v>
      </c>
      <c r="B1528" t="s">
        <v>145</v>
      </c>
      <c r="C1528" t="s">
        <v>585</v>
      </c>
      <c r="D1528">
        <v>4</v>
      </c>
      <c r="E1528" t="s">
        <v>594</v>
      </c>
      <c r="F1528" t="s">
        <v>651</v>
      </c>
    </row>
    <row r="1529" spans="1:6">
      <c r="A1529">
        <v>5912</v>
      </c>
      <c r="B1529" t="s">
        <v>145</v>
      </c>
      <c r="C1529" t="s">
        <v>587</v>
      </c>
      <c r="D1529">
        <v>5</v>
      </c>
      <c r="E1529" t="s">
        <v>594</v>
      </c>
      <c r="F1529" t="s">
        <v>638</v>
      </c>
    </row>
    <row r="1530" spans="1:6">
      <c r="A1530">
        <v>5912</v>
      </c>
      <c r="B1530" t="s">
        <v>145</v>
      </c>
      <c r="C1530" t="s">
        <v>586</v>
      </c>
      <c r="D1530">
        <v>7</v>
      </c>
      <c r="E1530" t="s">
        <v>594</v>
      </c>
      <c r="F1530" t="s">
        <v>637</v>
      </c>
    </row>
    <row r="1531" spans="1:6">
      <c r="A1531">
        <v>5912</v>
      </c>
      <c r="B1531" t="s">
        <v>145</v>
      </c>
      <c r="C1531" t="s">
        <v>590</v>
      </c>
      <c r="D1531">
        <v>7</v>
      </c>
      <c r="E1531" t="s">
        <v>594</v>
      </c>
      <c r="F1531" t="s">
        <v>626</v>
      </c>
    </row>
    <row r="1532" spans="1:6">
      <c r="A1532">
        <v>5991</v>
      </c>
      <c r="B1532" t="s">
        <v>146</v>
      </c>
      <c r="C1532" t="s">
        <v>588</v>
      </c>
      <c r="D1532">
        <v>4</v>
      </c>
      <c r="E1532" t="s">
        <v>594</v>
      </c>
      <c r="F1532" t="s">
        <v>639</v>
      </c>
    </row>
    <row r="1533" spans="1:6">
      <c r="A1533">
        <v>5991</v>
      </c>
      <c r="B1533" t="s">
        <v>146</v>
      </c>
      <c r="C1533" t="s">
        <v>591</v>
      </c>
      <c r="D1533">
        <v>7</v>
      </c>
      <c r="E1533" t="s">
        <v>594</v>
      </c>
      <c r="F1533" t="s">
        <v>624</v>
      </c>
    </row>
    <row r="1534" spans="1:6">
      <c r="A1534">
        <v>5991</v>
      </c>
      <c r="B1534" t="s">
        <v>146</v>
      </c>
      <c r="C1534" t="s">
        <v>583</v>
      </c>
      <c r="D1534">
        <v>7</v>
      </c>
      <c r="E1534" t="s">
        <v>594</v>
      </c>
      <c r="F1534" t="s">
        <v>599</v>
      </c>
    </row>
    <row r="1535" spans="1:6">
      <c r="A1535">
        <v>5991</v>
      </c>
      <c r="B1535" t="s">
        <v>146</v>
      </c>
      <c r="C1535" t="s">
        <v>582</v>
      </c>
      <c r="D1535">
        <v>6</v>
      </c>
      <c r="E1535" t="s">
        <v>594</v>
      </c>
      <c r="F1535" t="s">
        <v>615</v>
      </c>
    </row>
    <row r="1536" spans="1:6">
      <c r="A1536">
        <v>5991</v>
      </c>
      <c r="B1536" t="s">
        <v>146</v>
      </c>
      <c r="C1536" t="s">
        <v>584</v>
      </c>
      <c r="D1536">
        <v>6</v>
      </c>
      <c r="E1536" t="s">
        <v>594</v>
      </c>
      <c r="F1536" t="s">
        <v>617</v>
      </c>
    </row>
    <row r="1537" spans="1:6">
      <c r="A1537">
        <v>5991</v>
      </c>
      <c r="B1537" t="s">
        <v>146</v>
      </c>
      <c r="C1537" t="s">
        <v>589</v>
      </c>
      <c r="D1537">
        <v>5</v>
      </c>
      <c r="E1537" t="s">
        <v>594</v>
      </c>
      <c r="F1537" t="s">
        <v>634</v>
      </c>
    </row>
    <row r="1538" spans="1:6">
      <c r="A1538">
        <v>5991</v>
      </c>
      <c r="B1538" t="s">
        <v>146</v>
      </c>
      <c r="C1538" t="s">
        <v>585</v>
      </c>
      <c r="D1538">
        <v>5</v>
      </c>
      <c r="E1538" t="s">
        <v>594</v>
      </c>
      <c r="F1538" t="s">
        <v>627</v>
      </c>
    </row>
    <row r="1539" spans="1:6">
      <c r="A1539">
        <v>5991</v>
      </c>
      <c r="B1539" t="s">
        <v>146</v>
      </c>
      <c r="C1539" t="s">
        <v>587</v>
      </c>
      <c r="D1539">
        <v>6</v>
      </c>
      <c r="E1539" t="s">
        <v>594</v>
      </c>
      <c r="F1539" t="s">
        <v>618</v>
      </c>
    </row>
    <row r="1540" spans="1:6">
      <c r="A1540">
        <v>5991</v>
      </c>
      <c r="B1540" t="s">
        <v>146</v>
      </c>
      <c r="C1540" t="s">
        <v>586</v>
      </c>
      <c r="D1540">
        <v>9</v>
      </c>
      <c r="E1540" t="s">
        <v>595</v>
      </c>
      <c r="F1540" t="s">
        <v>602</v>
      </c>
    </row>
    <row r="1541" spans="1:6">
      <c r="A1541">
        <v>5991</v>
      </c>
      <c r="B1541" t="s">
        <v>146</v>
      </c>
      <c r="C1541" t="s">
        <v>590</v>
      </c>
      <c r="D1541">
        <v>8</v>
      </c>
      <c r="E1541" t="s">
        <v>595</v>
      </c>
      <c r="F1541" t="s">
        <v>614</v>
      </c>
    </row>
    <row r="1542" spans="1:6">
      <c r="A1542">
        <v>5992</v>
      </c>
      <c r="B1542" t="s">
        <v>147</v>
      </c>
      <c r="C1542" t="s">
        <v>588</v>
      </c>
      <c r="D1542">
        <v>3</v>
      </c>
      <c r="E1542" t="s">
        <v>596</v>
      </c>
      <c r="F1542" t="s">
        <v>636</v>
      </c>
    </row>
    <row r="1543" spans="1:6">
      <c r="A1543">
        <v>5992</v>
      </c>
      <c r="B1543" t="s">
        <v>147</v>
      </c>
      <c r="C1543" t="s">
        <v>591</v>
      </c>
      <c r="D1543">
        <v>6</v>
      </c>
      <c r="E1543" t="s">
        <v>594</v>
      </c>
      <c r="F1543" t="s">
        <v>607</v>
      </c>
    </row>
    <row r="1544" spans="1:6">
      <c r="A1544">
        <v>5992</v>
      </c>
      <c r="B1544" t="s">
        <v>147</v>
      </c>
      <c r="C1544" t="s">
        <v>583</v>
      </c>
      <c r="D1544">
        <v>7</v>
      </c>
      <c r="E1544" t="s">
        <v>594</v>
      </c>
      <c r="F1544" t="s">
        <v>599</v>
      </c>
    </row>
    <row r="1545" spans="1:6">
      <c r="A1545">
        <v>5992</v>
      </c>
      <c r="B1545" t="s">
        <v>147</v>
      </c>
      <c r="C1545" t="s">
        <v>582</v>
      </c>
      <c r="D1545">
        <v>6</v>
      </c>
      <c r="E1545" t="s">
        <v>594</v>
      </c>
      <c r="F1545" t="s">
        <v>615</v>
      </c>
    </row>
    <row r="1546" spans="1:6">
      <c r="A1546">
        <v>5992</v>
      </c>
      <c r="B1546" t="s">
        <v>147</v>
      </c>
      <c r="C1546" t="s">
        <v>584</v>
      </c>
      <c r="D1546">
        <v>7</v>
      </c>
      <c r="E1546" t="s">
        <v>594</v>
      </c>
      <c r="F1546" t="s">
        <v>608</v>
      </c>
    </row>
    <row r="1547" spans="1:6">
      <c r="A1547">
        <v>5992</v>
      </c>
      <c r="B1547" t="s">
        <v>147</v>
      </c>
      <c r="C1547" t="s">
        <v>589</v>
      </c>
      <c r="D1547">
        <v>5</v>
      </c>
      <c r="E1547" t="s">
        <v>594</v>
      </c>
      <c r="F1547" t="s">
        <v>634</v>
      </c>
    </row>
    <row r="1548" spans="1:6">
      <c r="A1548">
        <v>5992</v>
      </c>
      <c r="B1548" t="s">
        <v>147</v>
      </c>
      <c r="C1548" t="s">
        <v>585</v>
      </c>
      <c r="D1548">
        <v>5</v>
      </c>
      <c r="E1548" t="s">
        <v>594</v>
      </c>
      <c r="F1548" t="s">
        <v>627</v>
      </c>
    </row>
    <row r="1549" spans="1:6">
      <c r="A1549">
        <v>5992</v>
      </c>
      <c r="B1549" t="s">
        <v>147</v>
      </c>
      <c r="C1549" t="s">
        <v>587</v>
      </c>
      <c r="D1549">
        <v>7</v>
      </c>
      <c r="E1549" t="s">
        <v>594</v>
      </c>
      <c r="F1549" t="s">
        <v>611</v>
      </c>
    </row>
    <row r="1550" spans="1:6">
      <c r="A1550">
        <v>5992</v>
      </c>
      <c r="B1550" t="s">
        <v>147</v>
      </c>
      <c r="C1550" t="s">
        <v>586</v>
      </c>
      <c r="D1550">
        <v>8</v>
      </c>
      <c r="E1550" t="s">
        <v>595</v>
      </c>
      <c r="F1550" t="s">
        <v>610</v>
      </c>
    </row>
    <row r="1551" spans="1:6">
      <c r="A1551">
        <v>5992</v>
      </c>
      <c r="B1551" t="s">
        <v>147</v>
      </c>
      <c r="C1551" t="s">
        <v>590</v>
      </c>
      <c r="D1551">
        <v>5</v>
      </c>
      <c r="E1551" t="s">
        <v>594</v>
      </c>
      <c r="F1551" t="s">
        <v>657</v>
      </c>
    </row>
    <row r="1552" spans="1:6">
      <c r="A1552">
        <v>5993</v>
      </c>
      <c r="B1552" t="s">
        <v>148</v>
      </c>
      <c r="C1552" t="s">
        <v>588</v>
      </c>
      <c r="D1552">
        <v>5</v>
      </c>
      <c r="E1552" t="s">
        <v>594</v>
      </c>
      <c r="F1552" t="s">
        <v>612</v>
      </c>
    </row>
    <row r="1553" spans="1:6">
      <c r="A1553">
        <v>5993</v>
      </c>
      <c r="B1553" t="s">
        <v>148</v>
      </c>
      <c r="C1553" t="s">
        <v>591</v>
      </c>
      <c r="D1553">
        <v>6</v>
      </c>
      <c r="E1553" t="s">
        <v>594</v>
      </c>
      <c r="F1553" t="s">
        <v>607</v>
      </c>
    </row>
    <row r="1554" spans="1:6">
      <c r="A1554">
        <v>5993</v>
      </c>
      <c r="B1554" t="s">
        <v>148</v>
      </c>
      <c r="C1554" t="s">
        <v>583</v>
      </c>
      <c r="D1554">
        <v>6</v>
      </c>
      <c r="E1554" t="s">
        <v>594</v>
      </c>
      <c r="F1554" t="s">
        <v>620</v>
      </c>
    </row>
    <row r="1555" spans="1:6">
      <c r="A1555">
        <v>5993</v>
      </c>
      <c r="B1555" t="s">
        <v>148</v>
      </c>
      <c r="C1555" t="s">
        <v>582</v>
      </c>
      <c r="D1555">
        <v>6</v>
      </c>
      <c r="E1555" t="s">
        <v>594</v>
      </c>
      <c r="F1555" t="s">
        <v>615</v>
      </c>
    </row>
    <row r="1556" spans="1:6">
      <c r="A1556">
        <v>5993</v>
      </c>
      <c r="B1556" t="s">
        <v>148</v>
      </c>
      <c r="C1556" t="s">
        <v>584</v>
      </c>
      <c r="D1556">
        <v>6</v>
      </c>
      <c r="E1556" t="s">
        <v>594</v>
      </c>
      <c r="F1556" t="s">
        <v>617</v>
      </c>
    </row>
    <row r="1557" spans="1:6">
      <c r="A1557">
        <v>5993</v>
      </c>
      <c r="B1557" t="s">
        <v>148</v>
      </c>
      <c r="C1557" t="s">
        <v>589</v>
      </c>
      <c r="D1557">
        <v>5</v>
      </c>
      <c r="E1557" t="s">
        <v>594</v>
      </c>
      <c r="F1557" t="s">
        <v>634</v>
      </c>
    </row>
    <row r="1558" spans="1:6">
      <c r="A1558">
        <v>5993</v>
      </c>
      <c r="B1558" t="s">
        <v>148</v>
      </c>
      <c r="C1558" t="s">
        <v>585</v>
      </c>
      <c r="D1558">
        <v>5</v>
      </c>
      <c r="E1558" t="s">
        <v>594</v>
      </c>
      <c r="F1558" t="s">
        <v>627</v>
      </c>
    </row>
    <row r="1559" spans="1:6">
      <c r="A1559">
        <v>5993</v>
      </c>
      <c r="B1559" t="s">
        <v>148</v>
      </c>
      <c r="C1559" t="s">
        <v>587</v>
      </c>
      <c r="D1559">
        <v>7</v>
      </c>
      <c r="E1559" t="s">
        <v>594</v>
      </c>
      <c r="F1559" t="s">
        <v>611</v>
      </c>
    </row>
    <row r="1560" spans="1:6">
      <c r="A1560">
        <v>5993</v>
      </c>
      <c r="B1560" t="s">
        <v>148</v>
      </c>
      <c r="C1560" t="s">
        <v>586</v>
      </c>
      <c r="D1560">
        <v>7</v>
      </c>
      <c r="E1560" t="s">
        <v>594</v>
      </c>
      <c r="F1560" t="s">
        <v>637</v>
      </c>
    </row>
    <row r="1561" spans="1:6">
      <c r="A1561">
        <v>5993</v>
      </c>
      <c r="B1561" t="s">
        <v>148</v>
      </c>
      <c r="C1561" t="s">
        <v>590</v>
      </c>
      <c r="D1561">
        <v>7</v>
      </c>
      <c r="E1561" t="s">
        <v>594</v>
      </c>
      <c r="F1561" t="s">
        <v>626</v>
      </c>
    </row>
    <row r="1562" spans="1:6">
      <c r="A1562">
        <v>5994</v>
      </c>
      <c r="B1562" t="s">
        <v>149</v>
      </c>
      <c r="C1562" t="s">
        <v>588</v>
      </c>
      <c r="D1562">
        <v>4</v>
      </c>
      <c r="E1562" t="s">
        <v>594</v>
      </c>
      <c r="F1562" t="s">
        <v>639</v>
      </c>
    </row>
    <row r="1563" spans="1:6">
      <c r="A1563">
        <v>5994</v>
      </c>
      <c r="B1563" t="s">
        <v>149</v>
      </c>
      <c r="C1563" t="s">
        <v>591</v>
      </c>
      <c r="D1563">
        <v>7</v>
      </c>
      <c r="E1563" t="s">
        <v>594</v>
      </c>
      <c r="F1563" t="s">
        <v>624</v>
      </c>
    </row>
    <row r="1564" spans="1:6">
      <c r="A1564">
        <v>5994</v>
      </c>
      <c r="B1564" t="s">
        <v>149</v>
      </c>
      <c r="C1564" t="s">
        <v>583</v>
      </c>
      <c r="D1564">
        <v>7</v>
      </c>
      <c r="E1564" t="s">
        <v>594</v>
      </c>
      <c r="F1564" t="s">
        <v>599</v>
      </c>
    </row>
    <row r="1565" spans="1:6">
      <c r="A1565">
        <v>5994</v>
      </c>
      <c r="B1565" t="s">
        <v>149</v>
      </c>
      <c r="C1565" t="s">
        <v>582</v>
      </c>
      <c r="D1565">
        <v>6</v>
      </c>
      <c r="E1565" t="s">
        <v>594</v>
      </c>
      <c r="F1565" t="s">
        <v>615</v>
      </c>
    </row>
    <row r="1566" spans="1:6">
      <c r="A1566">
        <v>5994</v>
      </c>
      <c r="B1566" t="s">
        <v>149</v>
      </c>
      <c r="C1566" t="s">
        <v>584</v>
      </c>
      <c r="D1566">
        <v>7</v>
      </c>
      <c r="E1566" t="s">
        <v>594</v>
      </c>
      <c r="F1566" t="s">
        <v>608</v>
      </c>
    </row>
    <row r="1567" spans="1:6">
      <c r="A1567">
        <v>5994</v>
      </c>
      <c r="B1567" t="s">
        <v>149</v>
      </c>
      <c r="C1567" t="s">
        <v>589</v>
      </c>
      <c r="D1567">
        <v>5</v>
      </c>
      <c r="E1567" t="s">
        <v>594</v>
      </c>
      <c r="F1567" t="s">
        <v>634</v>
      </c>
    </row>
    <row r="1568" spans="1:6">
      <c r="A1568">
        <v>5994</v>
      </c>
      <c r="B1568" t="s">
        <v>149</v>
      </c>
      <c r="C1568" t="s">
        <v>585</v>
      </c>
      <c r="D1568">
        <v>5</v>
      </c>
      <c r="E1568" t="s">
        <v>594</v>
      </c>
      <c r="F1568" t="s">
        <v>627</v>
      </c>
    </row>
    <row r="1569" spans="1:6">
      <c r="A1569">
        <v>5994</v>
      </c>
      <c r="B1569" t="s">
        <v>149</v>
      </c>
      <c r="C1569" t="s">
        <v>587</v>
      </c>
      <c r="D1569">
        <v>7</v>
      </c>
      <c r="E1569" t="s">
        <v>594</v>
      </c>
      <c r="F1569" t="s">
        <v>611</v>
      </c>
    </row>
    <row r="1570" spans="1:6">
      <c r="A1570">
        <v>5994</v>
      </c>
      <c r="B1570" t="s">
        <v>149</v>
      </c>
      <c r="C1570" t="s">
        <v>586</v>
      </c>
      <c r="D1570">
        <v>8</v>
      </c>
      <c r="E1570" t="s">
        <v>595</v>
      </c>
      <c r="F1570" t="s">
        <v>610</v>
      </c>
    </row>
    <row r="1571" spans="1:6">
      <c r="A1571">
        <v>5994</v>
      </c>
      <c r="B1571" t="s">
        <v>149</v>
      </c>
      <c r="C1571" t="s">
        <v>590</v>
      </c>
      <c r="D1571">
        <v>7</v>
      </c>
      <c r="E1571" t="s">
        <v>594</v>
      </c>
      <c r="F1571" t="s">
        <v>626</v>
      </c>
    </row>
    <row r="1572" spans="1:6">
      <c r="A1572">
        <v>5995</v>
      </c>
      <c r="B1572" t="s">
        <v>150</v>
      </c>
      <c r="C1572" t="s">
        <v>588</v>
      </c>
      <c r="D1572">
        <v>4</v>
      </c>
      <c r="E1572" t="s">
        <v>594</v>
      </c>
      <c r="F1572" t="s">
        <v>639</v>
      </c>
    </row>
    <row r="1573" spans="1:6">
      <c r="A1573">
        <v>5995</v>
      </c>
      <c r="B1573" t="s">
        <v>150</v>
      </c>
      <c r="C1573" t="s">
        <v>591</v>
      </c>
      <c r="D1573">
        <v>6</v>
      </c>
      <c r="E1573" t="s">
        <v>594</v>
      </c>
      <c r="F1573" t="s">
        <v>607</v>
      </c>
    </row>
    <row r="1574" spans="1:6">
      <c r="A1574">
        <v>5995</v>
      </c>
      <c r="B1574" t="s">
        <v>150</v>
      </c>
      <c r="C1574" t="s">
        <v>583</v>
      </c>
      <c r="D1574">
        <v>7</v>
      </c>
      <c r="E1574" t="s">
        <v>594</v>
      </c>
      <c r="F1574" t="s">
        <v>599</v>
      </c>
    </row>
    <row r="1575" spans="1:6">
      <c r="A1575">
        <v>5995</v>
      </c>
      <c r="B1575" t="s">
        <v>150</v>
      </c>
      <c r="C1575" t="s">
        <v>582</v>
      </c>
      <c r="D1575">
        <v>6</v>
      </c>
      <c r="E1575" t="s">
        <v>594</v>
      </c>
      <c r="F1575" t="s">
        <v>615</v>
      </c>
    </row>
    <row r="1576" spans="1:6">
      <c r="A1576">
        <v>5995</v>
      </c>
      <c r="B1576" t="s">
        <v>150</v>
      </c>
      <c r="C1576" t="s">
        <v>584</v>
      </c>
      <c r="D1576">
        <v>7</v>
      </c>
      <c r="E1576" t="s">
        <v>594</v>
      </c>
      <c r="F1576" t="s">
        <v>608</v>
      </c>
    </row>
    <row r="1577" spans="1:6">
      <c r="A1577">
        <v>5995</v>
      </c>
      <c r="B1577" t="s">
        <v>150</v>
      </c>
      <c r="C1577" t="s">
        <v>589</v>
      </c>
      <c r="D1577">
        <v>5</v>
      </c>
      <c r="E1577" t="s">
        <v>594</v>
      </c>
      <c r="F1577" t="s">
        <v>634</v>
      </c>
    </row>
    <row r="1578" spans="1:6">
      <c r="A1578">
        <v>5995</v>
      </c>
      <c r="B1578" t="s">
        <v>150</v>
      </c>
      <c r="C1578" t="s">
        <v>585</v>
      </c>
      <c r="D1578">
        <v>5</v>
      </c>
      <c r="E1578" t="s">
        <v>594</v>
      </c>
      <c r="F1578" t="s">
        <v>627</v>
      </c>
    </row>
    <row r="1579" spans="1:6">
      <c r="A1579">
        <v>5995</v>
      </c>
      <c r="B1579" t="s">
        <v>150</v>
      </c>
      <c r="C1579" t="s">
        <v>587</v>
      </c>
      <c r="D1579">
        <v>7</v>
      </c>
      <c r="E1579" t="s">
        <v>594</v>
      </c>
      <c r="F1579" t="s">
        <v>611</v>
      </c>
    </row>
    <row r="1580" spans="1:6">
      <c r="A1580">
        <v>5995</v>
      </c>
      <c r="B1580" t="s">
        <v>150</v>
      </c>
      <c r="C1580" t="s">
        <v>586</v>
      </c>
      <c r="D1580">
        <v>7</v>
      </c>
      <c r="E1580" t="s">
        <v>594</v>
      </c>
      <c r="F1580" t="s">
        <v>637</v>
      </c>
    </row>
    <row r="1581" spans="1:6">
      <c r="A1581">
        <v>5995</v>
      </c>
      <c r="B1581" t="s">
        <v>150</v>
      </c>
      <c r="C1581" t="s">
        <v>590</v>
      </c>
      <c r="D1581">
        <v>7</v>
      </c>
      <c r="E1581" t="s">
        <v>594</v>
      </c>
      <c r="F1581" t="s">
        <v>626</v>
      </c>
    </row>
    <row r="1582" spans="1:6">
      <c r="A1582">
        <v>5996</v>
      </c>
      <c r="B1582" t="s">
        <v>684</v>
      </c>
      <c r="C1582" t="s">
        <v>588</v>
      </c>
      <c r="D1582">
        <v>6</v>
      </c>
      <c r="E1582" t="s">
        <v>594</v>
      </c>
      <c r="F1582" t="s">
        <v>604</v>
      </c>
    </row>
    <row r="1583" spans="1:6">
      <c r="A1583">
        <v>5996</v>
      </c>
      <c r="B1583" t="s">
        <v>684</v>
      </c>
      <c r="C1583" t="s">
        <v>591</v>
      </c>
      <c r="D1583">
        <v>5</v>
      </c>
      <c r="E1583" t="s">
        <v>594</v>
      </c>
      <c r="F1583" t="s">
        <v>629</v>
      </c>
    </row>
    <row r="1584" spans="1:6">
      <c r="A1584">
        <v>5996</v>
      </c>
      <c r="B1584" t="s">
        <v>684</v>
      </c>
      <c r="C1584" t="s">
        <v>583</v>
      </c>
      <c r="D1584">
        <v>6</v>
      </c>
      <c r="E1584" t="s">
        <v>594</v>
      </c>
      <c r="F1584" t="s">
        <v>620</v>
      </c>
    </row>
    <row r="1585" spans="1:6">
      <c r="A1585">
        <v>5996</v>
      </c>
      <c r="B1585" t="s">
        <v>684</v>
      </c>
      <c r="C1585" t="s">
        <v>582</v>
      </c>
      <c r="D1585">
        <v>6</v>
      </c>
      <c r="E1585" t="s">
        <v>594</v>
      </c>
      <c r="F1585" t="s">
        <v>615</v>
      </c>
    </row>
    <row r="1586" spans="1:6">
      <c r="A1586">
        <v>5996</v>
      </c>
      <c r="B1586" t="s">
        <v>684</v>
      </c>
      <c r="C1586" t="s">
        <v>584</v>
      </c>
      <c r="D1586">
        <v>7</v>
      </c>
      <c r="E1586" t="s">
        <v>594</v>
      </c>
      <c r="F1586" t="s">
        <v>608</v>
      </c>
    </row>
    <row r="1587" spans="1:6">
      <c r="A1587">
        <v>5996</v>
      </c>
      <c r="B1587" t="s">
        <v>684</v>
      </c>
      <c r="C1587" t="s">
        <v>589</v>
      </c>
      <c r="D1587">
        <v>6</v>
      </c>
      <c r="E1587" t="s">
        <v>594</v>
      </c>
      <c r="F1587" t="s">
        <v>613</v>
      </c>
    </row>
    <row r="1588" spans="1:6">
      <c r="A1588">
        <v>5996</v>
      </c>
      <c r="B1588" t="s">
        <v>684</v>
      </c>
      <c r="C1588" t="s">
        <v>585</v>
      </c>
      <c r="D1588">
        <v>5</v>
      </c>
      <c r="E1588" t="s">
        <v>594</v>
      </c>
      <c r="F1588" t="s">
        <v>627</v>
      </c>
    </row>
    <row r="1589" spans="1:6">
      <c r="A1589">
        <v>5996</v>
      </c>
      <c r="B1589" t="s">
        <v>684</v>
      </c>
      <c r="C1589" t="s">
        <v>587</v>
      </c>
      <c r="D1589">
        <v>7</v>
      </c>
      <c r="E1589" t="s">
        <v>594</v>
      </c>
      <c r="F1589" t="s">
        <v>611</v>
      </c>
    </row>
    <row r="1590" spans="1:6">
      <c r="A1590">
        <v>5996</v>
      </c>
      <c r="B1590" t="s">
        <v>684</v>
      </c>
      <c r="C1590" t="s">
        <v>586</v>
      </c>
      <c r="D1590">
        <v>8</v>
      </c>
      <c r="E1590" t="s">
        <v>595</v>
      </c>
      <c r="F1590" t="s">
        <v>610</v>
      </c>
    </row>
    <row r="1591" spans="1:6">
      <c r="A1591">
        <v>5996</v>
      </c>
      <c r="B1591" t="s">
        <v>684</v>
      </c>
      <c r="C1591" t="s">
        <v>590</v>
      </c>
      <c r="D1591">
        <v>7</v>
      </c>
      <c r="E1591" t="s">
        <v>594</v>
      </c>
      <c r="F1591" t="s">
        <v>626</v>
      </c>
    </row>
    <row r="1592" spans="1:6">
      <c r="A1592">
        <v>5997</v>
      </c>
      <c r="B1592" t="s">
        <v>151</v>
      </c>
      <c r="C1592" t="s">
        <v>588</v>
      </c>
      <c r="D1592">
        <v>4</v>
      </c>
      <c r="E1592" t="s">
        <v>594</v>
      </c>
      <c r="F1592" t="s">
        <v>639</v>
      </c>
    </row>
    <row r="1593" spans="1:6">
      <c r="A1593">
        <v>5997</v>
      </c>
      <c r="B1593" t="s">
        <v>151</v>
      </c>
      <c r="C1593" t="s">
        <v>591</v>
      </c>
      <c r="D1593">
        <v>6</v>
      </c>
      <c r="E1593" t="s">
        <v>594</v>
      </c>
      <c r="F1593" t="s">
        <v>607</v>
      </c>
    </row>
    <row r="1594" spans="1:6">
      <c r="A1594">
        <v>5997</v>
      </c>
      <c r="B1594" t="s">
        <v>151</v>
      </c>
      <c r="C1594" t="s">
        <v>583</v>
      </c>
      <c r="D1594">
        <v>6</v>
      </c>
      <c r="E1594" t="s">
        <v>594</v>
      </c>
      <c r="F1594" t="s">
        <v>620</v>
      </c>
    </row>
    <row r="1595" spans="1:6">
      <c r="A1595">
        <v>5997</v>
      </c>
      <c r="B1595" t="s">
        <v>151</v>
      </c>
      <c r="C1595" t="s">
        <v>582</v>
      </c>
      <c r="D1595">
        <v>5</v>
      </c>
      <c r="E1595" t="s">
        <v>594</v>
      </c>
      <c r="F1595" t="s">
        <v>632</v>
      </c>
    </row>
    <row r="1596" spans="1:6">
      <c r="A1596">
        <v>5997</v>
      </c>
      <c r="B1596" t="s">
        <v>151</v>
      </c>
      <c r="C1596" t="s">
        <v>584</v>
      </c>
      <c r="D1596">
        <v>6</v>
      </c>
      <c r="E1596" t="s">
        <v>594</v>
      </c>
      <c r="F1596" t="s">
        <v>617</v>
      </c>
    </row>
    <row r="1597" spans="1:6">
      <c r="A1597">
        <v>5997</v>
      </c>
      <c r="B1597" t="s">
        <v>151</v>
      </c>
      <c r="C1597" t="s">
        <v>589</v>
      </c>
      <c r="D1597">
        <v>4</v>
      </c>
      <c r="E1597" t="s">
        <v>594</v>
      </c>
      <c r="F1597" t="s">
        <v>647</v>
      </c>
    </row>
    <row r="1598" spans="1:6">
      <c r="A1598">
        <v>5997</v>
      </c>
      <c r="B1598" t="s">
        <v>151</v>
      </c>
      <c r="C1598" t="s">
        <v>585</v>
      </c>
      <c r="D1598">
        <v>4</v>
      </c>
      <c r="E1598" t="s">
        <v>594</v>
      </c>
      <c r="F1598" t="s">
        <v>651</v>
      </c>
    </row>
    <row r="1599" spans="1:6">
      <c r="A1599">
        <v>5997</v>
      </c>
      <c r="B1599" t="s">
        <v>151</v>
      </c>
      <c r="C1599" t="s">
        <v>587</v>
      </c>
      <c r="D1599">
        <v>6</v>
      </c>
      <c r="E1599" t="s">
        <v>594</v>
      </c>
      <c r="F1599" t="s">
        <v>618</v>
      </c>
    </row>
    <row r="1600" spans="1:6">
      <c r="A1600">
        <v>5997</v>
      </c>
      <c r="B1600" t="s">
        <v>151</v>
      </c>
      <c r="C1600" t="s">
        <v>586</v>
      </c>
      <c r="D1600">
        <v>7</v>
      </c>
      <c r="E1600" t="s">
        <v>594</v>
      </c>
      <c r="F1600" t="s">
        <v>637</v>
      </c>
    </row>
    <row r="1601" spans="1:6">
      <c r="A1601">
        <v>5997</v>
      </c>
      <c r="B1601" t="s">
        <v>151</v>
      </c>
      <c r="C1601" t="s">
        <v>590</v>
      </c>
      <c r="D1601">
        <v>6</v>
      </c>
      <c r="E1601" t="s">
        <v>594</v>
      </c>
      <c r="F1601" t="s">
        <v>646</v>
      </c>
    </row>
    <row r="1602" spans="1:6">
      <c r="A1602">
        <v>6111</v>
      </c>
      <c r="B1602" t="s">
        <v>152</v>
      </c>
      <c r="C1602" t="s">
        <v>588</v>
      </c>
      <c r="D1602">
        <v>5</v>
      </c>
      <c r="E1602" t="s">
        <v>594</v>
      </c>
      <c r="F1602" t="s">
        <v>612</v>
      </c>
    </row>
    <row r="1603" spans="1:6">
      <c r="A1603">
        <v>6111</v>
      </c>
      <c r="B1603" t="s">
        <v>152</v>
      </c>
      <c r="C1603" t="s">
        <v>591</v>
      </c>
      <c r="D1603">
        <v>5</v>
      </c>
      <c r="E1603" t="s">
        <v>594</v>
      </c>
      <c r="F1603" t="s">
        <v>629</v>
      </c>
    </row>
    <row r="1604" spans="1:6">
      <c r="A1604">
        <v>6111</v>
      </c>
      <c r="B1604" t="s">
        <v>152</v>
      </c>
      <c r="C1604" t="s">
        <v>583</v>
      </c>
      <c r="D1604">
        <v>7</v>
      </c>
      <c r="E1604" t="s">
        <v>594</v>
      </c>
      <c r="F1604" t="s">
        <v>599</v>
      </c>
    </row>
    <row r="1605" spans="1:6">
      <c r="A1605">
        <v>6111</v>
      </c>
      <c r="B1605" t="s">
        <v>152</v>
      </c>
      <c r="C1605" t="s">
        <v>582</v>
      </c>
      <c r="D1605">
        <v>5</v>
      </c>
      <c r="E1605" t="s">
        <v>594</v>
      </c>
      <c r="F1605" t="s">
        <v>632</v>
      </c>
    </row>
    <row r="1606" spans="1:6">
      <c r="A1606">
        <v>6111</v>
      </c>
      <c r="B1606" t="s">
        <v>152</v>
      </c>
      <c r="C1606" t="s">
        <v>584</v>
      </c>
      <c r="D1606">
        <v>6</v>
      </c>
      <c r="E1606" t="s">
        <v>594</v>
      </c>
      <c r="F1606" t="s">
        <v>617</v>
      </c>
    </row>
    <row r="1607" spans="1:6">
      <c r="A1607">
        <v>6111</v>
      </c>
      <c r="B1607" t="s">
        <v>152</v>
      </c>
      <c r="C1607" t="s">
        <v>589</v>
      </c>
      <c r="D1607">
        <v>5</v>
      </c>
      <c r="E1607" t="s">
        <v>594</v>
      </c>
      <c r="F1607" t="s">
        <v>634</v>
      </c>
    </row>
    <row r="1608" spans="1:6">
      <c r="A1608">
        <v>6111</v>
      </c>
      <c r="B1608" t="s">
        <v>152</v>
      </c>
      <c r="C1608" t="s">
        <v>585</v>
      </c>
      <c r="D1608">
        <v>5</v>
      </c>
      <c r="E1608" t="s">
        <v>594</v>
      </c>
      <c r="F1608" t="s">
        <v>627</v>
      </c>
    </row>
    <row r="1609" spans="1:6">
      <c r="A1609">
        <v>6111</v>
      </c>
      <c r="B1609" t="s">
        <v>152</v>
      </c>
      <c r="C1609" t="s">
        <v>587</v>
      </c>
      <c r="D1609">
        <v>6</v>
      </c>
      <c r="E1609" t="s">
        <v>594</v>
      </c>
      <c r="F1609" t="s">
        <v>618</v>
      </c>
    </row>
    <row r="1610" spans="1:6">
      <c r="A1610">
        <v>6111</v>
      </c>
      <c r="B1610" t="s">
        <v>152</v>
      </c>
      <c r="C1610" t="s">
        <v>586</v>
      </c>
      <c r="D1610">
        <v>8</v>
      </c>
      <c r="E1610" t="s">
        <v>595</v>
      </c>
      <c r="F1610" t="s">
        <v>610</v>
      </c>
    </row>
    <row r="1611" spans="1:6">
      <c r="A1611">
        <v>6111</v>
      </c>
      <c r="B1611" t="s">
        <v>152</v>
      </c>
      <c r="C1611" t="s">
        <v>590</v>
      </c>
      <c r="D1611">
        <v>7</v>
      </c>
      <c r="E1611" t="s">
        <v>594</v>
      </c>
      <c r="F1611" t="s">
        <v>626</v>
      </c>
    </row>
    <row r="1612" spans="1:6">
      <c r="A1612">
        <v>6112</v>
      </c>
      <c r="B1612" t="s">
        <v>153</v>
      </c>
      <c r="C1612" t="s">
        <v>588</v>
      </c>
      <c r="D1612">
        <v>5</v>
      </c>
      <c r="E1612" t="s">
        <v>594</v>
      </c>
      <c r="F1612" t="s">
        <v>612</v>
      </c>
    </row>
    <row r="1613" spans="1:6">
      <c r="A1613">
        <v>6112</v>
      </c>
      <c r="B1613" t="s">
        <v>153</v>
      </c>
      <c r="C1613" t="s">
        <v>591</v>
      </c>
      <c r="D1613">
        <v>5</v>
      </c>
      <c r="E1613" t="s">
        <v>594</v>
      </c>
      <c r="F1613" t="s">
        <v>629</v>
      </c>
    </row>
    <row r="1614" spans="1:6">
      <c r="A1614">
        <v>6112</v>
      </c>
      <c r="B1614" t="s">
        <v>153</v>
      </c>
      <c r="C1614" t="s">
        <v>583</v>
      </c>
      <c r="D1614">
        <v>8</v>
      </c>
      <c r="E1614" t="s">
        <v>595</v>
      </c>
      <c r="F1614" t="s">
        <v>625</v>
      </c>
    </row>
    <row r="1615" spans="1:6">
      <c r="A1615">
        <v>6112</v>
      </c>
      <c r="B1615" t="s">
        <v>153</v>
      </c>
      <c r="C1615" t="s">
        <v>582</v>
      </c>
      <c r="D1615">
        <v>6</v>
      </c>
      <c r="E1615" t="s">
        <v>594</v>
      </c>
      <c r="F1615" t="s">
        <v>615</v>
      </c>
    </row>
    <row r="1616" spans="1:6">
      <c r="A1616">
        <v>6112</v>
      </c>
      <c r="B1616" t="s">
        <v>153</v>
      </c>
      <c r="C1616" t="s">
        <v>584</v>
      </c>
      <c r="D1616">
        <v>6</v>
      </c>
      <c r="E1616" t="s">
        <v>594</v>
      </c>
      <c r="F1616" t="s">
        <v>617</v>
      </c>
    </row>
    <row r="1617" spans="1:6">
      <c r="A1617">
        <v>6112</v>
      </c>
      <c r="B1617" t="s">
        <v>153</v>
      </c>
      <c r="C1617" t="s">
        <v>589</v>
      </c>
      <c r="D1617">
        <v>6</v>
      </c>
      <c r="E1617" t="s">
        <v>594</v>
      </c>
      <c r="F1617" t="s">
        <v>613</v>
      </c>
    </row>
    <row r="1618" spans="1:6">
      <c r="A1618">
        <v>6112</v>
      </c>
      <c r="B1618" t="s">
        <v>153</v>
      </c>
      <c r="C1618" t="s">
        <v>585</v>
      </c>
      <c r="D1618">
        <v>5</v>
      </c>
      <c r="E1618" t="s">
        <v>594</v>
      </c>
      <c r="F1618" t="s">
        <v>627</v>
      </c>
    </row>
    <row r="1619" spans="1:6">
      <c r="A1619">
        <v>6112</v>
      </c>
      <c r="B1619" t="s">
        <v>153</v>
      </c>
      <c r="C1619" t="s">
        <v>587</v>
      </c>
      <c r="D1619">
        <v>7</v>
      </c>
      <c r="E1619" t="s">
        <v>594</v>
      </c>
      <c r="F1619" t="s">
        <v>611</v>
      </c>
    </row>
    <row r="1620" spans="1:6">
      <c r="A1620">
        <v>6112</v>
      </c>
      <c r="B1620" t="s">
        <v>153</v>
      </c>
      <c r="C1620" t="s">
        <v>586</v>
      </c>
      <c r="D1620">
        <v>7</v>
      </c>
      <c r="E1620" t="s">
        <v>594</v>
      </c>
      <c r="F1620" t="s">
        <v>637</v>
      </c>
    </row>
    <row r="1621" spans="1:6">
      <c r="A1621">
        <v>6112</v>
      </c>
      <c r="B1621" t="s">
        <v>153</v>
      </c>
      <c r="C1621" t="s">
        <v>590</v>
      </c>
      <c r="D1621">
        <v>8</v>
      </c>
      <c r="E1621" t="s">
        <v>595</v>
      </c>
      <c r="F1621" t="s">
        <v>614</v>
      </c>
    </row>
    <row r="1622" spans="1:6">
      <c r="A1622">
        <v>6113</v>
      </c>
      <c r="B1622" t="s">
        <v>154</v>
      </c>
      <c r="C1622" t="s">
        <v>588</v>
      </c>
      <c r="D1622">
        <v>4</v>
      </c>
      <c r="E1622" t="s">
        <v>594</v>
      </c>
      <c r="F1622" t="s">
        <v>639</v>
      </c>
    </row>
    <row r="1623" spans="1:6">
      <c r="A1623">
        <v>6113</v>
      </c>
      <c r="B1623" t="s">
        <v>154</v>
      </c>
      <c r="C1623" t="s">
        <v>591</v>
      </c>
      <c r="D1623">
        <v>6</v>
      </c>
      <c r="E1623" t="s">
        <v>594</v>
      </c>
      <c r="F1623" t="s">
        <v>607</v>
      </c>
    </row>
    <row r="1624" spans="1:6">
      <c r="A1624">
        <v>6113</v>
      </c>
      <c r="B1624" t="s">
        <v>154</v>
      </c>
      <c r="C1624" t="s">
        <v>583</v>
      </c>
      <c r="D1624">
        <v>6</v>
      </c>
      <c r="E1624" t="s">
        <v>594</v>
      </c>
      <c r="F1624" t="s">
        <v>620</v>
      </c>
    </row>
    <row r="1625" spans="1:6">
      <c r="A1625">
        <v>6113</v>
      </c>
      <c r="B1625" t="s">
        <v>154</v>
      </c>
      <c r="C1625" t="s">
        <v>582</v>
      </c>
      <c r="D1625">
        <v>5</v>
      </c>
      <c r="E1625" t="s">
        <v>594</v>
      </c>
      <c r="F1625" t="s">
        <v>632</v>
      </c>
    </row>
    <row r="1626" spans="1:6">
      <c r="A1626">
        <v>6113</v>
      </c>
      <c r="B1626" t="s">
        <v>154</v>
      </c>
      <c r="C1626" t="s">
        <v>584</v>
      </c>
      <c r="D1626">
        <v>6</v>
      </c>
      <c r="E1626" t="s">
        <v>594</v>
      </c>
      <c r="F1626" t="s">
        <v>617</v>
      </c>
    </row>
    <row r="1627" spans="1:6">
      <c r="A1627">
        <v>6113</v>
      </c>
      <c r="B1627" t="s">
        <v>154</v>
      </c>
      <c r="C1627" t="s">
        <v>589</v>
      </c>
      <c r="D1627">
        <v>5</v>
      </c>
      <c r="E1627" t="s">
        <v>594</v>
      </c>
      <c r="F1627" t="s">
        <v>634</v>
      </c>
    </row>
    <row r="1628" spans="1:6">
      <c r="A1628">
        <v>6113</v>
      </c>
      <c r="B1628" t="s">
        <v>154</v>
      </c>
      <c r="C1628" t="s">
        <v>585</v>
      </c>
      <c r="D1628">
        <v>5</v>
      </c>
      <c r="E1628" t="s">
        <v>594</v>
      </c>
      <c r="F1628" t="s">
        <v>627</v>
      </c>
    </row>
    <row r="1629" spans="1:6">
      <c r="A1629">
        <v>6113</v>
      </c>
      <c r="B1629" t="s">
        <v>154</v>
      </c>
      <c r="C1629" t="s">
        <v>587</v>
      </c>
      <c r="D1629">
        <v>7</v>
      </c>
      <c r="E1629" t="s">
        <v>594</v>
      </c>
      <c r="F1629" t="s">
        <v>611</v>
      </c>
    </row>
    <row r="1630" spans="1:6">
      <c r="A1630">
        <v>6113</v>
      </c>
      <c r="B1630" t="s">
        <v>154</v>
      </c>
      <c r="C1630" t="s">
        <v>586</v>
      </c>
      <c r="D1630">
        <v>8</v>
      </c>
      <c r="E1630" t="s">
        <v>595</v>
      </c>
      <c r="F1630" t="s">
        <v>610</v>
      </c>
    </row>
    <row r="1631" spans="1:6">
      <c r="A1631">
        <v>6113</v>
      </c>
      <c r="B1631" t="s">
        <v>154</v>
      </c>
      <c r="C1631" t="s">
        <v>590</v>
      </c>
      <c r="D1631">
        <v>7</v>
      </c>
      <c r="E1631" t="s">
        <v>594</v>
      </c>
      <c r="F1631" t="s">
        <v>626</v>
      </c>
    </row>
    <row r="1632" spans="1:6">
      <c r="A1632">
        <v>6211</v>
      </c>
      <c r="B1632" t="s">
        <v>155</v>
      </c>
      <c r="C1632" t="s">
        <v>588</v>
      </c>
      <c r="D1632">
        <v>4</v>
      </c>
      <c r="E1632" t="s">
        <v>594</v>
      </c>
      <c r="F1632" t="s">
        <v>639</v>
      </c>
    </row>
    <row r="1633" spans="1:6">
      <c r="A1633">
        <v>6211</v>
      </c>
      <c r="B1633" t="s">
        <v>155</v>
      </c>
      <c r="C1633" t="s">
        <v>591</v>
      </c>
      <c r="D1633">
        <v>5</v>
      </c>
      <c r="E1633" t="s">
        <v>594</v>
      </c>
      <c r="F1633" t="s">
        <v>629</v>
      </c>
    </row>
    <row r="1634" spans="1:6">
      <c r="A1634">
        <v>6211</v>
      </c>
      <c r="B1634" t="s">
        <v>155</v>
      </c>
      <c r="C1634" t="s">
        <v>583</v>
      </c>
      <c r="D1634">
        <v>8</v>
      </c>
      <c r="E1634" t="s">
        <v>595</v>
      </c>
      <c r="F1634" t="s">
        <v>625</v>
      </c>
    </row>
    <row r="1635" spans="1:6">
      <c r="A1635">
        <v>6211</v>
      </c>
      <c r="B1635" t="s">
        <v>155</v>
      </c>
      <c r="C1635" t="s">
        <v>582</v>
      </c>
      <c r="D1635">
        <v>5</v>
      </c>
      <c r="E1635" t="s">
        <v>594</v>
      </c>
      <c r="F1635" t="s">
        <v>632</v>
      </c>
    </row>
    <row r="1636" spans="1:6">
      <c r="A1636">
        <v>6211</v>
      </c>
      <c r="B1636" t="s">
        <v>155</v>
      </c>
      <c r="C1636" t="s">
        <v>584</v>
      </c>
      <c r="D1636">
        <v>6</v>
      </c>
      <c r="E1636" t="s">
        <v>594</v>
      </c>
      <c r="F1636" t="s">
        <v>617</v>
      </c>
    </row>
    <row r="1637" spans="1:6">
      <c r="A1637">
        <v>6211</v>
      </c>
      <c r="B1637" t="s">
        <v>155</v>
      </c>
      <c r="C1637" t="s">
        <v>589</v>
      </c>
      <c r="D1637">
        <v>5</v>
      </c>
      <c r="E1637" t="s">
        <v>594</v>
      </c>
      <c r="F1637" t="s">
        <v>634</v>
      </c>
    </row>
    <row r="1638" spans="1:6">
      <c r="A1638">
        <v>6211</v>
      </c>
      <c r="B1638" t="s">
        <v>155</v>
      </c>
      <c r="C1638" t="s">
        <v>585</v>
      </c>
      <c r="D1638">
        <v>5</v>
      </c>
      <c r="E1638" t="s">
        <v>594</v>
      </c>
      <c r="F1638" t="s">
        <v>627</v>
      </c>
    </row>
    <row r="1639" spans="1:6">
      <c r="A1639">
        <v>6211</v>
      </c>
      <c r="B1639" t="s">
        <v>155</v>
      </c>
      <c r="C1639" t="s">
        <v>587</v>
      </c>
      <c r="D1639">
        <v>6</v>
      </c>
      <c r="E1639" t="s">
        <v>594</v>
      </c>
      <c r="F1639" t="s">
        <v>618</v>
      </c>
    </row>
    <row r="1640" spans="1:6">
      <c r="A1640">
        <v>6211</v>
      </c>
      <c r="B1640" t="s">
        <v>155</v>
      </c>
      <c r="C1640" t="s">
        <v>586</v>
      </c>
      <c r="D1640">
        <v>6</v>
      </c>
      <c r="E1640" t="s">
        <v>594</v>
      </c>
      <c r="F1640" t="s">
        <v>633</v>
      </c>
    </row>
    <row r="1641" spans="1:6">
      <c r="A1641">
        <v>6211</v>
      </c>
      <c r="B1641" t="s">
        <v>155</v>
      </c>
      <c r="C1641" t="s">
        <v>590</v>
      </c>
      <c r="D1641">
        <v>7</v>
      </c>
      <c r="E1641" t="s">
        <v>594</v>
      </c>
      <c r="F1641" t="s">
        <v>626</v>
      </c>
    </row>
    <row r="1642" spans="1:6">
      <c r="A1642">
        <v>6214</v>
      </c>
      <c r="B1642" t="s">
        <v>156</v>
      </c>
      <c r="C1642" t="s">
        <v>588</v>
      </c>
      <c r="D1642">
        <v>4</v>
      </c>
      <c r="E1642" t="s">
        <v>594</v>
      </c>
      <c r="F1642" t="s">
        <v>639</v>
      </c>
    </row>
    <row r="1643" spans="1:6">
      <c r="A1643">
        <v>6214</v>
      </c>
      <c r="B1643" t="s">
        <v>156</v>
      </c>
      <c r="C1643" t="s">
        <v>591</v>
      </c>
      <c r="D1643">
        <v>8</v>
      </c>
      <c r="E1643" t="s">
        <v>595</v>
      </c>
      <c r="F1643" t="s">
        <v>631</v>
      </c>
    </row>
    <row r="1644" spans="1:6">
      <c r="A1644">
        <v>6214</v>
      </c>
      <c r="B1644" t="s">
        <v>156</v>
      </c>
      <c r="C1644" t="s">
        <v>583</v>
      </c>
      <c r="D1644">
        <v>8</v>
      </c>
      <c r="E1644" t="s">
        <v>595</v>
      </c>
      <c r="F1644" t="s">
        <v>625</v>
      </c>
    </row>
    <row r="1645" spans="1:6">
      <c r="A1645">
        <v>6214</v>
      </c>
      <c r="B1645" t="s">
        <v>156</v>
      </c>
      <c r="C1645" t="s">
        <v>582</v>
      </c>
      <c r="D1645">
        <v>5</v>
      </c>
      <c r="E1645" t="s">
        <v>594</v>
      </c>
      <c r="F1645" t="s">
        <v>632</v>
      </c>
    </row>
    <row r="1646" spans="1:6">
      <c r="A1646">
        <v>6214</v>
      </c>
      <c r="B1646" t="s">
        <v>156</v>
      </c>
      <c r="C1646" t="s">
        <v>584</v>
      </c>
      <c r="D1646">
        <v>6</v>
      </c>
      <c r="E1646" t="s">
        <v>594</v>
      </c>
      <c r="F1646" t="s">
        <v>617</v>
      </c>
    </row>
    <row r="1647" spans="1:6">
      <c r="A1647">
        <v>6214</v>
      </c>
      <c r="B1647" t="s">
        <v>156</v>
      </c>
      <c r="C1647" t="s">
        <v>589</v>
      </c>
      <c r="D1647">
        <v>5</v>
      </c>
      <c r="E1647" t="s">
        <v>594</v>
      </c>
      <c r="F1647" t="s">
        <v>634</v>
      </c>
    </row>
    <row r="1648" spans="1:6">
      <c r="A1648">
        <v>6214</v>
      </c>
      <c r="B1648" t="s">
        <v>156</v>
      </c>
      <c r="C1648" t="s">
        <v>585</v>
      </c>
      <c r="D1648">
        <v>4</v>
      </c>
      <c r="E1648" t="s">
        <v>594</v>
      </c>
      <c r="F1648" t="s">
        <v>651</v>
      </c>
    </row>
    <row r="1649" spans="1:6">
      <c r="A1649">
        <v>6214</v>
      </c>
      <c r="B1649" t="s">
        <v>156</v>
      </c>
      <c r="C1649" t="s">
        <v>587</v>
      </c>
      <c r="D1649">
        <v>5</v>
      </c>
      <c r="E1649" t="s">
        <v>594</v>
      </c>
      <c r="F1649" t="s">
        <v>638</v>
      </c>
    </row>
    <row r="1650" spans="1:6">
      <c r="A1650">
        <v>6214</v>
      </c>
      <c r="B1650" t="s">
        <v>156</v>
      </c>
      <c r="C1650" t="s">
        <v>586</v>
      </c>
      <c r="D1650">
        <v>6</v>
      </c>
      <c r="E1650" t="s">
        <v>594</v>
      </c>
      <c r="F1650" t="s">
        <v>633</v>
      </c>
    </row>
    <row r="1651" spans="1:6">
      <c r="A1651">
        <v>6214</v>
      </c>
      <c r="B1651" t="s">
        <v>156</v>
      </c>
      <c r="C1651" t="s">
        <v>590</v>
      </c>
      <c r="D1651">
        <v>6</v>
      </c>
      <c r="E1651" t="s">
        <v>594</v>
      </c>
      <c r="F1651" t="s">
        <v>646</v>
      </c>
    </row>
    <row r="1652" spans="1:6">
      <c r="A1652">
        <v>6215</v>
      </c>
      <c r="B1652" t="s">
        <v>157</v>
      </c>
      <c r="C1652" t="s">
        <v>588</v>
      </c>
      <c r="D1652">
        <v>5</v>
      </c>
      <c r="E1652" t="s">
        <v>594</v>
      </c>
      <c r="F1652" t="s">
        <v>612</v>
      </c>
    </row>
    <row r="1653" spans="1:6">
      <c r="A1653">
        <v>6215</v>
      </c>
      <c r="B1653" t="s">
        <v>157</v>
      </c>
      <c r="C1653" t="s">
        <v>591</v>
      </c>
      <c r="D1653">
        <v>4</v>
      </c>
      <c r="E1653" t="s">
        <v>594</v>
      </c>
      <c r="F1653" t="s">
        <v>619</v>
      </c>
    </row>
    <row r="1654" spans="1:6">
      <c r="A1654">
        <v>6215</v>
      </c>
      <c r="B1654" t="s">
        <v>157</v>
      </c>
      <c r="C1654" t="s">
        <v>583</v>
      </c>
      <c r="D1654">
        <v>8</v>
      </c>
      <c r="E1654" t="s">
        <v>595</v>
      </c>
      <c r="F1654" t="s">
        <v>625</v>
      </c>
    </row>
    <row r="1655" spans="1:6">
      <c r="A1655">
        <v>6215</v>
      </c>
      <c r="B1655" t="s">
        <v>157</v>
      </c>
      <c r="C1655" t="s">
        <v>582</v>
      </c>
      <c r="D1655">
        <v>6</v>
      </c>
      <c r="E1655" t="s">
        <v>594</v>
      </c>
      <c r="F1655" t="s">
        <v>615</v>
      </c>
    </row>
    <row r="1656" spans="1:6">
      <c r="A1656">
        <v>6215</v>
      </c>
      <c r="B1656" t="s">
        <v>157</v>
      </c>
      <c r="C1656" t="s">
        <v>584</v>
      </c>
      <c r="D1656">
        <v>6</v>
      </c>
      <c r="E1656" t="s">
        <v>594</v>
      </c>
      <c r="F1656" t="s">
        <v>617</v>
      </c>
    </row>
    <row r="1657" spans="1:6">
      <c r="A1657">
        <v>6215</v>
      </c>
      <c r="B1657" t="s">
        <v>157</v>
      </c>
      <c r="C1657" t="s">
        <v>589</v>
      </c>
      <c r="D1657">
        <v>6</v>
      </c>
      <c r="E1657" t="s">
        <v>594</v>
      </c>
      <c r="F1657" t="s">
        <v>613</v>
      </c>
    </row>
    <row r="1658" spans="1:6">
      <c r="A1658">
        <v>6215</v>
      </c>
      <c r="B1658" t="s">
        <v>157</v>
      </c>
      <c r="C1658" t="s">
        <v>585</v>
      </c>
      <c r="D1658">
        <v>6</v>
      </c>
      <c r="E1658" t="s">
        <v>594</v>
      </c>
      <c r="F1658" t="s">
        <v>609</v>
      </c>
    </row>
    <row r="1659" spans="1:6">
      <c r="A1659">
        <v>6215</v>
      </c>
      <c r="B1659" t="s">
        <v>157</v>
      </c>
      <c r="C1659" t="s">
        <v>587</v>
      </c>
      <c r="D1659">
        <v>6</v>
      </c>
      <c r="E1659" t="s">
        <v>594</v>
      </c>
      <c r="F1659" t="s">
        <v>618</v>
      </c>
    </row>
    <row r="1660" spans="1:6">
      <c r="A1660">
        <v>6215</v>
      </c>
      <c r="B1660" t="s">
        <v>157</v>
      </c>
      <c r="C1660" t="s">
        <v>586</v>
      </c>
      <c r="D1660">
        <v>8</v>
      </c>
      <c r="E1660" t="s">
        <v>595</v>
      </c>
      <c r="F1660" t="s">
        <v>610</v>
      </c>
    </row>
    <row r="1661" spans="1:6">
      <c r="A1661">
        <v>6215</v>
      </c>
      <c r="B1661" t="s">
        <v>157</v>
      </c>
      <c r="C1661" t="s">
        <v>590</v>
      </c>
      <c r="D1661">
        <v>8</v>
      </c>
      <c r="E1661" t="s">
        <v>595</v>
      </c>
      <c r="F1661" t="s">
        <v>614</v>
      </c>
    </row>
    <row r="1662" spans="1:6">
      <c r="A1662">
        <v>6217</v>
      </c>
      <c r="B1662" t="s">
        <v>158</v>
      </c>
      <c r="C1662" t="s">
        <v>588</v>
      </c>
      <c r="D1662">
        <v>1</v>
      </c>
      <c r="E1662" t="s">
        <v>596</v>
      </c>
      <c r="F1662" t="s">
        <v>659</v>
      </c>
    </row>
    <row r="1663" spans="1:6">
      <c r="A1663">
        <v>6217</v>
      </c>
      <c r="B1663" t="s">
        <v>158</v>
      </c>
      <c r="C1663" t="s">
        <v>591</v>
      </c>
      <c r="D1663">
        <v>5</v>
      </c>
      <c r="E1663" t="s">
        <v>594</v>
      </c>
      <c r="F1663" t="s">
        <v>629</v>
      </c>
    </row>
    <row r="1664" spans="1:6">
      <c r="A1664">
        <v>6217</v>
      </c>
      <c r="B1664" t="s">
        <v>158</v>
      </c>
      <c r="C1664" t="s">
        <v>583</v>
      </c>
      <c r="D1664">
        <v>7</v>
      </c>
      <c r="E1664" t="s">
        <v>594</v>
      </c>
      <c r="F1664" t="s">
        <v>599</v>
      </c>
    </row>
    <row r="1665" spans="1:6">
      <c r="A1665">
        <v>6217</v>
      </c>
      <c r="B1665" t="s">
        <v>158</v>
      </c>
      <c r="C1665" t="s">
        <v>582</v>
      </c>
      <c r="D1665">
        <v>5</v>
      </c>
      <c r="E1665" t="s">
        <v>594</v>
      </c>
      <c r="F1665" t="s">
        <v>632</v>
      </c>
    </row>
    <row r="1666" spans="1:6">
      <c r="A1666">
        <v>6217</v>
      </c>
      <c r="B1666" t="s">
        <v>158</v>
      </c>
      <c r="C1666" t="s">
        <v>584</v>
      </c>
      <c r="D1666">
        <v>5</v>
      </c>
      <c r="E1666" t="s">
        <v>594</v>
      </c>
      <c r="F1666" t="s">
        <v>635</v>
      </c>
    </row>
    <row r="1667" spans="1:6">
      <c r="A1667">
        <v>6217</v>
      </c>
      <c r="B1667" t="s">
        <v>158</v>
      </c>
      <c r="C1667" t="s">
        <v>589</v>
      </c>
      <c r="D1667">
        <v>5</v>
      </c>
      <c r="E1667" t="s">
        <v>594</v>
      </c>
      <c r="F1667" t="s">
        <v>634</v>
      </c>
    </row>
    <row r="1668" spans="1:6">
      <c r="A1668">
        <v>6217</v>
      </c>
      <c r="B1668" t="s">
        <v>158</v>
      </c>
      <c r="C1668" t="s">
        <v>585</v>
      </c>
      <c r="D1668">
        <v>5</v>
      </c>
      <c r="E1668" t="s">
        <v>594</v>
      </c>
      <c r="F1668" t="s">
        <v>627</v>
      </c>
    </row>
    <row r="1669" spans="1:6">
      <c r="A1669">
        <v>6217</v>
      </c>
      <c r="B1669" t="s">
        <v>158</v>
      </c>
      <c r="C1669" t="s">
        <v>587</v>
      </c>
      <c r="D1669">
        <v>6</v>
      </c>
      <c r="E1669" t="s">
        <v>594</v>
      </c>
      <c r="F1669" t="s">
        <v>618</v>
      </c>
    </row>
    <row r="1670" spans="1:6">
      <c r="A1670">
        <v>6217</v>
      </c>
      <c r="B1670" t="s">
        <v>158</v>
      </c>
      <c r="C1670" t="s">
        <v>586</v>
      </c>
      <c r="D1670">
        <v>7</v>
      </c>
      <c r="E1670" t="s">
        <v>594</v>
      </c>
      <c r="F1670" t="s">
        <v>637</v>
      </c>
    </row>
    <row r="1671" spans="1:6">
      <c r="A1671">
        <v>6217</v>
      </c>
      <c r="B1671" t="s">
        <v>158</v>
      </c>
      <c r="C1671" t="s">
        <v>590</v>
      </c>
      <c r="D1671">
        <v>7</v>
      </c>
      <c r="E1671" t="s">
        <v>594</v>
      </c>
      <c r="F1671" t="s">
        <v>626</v>
      </c>
    </row>
    <row r="1672" spans="1:6">
      <c r="A1672">
        <v>6311</v>
      </c>
      <c r="B1672" t="s">
        <v>159</v>
      </c>
      <c r="C1672" t="s">
        <v>588</v>
      </c>
      <c r="D1672">
        <v>4</v>
      </c>
      <c r="E1672" t="s">
        <v>594</v>
      </c>
      <c r="F1672" t="s">
        <v>639</v>
      </c>
    </row>
    <row r="1673" spans="1:6">
      <c r="A1673">
        <v>6311</v>
      </c>
      <c r="B1673" t="s">
        <v>159</v>
      </c>
      <c r="C1673" t="s">
        <v>591</v>
      </c>
      <c r="D1673">
        <v>4</v>
      </c>
      <c r="E1673" t="s">
        <v>594</v>
      </c>
      <c r="F1673" t="s">
        <v>619</v>
      </c>
    </row>
    <row r="1674" spans="1:6">
      <c r="A1674">
        <v>6311</v>
      </c>
      <c r="B1674" t="s">
        <v>159</v>
      </c>
      <c r="C1674" t="s">
        <v>583</v>
      </c>
      <c r="D1674">
        <v>7</v>
      </c>
      <c r="E1674" t="s">
        <v>594</v>
      </c>
      <c r="F1674" t="s">
        <v>599</v>
      </c>
    </row>
    <row r="1675" spans="1:6">
      <c r="A1675">
        <v>6311</v>
      </c>
      <c r="B1675" t="s">
        <v>159</v>
      </c>
      <c r="C1675" t="s">
        <v>582</v>
      </c>
      <c r="D1675">
        <v>5</v>
      </c>
      <c r="E1675" t="s">
        <v>594</v>
      </c>
      <c r="F1675" t="s">
        <v>632</v>
      </c>
    </row>
    <row r="1676" spans="1:6">
      <c r="A1676">
        <v>6311</v>
      </c>
      <c r="B1676" t="s">
        <v>159</v>
      </c>
      <c r="C1676" t="s">
        <v>584</v>
      </c>
      <c r="D1676">
        <v>5</v>
      </c>
      <c r="E1676" t="s">
        <v>594</v>
      </c>
      <c r="F1676" t="s">
        <v>635</v>
      </c>
    </row>
    <row r="1677" spans="1:6">
      <c r="A1677">
        <v>6311</v>
      </c>
      <c r="B1677" t="s">
        <v>159</v>
      </c>
      <c r="C1677" t="s">
        <v>589</v>
      </c>
      <c r="D1677">
        <v>4</v>
      </c>
      <c r="E1677" t="s">
        <v>594</v>
      </c>
      <c r="F1677" t="s">
        <v>647</v>
      </c>
    </row>
    <row r="1678" spans="1:6">
      <c r="A1678">
        <v>6311</v>
      </c>
      <c r="B1678" t="s">
        <v>159</v>
      </c>
      <c r="C1678" t="s">
        <v>585</v>
      </c>
      <c r="D1678">
        <v>4</v>
      </c>
      <c r="E1678" t="s">
        <v>594</v>
      </c>
      <c r="F1678" t="s">
        <v>651</v>
      </c>
    </row>
    <row r="1679" spans="1:6">
      <c r="A1679">
        <v>6311</v>
      </c>
      <c r="B1679" t="s">
        <v>159</v>
      </c>
      <c r="C1679" t="s">
        <v>587</v>
      </c>
      <c r="D1679">
        <v>5</v>
      </c>
      <c r="E1679" t="s">
        <v>594</v>
      </c>
      <c r="F1679" t="s">
        <v>638</v>
      </c>
    </row>
    <row r="1680" spans="1:6">
      <c r="A1680">
        <v>6311</v>
      </c>
      <c r="B1680" t="s">
        <v>159</v>
      </c>
      <c r="C1680" t="s">
        <v>586</v>
      </c>
      <c r="D1680">
        <v>4</v>
      </c>
      <c r="E1680" t="s">
        <v>594</v>
      </c>
      <c r="F1680" t="s">
        <v>656</v>
      </c>
    </row>
    <row r="1681" spans="1:6">
      <c r="A1681">
        <v>6311</v>
      </c>
      <c r="B1681" t="s">
        <v>159</v>
      </c>
      <c r="C1681" t="s">
        <v>590</v>
      </c>
      <c r="D1681">
        <v>6</v>
      </c>
      <c r="E1681" t="s">
        <v>594</v>
      </c>
      <c r="F1681" t="s">
        <v>646</v>
      </c>
    </row>
    <row r="1682" spans="1:6">
      <c r="A1682">
        <v>6393</v>
      </c>
      <c r="B1682" t="s">
        <v>160</v>
      </c>
      <c r="C1682" t="s">
        <v>588</v>
      </c>
      <c r="D1682">
        <v>2</v>
      </c>
      <c r="E1682" t="s">
        <v>596</v>
      </c>
      <c r="F1682" t="s">
        <v>641</v>
      </c>
    </row>
    <row r="1683" spans="1:6">
      <c r="A1683">
        <v>6393</v>
      </c>
      <c r="B1683" t="s">
        <v>160</v>
      </c>
      <c r="C1683" t="s">
        <v>591</v>
      </c>
      <c r="D1683">
        <v>4</v>
      </c>
      <c r="E1683" t="s">
        <v>594</v>
      </c>
      <c r="F1683" t="s">
        <v>619</v>
      </c>
    </row>
    <row r="1684" spans="1:6">
      <c r="A1684">
        <v>6393</v>
      </c>
      <c r="B1684" t="s">
        <v>160</v>
      </c>
      <c r="C1684" t="s">
        <v>583</v>
      </c>
      <c r="D1684">
        <v>5</v>
      </c>
      <c r="E1684" t="s">
        <v>594</v>
      </c>
      <c r="F1684" t="s">
        <v>616</v>
      </c>
    </row>
    <row r="1685" spans="1:6">
      <c r="A1685">
        <v>6393</v>
      </c>
      <c r="B1685" t="s">
        <v>160</v>
      </c>
      <c r="C1685" t="s">
        <v>582</v>
      </c>
      <c r="D1685">
        <v>5</v>
      </c>
      <c r="E1685" t="s">
        <v>594</v>
      </c>
      <c r="F1685" t="s">
        <v>632</v>
      </c>
    </row>
    <row r="1686" spans="1:6">
      <c r="A1686">
        <v>6393</v>
      </c>
      <c r="B1686" t="s">
        <v>160</v>
      </c>
      <c r="C1686" t="s">
        <v>584</v>
      </c>
      <c r="D1686">
        <v>6</v>
      </c>
      <c r="E1686" t="s">
        <v>594</v>
      </c>
      <c r="F1686" t="s">
        <v>617</v>
      </c>
    </row>
    <row r="1687" spans="1:6">
      <c r="A1687">
        <v>6393</v>
      </c>
      <c r="B1687" t="s">
        <v>160</v>
      </c>
      <c r="C1687" t="s">
        <v>589</v>
      </c>
      <c r="D1687">
        <v>3</v>
      </c>
      <c r="E1687" t="s">
        <v>596</v>
      </c>
      <c r="F1687" t="s">
        <v>660</v>
      </c>
    </row>
    <row r="1688" spans="1:6">
      <c r="A1688">
        <v>6393</v>
      </c>
      <c r="B1688" t="s">
        <v>160</v>
      </c>
      <c r="C1688" t="s">
        <v>585</v>
      </c>
      <c r="D1688">
        <v>4</v>
      </c>
      <c r="E1688" t="s">
        <v>594</v>
      </c>
      <c r="F1688" t="s">
        <v>651</v>
      </c>
    </row>
    <row r="1689" spans="1:6">
      <c r="A1689">
        <v>6393</v>
      </c>
      <c r="B1689" t="s">
        <v>160</v>
      </c>
      <c r="C1689" t="s">
        <v>587</v>
      </c>
      <c r="D1689">
        <v>6</v>
      </c>
      <c r="E1689" t="s">
        <v>594</v>
      </c>
      <c r="F1689" t="s">
        <v>618</v>
      </c>
    </row>
    <row r="1690" spans="1:6">
      <c r="A1690">
        <v>6393</v>
      </c>
      <c r="B1690" t="s">
        <v>160</v>
      </c>
      <c r="C1690" t="s">
        <v>586</v>
      </c>
      <c r="D1690">
        <v>4</v>
      </c>
      <c r="E1690" t="s">
        <v>594</v>
      </c>
      <c r="F1690" t="s">
        <v>656</v>
      </c>
    </row>
    <row r="1691" spans="1:6">
      <c r="A1691">
        <v>6393</v>
      </c>
      <c r="B1691" t="s">
        <v>160</v>
      </c>
      <c r="C1691" t="s">
        <v>590</v>
      </c>
      <c r="D1691">
        <v>6</v>
      </c>
      <c r="E1691" t="s">
        <v>594</v>
      </c>
      <c r="F1691" t="s">
        <v>646</v>
      </c>
    </row>
    <row r="1692" spans="1:6">
      <c r="A1692">
        <v>6394</v>
      </c>
      <c r="B1692" t="s">
        <v>161</v>
      </c>
      <c r="C1692" t="s">
        <v>588</v>
      </c>
      <c r="D1692">
        <v>5</v>
      </c>
      <c r="E1692" t="s">
        <v>594</v>
      </c>
      <c r="F1692" t="s">
        <v>612</v>
      </c>
    </row>
    <row r="1693" spans="1:6">
      <c r="A1693">
        <v>6394</v>
      </c>
      <c r="B1693" t="s">
        <v>161</v>
      </c>
      <c r="C1693" t="s">
        <v>591</v>
      </c>
      <c r="D1693">
        <v>7</v>
      </c>
      <c r="E1693" t="s">
        <v>594</v>
      </c>
      <c r="F1693" t="s">
        <v>624</v>
      </c>
    </row>
    <row r="1694" spans="1:6">
      <c r="A1694">
        <v>6394</v>
      </c>
      <c r="B1694" t="s">
        <v>161</v>
      </c>
      <c r="C1694" t="s">
        <v>583</v>
      </c>
      <c r="D1694">
        <v>9</v>
      </c>
      <c r="E1694" t="s">
        <v>595</v>
      </c>
      <c r="F1694" t="s">
        <v>628</v>
      </c>
    </row>
    <row r="1695" spans="1:6">
      <c r="A1695">
        <v>6394</v>
      </c>
      <c r="B1695" t="s">
        <v>161</v>
      </c>
      <c r="C1695" t="s">
        <v>582</v>
      </c>
      <c r="D1695">
        <v>5</v>
      </c>
      <c r="E1695" t="s">
        <v>594</v>
      </c>
      <c r="F1695" t="s">
        <v>632</v>
      </c>
    </row>
    <row r="1696" spans="1:6">
      <c r="A1696">
        <v>6394</v>
      </c>
      <c r="B1696" t="s">
        <v>161</v>
      </c>
      <c r="C1696" t="s">
        <v>584</v>
      </c>
      <c r="D1696">
        <v>5</v>
      </c>
      <c r="E1696" t="s">
        <v>594</v>
      </c>
      <c r="F1696" t="s">
        <v>635</v>
      </c>
    </row>
    <row r="1697" spans="1:6">
      <c r="A1697">
        <v>6394</v>
      </c>
      <c r="B1697" t="s">
        <v>161</v>
      </c>
      <c r="C1697" t="s">
        <v>589</v>
      </c>
      <c r="D1697">
        <v>5</v>
      </c>
      <c r="E1697" t="s">
        <v>594</v>
      </c>
      <c r="F1697" t="s">
        <v>634</v>
      </c>
    </row>
    <row r="1698" spans="1:6">
      <c r="A1698">
        <v>6394</v>
      </c>
      <c r="B1698" t="s">
        <v>161</v>
      </c>
      <c r="C1698" t="s">
        <v>585</v>
      </c>
      <c r="D1698">
        <v>5</v>
      </c>
      <c r="E1698" t="s">
        <v>594</v>
      </c>
      <c r="F1698" t="s">
        <v>627</v>
      </c>
    </row>
    <row r="1699" spans="1:6">
      <c r="A1699">
        <v>6394</v>
      </c>
      <c r="B1699" t="s">
        <v>161</v>
      </c>
      <c r="C1699" t="s">
        <v>587</v>
      </c>
      <c r="D1699">
        <v>6</v>
      </c>
      <c r="E1699" t="s">
        <v>594</v>
      </c>
      <c r="F1699" t="s">
        <v>618</v>
      </c>
    </row>
    <row r="1700" spans="1:6">
      <c r="A1700">
        <v>6394</v>
      </c>
      <c r="B1700" t="s">
        <v>161</v>
      </c>
      <c r="C1700" t="s">
        <v>586</v>
      </c>
      <c r="D1700">
        <v>6</v>
      </c>
      <c r="E1700" t="s">
        <v>594</v>
      </c>
      <c r="F1700" t="s">
        <v>633</v>
      </c>
    </row>
    <row r="1701" spans="1:6">
      <c r="A1701">
        <v>6394</v>
      </c>
      <c r="B1701" t="s">
        <v>161</v>
      </c>
      <c r="C1701" t="s">
        <v>590</v>
      </c>
      <c r="D1701">
        <v>7</v>
      </c>
      <c r="E1701" t="s">
        <v>594</v>
      </c>
      <c r="F1701" t="s">
        <v>626</v>
      </c>
    </row>
    <row r="1702" spans="1:6">
      <c r="A1702">
        <v>6395</v>
      </c>
      <c r="B1702" t="s">
        <v>162</v>
      </c>
      <c r="C1702" t="s">
        <v>588</v>
      </c>
      <c r="D1702">
        <v>3</v>
      </c>
      <c r="E1702" t="s">
        <v>596</v>
      </c>
      <c r="F1702" t="s">
        <v>636</v>
      </c>
    </row>
    <row r="1703" spans="1:6">
      <c r="A1703">
        <v>6395</v>
      </c>
      <c r="B1703" t="s">
        <v>162</v>
      </c>
      <c r="C1703" t="s">
        <v>591</v>
      </c>
      <c r="D1703">
        <v>4</v>
      </c>
      <c r="E1703" t="s">
        <v>594</v>
      </c>
      <c r="F1703" t="s">
        <v>619</v>
      </c>
    </row>
    <row r="1704" spans="1:6">
      <c r="A1704">
        <v>6395</v>
      </c>
      <c r="B1704" t="s">
        <v>162</v>
      </c>
      <c r="C1704" t="s">
        <v>583</v>
      </c>
      <c r="D1704">
        <v>6</v>
      </c>
      <c r="E1704" t="s">
        <v>594</v>
      </c>
      <c r="F1704" t="s">
        <v>620</v>
      </c>
    </row>
    <row r="1705" spans="1:6">
      <c r="A1705">
        <v>6395</v>
      </c>
      <c r="B1705" t="s">
        <v>162</v>
      </c>
      <c r="C1705" t="s">
        <v>582</v>
      </c>
      <c r="D1705">
        <v>5</v>
      </c>
      <c r="E1705" t="s">
        <v>594</v>
      </c>
      <c r="F1705" t="s">
        <v>632</v>
      </c>
    </row>
    <row r="1706" spans="1:6">
      <c r="A1706">
        <v>6395</v>
      </c>
      <c r="B1706" t="s">
        <v>162</v>
      </c>
      <c r="C1706" t="s">
        <v>584</v>
      </c>
      <c r="D1706">
        <v>5</v>
      </c>
      <c r="E1706" t="s">
        <v>594</v>
      </c>
      <c r="F1706" t="s">
        <v>635</v>
      </c>
    </row>
    <row r="1707" spans="1:6">
      <c r="A1707">
        <v>6395</v>
      </c>
      <c r="B1707" t="s">
        <v>162</v>
      </c>
      <c r="C1707" t="s">
        <v>589</v>
      </c>
      <c r="D1707">
        <v>5</v>
      </c>
      <c r="E1707" t="s">
        <v>594</v>
      </c>
      <c r="F1707" t="s">
        <v>634</v>
      </c>
    </row>
    <row r="1708" spans="1:6">
      <c r="A1708">
        <v>6395</v>
      </c>
      <c r="B1708" t="s">
        <v>162</v>
      </c>
      <c r="C1708" t="s">
        <v>585</v>
      </c>
      <c r="D1708">
        <v>5</v>
      </c>
      <c r="E1708" t="s">
        <v>594</v>
      </c>
      <c r="F1708" t="s">
        <v>627</v>
      </c>
    </row>
    <row r="1709" spans="1:6">
      <c r="A1709">
        <v>6395</v>
      </c>
      <c r="B1709" t="s">
        <v>162</v>
      </c>
      <c r="C1709" t="s">
        <v>587</v>
      </c>
      <c r="D1709">
        <v>6</v>
      </c>
      <c r="E1709" t="s">
        <v>594</v>
      </c>
      <c r="F1709" t="s">
        <v>618</v>
      </c>
    </row>
    <row r="1710" spans="1:6">
      <c r="A1710">
        <v>6395</v>
      </c>
      <c r="B1710" t="s">
        <v>162</v>
      </c>
      <c r="C1710" t="s">
        <v>586</v>
      </c>
      <c r="D1710">
        <v>8</v>
      </c>
      <c r="E1710" t="s">
        <v>595</v>
      </c>
      <c r="F1710" t="s">
        <v>610</v>
      </c>
    </row>
    <row r="1711" spans="1:6">
      <c r="A1711">
        <v>6395</v>
      </c>
      <c r="B1711" t="s">
        <v>162</v>
      </c>
      <c r="C1711" t="s">
        <v>590</v>
      </c>
      <c r="D1711">
        <v>8</v>
      </c>
      <c r="E1711" t="s">
        <v>595</v>
      </c>
      <c r="F1711" t="s">
        <v>614</v>
      </c>
    </row>
    <row r="1712" spans="1:6">
      <c r="A1712">
        <v>7111</v>
      </c>
      <c r="B1712" t="s">
        <v>685</v>
      </c>
      <c r="C1712" t="s">
        <v>588</v>
      </c>
      <c r="D1712">
        <v>3</v>
      </c>
      <c r="E1712" t="s">
        <v>596</v>
      </c>
      <c r="F1712" t="s">
        <v>636</v>
      </c>
    </row>
    <row r="1713" spans="1:6">
      <c r="A1713">
        <v>7111</v>
      </c>
      <c r="B1713" t="s">
        <v>685</v>
      </c>
      <c r="C1713" t="s">
        <v>591</v>
      </c>
      <c r="D1713">
        <v>4</v>
      </c>
      <c r="E1713" t="s">
        <v>594</v>
      </c>
      <c r="F1713" t="s">
        <v>619</v>
      </c>
    </row>
    <row r="1714" spans="1:6">
      <c r="A1714">
        <v>7111</v>
      </c>
      <c r="B1714" t="s">
        <v>685</v>
      </c>
      <c r="C1714" t="s">
        <v>583</v>
      </c>
      <c r="D1714">
        <v>5</v>
      </c>
      <c r="E1714" t="s">
        <v>594</v>
      </c>
      <c r="F1714" t="s">
        <v>616</v>
      </c>
    </row>
    <row r="1715" spans="1:6">
      <c r="A1715">
        <v>7111</v>
      </c>
      <c r="B1715" t="s">
        <v>685</v>
      </c>
      <c r="C1715" t="s">
        <v>582</v>
      </c>
      <c r="D1715">
        <v>5</v>
      </c>
      <c r="E1715" t="s">
        <v>594</v>
      </c>
      <c r="F1715" t="s">
        <v>632</v>
      </c>
    </row>
    <row r="1716" spans="1:6">
      <c r="A1716">
        <v>7111</v>
      </c>
      <c r="B1716" t="s">
        <v>685</v>
      </c>
      <c r="C1716" t="s">
        <v>584</v>
      </c>
      <c r="D1716">
        <v>5</v>
      </c>
      <c r="E1716" t="s">
        <v>594</v>
      </c>
      <c r="F1716" t="s">
        <v>635</v>
      </c>
    </row>
    <row r="1717" spans="1:6">
      <c r="A1717">
        <v>7111</v>
      </c>
      <c r="B1717" t="s">
        <v>685</v>
      </c>
      <c r="C1717" t="s">
        <v>589</v>
      </c>
      <c r="D1717">
        <v>4</v>
      </c>
      <c r="E1717" t="s">
        <v>594</v>
      </c>
      <c r="F1717" t="s">
        <v>647</v>
      </c>
    </row>
    <row r="1718" spans="1:6">
      <c r="A1718">
        <v>7111</v>
      </c>
      <c r="B1718" t="s">
        <v>685</v>
      </c>
      <c r="C1718" t="s">
        <v>585</v>
      </c>
      <c r="D1718">
        <v>4</v>
      </c>
      <c r="E1718" t="s">
        <v>594</v>
      </c>
      <c r="F1718" t="s">
        <v>651</v>
      </c>
    </row>
    <row r="1719" spans="1:6">
      <c r="A1719">
        <v>7111</v>
      </c>
      <c r="B1719" t="s">
        <v>685</v>
      </c>
      <c r="C1719" t="s">
        <v>587</v>
      </c>
      <c r="D1719">
        <v>5</v>
      </c>
      <c r="E1719" t="s">
        <v>594</v>
      </c>
      <c r="F1719" t="s">
        <v>638</v>
      </c>
    </row>
    <row r="1720" spans="1:6">
      <c r="A1720">
        <v>7111</v>
      </c>
      <c r="B1720" t="s">
        <v>685</v>
      </c>
      <c r="C1720" t="s">
        <v>586</v>
      </c>
      <c r="D1720">
        <v>7</v>
      </c>
      <c r="E1720" t="s">
        <v>594</v>
      </c>
      <c r="F1720" t="s">
        <v>637</v>
      </c>
    </row>
    <row r="1721" spans="1:6">
      <c r="A1721">
        <v>7111</v>
      </c>
      <c r="B1721" t="s">
        <v>685</v>
      </c>
      <c r="C1721" t="s">
        <v>590</v>
      </c>
      <c r="D1721">
        <v>8</v>
      </c>
      <c r="E1721" t="s">
        <v>595</v>
      </c>
      <c r="F1721" t="s">
        <v>614</v>
      </c>
    </row>
    <row r="1722" spans="1:6">
      <c r="A1722">
        <v>7112</v>
      </c>
      <c r="B1722" t="s">
        <v>163</v>
      </c>
      <c r="C1722" t="s">
        <v>588</v>
      </c>
      <c r="D1722">
        <v>4</v>
      </c>
      <c r="E1722" t="s">
        <v>594</v>
      </c>
      <c r="F1722" t="s">
        <v>639</v>
      </c>
    </row>
    <row r="1723" spans="1:6">
      <c r="A1723">
        <v>7112</v>
      </c>
      <c r="B1723" t="s">
        <v>163</v>
      </c>
      <c r="C1723" t="s">
        <v>591</v>
      </c>
      <c r="D1723">
        <v>5</v>
      </c>
      <c r="E1723" t="s">
        <v>594</v>
      </c>
      <c r="F1723" t="s">
        <v>629</v>
      </c>
    </row>
    <row r="1724" spans="1:6">
      <c r="A1724">
        <v>7112</v>
      </c>
      <c r="B1724" t="s">
        <v>163</v>
      </c>
      <c r="C1724" t="s">
        <v>583</v>
      </c>
      <c r="D1724">
        <v>7</v>
      </c>
      <c r="E1724" t="s">
        <v>594</v>
      </c>
      <c r="F1724" t="s">
        <v>599</v>
      </c>
    </row>
    <row r="1725" spans="1:6">
      <c r="A1725">
        <v>7112</v>
      </c>
      <c r="B1725" t="s">
        <v>163</v>
      </c>
      <c r="C1725" t="s">
        <v>582</v>
      </c>
      <c r="D1725">
        <v>4</v>
      </c>
      <c r="E1725" t="s">
        <v>594</v>
      </c>
      <c r="F1725" t="s">
        <v>649</v>
      </c>
    </row>
    <row r="1726" spans="1:6">
      <c r="A1726">
        <v>7112</v>
      </c>
      <c r="B1726" t="s">
        <v>163</v>
      </c>
      <c r="C1726" t="s">
        <v>584</v>
      </c>
      <c r="D1726">
        <v>5</v>
      </c>
      <c r="E1726" t="s">
        <v>594</v>
      </c>
      <c r="F1726" t="s">
        <v>635</v>
      </c>
    </row>
    <row r="1727" spans="1:6">
      <c r="A1727">
        <v>7112</v>
      </c>
      <c r="B1727" t="s">
        <v>163</v>
      </c>
      <c r="C1727" t="s">
        <v>589</v>
      </c>
      <c r="D1727">
        <v>4</v>
      </c>
      <c r="E1727" t="s">
        <v>594</v>
      </c>
      <c r="F1727" t="s">
        <v>647</v>
      </c>
    </row>
    <row r="1728" spans="1:6">
      <c r="A1728">
        <v>7112</v>
      </c>
      <c r="B1728" t="s">
        <v>163</v>
      </c>
      <c r="C1728" t="s">
        <v>585</v>
      </c>
      <c r="D1728">
        <v>5</v>
      </c>
      <c r="E1728" t="s">
        <v>594</v>
      </c>
      <c r="F1728" t="s">
        <v>627</v>
      </c>
    </row>
    <row r="1729" spans="1:6">
      <c r="A1729">
        <v>7112</v>
      </c>
      <c r="B1729" t="s">
        <v>163</v>
      </c>
      <c r="C1729" t="s">
        <v>587</v>
      </c>
      <c r="D1729">
        <v>4</v>
      </c>
      <c r="E1729" t="s">
        <v>594</v>
      </c>
      <c r="F1729" t="s">
        <v>652</v>
      </c>
    </row>
    <row r="1730" spans="1:6">
      <c r="A1730">
        <v>7112</v>
      </c>
      <c r="B1730" t="s">
        <v>163</v>
      </c>
      <c r="C1730" t="s">
        <v>586</v>
      </c>
      <c r="D1730">
        <v>7</v>
      </c>
      <c r="E1730" t="s">
        <v>594</v>
      </c>
      <c r="F1730" t="s">
        <v>637</v>
      </c>
    </row>
    <row r="1731" spans="1:6">
      <c r="A1731">
        <v>7112</v>
      </c>
      <c r="B1731" t="s">
        <v>163</v>
      </c>
      <c r="C1731" t="s">
        <v>590</v>
      </c>
      <c r="D1731">
        <v>6</v>
      </c>
      <c r="E1731" t="s">
        <v>594</v>
      </c>
      <c r="F1731" t="s">
        <v>646</v>
      </c>
    </row>
    <row r="1732" spans="1:6">
      <c r="A1732">
        <v>7113</v>
      </c>
      <c r="B1732" t="s">
        <v>686</v>
      </c>
      <c r="C1732" t="s">
        <v>588</v>
      </c>
      <c r="D1732">
        <v>4</v>
      </c>
      <c r="E1732" t="s">
        <v>594</v>
      </c>
      <c r="F1732" t="s">
        <v>639</v>
      </c>
    </row>
    <row r="1733" spans="1:6">
      <c r="A1733">
        <v>7113</v>
      </c>
      <c r="B1733" t="s">
        <v>686</v>
      </c>
      <c r="C1733" t="s">
        <v>591</v>
      </c>
      <c r="D1733">
        <v>4</v>
      </c>
      <c r="E1733" t="s">
        <v>594</v>
      </c>
      <c r="F1733" t="s">
        <v>619</v>
      </c>
    </row>
    <row r="1734" spans="1:6">
      <c r="A1734">
        <v>7113</v>
      </c>
      <c r="B1734" t="s">
        <v>686</v>
      </c>
      <c r="C1734" t="s">
        <v>583</v>
      </c>
      <c r="D1734">
        <v>6</v>
      </c>
      <c r="E1734" t="s">
        <v>594</v>
      </c>
      <c r="F1734" t="s">
        <v>620</v>
      </c>
    </row>
    <row r="1735" spans="1:6">
      <c r="A1735">
        <v>7113</v>
      </c>
      <c r="B1735" t="s">
        <v>686</v>
      </c>
      <c r="C1735" t="s">
        <v>582</v>
      </c>
      <c r="D1735">
        <v>3</v>
      </c>
      <c r="E1735" t="s">
        <v>596</v>
      </c>
      <c r="F1735" t="s">
        <v>654</v>
      </c>
    </row>
    <row r="1736" spans="1:6">
      <c r="A1736">
        <v>7113</v>
      </c>
      <c r="B1736" t="s">
        <v>686</v>
      </c>
      <c r="C1736" t="s">
        <v>584</v>
      </c>
      <c r="D1736">
        <v>4</v>
      </c>
      <c r="E1736" t="s">
        <v>594</v>
      </c>
      <c r="F1736" t="s">
        <v>650</v>
      </c>
    </row>
    <row r="1737" spans="1:6">
      <c r="A1737">
        <v>7113</v>
      </c>
      <c r="B1737" t="s">
        <v>686</v>
      </c>
      <c r="C1737" t="s">
        <v>589</v>
      </c>
      <c r="D1737">
        <v>4</v>
      </c>
      <c r="E1737" t="s">
        <v>594</v>
      </c>
      <c r="F1737" t="s">
        <v>647</v>
      </c>
    </row>
    <row r="1738" spans="1:6">
      <c r="A1738">
        <v>7113</v>
      </c>
      <c r="B1738" t="s">
        <v>686</v>
      </c>
      <c r="C1738" t="s">
        <v>585</v>
      </c>
      <c r="D1738">
        <v>5</v>
      </c>
      <c r="E1738" t="s">
        <v>594</v>
      </c>
      <c r="F1738" t="s">
        <v>627</v>
      </c>
    </row>
    <row r="1739" spans="1:6">
      <c r="A1739">
        <v>7113</v>
      </c>
      <c r="B1739" t="s">
        <v>686</v>
      </c>
      <c r="C1739" t="s">
        <v>587</v>
      </c>
      <c r="D1739">
        <v>5</v>
      </c>
      <c r="E1739" t="s">
        <v>594</v>
      </c>
      <c r="F1739" t="s">
        <v>638</v>
      </c>
    </row>
    <row r="1740" spans="1:6">
      <c r="A1740">
        <v>7113</v>
      </c>
      <c r="B1740" t="s">
        <v>686</v>
      </c>
      <c r="C1740" t="s">
        <v>586</v>
      </c>
      <c r="D1740">
        <v>7</v>
      </c>
      <c r="E1740" t="s">
        <v>594</v>
      </c>
      <c r="F1740" t="s">
        <v>637</v>
      </c>
    </row>
    <row r="1741" spans="1:6">
      <c r="A1741">
        <v>7113</v>
      </c>
      <c r="B1741" t="s">
        <v>686</v>
      </c>
      <c r="C1741" t="s">
        <v>590</v>
      </c>
      <c r="D1741">
        <v>7</v>
      </c>
      <c r="E1741" t="s">
        <v>594</v>
      </c>
      <c r="F1741" t="s">
        <v>626</v>
      </c>
    </row>
    <row r="1742" spans="1:6">
      <c r="A1742">
        <v>7114</v>
      </c>
      <c r="B1742" t="s">
        <v>164</v>
      </c>
      <c r="C1742" t="s">
        <v>588</v>
      </c>
      <c r="D1742">
        <v>4</v>
      </c>
      <c r="E1742" t="s">
        <v>594</v>
      </c>
      <c r="F1742" t="s">
        <v>639</v>
      </c>
    </row>
    <row r="1743" spans="1:6">
      <c r="A1743">
        <v>7114</v>
      </c>
      <c r="B1743" t="s">
        <v>164</v>
      </c>
      <c r="C1743" t="s">
        <v>591</v>
      </c>
      <c r="D1743">
        <v>6</v>
      </c>
      <c r="E1743" t="s">
        <v>594</v>
      </c>
      <c r="F1743" t="s">
        <v>607</v>
      </c>
    </row>
    <row r="1744" spans="1:6">
      <c r="A1744">
        <v>7114</v>
      </c>
      <c r="B1744" t="s">
        <v>164</v>
      </c>
      <c r="C1744" t="s">
        <v>583</v>
      </c>
      <c r="D1744">
        <v>6</v>
      </c>
      <c r="E1744" t="s">
        <v>594</v>
      </c>
      <c r="F1744" t="s">
        <v>620</v>
      </c>
    </row>
    <row r="1745" spans="1:6">
      <c r="A1745">
        <v>7114</v>
      </c>
      <c r="B1745" t="s">
        <v>164</v>
      </c>
      <c r="C1745" t="s">
        <v>582</v>
      </c>
      <c r="D1745">
        <v>5</v>
      </c>
      <c r="E1745" t="s">
        <v>594</v>
      </c>
      <c r="F1745" t="s">
        <v>632</v>
      </c>
    </row>
    <row r="1746" spans="1:6">
      <c r="A1746">
        <v>7114</v>
      </c>
      <c r="B1746" t="s">
        <v>164</v>
      </c>
      <c r="C1746" t="s">
        <v>584</v>
      </c>
      <c r="D1746">
        <v>6</v>
      </c>
      <c r="E1746" t="s">
        <v>594</v>
      </c>
      <c r="F1746" t="s">
        <v>617</v>
      </c>
    </row>
    <row r="1747" spans="1:6">
      <c r="A1747">
        <v>7114</v>
      </c>
      <c r="B1747" t="s">
        <v>164</v>
      </c>
      <c r="C1747" t="s">
        <v>589</v>
      </c>
      <c r="D1747">
        <v>5</v>
      </c>
      <c r="E1747" t="s">
        <v>594</v>
      </c>
      <c r="F1747" t="s">
        <v>634</v>
      </c>
    </row>
    <row r="1748" spans="1:6">
      <c r="A1748">
        <v>7114</v>
      </c>
      <c r="B1748" t="s">
        <v>164</v>
      </c>
      <c r="C1748" t="s">
        <v>585</v>
      </c>
      <c r="D1748">
        <v>5</v>
      </c>
      <c r="E1748" t="s">
        <v>594</v>
      </c>
      <c r="F1748" t="s">
        <v>627</v>
      </c>
    </row>
    <row r="1749" spans="1:6">
      <c r="A1749">
        <v>7114</v>
      </c>
      <c r="B1749" t="s">
        <v>164</v>
      </c>
      <c r="C1749" t="s">
        <v>587</v>
      </c>
      <c r="D1749">
        <v>6</v>
      </c>
      <c r="E1749" t="s">
        <v>594</v>
      </c>
      <c r="F1749" t="s">
        <v>618</v>
      </c>
    </row>
    <row r="1750" spans="1:6">
      <c r="A1750">
        <v>7114</v>
      </c>
      <c r="B1750" t="s">
        <v>164</v>
      </c>
      <c r="C1750" t="s">
        <v>586</v>
      </c>
      <c r="D1750">
        <v>8</v>
      </c>
      <c r="E1750" t="s">
        <v>595</v>
      </c>
      <c r="F1750" t="s">
        <v>610</v>
      </c>
    </row>
    <row r="1751" spans="1:6">
      <c r="A1751">
        <v>7114</v>
      </c>
      <c r="B1751" t="s">
        <v>164</v>
      </c>
      <c r="C1751" t="s">
        <v>590</v>
      </c>
      <c r="D1751">
        <v>7</v>
      </c>
      <c r="E1751" t="s">
        <v>594</v>
      </c>
      <c r="F1751" t="s">
        <v>626</v>
      </c>
    </row>
    <row r="1752" spans="1:6">
      <c r="A1752">
        <v>7115</v>
      </c>
      <c r="B1752" t="s">
        <v>687</v>
      </c>
      <c r="C1752" t="s">
        <v>588</v>
      </c>
      <c r="D1752">
        <v>4</v>
      </c>
      <c r="E1752" t="s">
        <v>594</v>
      </c>
      <c r="F1752" t="s">
        <v>639</v>
      </c>
    </row>
    <row r="1753" spans="1:6">
      <c r="A1753">
        <v>7115</v>
      </c>
      <c r="B1753" t="s">
        <v>687</v>
      </c>
      <c r="C1753" t="s">
        <v>591</v>
      </c>
      <c r="D1753">
        <v>4</v>
      </c>
      <c r="E1753" t="s">
        <v>594</v>
      </c>
      <c r="F1753" t="s">
        <v>619</v>
      </c>
    </row>
    <row r="1754" spans="1:6">
      <c r="A1754">
        <v>7115</v>
      </c>
      <c r="B1754" t="s">
        <v>687</v>
      </c>
      <c r="C1754" t="s">
        <v>583</v>
      </c>
      <c r="D1754">
        <v>5</v>
      </c>
      <c r="E1754" t="s">
        <v>594</v>
      </c>
      <c r="F1754" t="s">
        <v>616</v>
      </c>
    </row>
    <row r="1755" spans="1:6">
      <c r="A1755">
        <v>7115</v>
      </c>
      <c r="B1755" t="s">
        <v>687</v>
      </c>
      <c r="C1755" t="s">
        <v>582</v>
      </c>
      <c r="D1755">
        <v>5</v>
      </c>
      <c r="E1755" t="s">
        <v>594</v>
      </c>
      <c r="F1755" t="s">
        <v>632</v>
      </c>
    </row>
    <row r="1756" spans="1:6">
      <c r="A1756">
        <v>7115</v>
      </c>
      <c r="B1756" t="s">
        <v>687</v>
      </c>
      <c r="C1756" t="s">
        <v>584</v>
      </c>
      <c r="D1756">
        <v>5</v>
      </c>
      <c r="E1756" t="s">
        <v>594</v>
      </c>
      <c r="F1756" t="s">
        <v>635</v>
      </c>
    </row>
    <row r="1757" spans="1:6">
      <c r="A1757">
        <v>7115</v>
      </c>
      <c r="B1757" t="s">
        <v>687</v>
      </c>
      <c r="C1757" t="s">
        <v>589</v>
      </c>
      <c r="D1757">
        <v>4</v>
      </c>
      <c r="E1757" t="s">
        <v>594</v>
      </c>
      <c r="F1757" t="s">
        <v>647</v>
      </c>
    </row>
    <row r="1758" spans="1:6">
      <c r="A1758">
        <v>7115</v>
      </c>
      <c r="B1758" t="s">
        <v>687</v>
      </c>
      <c r="C1758" t="s">
        <v>585</v>
      </c>
      <c r="D1758">
        <v>4</v>
      </c>
      <c r="E1758" t="s">
        <v>594</v>
      </c>
      <c r="F1758" t="s">
        <v>651</v>
      </c>
    </row>
    <row r="1759" spans="1:6">
      <c r="A1759">
        <v>7115</v>
      </c>
      <c r="B1759" t="s">
        <v>687</v>
      </c>
      <c r="C1759" t="s">
        <v>587</v>
      </c>
      <c r="D1759">
        <v>5</v>
      </c>
      <c r="E1759" t="s">
        <v>594</v>
      </c>
      <c r="F1759" t="s">
        <v>638</v>
      </c>
    </row>
    <row r="1760" spans="1:6">
      <c r="A1760">
        <v>7115</v>
      </c>
      <c r="B1760" t="s">
        <v>687</v>
      </c>
      <c r="C1760" t="s">
        <v>586</v>
      </c>
      <c r="D1760">
        <v>6</v>
      </c>
      <c r="E1760" t="s">
        <v>594</v>
      </c>
      <c r="F1760" t="s">
        <v>633</v>
      </c>
    </row>
    <row r="1761" spans="1:6">
      <c r="A1761">
        <v>7115</v>
      </c>
      <c r="B1761" t="s">
        <v>687</v>
      </c>
      <c r="C1761" t="s">
        <v>590</v>
      </c>
      <c r="D1761">
        <v>7</v>
      </c>
      <c r="E1761" t="s">
        <v>594</v>
      </c>
      <c r="F1761" t="s">
        <v>626</v>
      </c>
    </row>
    <row r="1762" spans="1:6">
      <c r="A1762">
        <v>7116</v>
      </c>
      <c r="B1762" t="s">
        <v>165</v>
      </c>
      <c r="C1762" t="s">
        <v>588</v>
      </c>
      <c r="D1762">
        <v>4</v>
      </c>
      <c r="E1762" t="s">
        <v>594</v>
      </c>
      <c r="F1762" t="s">
        <v>639</v>
      </c>
    </row>
    <row r="1763" spans="1:6">
      <c r="A1763">
        <v>7116</v>
      </c>
      <c r="B1763" t="s">
        <v>165</v>
      </c>
      <c r="C1763" t="s">
        <v>591</v>
      </c>
      <c r="D1763">
        <v>3</v>
      </c>
      <c r="E1763" t="s">
        <v>596</v>
      </c>
      <c r="F1763" t="s">
        <v>644</v>
      </c>
    </row>
    <row r="1764" spans="1:6">
      <c r="A1764">
        <v>7116</v>
      </c>
      <c r="B1764" t="s">
        <v>165</v>
      </c>
      <c r="C1764" t="s">
        <v>583</v>
      </c>
      <c r="D1764">
        <v>5</v>
      </c>
      <c r="E1764" t="s">
        <v>594</v>
      </c>
      <c r="F1764" t="s">
        <v>616</v>
      </c>
    </row>
    <row r="1765" spans="1:6">
      <c r="A1765">
        <v>7116</v>
      </c>
      <c r="B1765" t="s">
        <v>165</v>
      </c>
      <c r="C1765" t="s">
        <v>582</v>
      </c>
      <c r="D1765">
        <v>4</v>
      </c>
      <c r="E1765" t="s">
        <v>594</v>
      </c>
      <c r="F1765" t="s">
        <v>649</v>
      </c>
    </row>
    <row r="1766" spans="1:6">
      <c r="A1766">
        <v>7116</v>
      </c>
      <c r="B1766" t="s">
        <v>165</v>
      </c>
      <c r="C1766" t="s">
        <v>584</v>
      </c>
      <c r="D1766">
        <v>4</v>
      </c>
      <c r="E1766" t="s">
        <v>594</v>
      </c>
      <c r="F1766" t="s">
        <v>650</v>
      </c>
    </row>
    <row r="1767" spans="1:6">
      <c r="A1767">
        <v>7116</v>
      </c>
      <c r="B1767" t="s">
        <v>165</v>
      </c>
      <c r="C1767" t="s">
        <v>589</v>
      </c>
      <c r="D1767">
        <v>4</v>
      </c>
      <c r="E1767" t="s">
        <v>594</v>
      </c>
      <c r="F1767" t="s">
        <v>647</v>
      </c>
    </row>
    <row r="1768" spans="1:6">
      <c r="A1768">
        <v>7116</v>
      </c>
      <c r="B1768" t="s">
        <v>165</v>
      </c>
      <c r="C1768" t="s">
        <v>585</v>
      </c>
      <c r="D1768">
        <v>4</v>
      </c>
      <c r="E1768" t="s">
        <v>594</v>
      </c>
      <c r="F1768" t="s">
        <v>651</v>
      </c>
    </row>
    <row r="1769" spans="1:6">
      <c r="A1769">
        <v>7116</v>
      </c>
      <c r="B1769" t="s">
        <v>165</v>
      </c>
      <c r="C1769" t="s">
        <v>587</v>
      </c>
      <c r="D1769">
        <v>4</v>
      </c>
      <c r="E1769" t="s">
        <v>594</v>
      </c>
      <c r="F1769" t="s">
        <v>652</v>
      </c>
    </row>
    <row r="1770" spans="1:6">
      <c r="A1770">
        <v>7116</v>
      </c>
      <c r="B1770" t="s">
        <v>165</v>
      </c>
      <c r="C1770" t="s">
        <v>586</v>
      </c>
      <c r="D1770">
        <v>6</v>
      </c>
      <c r="E1770" t="s">
        <v>594</v>
      </c>
      <c r="F1770" t="s">
        <v>633</v>
      </c>
    </row>
    <row r="1771" spans="1:6">
      <c r="A1771">
        <v>7116</v>
      </c>
      <c r="B1771" t="s">
        <v>165</v>
      </c>
      <c r="C1771" t="s">
        <v>590</v>
      </c>
      <c r="D1771">
        <v>6</v>
      </c>
      <c r="E1771" t="s">
        <v>594</v>
      </c>
      <c r="F1771" t="s">
        <v>646</v>
      </c>
    </row>
    <row r="1772" spans="1:6">
      <c r="A1772">
        <v>7117</v>
      </c>
      <c r="B1772" t="s">
        <v>688</v>
      </c>
      <c r="C1772" t="s">
        <v>588</v>
      </c>
      <c r="D1772">
        <v>2</v>
      </c>
      <c r="E1772" t="s">
        <v>596</v>
      </c>
      <c r="F1772" t="s">
        <v>641</v>
      </c>
    </row>
    <row r="1773" spans="1:6">
      <c r="A1773">
        <v>7117</v>
      </c>
      <c r="B1773" t="s">
        <v>688</v>
      </c>
      <c r="C1773" t="s">
        <v>591</v>
      </c>
      <c r="D1773">
        <v>2</v>
      </c>
      <c r="E1773" t="s">
        <v>596</v>
      </c>
      <c r="F1773" t="s">
        <v>653</v>
      </c>
    </row>
    <row r="1774" spans="1:6">
      <c r="A1774">
        <v>7117</v>
      </c>
      <c r="B1774" t="s">
        <v>688</v>
      </c>
      <c r="C1774" t="s">
        <v>583</v>
      </c>
      <c r="D1774">
        <v>6</v>
      </c>
      <c r="E1774" t="s">
        <v>594</v>
      </c>
      <c r="F1774" t="s">
        <v>620</v>
      </c>
    </row>
    <row r="1775" spans="1:6">
      <c r="A1775">
        <v>7117</v>
      </c>
      <c r="B1775" t="s">
        <v>688</v>
      </c>
      <c r="C1775" t="s">
        <v>582</v>
      </c>
      <c r="D1775">
        <v>4</v>
      </c>
      <c r="E1775" t="s">
        <v>594</v>
      </c>
      <c r="F1775" t="s">
        <v>649</v>
      </c>
    </row>
    <row r="1776" spans="1:6">
      <c r="A1776">
        <v>7117</v>
      </c>
      <c r="B1776" t="s">
        <v>688</v>
      </c>
      <c r="C1776" t="s">
        <v>584</v>
      </c>
      <c r="D1776">
        <v>4</v>
      </c>
      <c r="E1776" t="s">
        <v>594</v>
      </c>
      <c r="F1776" t="s">
        <v>650</v>
      </c>
    </row>
    <row r="1777" spans="1:6">
      <c r="A1777">
        <v>7117</v>
      </c>
      <c r="B1777" t="s">
        <v>688</v>
      </c>
      <c r="C1777" t="s">
        <v>589</v>
      </c>
      <c r="D1777">
        <v>3</v>
      </c>
      <c r="E1777" t="s">
        <v>596</v>
      </c>
      <c r="F1777" t="s">
        <v>660</v>
      </c>
    </row>
    <row r="1778" spans="1:6">
      <c r="A1778">
        <v>7117</v>
      </c>
      <c r="B1778" t="s">
        <v>688</v>
      </c>
      <c r="C1778" t="s">
        <v>585</v>
      </c>
      <c r="D1778">
        <v>4</v>
      </c>
      <c r="E1778" t="s">
        <v>594</v>
      </c>
      <c r="F1778" t="s">
        <v>651</v>
      </c>
    </row>
    <row r="1779" spans="1:6">
      <c r="A1779">
        <v>7117</v>
      </c>
      <c r="B1779" t="s">
        <v>688</v>
      </c>
      <c r="C1779" t="s">
        <v>587</v>
      </c>
      <c r="D1779">
        <v>5</v>
      </c>
      <c r="E1779" t="s">
        <v>594</v>
      </c>
      <c r="F1779" t="s">
        <v>638</v>
      </c>
    </row>
    <row r="1780" spans="1:6">
      <c r="A1780">
        <v>7117</v>
      </c>
      <c r="B1780" t="s">
        <v>688</v>
      </c>
      <c r="C1780" t="s">
        <v>586</v>
      </c>
      <c r="D1780">
        <v>4</v>
      </c>
      <c r="E1780" t="s">
        <v>594</v>
      </c>
      <c r="F1780" t="s">
        <v>656</v>
      </c>
    </row>
    <row r="1781" spans="1:6">
      <c r="A1781">
        <v>7117</v>
      </c>
      <c r="B1781" t="s">
        <v>688</v>
      </c>
      <c r="C1781" t="s">
        <v>590</v>
      </c>
      <c r="D1781">
        <v>6</v>
      </c>
      <c r="E1781" t="s">
        <v>594</v>
      </c>
      <c r="F1781" t="s">
        <v>646</v>
      </c>
    </row>
    <row r="1782" spans="1:6">
      <c r="A1782">
        <v>7121</v>
      </c>
      <c r="B1782" t="s">
        <v>166</v>
      </c>
      <c r="C1782" t="s">
        <v>588</v>
      </c>
      <c r="D1782">
        <v>4</v>
      </c>
      <c r="E1782" t="s">
        <v>594</v>
      </c>
      <c r="F1782" t="s">
        <v>639</v>
      </c>
    </row>
    <row r="1783" spans="1:6">
      <c r="A1783">
        <v>7121</v>
      </c>
      <c r="B1783" t="s">
        <v>166</v>
      </c>
      <c r="C1783" t="s">
        <v>591</v>
      </c>
      <c r="D1783">
        <v>4</v>
      </c>
      <c r="E1783" t="s">
        <v>594</v>
      </c>
      <c r="F1783" t="s">
        <v>619</v>
      </c>
    </row>
    <row r="1784" spans="1:6">
      <c r="A1784">
        <v>7121</v>
      </c>
      <c r="B1784" t="s">
        <v>166</v>
      </c>
      <c r="C1784" t="s">
        <v>583</v>
      </c>
      <c r="D1784">
        <v>6</v>
      </c>
      <c r="E1784" t="s">
        <v>594</v>
      </c>
      <c r="F1784" t="s">
        <v>620</v>
      </c>
    </row>
    <row r="1785" spans="1:6">
      <c r="A1785">
        <v>7121</v>
      </c>
      <c r="B1785" t="s">
        <v>166</v>
      </c>
      <c r="C1785" t="s">
        <v>582</v>
      </c>
      <c r="D1785">
        <v>4</v>
      </c>
      <c r="E1785" t="s">
        <v>594</v>
      </c>
      <c r="F1785" t="s">
        <v>649</v>
      </c>
    </row>
    <row r="1786" spans="1:6">
      <c r="A1786">
        <v>7121</v>
      </c>
      <c r="B1786" t="s">
        <v>166</v>
      </c>
      <c r="C1786" t="s">
        <v>584</v>
      </c>
      <c r="D1786">
        <v>5</v>
      </c>
      <c r="E1786" t="s">
        <v>594</v>
      </c>
      <c r="F1786" t="s">
        <v>635</v>
      </c>
    </row>
    <row r="1787" spans="1:6">
      <c r="A1787">
        <v>7121</v>
      </c>
      <c r="B1787" t="s">
        <v>166</v>
      </c>
      <c r="C1787" t="s">
        <v>589</v>
      </c>
      <c r="D1787">
        <v>4</v>
      </c>
      <c r="E1787" t="s">
        <v>594</v>
      </c>
      <c r="F1787" t="s">
        <v>647</v>
      </c>
    </row>
    <row r="1788" spans="1:6">
      <c r="A1788">
        <v>7121</v>
      </c>
      <c r="B1788" t="s">
        <v>166</v>
      </c>
      <c r="C1788" t="s">
        <v>585</v>
      </c>
      <c r="D1788">
        <v>4</v>
      </c>
      <c r="E1788" t="s">
        <v>594</v>
      </c>
      <c r="F1788" t="s">
        <v>651</v>
      </c>
    </row>
    <row r="1789" spans="1:6">
      <c r="A1789">
        <v>7121</v>
      </c>
      <c r="B1789" t="s">
        <v>166</v>
      </c>
      <c r="C1789" t="s">
        <v>587</v>
      </c>
      <c r="D1789">
        <v>5</v>
      </c>
      <c r="E1789" t="s">
        <v>594</v>
      </c>
      <c r="F1789" t="s">
        <v>638</v>
      </c>
    </row>
    <row r="1790" spans="1:6">
      <c r="A1790">
        <v>7121</v>
      </c>
      <c r="B1790" t="s">
        <v>166</v>
      </c>
      <c r="C1790" t="s">
        <v>586</v>
      </c>
      <c r="D1790">
        <v>6</v>
      </c>
      <c r="E1790" t="s">
        <v>594</v>
      </c>
      <c r="F1790" t="s">
        <v>633</v>
      </c>
    </row>
    <row r="1791" spans="1:6">
      <c r="A1791">
        <v>7121</v>
      </c>
      <c r="B1791" t="s">
        <v>166</v>
      </c>
      <c r="C1791" t="s">
        <v>590</v>
      </c>
      <c r="D1791">
        <v>6</v>
      </c>
      <c r="E1791" t="s">
        <v>594</v>
      </c>
      <c r="F1791" t="s">
        <v>646</v>
      </c>
    </row>
    <row r="1792" spans="1:6">
      <c r="A1792">
        <v>7123</v>
      </c>
      <c r="B1792" t="s">
        <v>167</v>
      </c>
      <c r="C1792" t="s">
        <v>588</v>
      </c>
      <c r="D1792">
        <v>5</v>
      </c>
      <c r="E1792" t="s">
        <v>594</v>
      </c>
      <c r="F1792" t="s">
        <v>612</v>
      </c>
    </row>
    <row r="1793" spans="1:6">
      <c r="A1793">
        <v>7123</v>
      </c>
      <c r="B1793" t="s">
        <v>167</v>
      </c>
      <c r="C1793" t="s">
        <v>591</v>
      </c>
      <c r="D1793">
        <v>3</v>
      </c>
      <c r="E1793" t="s">
        <v>596</v>
      </c>
      <c r="F1793" t="s">
        <v>644</v>
      </c>
    </row>
    <row r="1794" spans="1:6">
      <c r="A1794">
        <v>7123</v>
      </c>
      <c r="B1794" t="s">
        <v>167</v>
      </c>
      <c r="C1794" t="s">
        <v>583</v>
      </c>
      <c r="D1794">
        <v>5</v>
      </c>
      <c r="E1794" t="s">
        <v>594</v>
      </c>
      <c r="F1794" t="s">
        <v>616</v>
      </c>
    </row>
    <row r="1795" spans="1:6">
      <c r="A1795">
        <v>7123</v>
      </c>
      <c r="B1795" t="s">
        <v>167</v>
      </c>
      <c r="C1795" t="s">
        <v>582</v>
      </c>
      <c r="D1795">
        <v>5</v>
      </c>
      <c r="E1795" t="s">
        <v>594</v>
      </c>
      <c r="F1795" t="s">
        <v>632</v>
      </c>
    </row>
    <row r="1796" spans="1:6">
      <c r="A1796">
        <v>7123</v>
      </c>
      <c r="B1796" t="s">
        <v>167</v>
      </c>
      <c r="C1796" t="s">
        <v>584</v>
      </c>
      <c r="D1796">
        <v>5</v>
      </c>
      <c r="E1796" t="s">
        <v>594</v>
      </c>
      <c r="F1796" t="s">
        <v>635</v>
      </c>
    </row>
    <row r="1797" spans="1:6">
      <c r="A1797">
        <v>7123</v>
      </c>
      <c r="B1797" t="s">
        <v>167</v>
      </c>
      <c r="C1797" t="s">
        <v>589</v>
      </c>
      <c r="D1797">
        <v>4</v>
      </c>
      <c r="E1797" t="s">
        <v>594</v>
      </c>
      <c r="F1797" t="s">
        <v>647</v>
      </c>
    </row>
    <row r="1798" spans="1:6">
      <c r="A1798">
        <v>7123</v>
      </c>
      <c r="B1798" t="s">
        <v>167</v>
      </c>
      <c r="C1798" t="s">
        <v>585</v>
      </c>
      <c r="D1798">
        <v>5</v>
      </c>
      <c r="E1798" t="s">
        <v>594</v>
      </c>
      <c r="F1798" t="s">
        <v>627</v>
      </c>
    </row>
    <row r="1799" spans="1:6">
      <c r="A1799">
        <v>7123</v>
      </c>
      <c r="B1799" t="s">
        <v>167</v>
      </c>
      <c r="C1799" t="s">
        <v>587</v>
      </c>
      <c r="D1799">
        <v>5</v>
      </c>
      <c r="E1799" t="s">
        <v>594</v>
      </c>
      <c r="F1799" t="s">
        <v>638</v>
      </c>
    </row>
    <row r="1800" spans="1:6">
      <c r="A1800">
        <v>7123</v>
      </c>
      <c r="B1800" t="s">
        <v>167</v>
      </c>
      <c r="C1800" t="s">
        <v>586</v>
      </c>
      <c r="D1800">
        <v>5</v>
      </c>
      <c r="E1800" t="s">
        <v>594</v>
      </c>
      <c r="F1800" t="s">
        <v>648</v>
      </c>
    </row>
    <row r="1801" spans="1:6">
      <c r="A1801">
        <v>7123</v>
      </c>
      <c r="B1801" t="s">
        <v>167</v>
      </c>
      <c r="C1801" t="s">
        <v>590</v>
      </c>
      <c r="D1801">
        <v>5</v>
      </c>
      <c r="E1801" t="s">
        <v>594</v>
      </c>
      <c r="F1801" t="s">
        <v>657</v>
      </c>
    </row>
    <row r="1802" spans="1:6">
      <c r="A1802">
        <v>7213</v>
      </c>
      <c r="B1802" t="s">
        <v>168</v>
      </c>
      <c r="C1802" t="s">
        <v>588</v>
      </c>
      <c r="D1802">
        <v>4</v>
      </c>
      <c r="E1802" t="s">
        <v>594</v>
      </c>
      <c r="F1802" t="s">
        <v>639</v>
      </c>
    </row>
    <row r="1803" spans="1:6">
      <c r="A1803">
        <v>7213</v>
      </c>
      <c r="B1803" t="s">
        <v>168</v>
      </c>
      <c r="C1803" t="s">
        <v>591</v>
      </c>
      <c r="D1803">
        <v>4</v>
      </c>
      <c r="E1803" t="s">
        <v>594</v>
      </c>
      <c r="F1803" t="s">
        <v>619</v>
      </c>
    </row>
    <row r="1804" spans="1:6">
      <c r="A1804">
        <v>7213</v>
      </c>
      <c r="B1804" t="s">
        <v>168</v>
      </c>
      <c r="C1804" t="s">
        <v>583</v>
      </c>
      <c r="D1804">
        <v>6</v>
      </c>
      <c r="E1804" t="s">
        <v>594</v>
      </c>
      <c r="F1804" t="s">
        <v>620</v>
      </c>
    </row>
    <row r="1805" spans="1:6">
      <c r="A1805">
        <v>7213</v>
      </c>
      <c r="B1805" t="s">
        <v>168</v>
      </c>
      <c r="C1805" t="s">
        <v>582</v>
      </c>
      <c r="D1805">
        <v>4</v>
      </c>
      <c r="E1805" t="s">
        <v>594</v>
      </c>
      <c r="F1805" t="s">
        <v>649</v>
      </c>
    </row>
    <row r="1806" spans="1:6">
      <c r="A1806">
        <v>7213</v>
      </c>
      <c r="B1806" t="s">
        <v>168</v>
      </c>
      <c r="C1806" t="s">
        <v>584</v>
      </c>
      <c r="D1806">
        <v>4</v>
      </c>
      <c r="E1806" t="s">
        <v>594</v>
      </c>
      <c r="F1806" t="s">
        <v>650</v>
      </c>
    </row>
    <row r="1807" spans="1:6">
      <c r="A1807">
        <v>7213</v>
      </c>
      <c r="B1807" t="s">
        <v>168</v>
      </c>
      <c r="C1807" t="s">
        <v>589</v>
      </c>
      <c r="D1807">
        <v>4</v>
      </c>
      <c r="E1807" t="s">
        <v>594</v>
      </c>
      <c r="F1807" t="s">
        <v>647</v>
      </c>
    </row>
    <row r="1808" spans="1:6">
      <c r="A1808">
        <v>7213</v>
      </c>
      <c r="B1808" t="s">
        <v>168</v>
      </c>
      <c r="C1808" t="s">
        <v>585</v>
      </c>
      <c r="D1808">
        <v>4</v>
      </c>
      <c r="E1808" t="s">
        <v>594</v>
      </c>
      <c r="F1808" t="s">
        <v>651</v>
      </c>
    </row>
    <row r="1809" spans="1:6">
      <c r="A1809">
        <v>7213</v>
      </c>
      <c r="B1809" t="s">
        <v>168</v>
      </c>
      <c r="C1809" t="s">
        <v>587</v>
      </c>
      <c r="D1809">
        <v>4</v>
      </c>
      <c r="E1809" t="s">
        <v>594</v>
      </c>
      <c r="F1809" t="s">
        <v>652</v>
      </c>
    </row>
    <row r="1810" spans="1:6">
      <c r="A1810">
        <v>7213</v>
      </c>
      <c r="B1810" t="s">
        <v>168</v>
      </c>
      <c r="C1810" t="s">
        <v>586</v>
      </c>
      <c r="D1810">
        <v>6</v>
      </c>
      <c r="E1810" t="s">
        <v>594</v>
      </c>
      <c r="F1810" t="s">
        <v>633</v>
      </c>
    </row>
    <row r="1811" spans="1:6">
      <c r="A1811">
        <v>7213</v>
      </c>
      <c r="B1811" t="s">
        <v>168</v>
      </c>
      <c r="C1811" t="s">
        <v>590</v>
      </c>
      <c r="D1811">
        <v>7</v>
      </c>
      <c r="E1811" t="s">
        <v>594</v>
      </c>
      <c r="F1811" t="s">
        <v>626</v>
      </c>
    </row>
    <row r="1812" spans="1:6">
      <c r="A1812">
        <v>7311</v>
      </c>
      <c r="B1812" t="s">
        <v>169</v>
      </c>
      <c r="C1812" t="s">
        <v>588</v>
      </c>
      <c r="D1812">
        <v>4</v>
      </c>
      <c r="E1812" t="s">
        <v>594</v>
      </c>
      <c r="F1812" t="s">
        <v>639</v>
      </c>
    </row>
    <row r="1813" spans="1:6">
      <c r="A1813">
        <v>7311</v>
      </c>
      <c r="B1813" t="s">
        <v>169</v>
      </c>
      <c r="C1813" t="s">
        <v>591</v>
      </c>
      <c r="D1813">
        <v>3</v>
      </c>
      <c r="E1813" t="s">
        <v>596</v>
      </c>
      <c r="F1813" t="s">
        <v>644</v>
      </c>
    </row>
    <row r="1814" spans="1:6">
      <c r="A1814">
        <v>7311</v>
      </c>
      <c r="B1814" t="s">
        <v>169</v>
      </c>
      <c r="C1814" t="s">
        <v>583</v>
      </c>
      <c r="D1814">
        <v>5</v>
      </c>
      <c r="E1814" t="s">
        <v>594</v>
      </c>
      <c r="F1814" t="s">
        <v>616</v>
      </c>
    </row>
    <row r="1815" spans="1:6">
      <c r="A1815">
        <v>7311</v>
      </c>
      <c r="B1815" t="s">
        <v>169</v>
      </c>
      <c r="C1815" t="s">
        <v>582</v>
      </c>
      <c r="D1815">
        <v>4</v>
      </c>
      <c r="E1815" t="s">
        <v>594</v>
      </c>
      <c r="F1815" t="s">
        <v>649</v>
      </c>
    </row>
    <row r="1816" spans="1:6">
      <c r="A1816">
        <v>7311</v>
      </c>
      <c r="B1816" t="s">
        <v>169</v>
      </c>
      <c r="C1816" t="s">
        <v>584</v>
      </c>
      <c r="D1816">
        <v>5</v>
      </c>
      <c r="E1816" t="s">
        <v>594</v>
      </c>
      <c r="F1816" t="s">
        <v>635</v>
      </c>
    </row>
    <row r="1817" spans="1:6">
      <c r="A1817">
        <v>7311</v>
      </c>
      <c r="B1817" t="s">
        <v>169</v>
      </c>
      <c r="C1817" t="s">
        <v>589</v>
      </c>
      <c r="D1817">
        <v>4</v>
      </c>
      <c r="E1817" t="s">
        <v>594</v>
      </c>
      <c r="F1817" t="s">
        <v>647</v>
      </c>
    </row>
    <row r="1818" spans="1:6">
      <c r="A1818">
        <v>7311</v>
      </c>
      <c r="B1818" t="s">
        <v>169</v>
      </c>
      <c r="C1818" t="s">
        <v>585</v>
      </c>
      <c r="D1818">
        <v>4</v>
      </c>
      <c r="E1818" t="s">
        <v>594</v>
      </c>
      <c r="F1818" t="s">
        <v>651</v>
      </c>
    </row>
    <row r="1819" spans="1:6">
      <c r="A1819">
        <v>7311</v>
      </c>
      <c r="B1819" t="s">
        <v>169</v>
      </c>
      <c r="C1819" t="s">
        <v>587</v>
      </c>
      <c r="D1819">
        <v>5</v>
      </c>
      <c r="E1819" t="s">
        <v>594</v>
      </c>
      <c r="F1819" t="s">
        <v>638</v>
      </c>
    </row>
    <row r="1820" spans="1:6">
      <c r="A1820">
        <v>7311</v>
      </c>
      <c r="B1820" t="s">
        <v>169</v>
      </c>
      <c r="C1820" t="s">
        <v>586</v>
      </c>
      <c r="D1820">
        <v>6</v>
      </c>
      <c r="E1820" t="s">
        <v>594</v>
      </c>
      <c r="F1820" t="s">
        <v>633</v>
      </c>
    </row>
    <row r="1821" spans="1:6">
      <c r="A1821">
        <v>7311</v>
      </c>
      <c r="B1821" t="s">
        <v>169</v>
      </c>
      <c r="C1821" t="s">
        <v>590</v>
      </c>
      <c r="D1821">
        <v>5</v>
      </c>
      <c r="E1821" t="s">
        <v>594</v>
      </c>
      <c r="F1821" t="s">
        <v>657</v>
      </c>
    </row>
    <row r="1822" spans="1:6">
      <c r="A1822">
        <v>7312</v>
      </c>
      <c r="B1822" t="s">
        <v>170</v>
      </c>
      <c r="C1822" t="s">
        <v>588</v>
      </c>
      <c r="D1822">
        <v>3</v>
      </c>
      <c r="E1822" t="s">
        <v>596</v>
      </c>
      <c r="F1822" t="s">
        <v>636</v>
      </c>
    </row>
    <row r="1823" spans="1:6">
      <c r="A1823">
        <v>7312</v>
      </c>
      <c r="B1823" t="s">
        <v>170</v>
      </c>
      <c r="C1823" t="s">
        <v>591</v>
      </c>
      <c r="D1823">
        <v>3</v>
      </c>
      <c r="E1823" t="s">
        <v>596</v>
      </c>
      <c r="F1823" t="s">
        <v>644</v>
      </c>
    </row>
    <row r="1824" spans="1:6">
      <c r="A1824">
        <v>7312</v>
      </c>
      <c r="B1824" t="s">
        <v>170</v>
      </c>
      <c r="C1824" t="s">
        <v>583</v>
      </c>
      <c r="D1824">
        <v>7</v>
      </c>
      <c r="E1824" t="s">
        <v>594</v>
      </c>
      <c r="F1824" t="s">
        <v>599</v>
      </c>
    </row>
    <row r="1825" spans="1:6">
      <c r="A1825">
        <v>7312</v>
      </c>
      <c r="B1825" t="s">
        <v>170</v>
      </c>
      <c r="C1825" t="s">
        <v>582</v>
      </c>
      <c r="D1825">
        <v>4</v>
      </c>
      <c r="E1825" t="s">
        <v>594</v>
      </c>
      <c r="F1825" t="s">
        <v>649</v>
      </c>
    </row>
    <row r="1826" spans="1:6">
      <c r="A1826">
        <v>7312</v>
      </c>
      <c r="B1826" t="s">
        <v>170</v>
      </c>
      <c r="C1826" t="s">
        <v>584</v>
      </c>
      <c r="D1826">
        <v>4</v>
      </c>
      <c r="E1826" t="s">
        <v>594</v>
      </c>
      <c r="F1826" t="s">
        <v>650</v>
      </c>
    </row>
    <row r="1827" spans="1:6">
      <c r="A1827">
        <v>7312</v>
      </c>
      <c r="B1827" t="s">
        <v>170</v>
      </c>
      <c r="C1827" t="s">
        <v>589</v>
      </c>
      <c r="D1827">
        <v>4</v>
      </c>
      <c r="E1827" t="s">
        <v>594</v>
      </c>
      <c r="F1827" t="s">
        <v>647</v>
      </c>
    </row>
    <row r="1828" spans="1:6">
      <c r="A1828">
        <v>7312</v>
      </c>
      <c r="B1828" t="s">
        <v>170</v>
      </c>
      <c r="C1828" t="s">
        <v>585</v>
      </c>
      <c r="D1828">
        <v>4</v>
      </c>
      <c r="E1828" t="s">
        <v>594</v>
      </c>
      <c r="F1828" t="s">
        <v>651</v>
      </c>
    </row>
    <row r="1829" spans="1:6">
      <c r="A1829">
        <v>7312</v>
      </c>
      <c r="B1829" t="s">
        <v>170</v>
      </c>
      <c r="C1829" t="s">
        <v>587</v>
      </c>
      <c r="D1829">
        <v>4</v>
      </c>
      <c r="E1829" t="s">
        <v>594</v>
      </c>
      <c r="F1829" t="s">
        <v>652</v>
      </c>
    </row>
    <row r="1830" spans="1:6">
      <c r="A1830">
        <v>7312</v>
      </c>
      <c r="B1830" t="s">
        <v>170</v>
      </c>
      <c r="C1830" t="s">
        <v>586</v>
      </c>
      <c r="D1830">
        <v>6</v>
      </c>
      <c r="E1830" t="s">
        <v>594</v>
      </c>
      <c r="F1830" t="s">
        <v>633</v>
      </c>
    </row>
    <row r="1831" spans="1:6">
      <c r="A1831">
        <v>7312</v>
      </c>
      <c r="B1831" t="s">
        <v>170</v>
      </c>
      <c r="C1831" t="s">
        <v>590</v>
      </c>
      <c r="D1831">
        <v>7</v>
      </c>
      <c r="E1831" t="s">
        <v>594</v>
      </c>
      <c r="F1831" t="s">
        <v>626</v>
      </c>
    </row>
    <row r="1832" spans="1:6">
      <c r="A1832">
        <v>7321</v>
      </c>
      <c r="B1832" t="s">
        <v>171</v>
      </c>
      <c r="C1832" t="s">
        <v>588</v>
      </c>
      <c r="D1832">
        <v>4</v>
      </c>
      <c r="E1832" t="s">
        <v>594</v>
      </c>
      <c r="F1832" t="s">
        <v>639</v>
      </c>
    </row>
    <row r="1833" spans="1:6">
      <c r="A1833">
        <v>7321</v>
      </c>
      <c r="B1833" t="s">
        <v>171</v>
      </c>
      <c r="C1833" t="s">
        <v>591</v>
      </c>
      <c r="D1833">
        <v>4</v>
      </c>
      <c r="E1833" t="s">
        <v>594</v>
      </c>
      <c r="F1833" t="s">
        <v>619</v>
      </c>
    </row>
    <row r="1834" spans="1:6">
      <c r="A1834">
        <v>7321</v>
      </c>
      <c r="B1834" t="s">
        <v>171</v>
      </c>
      <c r="C1834" t="s">
        <v>583</v>
      </c>
      <c r="D1834">
        <v>6</v>
      </c>
      <c r="E1834" t="s">
        <v>594</v>
      </c>
      <c r="F1834" t="s">
        <v>620</v>
      </c>
    </row>
    <row r="1835" spans="1:6">
      <c r="A1835">
        <v>7321</v>
      </c>
      <c r="B1835" t="s">
        <v>171</v>
      </c>
      <c r="C1835" t="s">
        <v>582</v>
      </c>
      <c r="D1835">
        <v>5</v>
      </c>
      <c r="E1835" t="s">
        <v>594</v>
      </c>
      <c r="F1835" t="s">
        <v>632</v>
      </c>
    </row>
    <row r="1836" spans="1:6">
      <c r="A1836">
        <v>7321</v>
      </c>
      <c r="B1836" t="s">
        <v>171</v>
      </c>
      <c r="C1836" t="s">
        <v>584</v>
      </c>
      <c r="D1836">
        <v>5</v>
      </c>
      <c r="E1836" t="s">
        <v>594</v>
      </c>
      <c r="F1836" t="s">
        <v>635</v>
      </c>
    </row>
    <row r="1837" spans="1:6">
      <c r="A1837">
        <v>7321</v>
      </c>
      <c r="B1837" t="s">
        <v>171</v>
      </c>
      <c r="C1837" t="s">
        <v>589</v>
      </c>
      <c r="D1837">
        <v>4</v>
      </c>
      <c r="E1837" t="s">
        <v>594</v>
      </c>
      <c r="F1837" t="s">
        <v>647</v>
      </c>
    </row>
    <row r="1838" spans="1:6">
      <c r="A1838">
        <v>7321</v>
      </c>
      <c r="B1838" t="s">
        <v>171</v>
      </c>
      <c r="C1838" t="s">
        <v>585</v>
      </c>
      <c r="D1838">
        <v>4</v>
      </c>
      <c r="E1838" t="s">
        <v>594</v>
      </c>
      <c r="F1838" t="s">
        <v>651</v>
      </c>
    </row>
    <row r="1839" spans="1:6">
      <c r="A1839">
        <v>7321</v>
      </c>
      <c r="B1839" t="s">
        <v>171</v>
      </c>
      <c r="C1839" t="s">
        <v>587</v>
      </c>
      <c r="D1839">
        <v>5</v>
      </c>
      <c r="E1839" t="s">
        <v>594</v>
      </c>
      <c r="F1839" t="s">
        <v>638</v>
      </c>
    </row>
    <row r="1840" spans="1:6">
      <c r="A1840">
        <v>7321</v>
      </c>
      <c r="B1840" t="s">
        <v>171</v>
      </c>
      <c r="C1840" t="s">
        <v>586</v>
      </c>
      <c r="D1840">
        <v>6</v>
      </c>
      <c r="E1840" t="s">
        <v>594</v>
      </c>
      <c r="F1840" t="s">
        <v>633</v>
      </c>
    </row>
    <row r="1841" spans="1:6">
      <c r="A1841">
        <v>7321</v>
      </c>
      <c r="B1841" t="s">
        <v>171</v>
      </c>
      <c r="C1841" t="s">
        <v>590</v>
      </c>
      <c r="D1841">
        <v>6</v>
      </c>
      <c r="E1841" t="s">
        <v>594</v>
      </c>
      <c r="F1841" t="s">
        <v>646</v>
      </c>
    </row>
    <row r="1842" spans="1:6">
      <c r="A1842">
        <v>7331</v>
      </c>
      <c r="B1842" t="s">
        <v>172</v>
      </c>
      <c r="C1842" t="s">
        <v>588</v>
      </c>
      <c r="D1842">
        <v>4</v>
      </c>
      <c r="E1842" t="s">
        <v>594</v>
      </c>
      <c r="F1842" t="s">
        <v>639</v>
      </c>
    </row>
    <row r="1843" spans="1:6">
      <c r="A1843">
        <v>7331</v>
      </c>
      <c r="B1843" t="s">
        <v>172</v>
      </c>
      <c r="C1843" t="s">
        <v>591</v>
      </c>
      <c r="D1843">
        <v>4</v>
      </c>
      <c r="E1843" t="s">
        <v>594</v>
      </c>
      <c r="F1843" t="s">
        <v>619</v>
      </c>
    </row>
    <row r="1844" spans="1:6">
      <c r="A1844">
        <v>7331</v>
      </c>
      <c r="B1844" t="s">
        <v>172</v>
      </c>
      <c r="C1844" t="s">
        <v>583</v>
      </c>
      <c r="D1844">
        <v>5</v>
      </c>
      <c r="E1844" t="s">
        <v>594</v>
      </c>
      <c r="F1844" t="s">
        <v>616</v>
      </c>
    </row>
    <row r="1845" spans="1:6">
      <c r="A1845">
        <v>7331</v>
      </c>
      <c r="B1845" t="s">
        <v>172</v>
      </c>
      <c r="C1845" t="s">
        <v>582</v>
      </c>
      <c r="D1845">
        <v>5</v>
      </c>
      <c r="E1845" t="s">
        <v>594</v>
      </c>
      <c r="F1845" t="s">
        <v>632</v>
      </c>
    </row>
    <row r="1846" spans="1:6">
      <c r="A1846">
        <v>7331</v>
      </c>
      <c r="B1846" t="s">
        <v>172</v>
      </c>
      <c r="C1846" t="s">
        <v>584</v>
      </c>
      <c r="D1846">
        <v>5</v>
      </c>
      <c r="E1846" t="s">
        <v>594</v>
      </c>
      <c r="F1846" t="s">
        <v>635</v>
      </c>
    </row>
    <row r="1847" spans="1:6">
      <c r="A1847">
        <v>7331</v>
      </c>
      <c r="B1847" t="s">
        <v>172</v>
      </c>
      <c r="C1847" t="s">
        <v>589</v>
      </c>
      <c r="D1847">
        <v>4</v>
      </c>
      <c r="E1847" t="s">
        <v>594</v>
      </c>
      <c r="F1847" t="s">
        <v>647</v>
      </c>
    </row>
    <row r="1848" spans="1:6">
      <c r="A1848">
        <v>7331</v>
      </c>
      <c r="B1848" t="s">
        <v>172</v>
      </c>
      <c r="C1848" t="s">
        <v>585</v>
      </c>
      <c r="D1848">
        <v>5</v>
      </c>
      <c r="E1848" t="s">
        <v>594</v>
      </c>
      <c r="F1848" t="s">
        <v>627</v>
      </c>
    </row>
    <row r="1849" spans="1:6">
      <c r="A1849">
        <v>7331</v>
      </c>
      <c r="B1849" t="s">
        <v>172</v>
      </c>
      <c r="C1849" t="s">
        <v>587</v>
      </c>
      <c r="D1849">
        <v>5</v>
      </c>
      <c r="E1849" t="s">
        <v>594</v>
      </c>
      <c r="F1849" t="s">
        <v>638</v>
      </c>
    </row>
    <row r="1850" spans="1:6">
      <c r="A1850">
        <v>7331</v>
      </c>
      <c r="B1850" t="s">
        <v>172</v>
      </c>
      <c r="C1850" t="s">
        <v>586</v>
      </c>
      <c r="D1850">
        <v>7</v>
      </c>
      <c r="E1850" t="s">
        <v>594</v>
      </c>
      <c r="F1850" t="s">
        <v>637</v>
      </c>
    </row>
    <row r="1851" spans="1:6">
      <c r="A1851">
        <v>7331</v>
      </c>
      <c r="B1851" t="s">
        <v>172</v>
      </c>
      <c r="C1851" t="s">
        <v>590</v>
      </c>
      <c r="D1851">
        <v>6</v>
      </c>
      <c r="E1851" t="s">
        <v>594</v>
      </c>
      <c r="F1851" t="s">
        <v>646</v>
      </c>
    </row>
    <row r="1852" spans="1:6">
      <c r="A1852">
        <v>7411</v>
      </c>
      <c r="B1852" t="s">
        <v>173</v>
      </c>
      <c r="C1852" t="s">
        <v>588</v>
      </c>
      <c r="D1852">
        <v>4</v>
      </c>
      <c r="E1852" t="s">
        <v>594</v>
      </c>
      <c r="F1852" t="s">
        <v>639</v>
      </c>
    </row>
    <row r="1853" spans="1:6">
      <c r="A1853">
        <v>7411</v>
      </c>
      <c r="B1853" t="s">
        <v>173</v>
      </c>
      <c r="C1853" t="s">
        <v>591</v>
      </c>
      <c r="D1853">
        <v>4</v>
      </c>
      <c r="E1853" t="s">
        <v>594</v>
      </c>
      <c r="F1853" t="s">
        <v>619</v>
      </c>
    </row>
    <row r="1854" spans="1:6">
      <c r="A1854">
        <v>7411</v>
      </c>
      <c r="B1854" t="s">
        <v>173</v>
      </c>
      <c r="C1854" t="s">
        <v>583</v>
      </c>
      <c r="D1854">
        <v>6</v>
      </c>
      <c r="E1854" t="s">
        <v>594</v>
      </c>
      <c r="F1854" t="s">
        <v>620</v>
      </c>
    </row>
    <row r="1855" spans="1:6">
      <c r="A1855">
        <v>7411</v>
      </c>
      <c r="B1855" t="s">
        <v>173</v>
      </c>
      <c r="C1855" t="s">
        <v>582</v>
      </c>
      <c r="D1855">
        <v>4</v>
      </c>
      <c r="E1855" t="s">
        <v>594</v>
      </c>
      <c r="F1855" t="s">
        <v>649</v>
      </c>
    </row>
    <row r="1856" spans="1:6">
      <c r="A1856">
        <v>7411</v>
      </c>
      <c r="B1856" t="s">
        <v>173</v>
      </c>
      <c r="C1856" t="s">
        <v>584</v>
      </c>
      <c r="D1856">
        <v>5</v>
      </c>
      <c r="E1856" t="s">
        <v>594</v>
      </c>
      <c r="F1856" t="s">
        <v>635</v>
      </c>
    </row>
    <row r="1857" spans="1:6">
      <c r="A1857">
        <v>7411</v>
      </c>
      <c r="B1857" t="s">
        <v>173</v>
      </c>
      <c r="C1857" t="s">
        <v>589</v>
      </c>
      <c r="D1857">
        <v>4</v>
      </c>
      <c r="E1857" t="s">
        <v>594</v>
      </c>
      <c r="F1857" t="s">
        <v>647</v>
      </c>
    </row>
    <row r="1858" spans="1:6">
      <c r="A1858">
        <v>7411</v>
      </c>
      <c r="B1858" t="s">
        <v>173</v>
      </c>
      <c r="C1858" t="s">
        <v>585</v>
      </c>
      <c r="D1858">
        <v>4</v>
      </c>
      <c r="E1858" t="s">
        <v>594</v>
      </c>
      <c r="F1858" t="s">
        <v>651</v>
      </c>
    </row>
    <row r="1859" spans="1:6">
      <c r="A1859">
        <v>7411</v>
      </c>
      <c r="B1859" t="s">
        <v>173</v>
      </c>
      <c r="C1859" t="s">
        <v>587</v>
      </c>
      <c r="D1859">
        <v>5</v>
      </c>
      <c r="E1859" t="s">
        <v>594</v>
      </c>
      <c r="F1859" t="s">
        <v>638</v>
      </c>
    </row>
    <row r="1860" spans="1:6">
      <c r="A1860">
        <v>7411</v>
      </c>
      <c r="B1860" t="s">
        <v>173</v>
      </c>
      <c r="C1860" t="s">
        <v>586</v>
      </c>
      <c r="D1860">
        <v>5</v>
      </c>
      <c r="E1860" t="s">
        <v>594</v>
      </c>
      <c r="F1860" t="s">
        <v>648</v>
      </c>
    </row>
    <row r="1861" spans="1:6">
      <c r="A1861">
        <v>7411</v>
      </c>
      <c r="B1861" t="s">
        <v>173</v>
      </c>
      <c r="C1861" t="s">
        <v>590</v>
      </c>
      <c r="D1861">
        <v>5</v>
      </c>
      <c r="E1861" t="s">
        <v>594</v>
      </c>
      <c r="F1861" t="s">
        <v>657</v>
      </c>
    </row>
    <row r="1862" spans="1:6">
      <c r="A1862">
        <v>8111</v>
      </c>
      <c r="B1862" t="s">
        <v>174</v>
      </c>
      <c r="C1862" t="s">
        <v>588</v>
      </c>
      <c r="D1862">
        <v>2</v>
      </c>
      <c r="E1862" t="s">
        <v>596</v>
      </c>
      <c r="F1862" t="s">
        <v>641</v>
      </c>
    </row>
    <row r="1863" spans="1:6">
      <c r="A1863">
        <v>8111</v>
      </c>
      <c r="B1863" t="s">
        <v>174</v>
      </c>
      <c r="C1863" t="s">
        <v>591</v>
      </c>
      <c r="D1863">
        <v>2</v>
      </c>
      <c r="E1863" t="s">
        <v>596</v>
      </c>
      <c r="F1863" t="s">
        <v>653</v>
      </c>
    </row>
    <row r="1864" spans="1:6">
      <c r="A1864">
        <v>8111</v>
      </c>
      <c r="B1864" t="s">
        <v>174</v>
      </c>
      <c r="C1864" t="s">
        <v>583</v>
      </c>
      <c r="D1864">
        <v>6</v>
      </c>
      <c r="E1864" t="s">
        <v>594</v>
      </c>
      <c r="F1864" t="s">
        <v>620</v>
      </c>
    </row>
    <row r="1865" spans="1:6">
      <c r="A1865">
        <v>8111</v>
      </c>
      <c r="B1865" t="s">
        <v>174</v>
      </c>
      <c r="C1865" t="s">
        <v>582</v>
      </c>
      <c r="D1865">
        <v>2</v>
      </c>
      <c r="E1865" t="s">
        <v>596</v>
      </c>
      <c r="F1865" t="s">
        <v>661</v>
      </c>
    </row>
    <row r="1866" spans="1:6">
      <c r="A1866">
        <v>8111</v>
      </c>
      <c r="B1866" t="s">
        <v>174</v>
      </c>
      <c r="C1866" t="s">
        <v>584</v>
      </c>
      <c r="D1866">
        <v>4</v>
      </c>
      <c r="E1866" t="s">
        <v>594</v>
      </c>
      <c r="F1866" t="s">
        <v>650</v>
      </c>
    </row>
    <row r="1867" spans="1:6">
      <c r="A1867">
        <v>8111</v>
      </c>
      <c r="B1867" t="s">
        <v>174</v>
      </c>
      <c r="C1867" t="s">
        <v>589</v>
      </c>
      <c r="D1867">
        <v>4</v>
      </c>
      <c r="E1867" t="s">
        <v>594</v>
      </c>
      <c r="F1867" t="s">
        <v>647</v>
      </c>
    </row>
    <row r="1868" spans="1:6">
      <c r="A1868">
        <v>8111</v>
      </c>
      <c r="B1868" t="s">
        <v>174</v>
      </c>
      <c r="C1868" t="s">
        <v>585</v>
      </c>
      <c r="D1868">
        <v>3</v>
      </c>
      <c r="E1868" t="s">
        <v>596</v>
      </c>
      <c r="F1868" t="s">
        <v>662</v>
      </c>
    </row>
    <row r="1869" spans="1:6">
      <c r="A1869">
        <v>8111</v>
      </c>
      <c r="B1869" t="s">
        <v>174</v>
      </c>
      <c r="C1869" t="s">
        <v>587</v>
      </c>
      <c r="D1869">
        <v>4</v>
      </c>
      <c r="E1869" t="s">
        <v>594</v>
      </c>
      <c r="F1869" t="s">
        <v>652</v>
      </c>
    </row>
    <row r="1870" spans="1:6">
      <c r="A1870">
        <v>8111</v>
      </c>
      <c r="B1870" t="s">
        <v>174</v>
      </c>
      <c r="C1870" t="s">
        <v>586</v>
      </c>
      <c r="D1870">
        <v>5</v>
      </c>
      <c r="E1870" t="s">
        <v>594</v>
      </c>
      <c r="F1870" t="s">
        <v>648</v>
      </c>
    </row>
    <row r="1871" spans="1:6">
      <c r="A1871">
        <v>8111</v>
      </c>
      <c r="B1871" t="s">
        <v>174</v>
      </c>
      <c r="C1871" t="s">
        <v>590</v>
      </c>
      <c r="D1871">
        <v>7</v>
      </c>
      <c r="E1871" t="s">
        <v>594</v>
      </c>
      <c r="F1871" t="s">
        <v>626</v>
      </c>
    </row>
    <row r="1872" spans="1:6">
      <c r="A1872">
        <v>8112</v>
      </c>
      <c r="B1872" t="s">
        <v>175</v>
      </c>
      <c r="C1872" t="s">
        <v>588</v>
      </c>
      <c r="D1872">
        <v>1</v>
      </c>
      <c r="E1872" t="s">
        <v>596</v>
      </c>
      <c r="F1872" t="s">
        <v>659</v>
      </c>
    </row>
    <row r="1873" spans="1:6">
      <c r="A1873">
        <v>8112</v>
      </c>
      <c r="B1873" t="s">
        <v>175</v>
      </c>
      <c r="C1873" t="s">
        <v>591</v>
      </c>
      <c r="D1873">
        <v>3</v>
      </c>
      <c r="E1873" t="s">
        <v>596</v>
      </c>
      <c r="F1873" t="s">
        <v>644</v>
      </c>
    </row>
    <row r="1874" spans="1:6">
      <c r="A1874">
        <v>8112</v>
      </c>
      <c r="B1874" t="s">
        <v>175</v>
      </c>
      <c r="C1874" t="s">
        <v>583</v>
      </c>
      <c r="D1874">
        <v>6</v>
      </c>
      <c r="E1874" t="s">
        <v>594</v>
      </c>
      <c r="F1874" t="s">
        <v>620</v>
      </c>
    </row>
    <row r="1875" spans="1:6">
      <c r="A1875">
        <v>8112</v>
      </c>
      <c r="B1875" t="s">
        <v>175</v>
      </c>
      <c r="C1875" t="s">
        <v>582</v>
      </c>
      <c r="D1875">
        <v>3</v>
      </c>
      <c r="E1875" t="s">
        <v>596</v>
      </c>
      <c r="F1875" t="s">
        <v>654</v>
      </c>
    </row>
    <row r="1876" spans="1:6">
      <c r="A1876">
        <v>8112</v>
      </c>
      <c r="B1876" t="s">
        <v>175</v>
      </c>
      <c r="C1876" t="s">
        <v>584</v>
      </c>
      <c r="D1876">
        <v>4</v>
      </c>
      <c r="E1876" t="s">
        <v>594</v>
      </c>
      <c r="F1876" t="s">
        <v>650</v>
      </c>
    </row>
    <row r="1877" spans="1:6">
      <c r="A1877">
        <v>8112</v>
      </c>
      <c r="B1877" t="s">
        <v>175</v>
      </c>
      <c r="C1877" t="s">
        <v>589</v>
      </c>
      <c r="D1877">
        <v>4</v>
      </c>
      <c r="E1877" t="s">
        <v>594</v>
      </c>
      <c r="F1877" t="s">
        <v>647</v>
      </c>
    </row>
    <row r="1878" spans="1:6">
      <c r="A1878">
        <v>8112</v>
      </c>
      <c r="B1878" t="s">
        <v>175</v>
      </c>
      <c r="C1878" t="s">
        <v>585</v>
      </c>
      <c r="D1878">
        <v>4</v>
      </c>
      <c r="E1878" t="s">
        <v>594</v>
      </c>
      <c r="F1878" t="s">
        <v>651</v>
      </c>
    </row>
    <row r="1879" spans="1:6">
      <c r="A1879">
        <v>8112</v>
      </c>
      <c r="B1879" t="s">
        <v>175</v>
      </c>
      <c r="C1879" t="s">
        <v>587</v>
      </c>
      <c r="D1879">
        <v>4</v>
      </c>
      <c r="E1879" t="s">
        <v>594</v>
      </c>
      <c r="F1879" t="s">
        <v>652</v>
      </c>
    </row>
    <row r="1880" spans="1:6">
      <c r="A1880">
        <v>8112</v>
      </c>
      <c r="B1880" t="s">
        <v>175</v>
      </c>
      <c r="C1880" t="s">
        <v>586</v>
      </c>
      <c r="D1880">
        <v>5</v>
      </c>
      <c r="E1880" t="s">
        <v>594</v>
      </c>
      <c r="F1880" t="s">
        <v>648</v>
      </c>
    </row>
    <row r="1881" spans="1:6">
      <c r="A1881">
        <v>8112</v>
      </c>
      <c r="B1881" t="s">
        <v>175</v>
      </c>
      <c r="C1881" t="s">
        <v>590</v>
      </c>
      <c r="D1881">
        <v>6</v>
      </c>
      <c r="E1881" t="s">
        <v>594</v>
      </c>
      <c r="F1881" t="s">
        <v>646</v>
      </c>
    </row>
    <row r="1882" spans="1:6">
      <c r="A1882">
        <v>8113</v>
      </c>
      <c r="B1882" t="s">
        <v>176</v>
      </c>
      <c r="C1882" t="s">
        <v>588</v>
      </c>
      <c r="D1882">
        <v>3</v>
      </c>
      <c r="E1882" t="s">
        <v>596</v>
      </c>
      <c r="F1882" t="s">
        <v>636</v>
      </c>
    </row>
    <row r="1883" spans="1:6">
      <c r="A1883">
        <v>8113</v>
      </c>
      <c r="B1883" t="s">
        <v>176</v>
      </c>
      <c r="C1883" t="s">
        <v>591</v>
      </c>
      <c r="D1883">
        <v>3</v>
      </c>
      <c r="E1883" t="s">
        <v>596</v>
      </c>
      <c r="F1883" t="s">
        <v>644</v>
      </c>
    </row>
    <row r="1884" spans="1:6">
      <c r="A1884">
        <v>8113</v>
      </c>
      <c r="B1884" t="s">
        <v>176</v>
      </c>
      <c r="C1884" t="s">
        <v>583</v>
      </c>
      <c r="D1884">
        <v>7</v>
      </c>
      <c r="E1884" t="s">
        <v>594</v>
      </c>
      <c r="F1884" t="s">
        <v>599</v>
      </c>
    </row>
    <row r="1885" spans="1:6">
      <c r="A1885">
        <v>8113</v>
      </c>
      <c r="B1885" t="s">
        <v>176</v>
      </c>
      <c r="C1885" t="s">
        <v>582</v>
      </c>
      <c r="D1885">
        <v>3</v>
      </c>
      <c r="E1885" t="s">
        <v>596</v>
      </c>
      <c r="F1885" t="s">
        <v>654</v>
      </c>
    </row>
    <row r="1886" spans="1:6">
      <c r="A1886">
        <v>8113</v>
      </c>
      <c r="B1886" t="s">
        <v>176</v>
      </c>
      <c r="C1886" t="s">
        <v>584</v>
      </c>
      <c r="D1886">
        <v>4</v>
      </c>
      <c r="E1886" t="s">
        <v>594</v>
      </c>
      <c r="F1886" t="s">
        <v>650</v>
      </c>
    </row>
    <row r="1887" spans="1:6">
      <c r="A1887">
        <v>8113</v>
      </c>
      <c r="B1887" t="s">
        <v>176</v>
      </c>
      <c r="C1887" t="s">
        <v>589</v>
      </c>
      <c r="D1887">
        <v>3</v>
      </c>
      <c r="E1887" t="s">
        <v>596</v>
      </c>
      <c r="F1887" t="s">
        <v>660</v>
      </c>
    </row>
    <row r="1888" spans="1:6">
      <c r="A1888">
        <v>8113</v>
      </c>
      <c r="B1888" t="s">
        <v>176</v>
      </c>
      <c r="C1888" t="s">
        <v>585</v>
      </c>
      <c r="D1888">
        <v>4</v>
      </c>
      <c r="E1888" t="s">
        <v>594</v>
      </c>
      <c r="F1888" t="s">
        <v>651</v>
      </c>
    </row>
    <row r="1889" spans="1:6">
      <c r="A1889">
        <v>8113</v>
      </c>
      <c r="B1889" t="s">
        <v>176</v>
      </c>
      <c r="C1889" t="s">
        <v>587</v>
      </c>
      <c r="D1889">
        <v>4</v>
      </c>
      <c r="E1889" t="s">
        <v>594</v>
      </c>
      <c r="F1889" t="s">
        <v>652</v>
      </c>
    </row>
    <row r="1890" spans="1:6">
      <c r="A1890">
        <v>8113</v>
      </c>
      <c r="B1890" t="s">
        <v>176</v>
      </c>
      <c r="C1890" t="s">
        <v>586</v>
      </c>
      <c r="D1890">
        <v>6</v>
      </c>
      <c r="E1890" t="s">
        <v>594</v>
      </c>
      <c r="F1890" t="s">
        <v>633</v>
      </c>
    </row>
    <row r="1891" spans="1:6">
      <c r="A1891">
        <v>8113</v>
      </c>
      <c r="B1891" t="s">
        <v>176</v>
      </c>
      <c r="C1891" t="s">
        <v>590</v>
      </c>
      <c r="D1891">
        <v>7</v>
      </c>
      <c r="E1891" t="s">
        <v>594</v>
      </c>
      <c r="F1891" t="s">
        <v>626</v>
      </c>
    </row>
    <row r="1892" spans="1:6">
      <c r="A1892">
        <v>8114</v>
      </c>
      <c r="B1892" t="s">
        <v>177</v>
      </c>
      <c r="C1892" t="s">
        <v>588</v>
      </c>
      <c r="D1892">
        <v>3</v>
      </c>
      <c r="E1892" t="s">
        <v>596</v>
      </c>
      <c r="F1892" t="s">
        <v>636</v>
      </c>
    </row>
    <row r="1893" spans="1:6">
      <c r="A1893">
        <v>8114</v>
      </c>
      <c r="B1893" t="s">
        <v>177</v>
      </c>
      <c r="C1893" t="s">
        <v>591</v>
      </c>
      <c r="D1893">
        <v>3</v>
      </c>
      <c r="E1893" t="s">
        <v>596</v>
      </c>
      <c r="F1893" t="s">
        <v>644</v>
      </c>
    </row>
    <row r="1894" spans="1:6">
      <c r="A1894">
        <v>8114</v>
      </c>
      <c r="B1894" t="s">
        <v>177</v>
      </c>
      <c r="C1894" t="s">
        <v>583</v>
      </c>
      <c r="D1894">
        <v>7</v>
      </c>
      <c r="E1894" t="s">
        <v>594</v>
      </c>
      <c r="F1894" t="s">
        <v>599</v>
      </c>
    </row>
    <row r="1895" spans="1:6">
      <c r="A1895">
        <v>8114</v>
      </c>
      <c r="B1895" t="s">
        <v>177</v>
      </c>
      <c r="C1895" t="s">
        <v>582</v>
      </c>
      <c r="D1895">
        <v>3</v>
      </c>
      <c r="E1895" t="s">
        <v>596</v>
      </c>
      <c r="F1895" t="s">
        <v>654</v>
      </c>
    </row>
    <row r="1896" spans="1:6">
      <c r="A1896">
        <v>8114</v>
      </c>
      <c r="B1896" t="s">
        <v>177</v>
      </c>
      <c r="C1896" t="s">
        <v>584</v>
      </c>
      <c r="D1896">
        <v>4</v>
      </c>
      <c r="E1896" t="s">
        <v>594</v>
      </c>
      <c r="F1896" t="s">
        <v>650</v>
      </c>
    </row>
    <row r="1897" spans="1:6">
      <c r="A1897">
        <v>8114</v>
      </c>
      <c r="B1897" t="s">
        <v>177</v>
      </c>
      <c r="C1897" t="s">
        <v>589</v>
      </c>
      <c r="D1897">
        <v>3</v>
      </c>
      <c r="E1897" t="s">
        <v>596</v>
      </c>
      <c r="F1897" t="s">
        <v>660</v>
      </c>
    </row>
    <row r="1898" spans="1:6">
      <c r="A1898">
        <v>8114</v>
      </c>
      <c r="B1898" t="s">
        <v>177</v>
      </c>
      <c r="C1898" t="s">
        <v>585</v>
      </c>
      <c r="D1898">
        <v>4</v>
      </c>
      <c r="E1898" t="s">
        <v>594</v>
      </c>
      <c r="F1898" t="s">
        <v>651</v>
      </c>
    </row>
    <row r="1899" spans="1:6">
      <c r="A1899">
        <v>8114</v>
      </c>
      <c r="B1899" t="s">
        <v>177</v>
      </c>
      <c r="C1899" t="s">
        <v>587</v>
      </c>
      <c r="D1899">
        <v>4</v>
      </c>
      <c r="E1899" t="s">
        <v>594</v>
      </c>
      <c r="F1899" t="s">
        <v>652</v>
      </c>
    </row>
    <row r="1900" spans="1:6">
      <c r="A1900">
        <v>8114</v>
      </c>
      <c r="B1900" t="s">
        <v>177</v>
      </c>
      <c r="C1900" t="s">
        <v>586</v>
      </c>
      <c r="D1900">
        <v>6</v>
      </c>
      <c r="E1900" t="s">
        <v>594</v>
      </c>
      <c r="F1900" t="s">
        <v>633</v>
      </c>
    </row>
    <row r="1901" spans="1:6">
      <c r="A1901">
        <v>8114</v>
      </c>
      <c r="B1901" t="s">
        <v>177</v>
      </c>
      <c r="C1901" t="s">
        <v>590</v>
      </c>
      <c r="D1901">
        <v>7</v>
      </c>
      <c r="E1901" t="s">
        <v>594</v>
      </c>
      <c r="F1901" t="s">
        <v>626</v>
      </c>
    </row>
    <row r="1902" spans="1:6">
      <c r="A1902">
        <v>8115</v>
      </c>
      <c r="B1902" t="s">
        <v>178</v>
      </c>
      <c r="C1902" t="s">
        <v>588</v>
      </c>
      <c r="D1902">
        <v>2</v>
      </c>
      <c r="E1902" t="s">
        <v>596</v>
      </c>
      <c r="F1902" t="s">
        <v>641</v>
      </c>
    </row>
    <row r="1903" spans="1:6">
      <c r="A1903">
        <v>8115</v>
      </c>
      <c r="B1903" t="s">
        <v>178</v>
      </c>
      <c r="C1903" t="s">
        <v>591</v>
      </c>
      <c r="D1903">
        <v>3</v>
      </c>
      <c r="E1903" t="s">
        <v>596</v>
      </c>
      <c r="F1903" t="s">
        <v>644</v>
      </c>
    </row>
    <row r="1904" spans="1:6">
      <c r="A1904">
        <v>8115</v>
      </c>
      <c r="B1904" t="s">
        <v>178</v>
      </c>
      <c r="C1904" t="s">
        <v>583</v>
      </c>
      <c r="D1904">
        <v>7</v>
      </c>
      <c r="E1904" t="s">
        <v>594</v>
      </c>
      <c r="F1904" t="s">
        <v>599</v>
      </c>
    </row>
    <row r="1905" spans="1:6">
      <c r="A1905">
        <v>8115</v>
      </c>
      <c r="B1905" t="s">
        <v>178</v>
      </c>
      <c r="C1905" t="s">
        <v>582</v>
      </c>
      <c r="D1905">
        <v>4</v>
      </c>
      <c r="E1905" t="s">
        <v>594</v>
      </c>
      <c r="F1905" t="s">
        <v>649</v>
      </c>
    </row>
    <row r="1906" spans="1:6">
      <c r="A1906">
        <v>8115</v>
      </c>
      <c r="B1906" t="s">
        <v>178</v>
      </c>
      <c r="C1906" t="s">
        <v>584</v>
      </c>
      <c r="D1906">
        <v>4</v>
      </c>
      <c r="E1906" t="s">
        <v>594</v>
      </c>
      <c r="F1906" t="s">
        <v>650</v>
      </c>
    </row>
    <row r="1907" spans="1:6">
      <c r="A1907">
        <v>8115</v>
      </c>
      <c r="B1907" t="s">
        <v>178</v>
      </c>
      <c r="C1907" t="s">
        <v>589</v>
      </c>
      <c r="D1907">
        <v>4</v>
      </c>
      <c r="E1907" t="s">
        <v>594</v>
      </c>
      <c r="F1907" t="s">
        <v>647</v>
      </c>
    </row>
    <row r="1908" spans="1:6">
      <c r="A1908">
        <v>8115</v>
      </c>
      <c r="B1908" t="s">
        <v>178</v>
      </c>
      <c r="C1908" t="s">
        <v>585</v>
      </c>
      <c r="D1908">
        <v>4</v>
      </c>
      <c r="E1908" t="s">
        <v>594</v>
      </c>
      <c r="F1908" t="s">
        <v>651</v>
      </c>
    </row>
    <row r="1909" spans="1:6">
      <c r="A1909">
        <v>8115</v>
      </c>
      <c r="B1909" t="s">
        <v>178</v>
      </c>
      <c r="C1909" t="s">
        <v>587</v>
      </c>
      <c r="D1909">
        <v>4</v>
      </c>
      <c r="E1909" t="s">
        <v>594</v>
      </c>
      <c r="F1909" t="s">
        <v>652</v>
      </c>
    </row>
    <row r="1910" spans="1:6">
      <c r="A1910">
        <v>8115</v>
      </c>
      <c r="B1910" t="s">
        <v>178</v>
      </c>
      <c r="C1910" t="s">
        <v>586</v>
      </c>
      <c r="D1910">
        <v>6</v>
      </c>
      <c r="E1910" t="s">
        <v>594</v>
      </c>
      <c r="F1910" t="s">
        <v>633</v>
      </c>
    </row>
    <row r="1911" spans="1:6">
      <c r="A1911">
        <v>8115</v>
      </c>
      <c r="B1911" t="s">
        <v>178</v>
      </c>
      <c r="C1911" t="s">
        <v>590</v>
      </c>
      <c r="D1911">
        <v>6</v>
      </c>
      <c r="E1911" t="s">
        <v>594</v>
      </c>
      <c r="F1911" t="s">
        <v>646</v>
      </c>
    </row>
    <row r="1912" spans="1:6">
      <c r="A1912">
        <v>8212</v>
      </c>
      <c r="B1912" t="s">
        <v>179</v>
      </c>
      <c r="C1912" t="s">
        <v>588</v>
      </c>
      <c r="D1912">
        <v>5</v>
      </c>
      <c r="E1912" t="s">
        <v>594</v>
      </c>
      <c r="F1912" t="s">
        <v>612</v>
      </c>
    </row>
    <row r="1913" spans="1:6">
      <c r="A1913">
        <v>8212</v>
      </c>
      <c r="B1913" t="s">
        <v>179</v>
      </c>
      <c r="C1913" t="s">
        <v>591</v>
      </c>
      <c r="D1913">
        <v>2</v>
      </c>
      <c r="E1913" t="s">
        <v>596</v>
      </c>
      <c r="F1913" t="s">
        <v>653</v>
      </c>
    </row>
    <row r="1914" spans="1:6">
      <c r="A1914">
        <v>8212</v>
      </c>
      <c r="B1914" t="s">
        <v>179</v>
      </c>
      <c r="C1914" t="s">
        <v>583</v>
      </c>
      <c r="D1914">
        <v>7</v>
      </c>
      <c r="E1914" t="s">
        <v>594</v>
      </c>
      <c r="F1914" t="s">
        <v>599</v>
      </c>
    </row>
    <row r="1915" spans="1:6">
      <c r="A1915">
        <v>8212</v>
      </c>
      <c r="B1915" t="s">
        <v>179</v>
      </c>
      <c r="C1915" t="s">
        <v>582</v>
      </c>
      <c r="D1915">
        <v>3</v>
      </c>
      <c r="E1915" t="s">
        <v>596</v>
      </c>
      <c r="F1915" t="s">
        <v>654</v>
      </c>
    </row>
    <row r="1916" spans="1:6">
      <c r="A1916">
        <v>8212</v>
      </c>
      <c r="B1916" t="s">
        <v>179</v>
      </c>
      <c r="C1916" t="s">
        <v>584</v>
      </c>
      <c r="D1916">
        <v>4</v>
      </c>
      <c r="E1916" t="s">
        <v>594</v>
      </c>
      <c r="F1916" t="s">
        <v>650</v>
      </c>
    </row>
    <row r="1917" spans="1:6">
      <c r="A1917">
        <v>8212</v>
      </c>
      <c r="B1917" t="s">
        <v>179</v>
      </c>
      <c r="C1917" t="s">
        <v>589</v>
      </c>
      <c r="D1917">
        <v>4</v>
      </c>
      <c r="E1917" t="s">
        <v>594</v>
      </c>
      <c r="F1917" t="s">
        <v>647</v>
      </c>
    </row>
    <row r="1918" spans="1:6">
      <c r="A1918">
        <v>8212</v>
      </c>
      <c r="B1918" t="s">
        <v>179</v>
      </c>
      <c r="C1918" t="s">
        <v>585</v>
      </c>
      <c r="D1918">
        <v>5</v>
      </c>
      <c r="E1918" t="s">
        <v>594</v>
      </c>
      <c r="F1918" t="s">
        <v>627</v>
      </c>
    </row>
    <row r="1919" spans="1:6">
      <c r="A1919">
        <v>8212</v>
      </c>
      <c r="B1919" t="s">
        <v>179</v>
      </c>
      <c r="C1919" t="s">
        <v>587</v>
      </c>
      <c r="D1919">
        <v>4</v>
      </c>
      <c r="E1919" t="s">
        <v>594</v>
      </c>
      <c r="F1919" t="s">
        <v>652</v>
      </c>
    </row>
    <row r="1920" spans="1:6">
      <c r="A1920">
        <v>8212</v>
      </c>
      <c r="B1920" t="s">
        <v>179</v>
      </c>
      <c r="C1920" t="s">
        <v>586</v>
      </c>
      <c r="D1920">
        <v>7</v>
      </c>
      <c r="E1920" t="s">
        <v>594</v>
      </c>
      <c r="F1920" t="s">
        <v>637</v>
      </c>
    </row>
    <row r="1921" spans="1:6">
      <c r="A1921">
        <v>8212</v>
      </c>
      <c r="B1921" t="s">
        <v>179</v>
      </c>
      <c r="C1921" t="s">
        <v>590</v>
      </c>
      <c r="D1921">
        <v>7</v>
      </c>
      <c r="E1921" t="s">
        <v>594</v>
      </c>
      <c r="F1921" t="s">
        <v>626</v>
      </c>
    </row>
    <row r="1922" spans="1:6">
      <c r="A1922">
        <v>8213</v>
      </c>
      <c r="B1922" t="s">
        <v>180</v>
      </c>
      <c r="C1922" t="s">
        <v>588</v>
      </c>
      <c r="D1922">
        <v>5</v>
      </c>
      <c r="E1922" t="s">
        <v>594</v>
      </c>
      <c r="F1922" t="s">
        <v>612</v>
      </c>
    </row>
    <row r="1923" spans="1:6">
      <c r="A1923">
        <v>8213</v>
      </c>
      <c r="B1923" t="s">
        <v>180</v>
      </c>
      <c r="C1923" t="s">
        <v>591</v>
      </c>
      <c r="D1923">
        <v>2</v>
      </c>
      <c r="E1923" t="s">
        <v>596</v>
      </c>
      <c r="F1923" t="s">
        <v>653</v>
      </c>
    </row>
    <row r="1924" spans="1:6">
      <c r="A1924">
        <v>8213</v>
      </c>
      <c r="B1924" t="s">
        <v>180</v>
      </c>
      <c r="C1924" t="s">
        <v>583</v>
      </c>
      <c r="D1924">
        <v>5</v>
      </c>
      <c r="E1924" t="s">
        <v>594</v>
      </c>
      <c r="F1924" t="s">
        <v>616</v>
      </c>
    </row>
    <row r="1925" spans="1:6">
      <c r="A1925">
        <v>8213</v>
      </c>
      <c r="B1925" t="s">
        <v>180</v>
      </c>
      <c r="C1925" t="s">
        <v>582</v>
      </c>
      <c r="D1925">
        <v>4</v>
      </c>
      <c r="E1925" t="s">
        <v>594</v>
      </c>
      <c r="F1925" t="s">
        <v>649</v>
      </c>
    </row>
    <row r="1926" spans="1:6">
      <c r="A1926">
        <v>8213</v>
      </c>
      <c r="B1926" t="s">
        <v>180</v>
      </c>
      <c r="C1926" t="s">
        <v>584</v>
      </c>
      <c r="D1926">
        <v>4</v>
      </c>
      <c r="E1926" t="s">
        <v>594</v>
      </c>
      <c r="F1926" t="s">
        <v>650</v>
      </c>
    </row>
    <row r="1927" spans="1:6">
      <c r="A1927">
        <v>8213</v>
      </c>
      <c r="B1927" t="s">
        <v>180</v>
      </c>
      <c r="C1927" t="s">
        <v>589</v>
      </c>
      <c r="D1927">
        <v>4</v>
      </c>
      <c r="E1927" t="s">
        <v>594</v>
      </c>
      <c r="F1927" t="s">
        <v>647</v>
      </c>
    </row>
    <row r="1928" spans="1:6">
      <c r="A1928">
        <v>8213</v>
      </c>
      <c r="B1928" t="s">
        <v>180</v>
      </c>
      <c r="C1928" t="s">
        <v>585</v>
      </c>
      <c r="D1928">
        <v>5</v>
      </c>
      <c r="E1928" t="s">
        <v>594</v>
      </c>
      <c r="F1928" t="s">
        <v>627</v>
      </c>
    </row>
    <row r="1929" spans="1:6">
      <c r="A1929">
        <v>8213</v>
      </c>
      <c r="B1929" t="s">
        <v>180</v>
      </c>
      <c r="C1929" t="s">
        <v>587</v>
      </c>
      <c r="D1929">
        <v>4</v>
      </c>
      <c r="E1929" t="s">
        <v>594</v>
      </c>
      <c r="F1929" t="s">
        <v>652</v>
      </c>
    </row>
    <row r="1930" spans="1:6">
      <c r="A1930">
        <v>8213</v>
      </c>
      <c r="B1930" t="s">
        <v>180</v>
      </c>
      <c r="C1930" t="s">
        <v>586</v>
      </c>
      <c r="D1930">
        <v>5</v>
      </c>
      <c r="E1930" t="s">
        <v>594</v>
      </c>
      <c r="F1930" t="s">
        <v>648</v>
      </c>
    </row>
    <row r="1931" spans="1:6">
      <c r="A1931">
        <v>8213</v>
      </c>
      <c r="B1931" t="s">
        <v>180</v>
      </c>
      <c r="C1931" t="s">
        <v>590</v>
      </c>
      <c r="D1931">
        <v>6</v>
      </c>
      <c r="E1931" t="s">
        <v>594</v>
      </c>
      <c r="F1931" t="s">
        <v>646</v>
      </c>
    </row>
    <row r="1932" spans="1:6">
      <c r="A1932">
        <v>8215</v>
      </c>
      <c r="B1932" t="s">
        <v>181</v>
      </c>
      <c r="C1932" t="s">
        <v>588</v>
      </c>
      <c r="D1932">
        <v>4</v>
      </c>
      <c r="E1932" t="s">
        <v>594</v>
      </c>
      <c r="F1932" t="s">
        <v>639</v>
      </c>
    </row>
    <row r="1933" spans="1:6">
      <c r="A1933">
        <v>8215</v>
      </c>
      <c r="B1933" t="s">
        <v>181</v>
      </c>
      <c r="C1933" t="s">
        <v>591</v>
      </c>
      <c r="D1933">
        <v>2</v>
      </c>
      <c r="E1933" t="s">
        <v>596</v>
      </c>
      <c r="F1933" t="s">
        <v>653</v>
      </c>
    </row>
    <row r="1934" spans="1:6">
      <c r="A1934">
        <v>8215</v>
      </c>
      <c r="B1934" t="s">
        <v>181</v>
      </c>
      <c r="C1934" t="s">
        <v>583</v>
      </c>
      <c r="D1934">
        <v>6</v>
      </c>
      <c r="E1934" t="s">
        <v>594</v>
      </c>
      <c r="F1934" t="s">
        <v>620</v>
      </c>
    </row>
    <row r="1935" spans="1:6">
      <c r="A1935">
        <v>8215</v>
      </c>
      <c r="B1935" t="s">
        <v>181</v>
      </c>
      <c r="C1935" t="s">
        <v>582</v>
      </c>
      <c r="D1935">
        <v>5</v>
      </c>
      <c r="E1935" t="s">
        <v>594</v>
      </c>
      <c r="F1935" t="s">
        <v>632</v>
      </c>
    </row>
    <row r="1936" spans="1:6">
      <c r="A1936">
        <v>8215</v>
      </c>
      <c r="B1936" t="s">
        <v>181</v>
      </c>
      <c r="C1936" t="s">
        <v>584</v>
      </c>
      <c r="D1936">
        <v>5</v>
      </c>
      <c r="E1936" t="s">
        <v>594</v>
      </c>
      <c r="F1936" t="s">
        <v>635</v>
      </c>
    </row>
    <row r="1937" spans="1:6">
      <c r="A1937">
        <v>8215</v>
      </c>
      <c r="B1937" t="s">
        <v>181</v>
      </c>
      <c r="C1937" t="s">
        <v>589</v>
      </c>
      <c r="D1937">
        <v>5</v>
      </c>
      <c r="E1937" t="s">
        <v>594</v>
      </c>
      <c r="F1937" t="s">
        <v>634</v>
      </c>
    </row>
    <row r="1938" spans="1:6">
      <c r="A1938">
        <v>8215</v>
      </c>
      <c r="B1938" t="s">
        <v>181</v>
      </c>
      <c r="C1938" t="s">
        <v>585</v>
      </c>
      <c r="D1938">
        <v>5</v>
      </c>
      <c r="E1938" t="s">
        <v>594</v>
      </c>
      <c r="F1938" t="s">
        <v>627</v>
      </c>
    </row>
    <row r="1939" spans="1:6">
      <c r="A1939">
        <v>8215</v>
      </c>
      <c r="B1939" t="s">
        <v>181</v>
      </c>
      <c r="C1939" t="s">
        <v>587</v>
      </c>
      <c r="D1939">
        <v>5</v>
      </c>
      <c r="E1939" t="s">
        <v>594</v>
      </c>
      <c r="F1939" t="s">
        <v>638</v>
      </c>
    </row>
    <row r="1940" spans="1:6">
      <c r="A1940">
        <v>8215</v>
      </c>
      <c r="B1940" t="s">
        <v>181</v>
      </c>
      <c r="C1940" t="s">
        <v>586</v>
      </c>
      <c r="D1940">
        <v>6</v>
      </c>
      <c r="E1940" t="s">
        <v>594</v>
      </c>
      <c r="F1940" t="s">
        <v>633</v>
      </c>
    </row>
    <row r="1941" spans="1:6">
      <c r="A1941">
        <v>8215</v>
      </c>
      <c r="B1941" t="s">
        <v>181</v>
      </c>
      <c r="C1941" t="s">
        <v>590</v>
      </c>
      <c r="D1941">
        <v>6</v>
      </c>
      <c r="E1941" t="s">
        <v>594</v>
      </c>
      <c r="F1941" t="s">
        <v>646</v>
      </c>
    </row>
    <row r="1942" spans="1:6">
      <c r="A1942">
        <v>8216</v>
      </c>
      <c r="B1942" t="s">
        <v>182</v>
      </c>
      <c r="C1942" t="s">
        <v>588</v>
      </c>
      <c r="D1942">
        <v>4</v>
      </c>
      <c r="E1942" t="s">
        <v>594</v>
      </c>
      <c r="F1942" t="s">
        <v>639</v>
      </c>
    </row>
    <row r="1943" spans="1:6">
      <c r="A1943">
        <v>8216</v>
      </c>
      <c r="B1943" t="s">
        <v>182</v>
      </c>
      <c r="C1943" t="s">
        <v>591</v>
      </c>
      <c r="D1943">
        <v>3</v>
      </c>
      <c r="E1943" t="s">
        <v>596</v>
      </c>
      <c r="F1943" t="s">
        <v>644</v>
      </c>
    </row>
    <row r="1944" spans="1:6">
      <c r="A1944">
        <v>8216</v>
      </c>
      <c r="B1944" t="s">
        <v>182</v>
      </c>
      <c r="C1944" t="s">
        <v>583</v>
      </c>
      <c r="D1944">
        <v>6</v>
      </c>
      <c r="E1944" t="s">
        <v>594</v>
      </c>
      <c r="F1944" t="s">
        <v>620</v>
      </c>
    </row>
    <row r="1945" spans="1:6">
      <c r="A1945">
        <v>8216</v>
      </c>
      <c r="B1945" t="s">
        <v>182</v>
      </c>
      <c r="C1945" t="s">
        <v>582</v>
      </c>
      <c r="D1945">
        <v>4</v>
      </c>
      <c r="E1945" t="s">
        <v>594</v>
      </c>
      <c r="F1945" t="s">
        <v>649</v>
      </c>
    </row>
    <row r="1946" spans="1:6">
      <c r="A1946">
        <v>8216</v>
      </c>
      <c r="B1946" t="s">
        <v>182</v>
      </c>
      <c r="C1946" t="s">
        <v>584</v>
      </c>
      <c r="D1946">
        <v>4</v>
      </c>
      <c r="E1946" t="s">
        <v>594</v>
      </c>
      <c r="F1946" t="s">
        <v>650</v>
      </c>
    </row>
    <row r="1947" spans="1:6">
      <c r="A1947">
        <v>8216</v>
      </c>
      <c r="B1947" t="s">
        <v>182</v>
      </c>
      <c r="C1947" t="s">
        <v>589</v>
      </c>
      <c r="D1947">
        <v>4</v>
      </c>
      <c r="E1947" t="s">
        <v>594</v>
      </c>
      <c r="F1947" t="s">
        <v>647</v>
      </c>
    </row>
    <row r="1948" spans="1:6">
      <c r="A1948">
        <v>8216</v>
      </c>
      <c r="B1948" t="s">
        <v>182</v>
      </c>
      <c r="C1948" t="s">
        <v>585</v>
      </c>
      <c r="D1948">
        <v>4</v>
      </c>
      <c r="E1948" t="s">
        <v>594</v>
      </c>
      <c r="F1948" t="s">
        <v>651</v>
      </c>
    </row>
    <row r="1949" spans="1:6">
      <c r="A1949">
        <v>8216</v>
      </c>
      <c r="B1949" t="s">
        <v>182</v>
      </c>
      <c r="C1949" t="s">
        <v>587</v>
      </c>
      <c r="D1949">
        <v>5</v>
      </c>
      <c r="E1949" t="s">
        <v>594</v>
      </c>
      <c r="F1949" t="s">
        <v>638</v>
      </c>
    </row>
    <row r="1950" spans="1:6">
      <c r="A1950">
        <v>8216</v>
      </c>
      <c r="B1950" t="s">
        <v>182</v>
      </c>
      <c r="C1950" t="s">
        <v>586</v>
      </c>
      <c r="D1950">
        <v>7</v>
      </c>
      <c r="E1950" t="s">
        <v>594</v>
      </c>
      <c r="F1950" t="s">
        <v>637</v>
      </c>
    </row>
    <row r="1951" spans="1:6">
      <c r="A1951">
        <v>8216</v>
      </c>
      <c r="B1951" t="s">
        <v>182</v>
      </c>
      <c r="C1951" t="s">
        <v>590</v>
      </c>
      <c r="D1951">
        <v>6</v>
      </c>
      <c r="E1951" t="s">
        <v>594</v>
      </c>
      <c r="F1951" t="s">
        <v>646</v>
      </c>
    </row>
    <row r="1952" spans="1:6">
      <c r="A1952">
        <v>8311</v>
      </c>
      <c r="B1952" t="s">
        <v>183</v>
      </c>
      <c r="C1952" t="s">
        <v>588</v>
      </c>
      <c r="D1952">
        <v>4</v>
      </c>
      <c r="E1952" t="s">
        <v>594</v>
      </c>
      <c r="F1952" t="s">
        <v>639</v>
      </c>
    </row>
    <row r="1953" spans="1:6">
      <c r="A1953">
        <v>8311</v>
      </c>
      <c r="B1953" t="s">
        <v>183</v>
      </c>
      <c r="C1953" t="s">
        <v>591</v>
      </c>
      <c r="D1953">
        <v>4</v>
      </c>
      <c r="E1953" t="s">
        <v>594</v>
      </c>
      <c r="F1953" t="s">
        <v>619</v>
      </c>
    </row>
    <row r="1954" spans="1:6">
      <c r="A1954">
        <v>8311</v>
      </c>
      <c r="B1954" t="s">
        <v>183</v>
      </c>
      <c r="C1954" t="s">
        <v>583</v>
      </c>
      <c r="D1954">
        <v>6</v>
      </c>
      <c r="E1954" t="s">
        <v>594</v>
      </c>
      <c r="F1954" t="s">
        <v>620</v>
      </c>
    </row>
    <row r="1955" spans="1:6">
      <c r="A1955">
        <v>8311</v>
      </c>
      <c r="B1955" t="s">
        <v>183</v>
      </c>
      <c r="C1955" t="s">
        <v>582</v>
      </c>
      <c r="D1955">
        <v>5</v>
      </c>
      <c r="E1955" t="s">
        <v>594</v>
      </c>
      <c r="F1955" t="s">
        <v>632</v>
      </c>
    </row>
    <row r="1956" spans="1:6">
      <c r="A1956">
        <v>8311</v>
      </c>
      <c r="B1956" t="s">
        <v>183</v>
      </c>
      <c r="C1956" t="s">
        <v>584</v>
      </c>
      <c r="D1956">
        <v>5</v>
      </c>
      <c r="E1956" t="s">
        <v>594</v>
      </c>
      <c r="F1956" t="s">
        <v>635</v>
      </c>
    </row>
    <row r="1957" spans="1:6">
      <c r="A1957">
        <v>8311</v>
      </c>
      <c r="B1957" t="s">
        <v>183</v>
      </c>
      <c r="C1957" t="s">
        <v>589</v>
      </c>
      <c r="D1957">
        <v>4</v>
      </c>
      <c r="E1957" t="s">
        <v>594</v>
      </c>
      <c r="F1957" t="s">
        <v>647</v>
      </c>
    </row>
    <row r="1958" spans="1:6">
      <c r="A1958">
        <v>8311</v>
      </c>
      <c r="B1958" t="s">
        <v>183</v>
      </c>
      <c r="C1958" t="s">
        <v>585</v>
      </c>
      <c r="D1958">
        <v>5</v>
      </c>
      <c r="E1958" t="s">
        <v>594</v>
      </c>
      <c r="F1958" t="s">
        <v>627</v>
      </c>
    </row>
    <row r="1959" spans="1:6">
      <c r="A1959">
        <v>8311</v>
      </c>
      <c r="B1959" t="s">
        <v>183</v>
      </c>
      <c r="C1959" t="s">
        <v>587</v>
      </c>
      <c r="D1959">
        <v>5</v>
      </c>
      <c r="E1959" t="s">
        <v>594</v>
      </c>
      <c r="F1959" t="s">
        <v>638</v>
      </c>
    </row>
    <row r="1960" spans="1:6">
      <c r="A1960">
        <v>8311</v>
      </c>
      <c r="B1960" t="s">
        <v>183</v>
      </c>
      <c r="C1960" t="s">
        <v>586</v>
      </c>
      <c r="D1960">
        <v>6</v>
      </c>
      <c r="E1960" t="s">
        <v>594</v>
      </c>
      <c r="F1960" t="s">
        <v>633</v>
      </c>
    </row>
    <row r="1961" spans="1:6">
      <c r="A1961">
        <v>8311</v>
      </c>
      <c r="B1961" t="s">
        <v>183</v>
      </c>
      <c r="C1961" t="s">
        <v>590</v>
      </c>
      <c r="D1961">
        <v>6</v>
      </c>
      <c r="E1961" t="s">
        <v>594</v>
      </c>
      <c r="F1961" t="s">
        <v>646</v>
      </c>
    </row>
    <row r="1962" spans="1:6">
      <c r="A1962">
        <v>8313</v>
      </c>
      <c r="B1962" t="s">
        <v>184</v>
      </c>
      <c r="C1962" t="s">
        <v>588</v>
      </c>
      <c r="D1962">
        <v>2</v>
      </c>
      <c r="E1962" t="s">
        <v>596</v>
      </c>
      <c r="F1962" t="s">
        <v>641</v>
      </c>
    </row>
    <row r="1963" spans="1:6">
      <c r="A1963">
        <v>8313</v>
      </c>
      <c r="B1963" t="s">
        <v>184</v>
      </c>
      <c r="C1963" t="s">
        <v>591</v>
      </c>
      <c r="D1963">
        <v>2</v>
      </c>
      <c r="E1963" t="s">
        <v>596</v>
      </c>
      <c r="F1963" t="s">
        <v>653</v>
      </c>
    </row>
    <row r="1964" spans="1:6">
      <c r="A1964">
        <v>8313</v>
      </c>
      <c r="B1964" t="s">
        <v>184</v>
      </c>
      <c r="C1964" t="s">
        <v>583</v>
      </c>
      <c r="D1964">
        <v>6</v>
      </c>
      <c r="E1964" t="s">
        <v>594</v>
      </c>
      <c r="F1964" t="s">
        <v>620</v>
      </c>
    </row>
    <row r="1965" spans="1:6">
      <c r="A1965">
        <v>8313</v>
      </c>
      <c r="B1965" t="s">
        <v>184</v>
      </c>
      <c r="C1965" t="s">
        <v>582</v>
      </c>
      <c r="D1965">
        <v>2</v>
      </c>
      <c r="E1965" t="s">
        <v>596</v>
      </c>
      <c r="F1965" t="s">
        <v>661</v>
      </c>
    </row>
    <row r="1966" spans="1:6">
      <c r="A1966">
        <v>8313</v>
      </c>
      <c r="B1966" t="s">
        <v>184</v>
      </c>
      <c r="C1966" t="s">
        <v>584</v>
      </c>
      <c r="D1966">
        <v>4</v>
      </c>
      <c r="E1966" t="s">
        <v>594</v>
      </c>
      <c r="F1966" t="s">
        <v>650</v>
      </c>
    </row>
    <row r="1967" spans="1:6">
      <c r="A1967">
        <v>8313</v>
      </c>
      <c r="B1967" t="s">
        <v>184</v>
      </c>
      <c r="C1967" t="s">
        <v>589</v>
      </c>
      <c r="D1967">
        <v>3</v>
      </c>
      <c r="E1967" t="s">
        <v>596</v>
      </c>
      <c r="F1967" t="s">
        <v>660</v>
      </c>
    </row>
    <row r="1968" spans="1:6">
      <c r="A1968">
        <v>8313</v>
      </c>
      <c r="B1968" t="s">
        <v>184</v>
      </c>
      <c r="C1968" t="s">
        <v>585</v>
      </c>
      <c r="D1968">
        <v>4</v>
      </c>
      <c r="E1968" t="s">
        <v>594</v>
      </c>
      <c r="F1968" t="s">
        <v>651</v>
      </c>
    </row>
    <row r="1969" spans="1:6">
      <c r="A1969">
        <v>8313</v>
      </c>
      <c r="B1969" t="s">
        <v>184</v>
      </c>
      <c r="C1969" t="s">
        <v>587</v>
      </c>
      <c r="D1969">
        <v>4</v>
      </c>
      <c r="E1969" t="s">
        <v>594</v>
      </c>
      <c r="F1969" t="s">
        <v>652</v>
      </c>
    </row>
    <row r="1970" spans="1:6">
      <c r="A1970">
        <v>8313</v>
      </c>
      <c r="B1970" t="s">
        <v>184</v>
      </c>
      <c r="C1970" t="s">
        <v>586</v>
      </c>
      <c r="D1970">
        <v>5</v>
      </c>
      <c r="E1970" t="s">
        <v>594</v>
      </c>
      <c r="F1970" t="s">
        <v>648</v>
      </c>
    </row>
    <row r="1971" spans="1:6">
      <c r="A1971">
        <v>8313</v>
      </c>
      <c r="B1971" t="s">
        <v>184</v>
      </c>
      <c r="C1971" t="s">
        <v>590</v>
      </c>
      <c r="D1971">
        <v>7</v>
      </c>
      <c r="E1971" t="s">
        <v>594</v>
      </c>
      <c r="F1971" t="s">
        <v>626</v>
      </c>
    </row>
    <row r="1972" spans="1:6">
      <c r="A1972">
        <v>8321</v>
      </c>
      <c r="B1972" t="s">
        <v>185</v>
      </c>
      <c r="C1972" t="s">
        <v>588</v>
      </c>
      <c r="D1972">
        <v>4</v>
      </c>
      <c r="E1972" t="s">
        <v>594</v>
      </c>
      <c r="F1972" t="s">
        <v>639</v>
      </c>
    </row>
    <row r="1973" spans="1:6">
      <c r="A1973">
        <v>8321</v>
      </c>
      <c r="B1973" t="s">
        <v>185</v>
      </c>
      <c r="C1973" t="s">
        <v>591</v>
      </c>
      <c r="D1973">
        <v>4</v>
      </c>
      <c r="E1973" t="s">
        <v>594</v>
      </c>
      <c r="F1973" t="s">
        <v>619</v>
      </c>
    </row>
    <row r="1974" spans="1:6">
      <c r="A1974">
        <v>8321</v>
      </c>
      <c r="B1974" t="s">
        <v>185</v>
      </c>
      <c r="C1974" t="s">
        <v>583</v>
      </c>
      <c r="D1974">
        <v>5</v>
      </c>
      <c r="E1974" t="s">
        <v>594</v>
      </c>
      <c r="F1974" t="s">
        <v>616</v>
      </c>
    </row>
    <row r="1975" spans="1:6">
      <c r="A1975">
        <v>8321</v>
      </c>
      <c r="B1975" t="s">
        <v>185</v>
      </c>
      <c r="C1975" t="s">
        <v>582</v>
      </c>
      <c r="D1975">
        <v>4</v>
      </c>
      <c r="E1975" t="s">
        <v>594</v>
      </c>
      <c r="F1975" t="s">
        <v>649</v>
      </c>
    </row>
    <row r="1976" spans="1:6">
      <c r="A1976">
        <v>8321</v>
      </c>
      <c r="B1976" t="s">
        <v>185</v>
      </c>
      <c r="C1976" t="s">
        <v>584</v>
      </c>
      <c r="D1976">
        <v>5</v>
      </c>
      <c r="E1976" t="s">
        <v>594</v>
      </c>
      <c r="F1976" t="s">
        <v>635</v>
      </c>
    </row>
    <row r="1977" spans="1:6">
      <c r="A1977">
        <v>8321</v>
      </c>
      <c r="B1977" t="s">
        <v>185</v>
      </c>
      <c r="C1977" t="s">
        <v>589</v>
      </c>
      <c r="D1977">
        <v>4</v>
      </c>
      <c r="E1977" t="s">
        <v>594</v>
      </c>
      <c r="F1977" t="s">
        <v>647</v>
      </c>
    </row>
    <row r="1978" spans="1:6">
      <c r="A1978">
        <v>8321</v>
      </c>
      <c r="B1978" t="s">
        <v>185</v>
      </c>
      <c r="C1978" t="s">
        <v>585</v>
      </c>
      <c r="D1978">
        <v>4</v>
      </c>
      <c r="E1978" t="s">
        <v>594</v>
      </c>
      <c r="F1978" t="s">
        <v>651</v>
      </c>
    </row>
    <row r="1979" spans="1:6">
      <c r="A1979">
        <v>8321</v>
      </c>
      <c r="B1979" t="s">
        <v>185</v>
      </c>
      <c r="C1979" t="s">
        <v>587</v>
      </c>
      <c r="D1979">
        <v>5</v>
      </c>
      <c r="E1979" t="s">
        <v>594</v>
      </c>
      <c r="F1979" t="s">
        <v>638</v>
      </c>
    </row>
    <row r="1980" spans="1:6">
      <c r="A1980">
        <v>8321</v>
      </c>
      <c r="B1980" t="s">
        <v>185</v>
      </c>
      <c r="C1980" t="s">
        <v>586</v>
      </c>
      <c r="D1980">
        <v>6</v>
      </c>
      <c r="E1980" t="s">
        <v>594</v>
      </c>
      <c r="F1980" t="s">
        <v>633</v>
      </c>
    </row>
    <row r="1981" spans="1:6">
      <c r="A1981">
        <v>8321</v>
      </c>
      <c r="B1981" t="s">
        <v>185</v>
      </c>
      <c r="C1981" t="s">
        <v>590</v>
      </c>
      <c r="D1981">
        <v>6</v>
      </c>
      <c r="E1981" t="s">
        <v>594</v>
      </c>
      <c r="F1981" t="s">
        <v>646</v>
      </c>
    </row>
    <row r="1982" spans="1:6">
      <c r="A1982">
        <v>8322</v>
      </c>
      <c r="B1982" t="s">
        <v>186</v>
      </c>
      <c r="C1982" t="s">
        <v>588</v>
      </c>
      <c r="D1982">
        <v>4</v>
      </c>
      <c r="E1982" t="s">
        <v>594</v>
      </c>
      <c r="F1982" t="s">
        <v>639</v>
      </c>
    </row>
    <row r="1983" spans="1:6">
      <c r="A1983">
        <v>8322</v>
      </c>
      <c r="B1983" t="s">
        <v>186</v>
      </c>
      <c r="C1983" t="s">
        <v>591</v>
      </c>
      <c r="D1983">
        <v>5</v>
      </c>
      <c r="E1983" t="s">
        <v>594</v>
      </c>
      <c r="F1983" t="s">
        <v>629</v>
      </c>
    </row>
    <row r="1984" spans="1:6">
      <c r="A1984">
        <v>8322</v>
      </c>
      <c r="B1984" t="s">
        <v>186</v>
      </c>
      <c r="C1984" t="s">
        <v>583</v>
      </c>
      <c r="D1984">
        <v>6</v>
      </c>
      <c r="E1984" t="s">
        <v>594</v>
      </c>
      <c r="F1984" t="s">
        <v>620</v>
      </c>
    </row>
    <row r="1985" spans="1:6">
      <c r="A1985">
        <v>8322</v>
      </c>
      <c r="B1985" t="s">
        <v>186</v>
      </c>
      <c r="C1985" t="s">
        <v>582</v>
      </c>
      <c r="D1985">
        <v>5</v>
      </c>
      <c r="E1985" t="s">
        <v>594</v>
      </c>
      <c r="F1985" t="s">
        <v>632</v>
      </c>
    </row>
    <row r="1986" spans="1:6">
      <c r="A1986">
        <v>8322</v>
      </c>
      <c r="B1986" t="s">
        <v>186</v>
      </c>
      <c r="C1986" t="s">
        <v>584</v>
      </c>
      <c r="D1986">
        <v>5</v>
      </c>
      <c r="E1986" t="s">
        <v>594</v>
      </c>
      <c r="F1986" t="s">
        <v>635</v>
      </c>
    </row>
    <row r="1987" spans="1:6">
      <c r="A1987">
        <v>8322</v>
      </c>
      <c r="B1987" t="s">
        <v>186</v>
      </c>
      <c r="C1987" t="s">
        <v>589</v>
      </c>
      <c r="D1987">
        <v>5</v>
      </c>
      <c r="E1987" t="s">
        <v>594</v>
      </c>
      <c r="F1987" t="s">
        <v>634</v>
      </c>
    </row>
    <row r="1988" spans="1:6">
      <c r="A1988">
        <v>8322</v>
      </c>
      <c r="B1988" t="s">
        <v>186</v>
      </c>
      <c r="C1988" t="s">
        <v>585</v>
      </c>
      <c r="D1988">
        <v>5</v>
      </c>
      <c r="E1988" t="s">
        <v>594</v>
      </c>
      <c r="F1988" t="s">
        <v>627</v>
      </c>
    </row>
    <row r="1989" spans="1:6">
      <c r="A1989">
        <v>8322</v>
      </c>
      <c r="B1989" t="s">
        <v>186</v>
      </c>
      <c r="C1989" t="s">
        <v>587</v>
      </c>
      <c r="D1989">
        <v>5</v>
      </c>
      <c r="E1989" t="s">
        <v>594</v>
      </c>
      <c r="F1989" t="s">
        <v>638</v>
      </c>
    </row>
    <row r="1990" spans="1:6">
      <c r="A1990">
        <v>8322</v>
      </c>
      <c r="B1990" t="s">
        <v>186</v>
      </c>
      <c r="C1990" t="s">
        <v>586</v>
      </c>
      <c r="D1990">
        <v>7</v>
      </c>
      <c r="E1990" t="s">
        <v>594</v>
      </c>
      <c r="F1990" t="s">
        <v>637</v>
      </c>
    </row>
    <row r="1991" spans="1:6">
      <c r="A1991">
        <v>8322</v>
      </c>
      <c r="B1991" t="s">
        <v>186</v>
      </c>
      <c r="C1991" t="s">
        <v>590</v>
      </c>
      <c r="D1991">
        <v>6</v>
      </c>
      <c r="E1991" t="s">
        <v>594</v>
      </c>
      <c r="F1991" t="s">
        <v>646</v>
      </c>
    </row>
    <row r="1992" spans="1:6">
      <c r="A1992">
        <v>8399</v>
      </c>
      <c r="B1992" t="s">
        <v>187</v>
      </c>
      <c r="C1992" t="s">
        <v>588</v>
      </c>
      <c r="D1992">
        <v>4</v>
      </c>
      <c r="E1992" t="s">
        <v>594</v>
      </c>
      <c r="F1992" t="s">
        <v>639</v>
      </c>
    </row>
    <row r="1993" spans="1:6">
      <c r="A1993">
        <v>8399</v>
      </c>
      <c r="B1993" t="s">
        <v>187</v>
      </c>
      <c r="C1993" t="s">
        <v>591</v>
      </c>
      <c r="D1993">
        <v>5</v>
      </c>
      <c r="E1993" t="s">
        <v>594</v>
      </c>
      <c r="F1993" t="s">
        <v>629</v>
      </c>
    </row>
    <row r="1994" spans="1:6">
      <c r="A1994">
        <v>8399</v>
      </c>
      <c r="B1994" t="s">
        <v>187</v>
      </c>
      <c r="C1994" t="s">
        <v>583</v>
      </c>
      <c r="D1994">
        <v>6</v>
      </c>
      <c r="E1994" t="s">
        <v>594</v>
      </c>
      <c r="F1994" t="s">
        <v>620</v>
      </c>
    </row>
    <row r="1995" spans="1:6">
      <c r="A1995">
        <v>8399</v>
      </c>
      <c r="B1995" t="s">
        <v>187</v>
      </c>
      <c r="C1995" t="s">
        <v>582</v>
      </c>
      <c r="D1995">
        <v>3</v>
      </c>
      <c r="E1995" t="s">
        <v>596</v>
      </c>
      <c r="F1995" t="s">
        <v>654</v>
      </c>
    </row>
    <row r="1996" spans="1:6">
      <c r="A1996">
        <v>8399</v>
      </c>
      <c r="B1996" t="s">
        <v>187</v>
      </c>
      <c r="C1996" t="s">
        <v>584</v>
      </c>
      <c r="D1996">
        <v>4</v>
      </c>
      <c r="E1996" t="s">
        <v>594</v>
      </c>
      <c r="F1996" t="s">
        <v>650</v>
      </c>
    </row>
    <row r="1997" spans="1:6">
      <c r="A1997">
        <v>8399</v>
      </c>
      <c r="B1997" t="s">
        <v>187</v>
      </c>
      <c r="C1997" t="s">
        <v>589</v>
      </c>
      <c r="D1997">
        <v>4</v>
      </c>
      <c r="E1997" t="s">
        <v>594</v>
      </c>
      <c r="F1997" t="s">
        <v>647</v>
      </c>
    </row>
    <row r="1998" spans="1:6">
      <c r="A1998">
        <v>8399</v>
      </c>
      <c r="B1998" t="s">
        <v>187</v>
      </c>
      <c r="C1998" t="s">
        <v>585</v>
      </c>
      <c r="D1998">
        <v>4</v>
      </c>
      <c r="E1998" t="s">
        <v>594</v>
      </c>
      <c r="F1998" t="s">
        <v>651</v>
      </c>
    </row>
    <row r="1999" spans="1:6">
      <c r="A1999">
        <v>8399</v>
      </c>
      <c r="B1999" t="s">
        <v>187</v>
      </c>
      <c r="C1999" t="s">
        <v>587</v>
      </c>
      <c r="D1999">
        <v>4</v>
      </c>
      <c r="E1999" t="s">
        <v>594</v>
      </c>
      <c r="F1999" t="s">
        <v>652</v>
      </c>
    </row>
    <row r="2000" spans="1:6">
      <c r="A2000">
        <v>8399</v>
      </c>
      <c r="B2000" t="s">
        <v>187</v>
      </c>
      <c r="C2000" t="s">
        <v>586</v>
      </c>
      <c r="D2000">
        <v>5</v>
      </c>
      <c r="E2000" t="s">
        <v>594</v>
      </c>
      <c r="F2000" t="s">
        <v>648</v>
      </c>
    </row>
    <row r="2001" spans="1:6">
      <c r="A2001">
        <v>8399</v>
      </c>
      <c r="B2001" t="s">
        <v>187</v>
      </c>
      <c r="C2001" t="s">
        <v>590</v>
      </c>
      <c r="D2001">
        <v>5</v>
      </c>
      <c r="E2001" t="s">
        <v>594</v>
      </c>
      <c r="F2001" t="s">
        <v>657</v>
      </c>
    </row>
    <row r="2002" spans="1:6">
      <c r="A2002">
        <v>8412</v>
      </c>
      <c r="B2002" t="s">
        <v>188</v>
      </c>
      <c r="C2002" t="s">
        <v>588</v>
      </c>
      <c r="D2002">
        <v>2</v>
      </c>
      <c r="E2002" t="s">
        <v>596</v>
      </c>
      <c r="F2002" t="s">
        <v>641</v>
      </c>
    </row>
    <row r="2003" spans="1:6">
      <c r="A2003">
        <v>8412</v>
      </c>
      <c r="B2003" t="s">
        <v>188</v>
      </c>
      <c r="C2003" t="s">
        <v>591</v>
      </c>
      <c r="D2003">
        <v>2</v>
      </c>
      <c r="E2003" t="s">
        <v>596</v>
      </c>
      <c r="F2003" t="s">
        <v>653</v>
      </c>
    </row>
    <row r="2004" spans="1:6">
      <c r="A2004">
        <v>8412</v>
      </c>
      <c r="B2004" t="s">
        <v>188</v>
      </c>
      <c r="C2004" t="s">
        <v>583</v>
      </c>
      <c r="D2004">
        <v>5</v>
      </c>
      <c r="E2004" t="s">
        <v>594</v>
      </c>
      <c r="F2004" t="s">
        <v>616</v>
      </c>
    </row>
    <row r="2005" spans="1:6">
      <c r="A2005">
        <v>8412</v>
      </c>
      <c r="B2005" t="s">
        <v>188</v>
      </c>
      <c r="C2005" t="s">
        <v>582</v>
      </c>
      <c r="D2005">
        <v>4</v>
      </c>
      <c r="E2005" t="s">
        <v>594</v>
      </c>
      <c r="F2005" t="s">
        <v>649</v>
      </c>
    </row>
    <row r="2006" spans="1:6">
      <c r="A2006">
        <v>8412</v>
      </c>
      <c r="B2006" t="s">
        <v>188</v>
      </c>
      <c r="C2006" t="s">
        <v>584</v>
      </c>
      <c r="D2006">
        <v>4</v>
      </c>
      <c r="E2006" t="s">
        <v>594</v>
      </c>
      <c r="F2006" t="s">
        <v>650</v>
      </c>
    </row>
    <row r="2007" spans="1:6">
      <c r="A2007">
        <v>8412</v>
      </c>
      <c r="B2007" t="s">
        <v>188</v>
      </c>
      <c r="C2007" t="s">
        <v>589</v>
      </c>
      <c r="D2007">
        <v>4</v>
      </c>
      <c r="E2007" t="s">
        <v>594</v>
      </c>
      <c r="F2007" t="s">
        <v>647</v>
      </c>
    </row>
    <row r="2008" spans="1:6">
      <c r="A2008">
        <v>8412</v>
      </c>
      <c r="B2008" t="s">
        <v>188</v>
      </c>
      <c r="C2008" t="s">
        <v>585</v>
      </c>
      <c r="D2008">
        <v>5</v>
      </c>
      <c r="E2008" t="s">
        <v>594</v>
      </c>
      <c r="F2008" t="s">
        <v>627</v>
      </c>
    </row>
    <row r="2009" spans="1:6">
      <c r="A2009">
        <v>8412</v>
      </c>
      <c r="B2009" t="s">
        <v>188</v>
      </c>
      <c r="C2009" t="s">
        <v>587</v>
      </c>
      <c r="D2009">
        <v>4</v>
      </c>
      <c r="E2009" t="s">
        <v>594</v>
      </c>
      <c r="F2009" t="s">
        <v>652</v>
      </c>
    </row>
    <row r="2010" spans="1:6">
      <c r="A2010">
        <v>8412</v>
      </c>
      <c r="B2010" t="s">
        <v>188</v>
      </c>
      <c r="C2010" t="s">
        <v>586</v>
      </c>
      <c r="D2010">
        <v>3</v>
      </c>
      <c r="E2010" t="s">
        <v>596</v>
      </c>
      <c r="F2010" t="s">
        <v>663</v>
      </c>
    </row>
    <row r="2011" spans="1:6">
      <c r="A2011">
        <v>8412</v>
      </c>
      <c r="B2011" t="s">
        <v>188</v>
      </c>
      <c r="C2011" t="s">
        <v>590</v>
      </c>
      <c r="D2011">
        <v>5</v>
      </c>
      <c r="E2011" t="s">
        <v>594</v>
      </c>
      <c r="F2011" t="s">
        <v>657</v>
      </c>
    </row>
    <row r="2012" spans="1:6">
      <c r="A2012">
        <v>8414</v>
      </c>
      <c r="B2012" t="s">
        <v>189</v>
      </c>
      <c r="C2012" t="s">
        <v>588</v>
      </c>
      <c r="D2012">
        <v>4</v>
      </c>
      <c r="E2012" t="s">
        <v>594</v>
      </c>
      <c r="F2012" t="s">
        <v>639</v>
      </c>
    </row>
    <row r="2013" spans="1:6">
      <c r="A2013">
        <v>8414</v>
      </c>
      <c r="B2013" t="s">
        <v>189</v>
      </c>
      <c r="C2013" t="s">
        <v>591</v>
      </c>
      <c r="D2013">
        <v>3</v>
      </c>
      <c r="E2013" t="s">
        <v>596</v>
      </c>
      <c r="F2013" t="s">
        <v>644</v>
      </c>
    </row>
    <row r="2014" spans="1:6">
      <c r="A2014">
        <v>8414</v>
      </c>
      <c r="B2014" t="s">
        <v>189</v>
      </c>
      <c r="C2014" t="s">
        <v>583</v>
      </c>
      <c r="D2014">
        <v>6</v>
      </c>
      <c r="E2014" t="s">
        <v>594</v>
      </c>
      <c r="F2014" t="s">
        <v>620</v>
      </c>
    </row>
    <row r="2015" spans="1:6">
      <c r="A2015">
        <v>8414</v>
      </c>
      <c r="B2015" t="s">
        <v>189</v>
      </c>
      <c r="C2015" t="s">
        <v>582</v>
      </c>
      <c r="D2015">
        <v>4</v>
      </c>
      <c r="E2015" t="s">
        <v>594</v>
      </c>
      <c r="F2015" t="s">
        <v>649</v>
      </c>
    </row>
    <row r="2016" spans="1:6">
      <c r="A2016">
        <v>8414</v>
      </c>
      <c r="B2016" t="s">
        <v>189</v>
      </c>
      <c r="C2016" t="s">
        <v>584</v>
      </c>
      <c r="D2016">
        <v>4</v>
      </c>
      <c r="E2016" t="s">
        <v>594</v>
      </c>
      <c r="F2016" t="s">
        <v>650</v>
      </c>
    </row>
    <row r="2017" spans="1:6">
      <c r="A2017">
        <v>8414</v>
      </c>
      <c r="B2017" t="s">
        <v>189</v>
      </c>
      <c r="C2017" t="s">
        <v>589</v>
      </c>
      <c r="D2017">
        <v>4</v>
      </c>
      <c r="E2017" t="s">
        <v>594</v>
      </c>
      <c r="F2017" t="s">
        <v>647</v>
      </c>
    </row>
    <row r="2018" spans="1:6">
      <c r="A2018">
        <v>8414</v>
      </c>
      <c r="B2018" t="s">
        <v>189</v>
      </c>
      <c r="C2018" t="s">
        <v>585</v>
      </c>
      <c r="D2018">
        <v>4</v>
      </c>
      <c r="E2018" t="s">
        <v>594</v>
      </c>
      <c r="F2018" t="s">
        <v>651</v>
      </c>
    </row>
    <row r="2019" spans="1:6">
      <c r="A2019">
        <v>8414</v>
      </c>
      <c r="B2019" t="s">
        <v>189</v>
      </c>
      <c r="C2019" t="s">
        <v>587</v>
      </c>
      <c r="D2019">
        <v>4</v>
      </c>
      <c r="E2019" t="s">
        <v>594</v>
      </c>
      <c r="F2019" t="s">
        <v>652</v>
      </c>
    </row>
    <row r="2020" spans="1:6">
      <c r="A2020">
        <v>8414</v>
      </c>
      <c r="B2020" t="s">
        <v>189</v>
      </c>
      <c r="C2020" t="s">
        <v>586</v>
      </c>
      <c r="D2020">
        <v>4</v>
      </c>
      <c r="E2020" t="s">
        <v>594</v>
      </c>
      <c r="F2020" t="s">
        <v>656</v>
      </c>
    </row>
    <row r="2021" spans="1:6">
      <c r="A2021">
        <v>8414</v>
      </c>
      <c r="B2021" t="s">
        <v>189</v>
      </c>
      <c r="C2021" t="s">
        <v>590</v>
      </c>
      <c r="D2021">
        <v>5</v>
      </c>
      <c r="E2021" t="s">
        <v>594</v>
      </c>
      <c r="F2021" t="s">
        <v>657</v>
      </c>
    </row>
    <row r="2022" spans="1:6">
      <c r="A2022">
        <v>8415</v>
      </c>
      <c r="B2022" t="s">
        <v>190</v>
      </c>
      <c r="C2022" t="s">
        <v>588</v>
      </c>
      <c r="D2022">
        <v>3</v>
      </c>
      <c r="E2022" t="s">
        <v>596</v>
      </c>
      <c r="F2022" t="s">
        <v>636</v>
      </c>
    </row>
    <row r="2023" spans="1:6">
      <c r="A2023">
        <v>8415</v>
      </c>
      <c r="B2023" t="s">
        <v>190</v>
      </c>
      <c r="C2023" t="s">
        <v>591</v>
      </c>
      <c r="D2023">
        <v>3</v>
      </c>
      <c r="E2023" t="s">
        <v>596</v>
      </c>
      <c r="F2023" t="s">
        <v>644</v>
      </c>
    </row>
    <row r="2024" spans="1:6">
      <c r="A2024">
        <v>8415</v>
      </c>
      <c r="B2024" t="s">
        <v>190</v>
      </c>
      <c r="C2024" t="s">
        <v>583</v>
      </c>
      <c r="D2024">
        <v>5</v>
      </c>
      <c r="E2024" t="s">
        <v>594</v>
      </c>
      <c r="F2024" t="s">
        <v>616</v>
      </c>
    </row>
    <row r="2025" spans="1:6">
      <c r="A2025">
        <v>8415</v>
      </c>
      <c r="B2025" t="s">
        <v>190</v>
      </c>
      <c r="C2025" t="s">
        <v>582</v>
      </c>
      <c r="D2025">
        <v>5</v>
      </c>
      <c r="E2025" t="s">
        <v>594</v>
      </c>
      <c r="F2025" t="s">
        <v>632</v>
      </c>
    </row>
    <row r="2026" spans="1:6">
      <c r="A2026">
        <v>8415</v>
      </c>
      <c r="B2026" t="s">
        <v>190</v>
      </c>
      <c r="C2026" t="s">
        <v>584</v>
      </c>
      <c r="D2026">
        <v>5</v>
      </c>
      <c r="E2026" t="s">
        <v>594</v>
      </c>
      <c r="F2026" t="s">
        <v>635</v>
      </c>
    </row>
    <row r="2027" spans="1:6">
      <c r="A2027">
        <v>8415</v>
      </c>
      <c r="B2027" t="s">
        <v>190</v>
      </c>
      <c r="C2027" t="s">
        <v>589</v>
      </c>
      <c r="D2027">
        <v>4</v>
      </c>
      <c r="E2027" t="s">
        <v>594</v>
      </c>
      <c r="F2027" t="s">
        <v>647</v>
      </c>
    </row>
    <row r="2028" spans="1:6">
      <c r="A2028">
        <v>8415</v>
      </c>
      <c r="B2028" t="s">
        <v>190</v>
      </c>
      <c r="C2028" t="s">
        <v>585</v>
      </c>
      <c r="D2028">
        <v>4</v>
      </c>
      <c r="E2028" t="s">
        <v>594</v>
      </c>
      <c r="F2028" t="s">
        <v>651</v>
      </c>
    </row>
    <row r="2029" spans="1:6">
      <c r="A2029">
        <v>8415</v>
      </c>
      <c r="B2029" t="s">
        <v>190</v>
      </c>
      <c r="C2029" t="s">
        <v>587</v>
      </c>
      <c r="D2029">
        <v>5</v>
      </c>
      <c r="E2029" t="s">
        <v>594</v>
      </c>
      <c r="F2029" t="s">
        <v>638</v>
      </c>
    </row>
    <row r="2030" spans="1:6">
      <c r="A2030">
        <v>8415</v>
      </c>
      <c r="B2030" t="s">
        <v>190</v>
      </c>
      <c r="C2030" t="s">
        <v>586</v>
      </c>
      <c r="D2030">
        <v>6</v>
      </c>
      <c r="E2030" t="s">
        <v>594</v>
      </c>
      <c r="F2030" t="s">
        <v>633</v>
      </c>
    </row>
    <row r="2031" spans="1:6">
      <c r="A2031">
        <v>8415</v>
      </c>
      <c r="B2031" t="s">
        <v>190</v>
      </c>
      <c r="C2031" t="s">
        <v>590</v>
      </c>
      <c r="D2031">
        <v>6</v>
      </c>
      <c r="E2031" t="s">
        <v>594</v>
      </c>
      <c r="F2031" t="s">
        <v>646</v>
      </c>
    </row>
    <row r="2032" spans="1:6">
      <c r="A2032">
        <v>8416</v>
      </c>
      <c r="B2032" t="s">
        <v>191</v>
      </c>
      <c r="C2032" t="s">
        <v>588</v>
      </c>
      <c r="D2032">
        <v>3</v>
      </c>
      <c r="E2032" t="s">
        <v>596</v>
      </c>
      <c r="F2032" t="s">
        <v>636</v>
      </c>
    </row>
    <row r="2033" spans="1:6">
      <c r="A2033">
        <v>8416</v>
      </c>
      <c r="B2033" t="s">
        <v>191</v>
      </c>
      <c r="C2033" t="s">
        <v>591</v>
      </c>
      <c r="D2033">
        <v>3</v>
      </c>
      <c r="E2033" t="s">
        <v>596</v>
      </c>
      <c r="F2033" t="s">
        <v>644</v>
      </c>
    </row>
    <row r="2034" spans="1:6">
      <c r="A2034">
        <v>8416</v>
      </c>
      <c r="B2034" t="s">
        <v>191</v>
      </c>
      <c r="C2034" t="s">
        <v>583</v>
      </c>
      <c r="D2034">
        <v>5</v>
      </c>
      <c r="E2034" t="s">
        <v>594</v>
      </c>
      <c r="F2034" t="s">
        <v>616</v>
      </c>
    </row>
    <row r="2035" spans="1:6">
      <c r="A2035">
        <v>8416</v>
      </c>
      <c r="B2035" t="s">
        <v>191</v>
      </c>
      <c r="C2035" t="s">
        <v>582</v>
      </c>
      <c r="D2035">
        <v>5</v>
      </c>
      <c r="E2035" t="s">
        <v>594</v>
      </c>
      <c r="F2035" t="s">
        <v>632</v>
      </c>
    </row>
    <row r="2036" spans="1:6">
      <c r="A2036">
        <v>8416</v>
      </c>
      <c r="B2036" t="s">
        <v>191</v>
      </c>
      <c r="C2036" t="s">
        <v>584</v>
      </c>
      <c r="D2036">
        <v>5</v>
      </c>
      <c r="E2036" t="s">
        <v>594</v>
      </c>
      <c r="F2036" t="s">
        <v>635</v>
      </c>
    </row>
    <row r="2037" spans="1:6">
      <c r="A2037">
        <v>8416</v>
      </c>
      <c r="B2037" t="s">
        <v>191</v>
      </c>
      <c r="C2037" t="s">
        <v>589</v>
      </c>
      <c r="D2037">
        <v>4</v>
      </c>
      <c r="E2037" t="s">
        <v>594</v>
      </c>
      <c r="F2037" t="s">
        <v>647</v>
      </c>
    </row>
    <row r="2038" spans="1:6">
      <c r="A2038">
        <v>8416</v>
      </c>
      <c r="B2038" t="s">
        <v>191</v>
      </c>
      <c r="C2038" t="s">
        <v>585</v>
      </c>
      <c r="D2038">
        <v>4</v>
      </c>
      <c r="E2038" t="s">
        <v>594</v>
      </c>
      <c r="F2038" t="s">
        <v>651</v>
      </c>
    </row>
    <row r="2039" spans="1:6">
      <c r="A2039">
        <v>8416</v>
      </c>
      <c r="B2039" t="s">
        <v>191</v>
      </c>
      <c r="C2039" t="s">
        <v>587</v>
      </c>
      <c r="D2039">
        <v>5</v>
      </c>
      <c r="E2039" t="s">
        <v>594</v>
      </c>
      <c r="F2039" t="s">
        <v>638</v>
      </c>
    </row>
    <row r="2040" spans="1:6">
      <c r="A2040">
        <v>8416</v>
      </c>
      <c r="B2040" t="s">
        <v>191</v>
      </c>
      <c r="C2040" t="s">
        <v>586</v>
      </c>
      <c r="D2040">
        <v>6</v>
      </c>
      <c r="E2040" t="s">
        <v>594</v>
      </c>
      <c r="F2040" t="s">
        <v>633</v>
      </c>
    </row>
    <row r="2041" spans="1:6">
      <c r="A2041">
        <v>8416</v>
      </c>
      <c r="B2041" t="s">
        <v>191</v>
      </c>
      <c r="C2041" t="s">
        <v>590</v>
      </c>
      <c r="D2041">
        <v>6</v>
      </c>
      <c r="E2041" t="s">
        <v>594</v>
      </c>
      <c r="F2041" t="s">
        <v>646</v>
      </c>
    </row>
    <row r="2042" spans="1:6">
      <c r="A2042">
        <v>8511</v>
      </c>
      <c r="B2042" t="s">
        <v>192</v>
      </c>
      <c r="C2042" t="s">
        <v>588</v>
      </c>
      <c r="D2042">
        <v>4</v>
      </c>
      <c r="E2042" t="s">
        <v>594</v>
      </c>
      <c r="F2042" t="s">
        <v>639</v>
      </c>
    </row>
    <row r="2043" spans="1:6">
      <c r="A2043">
        <v>8511</v>
      </c>
      <c r="B2043" t="s">
        <v>192</v>
      </c>
      <c r="C2043" t="s">
        <v>591</v>
      </c>
      <c r="D2043">
        <v>4</v>
      </c>
      <c r="E2043" t="s">
        <v>594</v>
      </c>
      <c r="F2043" t="s">
        <v>619</v>
      </c>
    </row>
    <row r="2044" spans="1:6">
      <c r="A2044">
        <v>8511</v>
      </c>
      <c r="B2044" t="s">
        <v>192</v>
      </c>
      <c r="C2044" t="s">
        <v>583</v>
      </c>
      <c r="D2044">
        <v>7</v>
      </c>
      <c r="E2044" t="s">
        <v>594</v>
      </c>
      <c r="F2044" t="s">
        <v>599</v>
      </c>
    </row>
    <row r="2045" spans="1:6">
      <c r="A2045">
        <v>8511</v>
      </c>
      <c r="B2045" t="s">
        <v>192</v>
      </c>
      <c r="C2045" t="s">
        <v>582</v>
      </c>
      <c r="D2045">
        <v>3</v>
      </c>
      <c r="E2045" t="s">
        <v>596</v>
      </c>
      <c r="F2045" t="s">
        <v>654</v>
      </c>
    </row>
    <row r="2046" spans="1:6">
      <c r="A2046">
        <v>8511</v>
      </c>
      <c r="B2046" t="s">
        <v>192</v>
      </c>
      <c r="C2046" t="s">
        <v>584</v>
      </c>
      <c r="D2046">
        <v>5</v>
      </c>
      <c r="E2046" t="s">
        <v>594</v>
      </c>
      <c r="F2046" t="s">
        <v>635</v>
      </c>
    </row>
    <row r="2047" spans="1:6">
      <c r="A2047">
        <v>8511</v>
      </c>
      <c r="B2047" t="s">
        <v>192</v>
      </c>
      <c r="C2047" t="s">
        <v>589</v>
      </c>
      <c r="D2047">
        <v>4</v>
      </c>
      <c r="E2047" t="s">
        <v>594</v>
      </c>
      <c r="F2047" t="s">
        <v>647</v>
      </c>
    </row>
    <row r="2048" spans="1:6">
      <c r="A2048">
        <v>8511</v>
      </c>
      <c r="B2048" t="s">
        <v>192</v>
      </c>
      <c r="C2048" t="s">
        <v>585</v>
      </c>
      <c r="D2048">
        <v>4</v>
      </c>
      <c r="E2048" t="s">
        <v>594</v>
      </c>
      <c r="F2048" t="s">
        <v>651</v>
      </c>
    </row>
    <row r="2049" spans="1:6">
      <c r="A2049">
        <v>8511</v>
      </c>
      <c r="B2049" t="s">
        <v>192</v>
      </c>
      <c r="C2049" t="s">
        <v>587</v>
      </c>
      <c r="D2049">
        <v>4</v>
      </c>
      <c r="E2049" t="s">
        <v>594</v>
      </c>
      <c r="F2049" t="s">
        <v>652</v>
      </c>
    </row>
    <row r="2050" spans="1:6">
      <c r="A2050">
        <v>8511</v>
      </c>
      <c r="B2050" t="s">
        <v>192</v>
      </c>
      <c r="C2050" t="s">
        <v>586</v>
      </c>
      <c r="D2050">
        <v>6</v>
      </c>
      <c r="E2050" t="s">
        <v>594</v>
      </c>
      <c r="F2050" t="s">
        <v>633</v>
      </c>
    </row>
    <row r="2051" spans="1:6">
      <c r="A2051">
        <v>8511</v>
      </c>
      <c r="B2051" t="s">
        <v>192</v>
      </c>
      <c r="C2051" t="s">
        <v>590</v>
      </c>
      <c r="D2051">
        <v>5</v>
      </c>
      <c r="E2051" t="s">
        <v>594</v>
      </c>
      <c r="F2051" t="s">
        <v>657</v>
      </c>
    </row>
    <row r="2052" spans="1:6">
      <c r="A2052">
        <v>8512</v>
      </c>
      <c r="B2052" t="s">
        <v>193</v>
      </c>
      <c r="C2052" t="s">
        <v>588</v>
      </c>
      <c r="D2052">
        <v>4</v>
      </c>
      <c r="E2052" t="s">
        <v>594</v>
      </c>
      <c r="F2052" t="s">
        <v>639</v>
      </c>
    </row>
    <row r="2053" spans="1:6">
      <c r="A2053">
        <v>8512</v>
      </c>
      <c r="B2053" t="s">
        <v>193</v>
      </c>
      <c r="C2053" t="s">
        <v>591</v>
      </c>
      <c r="D2053">
        <v>4</v>
      </c>
      <c r="E2053" t="s">
        <v>594</v>
      </c>
      <c r="F2053" t="s">
        <v>619</v>
      </c>
    </row>
    <row r="2054" spans="1:6">
      <c r="A2054">
        <v>8512</v>
      </c>
      <c r="B2054" t="s">
        <v>193</v>
      </c>
      <c r="C2054" t="s">
        <v>583</v>
      </c>
      <c r="D2054">
        <v>8</v>
      </c>
      <c r="E2054" t="s">
        <v>595</v>
      </c>
      <c r="F2054" t="s">
        <v>625</v>
      </c>
    </row>
    <row r="2055" spans="1:6">
      <c r="A2055">
        <v>8512</v>
      </c>
      <c r="B2055" t="s">
        <v>193</v>
      </c>
      <c r="C2055" t="s">
        <v>582</v>
      </c>
      <c r="D2055">
        <v>4</v>
      </c>
      <c r="E2055" t="s">
        <v>594</v>
      </c>
      <c r="F2055" t="s">
        <v>649</v>
      </c>
    </row>
    <row r="2056" spans="1:6">
      <c r="A2056">
        <v>8512</v>
      </c>
      <c r="B2056" t="s">
        <v>193</v>
      </c>
      <c r="C2056" t="s">
        <v>584</v>
      </c>
      <c r="D2056">
        <v>4</v>
      </c>
      <c r="E2056" t="s">
        <v>594</v>
      </c>
      <c r="F2056" t="s">
        <v>650</v>
      </c>
    </row>
    <row r="2057" spans="1:6">
      <c r="A2057">
        <v>8512</v>
      </c>
      <c r="B2057" t="s">
        <v>193</v>
      </c>
      <c r="C2057" t="s">
        <v>589</v>
      </c>
      <c r="D2057">
        <v>4</v>
      </c>
      <c r="E2057" t="s">
        <v>594</v>
      </c>
      <c r="F2057" t="s">
        <v>647</v>
      </c>
    </row>
    <row r="2058" spans="1:6">
      <c r="A2058">
        <v>8512</v>
      </c>
      <c r="B2058" t="s">
        <v>193</v>
      </c>
      <c r="C2058" t="s">
        <v>585</v>
      </c>
      <c r="D2058">
        <v>4</v>
      </c>
      <c r="E2058" t="s">
        <v>594</v>
      </c>
      <c r="F2058" t="s">
        <v>651</v>
      </c>
    </row>
    <row r="2059" spans="1:6">
      <c r="A2059">
        <v>8512</v>
      </c>
      <c r="B2059" t="s">
        <v>193</v>
      </c>
      <c r="C2059" t="s">
        <v>587</v>
      </c>
      <c r="D2059">
        <v>4</v>
      </c>
      <c r="E2059" t="s">
        <v>594</v>
      </c>
      <c r="F2059" t="s">
        <v>652</v>
      </c>
    </row>
    <row r="2060" spans="1:6">
      <c r="A2060">
        <v>8512</v>
      </c>
      <c r="B2060" t="s">
        <v>193</v>
      </c>
      <c r="C2060" t="s">
        <v>586</v>
      </c>
      <c r="D2060">
        <v>6</v>
      </c>
      <c r="E2060" t="s">
        <v>594</v>
      </c>
      <c r="F2060" t="s">
        <v>633</v>
      </c>
    </row>
    <row r="2061" spans="1:6">
      <c r="A2061">
        <v>8512</v>
      </c>
      <c r="B2061" t="s">
        <v>193</v>
      </c>
      <c r="C2061" t="s">
        <v>590</v>
      </c>
      <c r="D2061">
        <v>6</v>
      </c>
      <c r="E2061" t="s">
        <v>594</v>
      </c>
      <c r="F2061" t="s">
        <v>646</v>
      </c>
    </row>
    <row r="2062" spans="1:6">
      <c r="A2062">
        <v>8513</v>
      </c>
      <c r="B2062" t="s">
        <v>194</v>
      </c>
      <c r="C2062" t="s">
        <v>588</v>
      </c>
      <c r="D2062">
        <v>4</v>
      </c>
      <c r="E2062" t="s">
        <v>594</v>
      </c>
      <c r="F2062" t="s">
        <v>639</v>
      </c>
    </row>
    <row r="2063" spans="1:6">
      <c r="A2063">
        <v>8513</v>
      </c>
      <c r="B2063" t="s">
        <v>194</v>
      </c>
      <c r="C2063" t="s">
        <v>591</v>
      </c>
      <c r="D2063">
        <v>4</v>
      </c>
      <c r="E2063" t="s">
        <v>594</v>
      </c>
      <c r="F2063" t="s">
        <v>619</v>
      </c>
    </row>
    <row r="2064" spans="1:6">
      <c r="A2064">
        <v>8513</v>
      </c>
      <c r="B2064" t="s">
        <v>194</v>
      </c>
      <c r="C2064" t="s">
        <v>583</v>
      </c>
      <c r="D2064">
        <v>8</v>
      </c>
      <c r="E2064" t="s">
        <v>595</v>
      </c>
      <c r="F2064" t="s">
        <v>625</v>
      </c>
    </row>
    <row r="2065" spans="1:6">
      <c r="A2065">
        <v>8513</v>
      </c>
      <c r="B2065" t="s">
        <v>194</v>
      </c>
      <c r="C2065" t="s">
        <v>582</v>
      </c>
      <c r="D2065">
        <v>4</v>
      </c>
      <c r="E2065" t="s">
        <v>594</v>
      </c>
      <c r="F2065" t="s">
        <v>649</v>
      </c>
    </row>
    <row r="2066" spans="1:6">
      <c r="A2066">
        <v>8513</v>
      </c>
      <c r="B2066" t="s">
        <v>194</v>
      </c>
      <c r="C2066" t="s">
        <v>584</v>
      </c>
      <c r="D2066">
        <v>4</v>
      </c>
      <c r="E2066" t="s">
        <v>594</v>
      </c>
      <c r="F2066" t="s">
        <v>650</v>
      </c>
    </row>
    <row r="2067" spans="1:6">
      <c r="A2067">
        <v>8513</v>
      </c>
      <c r="B2067" t="s">
        <v>194</v>
      </c>
      <c r="C2067" t="s">
        <v>589</v>
      </c>
      <c r="D2067">
        <v>4</v>
      </c>
      <c r="E2067" t="s">
        <v>594</v>
      </c>
      <c r="F2067" t="s">
        <v>647</v>
      </c>
    </row>
    <row r="2068" spans="1:6">
      <c r="A2068">
        <v>8513</v>
      </c>
      <c r="B2068" t="s">
        <v>194</v>
      </c>
      <c r="C2068" t="s">
        <v>585</v>
      </c>
      <c r="D2068">
        <v>4</v>
      </c>
      <c r="E2068" t="s">
        <v>594</v>
      </c>
      <c r="F2068" t="s">
        <v>651</v>
      </c>
    </row>
    <row r="2069" spans="1:6">
      <c r="A2069">
        <v>8513</v>
      </c>
      <c r="B2069" t="s">
        <v>194</v>
      </c>
      <c r="C2069" t="s">
        <v>587</v>
      </c>
      <c r="D2069">
        <v>4</v>
      </c>
      <c r="E2069" t="s">
        <v>594</v>
      </c>
      <c r="F2069" t="s">
        <v>652</v>
      </c>
    </row>
    <row r="2070" spans="1:6">
      <c r="A2070">
        <v>8513</v>
      </c>
      <c r="B2070" t="s">
        <v>194</v>
      </c>
      <c r="C2070" t="s">
        <v>586</v>
      </c>
      <c r="D2070">
        <v>6</v>
      </c>
      <c r="E2070" t="s">
        <v>594</v>
      </c>
      <c r="F2070" t="s">
        <v>633</v>
      </c>
    </row>
    <row r="2071" spans="1:6">
      <c r="A2071">
        <v>8513</v>
      </c>
      <c r="B2071" t="s">
        <v>194</v>
      </c>
      <c r="C2071" t="s">
        <v>590</v>
      </c>
      <c r="D2071">
        <v>6</v>
      </c>
      <c r="E2071" t="s">
        <v>594</v>
      </c>
      <c r="F2071" t="s">
        <v>646</v>
      </c>
    </row>
    <row r="2072" spans="1:6">
      <c r="A2072">
        <v>8911</v>
      </c>
      <c r="B2072" t="s">
        <v>195</v>
      </c>
      <c r="C2072" t="s">
        <v>588</v>
      </c>
      <c r="D2072">
        <v>4</v>
      </c>
      <c r="E2072" t="s">
        <v>594</v>
      </c>
      <c r="F2072" t="s">
        <v>639</v>
      </c>
    </row>
    <row r="2073" spans="1:6">
      <c r="A2073">
        <v>8911</v>
      </c>
      <c r="B2073" t="s">
        <v>195</v>
      </c>
      <c r="C2073" t="s">
        <v>591</v>
      </c>
      <c r="D2073">
        <v>3</v>
      </c>
      <c r="E2073" t="s">
        <v>596</v>
      </c>
      <c r="F2073" t="s">
        <v>644</v>
      </c>
    </row>
    <row r="2074" spans="1:6">
      <c r="A2074">
        <v>8911</v>
      </c>
      <c r="B2074" t="s">
        <v>195</v>
      </c>
      <c r="C2074" t="s">
        <v>583</v>
      </c>
      <c r="D2074">
        <v>6</v>
      </c>
      <c r="E2074" t="s">
        <v>594</v>
      </c>
      <c r="F2074" t="s">
        <v>620</v>
      </c>
    </row>
    <row r="2075" spans="1:6">
      <c r="A2075">
        <v>8911</v>
      </c>
      <c r="B2075" t="s">
        <v>195</v>
      </c>
      <c r="C2075" t="s">
        <v>582</v>
      </c>
      <c r="D2075">
        <v>4</v>
      </c>
      <c r="E2075" t="s">
        <v>594</v>
      </c>
      <c r="F2075" t="s">
        <v>649</v>
      </c>
    </row>
    <row r="2076" spans="1:6">
      <c r="A2076">
        <v>8911</v>
      </c>
      <c r="B2076" t="s">
        <v>195</v>
      </c>
      <c r="C2076" t="s">
        <v>584</v>
      </c>
      <c r="D2076">
        <v>4</v>
      </c>
      <c r="E2076" t="s">
        <v>594</v>
      </c>
      <c r="F2076" t="s">
        <v>650</v>
      </c>
    </row>
    <row r="2077" spans="1:6">
      <c r="A2077">
        <v>8911</v>
      </c>
      <c r="B2077" t="s">
        <v>195</v>
      </c>
      <c r="C2077" t="s">
        <v>589</v>
      </c>
      <c r="D2077">
        <v>4</v>
      </c>
      <c r="E2077" t="s">
        <v>594</v>
      </c>
      <c r="F2077" t="s">
        <v>647</v>
      </c>
    </row>
    <row r="2078" spans="1:6">
      <c r="A2078">
        <v>8911</v>
      </c>
      <c r="B2078" t="s">
        <v>195</v>
      </c>
      <c r="C2078" t="s">
        <v>585</v>
      </c>
      <c r="D2078">
        <v>4</v>
      </c>
      <c r="E2078" t="s">
        <v>594</v>
      </c>
      <c r="F2078" t="s">
        <v>651</v>
      </c>
    </row>
    <row r="2079" spans="1:6">
      <c r="A2079">
        <v>8911</v>
      </c>
      <c r="B2079" t="s">
        <v>195</v>
      </c>
      <c r="C2079" t="s">
        <v>587</v>
      </c>
      <c r="D2079">
        <v>4</v>
      </c>
      <c r="E2079" t="s">
        <v>594</v>
      </c>
      <c r="F2079" t="s">
        <v>652</v>
      </c>
    </row>
    <row r="2080" spans="1:6">
      <c r="A2080">
        <v>8911</v>
      </c>
      <c r="B2080" t="s">
        <v>195</v>
      </c>
      <c r="C2080" t="s">
        <v>586</v>
      </c>
      <c r="D2080">
        <v>6</v>
      </c>
      <c r="E2080" t="s">
        <v>594</v>
      </c>
      <c r="F2080" t="s">
        <v>633</v>
      </c>
    </row>
    <row r="2081" spans="1:6">
      <c r="A2081">
        <v>8911</v>
      </c>
      <c r="B2081" t="s">
        <v>195</v>
      </c>
      <c r="C2081" t="s">
        <v>590</v>
      </c>
      <c r="D2081">
        <v>6</v>
      </c>
      <c r="E2081" t="s">
        <v>594</v>
      </c>
      <c r="F2081" t="s">
        <v>646</v>
      </c>
    </row>
    <row r="2082" spans="1:6">
      <c r="A2082">
        <v>8912</v>
      </c>
      <c r="B2082" t="s">
        <v>196</v>
      </c>
      <c r="C2082" t="s">
        <v>588</v>
      </c>
      <c r="D2082">
        <v>4</v>
      </c>
      <c r="E2082" t="s">
        <v>594</v>
      </c>
      <c r="F2082" t="s">
        <v>639</v>
      </c>
    </row>
    <row r="2083" spans="1:6">
      <c r="A2083">
        <v>8912</v>
      </c>
      <c r="B2083" t="s">
        <v>196</v>
      </c>
      <c r="C2083" t="s">
        <v>591</v>
      </c>
      <c r="D2083">
        <v>4</v>
      </c>
      <c r="E2083" t="s">
        <v>594</v>
      </c>
      <c r="F2083" t="s">
        <v>619</v>
      </c>
    </row>
    <row r="2084" spans="1:6">
      <c r="A2084">
        <v>8912</v>
      </c>
      <c r="B2084" t="s">
        <v>196</v>
      </c>
      <c r="C2084" t="s">
        <v>583</v>
      </c>
      <c r="D2084">
        <v>6</v>
      </c>
      <c r="E2084" t="s">
        <v>594</v>
      </c>
      <c r="F2084" t="s">
        <v>620</v>
      </c>
    </row>
    <row r="2085" spans="1:6">
      <c r="A2085">
        <v>8912</v>
      </c>
      <c r="B2085" t="s">
        <v>196</v>
      </c>
      <c r="C2085" t="s">
        <v>582</v>
      </c>
      <c r="D2085">
        <v>4</v>
      </c>
      <c r="E2085" t="s">
        <v>594</v>
      </c>
      <c r="F2085" t="s">
        <v>649</v>
      </c>
    </row>
    <row r="2086" spans="1:6">
      <c r="A2086">
        <v>8912</v>
      </c>
      <c r="B2086" t="s">
        <v>196</v>
      </c>
      <c r="C2086" t="s">
        <v>584</v>
      </c>
      <c r="D2086">
        <v>5</v>
      </c>
      <c r="E2086" t="s">
        <v>594</v>
      </c>
      <c r="F2086" t="s">
        <v>635</v>
      </c>
    </row>
    <row r="2087" spans="1:6">
      <c r="A2087">
        <v>8912</v>
      </c>
      <c r="B2087" t="s">
        <v>196</v>
      </c>
      <c r="C2087" t="s">
        <v>589</v>
      </c>
      <c r="D2087">
        <v>5</v>
      </c>
      <c r="E2087" t="s">
        <v>594</v>
      </c>
      <c r="F2087" t="s">
        <v>634</v>
      </c>
    </row>
    <row r="2088" spans="1:6">
      <c r="A2088">
        <v>8912</v>
      </c>
      <c r="B2088" t="s">
        <v>196</v>
      </c>
      <c r="C2088" t="s">
        <v>585</v>
      </c>
      <c r="D2088">
        <v>4</v>
      </c>
      <c r="E2088" t="s">
        <v>594</v>
      </c>
      <c r="F2088" t="s">
        <v>651</v>
      </c>
    </row>
    <row r="2089" spans="1:6">
      <c r="A2089">
        <v>8912</v>
      </c>
      <c r="B2089" t="s">
        <v>196</v>
      </c>
      <c r="C2089" t="s">
        <v>587</v>
      </c>
      <c r="D2089">
        <v>5</v>
      </c>
      <c r="E2089" t="s">
        <v>594</v>
      </c>
      <c r="F2089" t="s">
        <v>638</v>
      </c>
    </row>
    <row r="2090" spans="1:6">
      <c r="A2090">
        <v>8912</v>
      </c>
      <c r="B2090" t="s">
        <v>196</v>
      </c>
      <c r="C2090" t="s">
        <v>586</v>
      </c>
      <c r="D2090">
        <v>6</v>
      </c>
      <c r="E2090" t="s">
        <v>594</v>
      </c>
      <c r="F2090" t="s">
        <v>633</v>
      </c>
    </row>
    <row r="2091" spans="1:6">
      <c r="A2091">
        <v>8912</v>
      </c>
      <c r="B2091" t="s">
        <v>196</v>
      </c>
      <c r="C2091" t="s">
        <v>590</v>
      </c>
      <c r="D2091">
        <v>6</v>
      </c>
      <c r="E2091" t="s">
        <v>594</v>
      </c>
      <c r="F2091" t="s">
        <v>646</v>
      </c>
    </row>
    <row r="2092" spans="1:6">
      <c r="A2092">
        <v>8991</v>
      </c>
      <c r="B2092" t="s">
        <v>197</v>
      </c>
      <c r="C2092" t="s">
        <v>588</v>
      </c>
      <c r="D2092">
        <v>1</v>
      </c>
      <c r="E2092" t="s">
        <v>596</v>
      </c>
      <c r="F2092" t="s">
        <v>659</v>
      </c>
    </row>
    <row r="2093" spans="1:6">
      <c r="A2093">
        <v>8991</v>
      </c>
      <c r="B2093" t="s">
        <v>197</v>
      </c>
      <c r="C2093" t="s">
        <v>591</v>
      </c>
      <c r="D2093">
        <v>3</v>
      </c>
      <c r="E2093" t="s">
        <v>596</v>
      </c>
      <c r="F2093" t="s">
        <v>644</v>
      </c>
    </row>
    <row r="2094" spans="1:6">
      <c r="A2094">
        <v>8991</v>
      </c>
      <c r="B2094" t="s">
        <v>197</v>
      </c>
      <c r="C2094" t="s">
        <v>583</v>
      </c>
      <c r="D2094">
        <v>6</v>
      </c>
      <c r="E2094" t="s">
        <v>594</v>
      </c>
      <c r="F2094" t="s">
        <v>620</v>
      </c>
    </row>
    <row r="2095" spans="1:6">
      <c r="A2095">
        <v>8991</v>
      </c>
      <c r="B2095" t="s">
        <v>197</v>
      </c>
      <c r="C2095" t="s">
        <v>582</v>
      </c>
      <c r="D2095">
        <v>3</v>
      </c>
      <c r="E2095" t="s">
        <v>596</v>
      </c>
      <c r="F2095" t="s">
        <v>654</v>
      </c>
    </row>
    <row r="2096" spans="1:6">
      <c r="A2096">
        <v>8991</v>
      </c>
      <c r="B2096" t="s">
        <v>197</v>
      </c>
      <c r="C2096" t="s">
        <v>584</v>
      </c>
      <c r="D2096">
        <v>4</v>
      </c>
      <c r="E2096" t="s">
        <v>594</v>
      </c>
      <c r="F2096" t="s">
        <v>650</v>
      </c>
    </row>
    <row r="2097" spans="1:6">
      <c r="A2097">
        <v>8991</v>
      </c>
      <c r="B2097" t="s">
        <v>197</v>
      </c>
      <c r="C2097" t="s">
        <v>589</v>
      </c>
      <c r="D2097">
        <v>4</v>
      </c>
      <c r="E2097" t="s">
        <v>594</v>
      </c>
      <c r="F2097" t="s">
        <v>647</v>
      </c>
    </row>
    <row r="2098" spans="1:6">
      <c r="A2098">
        <v>8991</v>
      </c>
      <c r="B2098" t="s">
        <v>197</v>
      </c>
      <c r="C2098" t="s">
        <v>585</v>
      </c>
      <c r="D2098">
        <v>4</v>
      </c>
      <c r="E2098" t="s">
        <v>594</v>
      </c>
      <c r="F2098" t="s">
        <v>651</v>
      </c>
    </row>
    <row r="2099" spans="1:6">
      <c r="A2099">
        <v>8991</v>
      </c>
      <c r="B2099" t="s">
        <v>197</v>
      </c>
      <c r="C2099" t="s">
        <v>587</v>
      </c>
      <c r="D2099">
        <v>4</v>
      </c>
      <c r="E2099" t="s">
        <v>594</v>
      </c>
      <c r="F2099" t="s">
        <v>652</v>
      </c>
    </row>
    <row r="2100" spans="1:6">
      <c r="A2100">
        <v>8991</v>
      </c>
      <c r="B2100" t="s">
        <v>197</v>
      </c>
      <c r="C2100" t="s">
        <v>586</v>
      </c>
      <c r="D2100">
        <v>5</v>
      </c>
      <c r="E2100" t="s">
        <v>594</v>
      </c>
      <c r="F2100" t="s">
        <v>648</v>
      </c>
    </row>
    <row r="2101" spans="1:6">
      <c r="A2101">
        <v>8991</v>
      </c>
      <c r="B2101" t="s">
        <v>197</v>
      </c>
      <c r="C2101" t="s">
        <v>590</v>
      </c>
      <c r="D2101">
        <v>6</v>
      </c>
      <c r="E2101" t="s">
        <v>594</v>
      </c>
      <c r="F2101" t="s">
        <v>646</v>
      </c>
    </row>
    <row r="2102" spans="1:6">
      <c r="A2102">
        <v>8993</v>
      </c>
      <c r="B2102" t="s">
        <v>198</v>
      </c>
      <c r="C2102" t="s">
        <v>588</v>
      </c>
      <c r="D2102">
        <v>1</v>
      </c>
      <c r="E2102" t="s">
        <v>596</v>
      </c>
      <c r="F2102" t="s">
        <v>659</v>
      </c>
    </row>
    <row r="2103" spans="1:6">
      <c r="A2103">
        <v>8993</v>
      </c>
      <c r="B2103" t="s">
        <v>198</v>
      </c>
      <c r="C2103" t="s">
        <v>591</v>
      </c>
      <c r="D2103">
        <v>1</v>
      </c>
      <c r="E2103" t="s">
        <v>596</v>
      </c>
      <c r="F2103" t="s">
        <v>655</v>
      </c>
    </row>
    <row r="2104" spans="1:6">
      <c r="A2104">
        <v>8993</v>
      </c>
      <c r="B2104" t="s">
        <v>198</v>
      </c>
      <c r="C2104" t="s">
        <v>583</v>
      </c>
      <c r="D2104">
        <v>6</v>
      </c>
      <c r="E2104" t="s">
        <v>594</v>
      </c>
      <c r="F2104" t="s">
        <v>620</v>
      </c>
    </row>
    <row r="2105" spans="1:6">
      <c r="A2105">
        <v>8993</v>
      </c>
      <c r="B2105" t="s">
        <v>198</v>
      </c>
      <c r="C2105" t="s">
        <v>582</v>
      </c>
      <c r="D2105">
        <v>4</v>
      </c>
      <c r="E2105" t="s">
        <v>594</v>
      </c>
      <c r="F2105" t="s">
        <v>649</v>
      </c>
    </row>
    <row r="2106" spans="1:6">
      <c r="A2106">
        <v>8993</v>
      </c>
      <c r="B2106" t="s">
        <v>198</v>
      </c>
      <c r="C2106" t="s">
        <v>584</v>
      </c>
      <c r="D2106">
        <v>4</v>
      </c>
      <c r="E2106" t="s">
        <v>594</v>
      </c>
      <c r="F2106" t="s">
        <v>650</v>
      </c>
    </row>
    <row r="2107" spans="1:6">
      <c r="A2107">
        <v>8993</v>
      </c>
      <c r="B2107" t="s">
        <v>198</v>
      </c>
      <c r="C2107" t="s">
        <v>589</v>
      </c>
      <c r="D2107">
        <v>4</v>
      </c>
      <c r="E2107" t="s">
        <v>594</v>
      </c>
      <c r="F2107" t="s">
        <v>647</v>
      </c>
    </row>
    <row r="2108" spans="1:6">
      <c r="A2108">
        <v>8993</v>
      </c>
      <c r="B2108" t="s">
        <v>198</v>
      </c>
      <c r="C2108" t="s">
        <v>585</v>
      </c>
      <c r="D2108">
        <v>4</v>
      </c>
      <c r="E2108" t="s">
        <v>594</v>
      </c>
      <c r="F2108" t="s">
        <v>651</v>
      </c>
    </row>
    <row r="2109" spans="1:6">
      <c r="A2109">
        <v>8993</v>
      </c>
      <c r="B2109" t="s">
        <v>198</v>
      </c>
      <c r="C2109" t="s">
        <v>587</v>
      </c>
      <c r="D2109">
        <v>4</v>
      </c>
      <c r="E2109" t="s">
        <v>594</v>
      </c>
      <c r="F2109" t="s">
        <v>652</v>
      </c>
    </row>
    <row r="2110" spans="1:6">
      <c r="A2110">
        <v>8993</v>
      </c>
      <c r="B2110" t="s">
        <v>198</v>
      </c>
      <c r="C2110" t="s">
        <v>586</v>
      </c>
      <c r="D2110">
        <v>4</v>
      </c>
      <c r="E2110" t="s">
        <v>594</v>
      </c>
      <c r="F2110" t="s">
        <v>656</v>
      </c>
    </row>
    <row r="2111" spans="1:6">
      <c r="A2111">
        <v>8993</v>
      </c>
      <c r="B2111" t="s">
        <v>198</v>
      </c>
      <c r="C2111" t="s">
        <v>590</v>
      </c>
      <c r="D2111">
        <v>6</v>
      </c>
      <c r="E2111" t="s">
        <v>594</v>
      </c>
      <c r="F2111" t="s">
        <v>646</v>
      </c>
    </row>
    <row r="2112" spans="1:6">
      <c r="A2112">
        <v>8994</v>
      </c>
      <c r="B2112" t="s">
        <v>689</v>
      </c>
      <c r="C2112" t="s">
        <v>588</v>
      </c>
      <c r="D2112">
        <v>3</v>
      </c>
      <c r="E2112" t="s">
        <v>596</v>
      </c>
      <c r="F2112" t="s">
        <v>636</v>
      </c>
    </row>
    <row r="2113" spans="1:6">
      <c r="A2113">
        <v>8994</v>
      </c>
      <c r="B2113" t="s">
        <v>689</v>
      </c>
      <c r="C2113" t="s">
        <v>591</v>
      </c>
      <c r="D2113">
        <v>6</v>
      </c>
      <c r="E2113" t="s">
        <v>594</v>
      </c>
      <c r="F2113" t="s">
        <v>607</v>
      </c>
    </row>
    <row r="2114" spans="1:6">
      <c r="A2114">
        <v>8994</v>
      </c>
      <c r="B2114" t="s">
        <v>689</v>
      </c>
      <c r="C2114" t="s">
        <v>583</v>
      </c>
      <c r="D2114">
        <v>5</v>
      </c>
      <c r="E2114" t="s">
        <v>594</v>
      </c>
      <c r="F2114" t="s">
        <v>616</v>
      </c>
    </row>
    <row r="2115" spans="1:6">
      <c r="A2115">
        <v>8994</v>
      </c>
      <c r="B2115" t="s">
        <v>689</v>
      </c>
      <c r="C2115" t="s">
        <v>582</v>
      </c>
      <c r="D2115">
        <v>5</v>
      </c>
      <c r="E2115" t="s">
        <v>594</v>
      </c>
      <c r="F2115" t="s">
        <v>632</v>
      </c>
    </row>
    <row r="2116" spans="1:6">
      <c r="A2116">
        <v>8994</v>
      </c>
      <c r="B2116" t="s">
        <v>689</v>
      </c>
      <c r="C2116" t="s">
        <v>584</v>
      </c>
      <c r="D2116">
        <v>5</v>
      </c>
      <c r="E2116" t="s">
        <v>594</v>
      </c>
      <c r="F2116" t="s">
        <v>635</v>
      </c>
    </row>
    <row r="2117" spans="1:6">
      <c r="A2117">
        <v>8994</v>
      </c>
      <c r="B2117" t="s">
        <v>689</v>
      </c>
      <c r="C2117" t="s">
        <v>589</v>
      </c>
      <c r="D2117">
        <v>5</v>
      </c>
      <c r="E2117" t="s">
        <v>594</v>
      </c>
      <c r="F2117" t="s">
        <v>634</v>
      </c>
    </row>
    <row r="2118" spans="1:6">
      <c r="A2118">
        <v>8994</v>
      </c>
      <c r="B2118" t="s">
        <v>689</v>
      </c>
      <c r="C2118" t="s">
        <v>585</v>
      </c>
      <c r="D2118">
        <v>5</v>
      </c>
      <c r="E2118" t="s">
        <v>594</v>
      </c>
      <c r="F2118" t="s">
        <v>627</v>
      </c>
    </row>
    <row r="2119" spans="1:6">
      <c r="A2119">
        <v>8994</v>
      </c>
      <c r="B2119" t="s">
        <v>689</v>
      </c>
      <c r="C2119" t="s">
        <v>587</v>
      </c>
      <c r="D2119">
        <v>5</v>
      </c>
      <c r="E2119" t="s">
        <v>594</v>
      </c>
      <c r="F2119" t="s">
        <v>638</v>
      </c>
    </row>
    <row r="2120" spans="1:6">
      <c r="A2120">
        <v>8994</v>
      </c>
      <c r="B2120" t="s">
        <v>689</v>
      </c>
      <c r="C2120" t="s">
        <v>586</v>
      </c>
      <c r="D2120">
        <v>6</v>
      </c>
      <c r="E2120" t="s">
        <v>594</v>
      </c>
      <c r="F2120" t="s">
        <v>633</v>
      </c>
    </row>
    <row r="2121" spans="1:6">
      <c r="A2121">
        <v>8994</v>
      </c>
      <c r="B2121" t="s">
        <v>689</v>
      </c>
      <c r="C2121" t="s">
        <v>590</v>
      </c>
      <c r="D2121">
        <v>7</v>
      </c>
      <c r="E2121" t="s">
        <v>594</v>
      </c>
      <c r="F2121" t="s">
        <v>626</v>
      </c>
    </row>
    <row r="2122" spans="1:6">
      <c r="A2122">
        <v>8996</v>
      </c>
      <c r="B2122" t="s">
        <v>199</v>
      </c>
      <c r="C2122" t="s">
        <v>588</v>
      </c>
      <c r="D2122">
        <v>2</v>
      </c>
      <c r="E2122" t="s">
        <v>596</v>
      </c>
      <c r="F2122" t="s">
        <v>641</v>
      </c>
    </row>
    <row r="2123" spans="1:6">
      <c r="A2123">
        <v>8996</v>
      </c>
      <c r="B2123" t="s">
        <v>199</v>
      </c>
      <c r="C2123" t="s">
        <v>591</v>
      </c>
      <c r="D2123">
        <v>3</v>
      </c>
      <c r="E2123" t="s">
        <v>596</v>
      </c>
      <c r="F2123" t="s">
        <v>644</v>
      </c>
    </row>
    <row r="2124" spans="1:6">
      <c r="A2124">
        <v>8996</v>
      </c>
      <c r="B2124" t="s">
        <v>199</v>
      </c>
      <c r="C2124" t="s">
        <v>583</v>
      </c>
      <c r="D2124">
        <v>5</v>
      </c>
      <c r="E2124" t="s">
        <v>594</v>
      </c>
      <c r="F2124" t="s">
        <v>616</v>
      </c>
    </row>
    <row r="2125" spans="1:6">
      <c r="A2125">
        <v>8996</v>
      </c>
      <c r="B2125" t="s">
        <v>199</v>
      </c>
      <c r="C2125" t="s">
        <v>582</v>
      </c>
      <c r="D2125">
        <v>4</v>
      </c>
      <c r="E2125" t="s">
        <v>594</v>
      </c>
      <c r="F2125" t="s">
        <v>649</v>
      </c>
    </row>
    <row r="2126" spans="1:6">
      <c r="A2126">
        <v>8996</v>
      </c>
      <c r="B2126" t="s">
        <v>199</v>
      </c>
      <c r="C2126" t="s">
        <v>584</v>
      </c>
      <c r="D2126">
        <v>4</v>
      </c>
      <c r="E2126" t="s">
        <v>594</v>
      </c>
      <c r="F2126" t="s">
        <v>650</v>
      </c>
    </row>
    <row r="2127" spans="1:6">
      <c r="A2127">
        <v>8996</v>
      </c>
      <c r="B2127" t="s">
        <v>199</v>
      </c>
      <c r="C2127" t="s">
        <v>589</v>
      </c>
      <c r="D2127">
        <v>4</v>
      </c>
      <c r="E2127" t="s">
        <v>594</v>
      </c>
      <c r="F2127" t="s">
        <v>647</v>
      </c>
    </row>
    <row r="2128" spans="1:6">
      <c r="A2128">
        <v>8996</v>
      </c>
      <c r="B2128" t="s">
        <v>199</v>
      </c>
      <c r="C2128" t="s">
        <v>585</v>
      </c>
      <c r="D2128">
        <v>4</v>
      </c>
      <c r="E2128" t="s">
        <v>594</v>
      </c>
      <c r="F2128" t="s">
        <v>651</v>
      </c>
    </row>
    <row r="2129" spans="1:6">
      <c r="A2129">
        <v>8996</v>
      </c>
      <c r="B2129" t="s">
        <v>199</v>
      </c>
      <c r="C2129" t="s">
        <v>587</v>
      </c>
      <c r="D2129">
        <v>4</v>
      </c>
      <c r="E2129" t="s">
        <v>594</v>
      </c>
      <c r="F2129" t="s">
        <v>652</v>
      </c>
    </row>
    <row r="2130" spans="1:6">
      <c r="A2130">
        <v>8996</v>
      </c>
      <c r="B2130" t="s">
        <v>199</v>
      </c>
      <c r="C2130" t="s">
        <v>586</v>
      </c>
      <c r="D2130">
        <v>5</v>
      </c>
      <c r="E2130" t="s">
        <v>594</v>
      </c>
      <c r="F2130" t="s">
        <v>648</v>
      </c>
    </row>
    <row r="2131" spans="1:6">
      <c r="A2131">
        <v>8996</v>
      </c>
      <c r="B2131" t="s">
        <v>199</v>
      </c>
      <c r="C2131" t="s">
        <v>590</v>
      </c>
      <c r="D2131">
        <v>7</v>
      </c>
      <c r="E2131" t="s">
        <v>594</v>
      </c>
      <c r="F2131" t="s">
        <v>626</v>
      </c>
    </row>
    <row r="2132" spans="1:6">
      <c r="A2132">
        <v>8997</v>
      </c>
      <c r="B2132" t="s">
        <v>200</v>
      </c>
      <c r="C2132" t="s">
        <v>588</v>
      </c>
      <c r="D2132">
        <v>4</v>
      </c>
      <c r="E2132" t="s">
        <v>594</v>
      </c>
      <c r="F2132" t="s">
        <v>639</v>
      </c>
    </row>
    <row r="2133" spans="1:6">
      <c r="A2133">
        <v>8997</v>
      </c>
      <c r="B2133" t="s">
        <v>200</v>
      </c>
      <c r="C2133" t="s">
        <v>591</v>
      </c>
      <c r="D2133">
        <v>5</v>
      </c>
      <c r="E2133" t="s">
        <v>594</v>
      </c>
      <c r="F2133" t="s">
        <v>629</v>
      </c>
    </row>
    <row r="2134" spans="1:6">
      <c r="A2134">
        <v>8997</v>
      </c>
      <c r="B2134" t="s">
        <v>200</v>
      </c>
      <c r="C2134" t="s">
        <v>583</v>
      </c>
      <c r="D2134">
        <v>6</v>
      </c>
      <c r="E2134" t="s">
        <v>594</v>
      </c>
      <c r="F2134" t="s">
        <v>620</v>
      </c>
    </row>
    <row r="2135" spans="1:6">
      <c r="A2135">
        <v>8997</v>
      </c>
      <c r="B2135" t="s">
        <v>200</v>
      </c>
      <c r="C2135" t="s">
        <v>582</v>
      </c>
      <c r="D2135">
        <v>5</v>
      </c>
      <c r="E2135" t="s">
        <v>594</v>
      </c>
      <c r="F2135" t="s">
        <v>632</v>
      </c>
    </row>
    <row r="2136" spans="1:6">
      <c r="A2136">
        <v>8997</v>
      </c>
      <c r="B2136" t="s">
        <v>200</v>
      </c>
      <c r="C2136" t="s">
        <v>584</v>
      </c>
      <c r="D2136">
        <v>5</v>
      </c>
      <c r="E2136" t="s">
        <v>594</v>
      </c>
      <c r="F2136" t="s">
        <v>635</v>
      </c>
    </row>
    <row r="2137" spans="1:6">
      <c r="A2137">
        <v>8997</v>
      </c>
      <c r="B2137" t="s">
        <v>200</v>
      </c>
      <c r="C2137" t="s">
        <v>589</v>
      </c>
      <c r="D2137">
        <v>4</v>
      </c>
      <c r="E2137" t="s">
        <v>594</v>
      </c>
      <c r="F2137" t="s">
        <v>647</v>
      </c>
    </row>
    <row r="2138" spans="1:6">
      <c r="A2138">
        <v>8997</v>
      </c>
      <c r="B2138" t="s">
        <v>200</v>
      </c>
      <c r="C2138" t="s">
        <v>585</v>
      </c>
      <c r="D2138">
        <v>5</v>
      </c>
      <c r="E2138" t="s">
        <v>594</v>
      </c>
      <c r="F2138" t="s">
        <v>627</v>
      </c>
    </row>
    <row r="2139" spans="1:6">
      <c r="A2139">
        <v>8997</v>
      </c>
      <c r="B2139" t="s">
        <v>200</v>
      </c>
      <c r="C2139" t="s">
        <v>587</v>
      </c>
      <c r="D2139">
        <v>5</v>
      </c>
      <c r="E2139" t="s">
        <v>594</v>
      </c>
      <c r="F2139" t="s">
        <v>638</v>
      </c>
    </row>
    <row r="2140" spans="1:6">
      <c r="A2140">
        <v>8997</v>
      </c>
      <c r="B2140" t="s">
        <v>200</v>
      </c>
      <c r="C2140" t="s">
        <v>586</v>
      </c>
      <c r="D2140">
        <v>5</v>
      </c>
      <c r="E2140" t="s">
        <v>594</v>
      </c>
      <c r="F2140" t="s">
        <v>648</v>
      </c>
    </row>
    <row r="2141" spans="1:6">
      <c r="A2141">
        <v>8997</v>
      </c>
      <c r="B2141" t="s">
        <v>200</v>
      </c>
      <c r="C2141" t="s">
        <v>590</v>
      </c>
      <c r="D2141">
        <v>7</v>
      </c>
      <c r="E2141" t="s">
        <v>594</v>
      </c>
      <c r="F2141" t="s">
        <v>626</v>
      </c>
    </row>
    <row r="2142" spans="1:6">
      <c r="A2142">
        <v>131112</v>
      </c>
      <c r="B2142" t="s">
        <v>201</v>
      </c>
      <c r="C2142" t="s">
        <v>588</v>
      </c>
      <c r="D2142">
        <v>5</v>
      </c>
      <c r="E2142" t="s">
        <v>594</v>
      </c>
      <c r="F2142" t="s">
        <v>612</v>
      </c>
    </row>
    <row r="2143" spans="1:6">
      <c r="A2143">
        <v>131112</v>
      </c>
      <c r="B2143" t="s">
        <v>201</v>
      </c>
      <c r="C2143" t="s">
        <v>591</v>
      </c>
      <c r="D2143">
        <v>5</v>
      </c>
      <c r="E2143" t="s">
        <v>594</v>
      </c>
      <c r="F2143" t="s">
        <v>629</v>
      </c>
    </row>
    <row r="2144" spans="1:6">
      <c r="A2144">
        <v>131112</v>
      </c>
      <c r="B2144" t="s">
        <v>201</v>
      </c>
      <c r="C2144" t="s">
        <v>583</v>
      </c>
      <c r="D2144">
        <v>7</v>
      </c>
      <c r="E2144" t="s">
        <v>594</v>
      </c>
      <c r="F2144" t="s">
        <v>599</v>
      </c>
    </row>
    <row r="2145" spans="1:6">
      <c r="A2145">
        <v>131112</v>
      </c>
      <c r="B2145" t="s">
        <v>201</v>
      </c>
      <c r="C2145" t="s">
        <v>582</v>
      </c>
      <c r="D2145">
        <v>7</v>
      </c>
      <c r="E2145" t="s">
        <v>594</v>
      </c>
      <c r="F2145" t="s">
        <v>598</v>
      </c>
    </row>
    <row r="2146" spans="1:6">
      <c r="A2146">
        <v>131112</v>
      </c>
      <c r="B2146" t="s">
        <v>201</v>
      </c>
      <c r="C2146" t="s">
        <v>584</v>
      </c>
      <c r="D2146">
        <v>7</v>
      </c>
      <c r="E2146" t="s">
        <v>594</v>
      </c>
      <c r="F2146" t="s">
        <v>608</v>
      </c>
    </row>
    <row r="2147" spans="1:6">
      <c r="A2147">
        <v>131112</v>
      </c>
      <c r="B2147" t="s">
        <v>201</v>
      </c>
      <c r="C2147" t="s">
        <v>589</v>
      </c>
      <c r="D2147">
        <v>7</v>
      </c>
      <c r="E2147" t="s">
        <v>594</v>
      </c>
      <c r="F2147" t="s">
        <v>623</v>
      </c>
    </row>
    <row r="2148" spans="1:6">
      <c r="A2148">
        <v>131112</v>
      </c>
      <c r="B2148" t="s">
        <v>201</v>
      </c>
      <c r="C2148" t="s">
        <v>585</v>
      </c>
      <c r="D2148">
        <v>7</v>
      </c>
      <c r="E2148" t="s">
        <v>594</v>
      </c>
      <c r="F2148" t="s">
        <v>621</v>
      </c>
    </row>
    <row r="2149" spans="1:6">
      <c r="A2149">
        <v>131112</v>
      </c>
      <c r="B2149" t="s">
        <v>201</v>
      </c>
      <c r="C2149" t="s">
        <v>587</v>
      </c>
      <c r="D2149">
        <v>7</v>
      </c>
      <c r="E2149" t="s">
        <v>594</v>
      </c>
      <c r="F2149" t="s">
        <v>611</v>
      </c>
    </row>
    <row r="2150" spans="1:6">
      <c r="A2150">
        <v>131112</v>
      </c>
      <c r="B2150" t="s">
        <v>201</v>
      </c>
      <c r="C2150" t="s">
        <v>586</v>
      </c>
      <c r="D2150">
        <v>9</v>
      </c>
      <c r="E2150" t="s">
        <v>595</v>
      </c>
      <c r="F2150" t="s">
        <v>602</v>
      </c>
    </row>
    <row r="2151" spans="1:6">
      <c r="A2151">
        <v>131112</v>
      </c>
      <c r="B2151" t="s">
        <v>201</v>
      </c>
      <c r="C2151" t="s">
        <v>590</v>
      </c>
      <c r="D2151">
        <v>9</v>
      </c>
      <c r="E2151" t="s">
        <v>595</v>
      </c>
      <c r="F2151" t="s">
        <v>606</v>
      </c>
    </row>
    <row r="2152" spans="1:6">
      <c r="A2152">
        <v>131113</v>
      </c>
      <c r="B2152" t="s">
        <v>202</v>
      </c>
      <c r="C2152" t="s">
        <v>588</v>
      </c>
      <c r="D2152">
        <v>5</v>
      </c>
      <c r="E2152" t="s">
        <v>594</v>
      </c>
      <c r="F2152" t="s">
        <v>612</v>
      </c>
    </row>
    <row r="2153" spans="1:6">
      <c r="A2153">
        <v>131113</v>
      </c>
      <c r="B2153" t="s">
        <v>202</v>
      </c>
      <c r="C2153" t="s">
        <v>591</v>
      </c>
      <c r="D2153">
        <v>7</v>
      </c>
      <c r="E2153" t="s">
        <v>594</v>
      </c>
      <c r="F2153" t="s">
        <v>624</v>
      </c>
    </row>
    <row r="2154" spans="1:6">
      <c r="A2154">
        <v>131113</v>
      </c>
      <c r="B2154" t="s">
        <v>202</v>
      </c>
      <c r="C2154" t="s">
        <v>583</v>
      </c>
      <c r="D2154">
        <v>8</v>
      </c>
      <c r="E2154" t="s">
        <v>595</v>
      </c>
      <c r="F2154" t="s">
        <v>625</v>
      </c>
    </row>
    <row r="2155" spans="1:6">
      <c r="A2155">
        <v>131113</v>
      </c>
      <c r="B2155" t="s">
        <v>202</v>
      </c>
      <c r="C2155" t="s">
        <v>582</v>
      </c>
      <c r="D2155">
        <v>7</v>
      </c>
      <c r="E2155" t="s">
        <v>594</v>
      </c>
      <c r="F2155" t="s">
        <v>598</v>
      </c>
    </row>
    <row r="2156" spans="1:6">
      <c r="A2156">
        <v>131113</v>
      </c>
      <c r="B2156" t="s">
        <v>202</v>
      </c>
      <c r="C2156" t="s">
        <v>584</v>
      </c>
      <c r="D2156">
        <v>7</v>
      </c>
      <c r="E2156" t="s">
        <v>594</v>
      </c>
      <c r="F2156" t="s">
        <v>608</v>
      </c>
    </row>
    <row r="2157" spans="1:6">
      <c r="A2157">
        <v>131113</v>
      </c>
      <c r="B2157" t="s">
        <v>202</v>
      </c>
      <c r="C2157" t="s">
        <v>589</v>
      </c>
      <c r="D2157">
        <v>7</v>
      </c>
      <c r="E2157" t="s">
        <v>594</v>
      </c>
      <c r="F2157" t="s">
        <v>623</v>
      </c>
    </row>
    <row r="2158" spans="1:6">
      <c r="A2158">
        <v>131113</v>
      </c>
      <c r="B2158" t="s">
        <v>202</v>
      </c>
      <c r="C2158" t="s">
        <v>585</v>
      </c>
      <c r="D2158">
        <v>7</v>
      </c>
      <c r="E2158" t="s">
        <v>594</v>
      </c>
      <c r="F2158" t="s">
        <v>621</v>
      </c>
    </row>
    <row r="2159" spans="1:6">
      <c r="A2159">
        <v>131113</v>
      </c>
      <c r="B2159" t="s">
        <v>202</v>
      </c>
      <c r="C2159" t="s">
        <v>587</v>
      </c>
      <c r="D2159">
        <v>7</v>
      </c>
      <c r="E2159" t="s">
        <v>594</v>
      </c>
      <c r="F2159" t="s">
        <v>611</v>
      </c>
    </row>
    <row r="2160" spans="1:6">
      <c r="A2160">
        <v>131113</v>
      </c>
      <c r="B2160" t="s">
        <v>202</v>
      </c>
      <c r="C2160" t="s">
        <v>586</v>
      </c>
      <c r="D2160">
        <v>8</v>
      </c>
      <c r="E2160" t="s">
        <v>595</v>
      </c>
      <c r="F2160" t="s">
        <v>610</v>
      </c>
    </row>
    <row r="2161" spans="1:6">
      <c r="A2161">
        <v>131113</v>
      </c>
      <c r="B2161" t="s">
        <v>202</v>
      </c>
      <c r="C2161" t="s">
        <v>590</v>
      </c>
      <c r="D2161">
        <v>9</v>
      </c>
      <c r="E2161" t="s">
        <v>595</v>
      </c>
      <c r="F2161" t="s">
        <v>606</v>
      </c>
    </row>
    <row r="2162" spans="1:6">
      <c r="A2162">
        <v>131114</v>
      </c>
      <c r="B2162" t="s">
        <v>203</v>
      </c>
      <c r="C2162" t="s">
        <v>588</v>
      </c>
      <c r="D2162">
        <v>5</v>
      </c>
      <c r="E2162" t="s">
        <v>594</v>
      </c>
      <c r="F2162" t="s">
        <v>612</v>
      </c>
    </row>
    <row r="2163" spans="1:6">
      <c r="A2163">
        <v>131114</v>
      </c>
      <c r="B2163" t="s">
        <v>203</v>
      </c>
      <c r="C2163" t="s">
        <v>591</v>
      </c>
      <c r="D2163">
        <v>6</v>
      </c>
      <c r="E2163" t="s">
        <v>594</v>
      </c>
      <c r="F2163" t="s">
        <v>607</v>
      </c>
    </row>
    <row r="2164" spans="1:6">
      <c r="A2164">
        <v>131114</v>
      </c>
      <c r="B2164" t="s">
        <v>203</v>
      </c>
      <c r="C2164" t="s">
        <v>583</v>
      </c>
      <c r="D2164">
        <v>8</v>
      </c>
      <c r="E2164" t="s">
        <v>595</v>
      </c>
      <c r="F2164" t="s">
        <v>625</v>
      </c>
    </row>
    <row r="2165" spans="1:6">
      <c r="A2165">
        <v>131114</v>
      </c>
      <c r="B2165" t="s">
        <v>203</v>
      </c>
      <c r="C2165" t="s">
        <v>582</v>
      </c>
      <c r="D2165">
        <v>7</v>
      </c>
      <c r="E2165" t="s">
        <v>594</v>
      </c>
      <c r="F2165" t="s">
        <v>598</v>
      </c>
    </row>
    <row r="2166" spans="1:6">
      <c r="A2166">
        <v>131114</v>
      </c>
      <c r="B2166" t="s">
        <v>203</v>
      </c>
      <c r="C2166" t="s">
        <v>584</v>
      </c>
      <c r="D2166">
        <v>7</v>
      </c>
      <c r="E2166" t="s">
        <v>594</v>
      </c>
      <c r="F2166" t="s">
        <v>608</v>
      </c>
    </row>
    <row r="2167" spans="1:6">
      <c r="A2167">
        <v>131114</v>
      </c>
      <c r="B2167" t="s">
        <v>203</v>
      </c>
      <c r="C2167" t="s">
        <v>589</v>
      </c>
      <c r="D2167">
        <v>6</v>
      </c>
      <c r="E2167" t="s">
        <v>594</v>
      </c>
      <c r="F2167" t="s">
        <v>613</v>
      </c>
    </row>
    <row r="2168" spans="1:6">
      <c r="A2168">
        <v>131114</v>
      </c>
      <c r="B2168" t="s">
        <v>203</v>
      </c>
      <c r="C2168" t="s">
        <v>585</v>
      </c>
      <c r="D2168">
        <v>7</v>
      </c>
      <c r="E2168" t="s">
        <v>594</v>
      </c>
      <c r="F2168" t="s">
        <v>621</v>
      </c>
    </row>
    <row r="2169" spans="1:6">
      <c r="A2169">
        <v>131114</v>
      </c>
      <c r="B2169" t="s">
        <v>203</v>
      </c>
      <c r="C2169" t="s">
        <v>587</v>
      </c>
      <c r="D2169">
        <v>7</v>
      </c>
      <c r="E2169" t="s">
        <v>594</v>
      </c>
      <c r="F2169" t="s">
        <v>611</v>
      </c>
    </row>
    <row r="2170" spans="1:6">
      <c r="A2170">
        <v>131114</v>
      </c>
      <c r="B2170" t="s">
        <v>203</v>
      </c>
      <c r="C2170" t="s">
        <v>586</v>
      </c>
      <c r="D2170">
        <v>10</v>
      </c>
      <c r="E2170" t="s">
        <v>595</v>
      </c>
      <c r="F2170" t="s">
        <v>630</v>
      </c>
    </row>
    <row r="2171" spans="1:6">
      <c r="A2171">
        <v>131114</v>
      </c>
      <c r="B2171" t="s">
        <v>203</v>
      </c>
      <c r="C2171" t="s">
        <v>590</v>
      </c>
      <c r="D2171">
        <v>8</v>
      </c>
      <c r="E2171" t="s">
        <v>595</v>
      </c>
      <c r="F2171" t="s">
        <v>614</v>
      </c>
    </row>
    <row r="2172" spans="1:6">
      <c r="A2172">
        <v>133512</v>
      </c>
      <c r="B2172" t="s">
        <v>204</v>
      </c>
      <c r="C2172" t="s">
        <v>588</v>
      </c>
      <c r="D2172">
        <v>6</v>
      </c>
      <c r="E2172" t="s">
        <v>594</v>
      </c>
      <c r="F2172" t="s">
        <v>604</v>
      </c>
    </row>
    <row r="2173" spans="1:6">
      <c r="A2173">
        <v>133512</v>
      </c>
      <c r="B2173" t="s">
        <v>204</v>
      </c>
      <c r="C2173" t="s">
        <v>591</v>
      </c>
      <c r="D2173">
        <v>6</v>
      </c>
      <c r="E2173" t="s">
        <v>594</v>
      </c>
      <c r="F2173" t="s">
        <v>607</v>
      </c>
    </row>
    <row r="2174" spans="1:6">
      <c r="A2174">
        <v>133512</v>
      </c>
      <c r="B2174" t="s">
        <v>204</v>
      </c>
      <c r="C2174" t="s">
        <v>583</v>
      </c>
      <c r="D2174">
        <v>8</v>
      </c>
      <c r="E2174" t="s">
        <v>595</v>
      </c>
      <c r="F2174" t="s">
        <v>625</v>
      </c>
    </row>
    <row r="2175" spans="1:6">
      <c r="A2175">
        <v>133512</v>
      </c>
      <c r="B2175" t="s">
        <v>204</v>
      </c>
      <c r="C2175" t="s">
        <v>582</v>
      </c>
      <c r="D2175">
        <v>7</v>
      </c>
      <c r="E2175" t="s">
        <v>594</v>
      </c>
      <c r="F2175" t="s">
        <v>598</v>
      </c>
    </row>
    <row r="2176" spans="1:6">
      <c r="A2176">
        <v>133512</v>
      </c>
      <c r="B2176" t="s">
        <v>204</v>
      </c>
      <c r="C2176" t="s">
        <v>584</v>
      </c>
      <c r="D2176">
        <v>7</v>
      </c>
      <c r="E2176" t="s">
        <v>594</v>
      </c>
      <c r="F2176" t="s">
        <v>608</v>
      </c>
    </row>
    <row r="2177" spans="1:6">
      <c r="A2177">
        <v>133512</v>
      </c>
      <c r="B2177" t="s">
        <v>204</v>
      </c>
      <c r="C2177" t="s">
        <v>589</v>
      </c>
      <c r="D2177">
        <v>7</v>
      </c>
      <c r="E2177" t="s">
        <v>594</v>
      </c>
      <c r="F2177" t="s">
        <v>623</v>
      </c>
    </row>
    <row r="2178" spans="1:6">
      <c r="A2178">
        <v>133512</v>
      </c>
      <c r="B2178" t="s">
        <v>204</v>
      </c>
      <c r="C2178" t="s">
        <v>585</v>
      </c>
      <c r="D2178">
        <v>6</v>
      </c>
      <c r="E2178" t="s">
        <v>594</v>
      </c>
      <c r="F2178" t="s">
        <v>609</v>
      </c>
    </row>
    <row r="2179" spans="1:6">
      <c r="A2179">
        <v>133512</v>
      </c>
      <c r="B2179" t="s">
        <v>204</v>
      </c>
      <c r="C2179" t="s">
        <v>587</v>
      </c>
      <c r="D2179">
        <v>7</v>
      </c>
      <c r="E2179" t="s">
        <v>594</v>
      </c>
      <c r="F2179" t="s">
        <v>611</v>
      </c>
    </row>
    <row r="2180" spans="1:6">
      <c r="A2180">
        <v>133512</v>
      </c>
      <c r="B2180" t="s">
        <v>204</v>
      </c>
      <c r="C2180" t="s">
        <v>586</v>
      </c>
      <c r="D2180">
        <v>8</v>
      </c>
      <c r="E2180" t="s">
        <v>595</v>
      </c>
      <c r="F2180" t="s">
        <v>610</v>
      </c>
    </row>
    <row r="2181" spans="1:6">
      <c r="A2181">
        <v>133512</v>
      </c>
      <c r="B2181" t="s">
        <v>204</v>
      </c>
      <c r="C2181" t="s">
        <v>590</v>
      </c>
      <c r="D2181">
        <v>8</v>
      </c>
      <c r="E2181" t="s">
        <v>595</v>
      </c>
      <c r="F2181" t="s">
        <v>614</v>
      </c>
    </row>
    <row r="2182" spans="1:6">
      <c r="A2182">
        <v>133513</v>
      </c>
      <c r="B2182" t="s">
        <v>205</v>
      </c>
      <c r="C2182" t="s">
        <v>588</v>
      </c>
      <c r="D2182">
        <v>6</v>
      </c>
      <c r="E2182" t="s">
        <v>594</v>
      </c>
      <c r="F2182" t="s">
        <v>604</v>
      </c>
    </row>
    <row r="2183" spans="1:6">
      <c r="A2183">
        <v>133513</v>
      </c>
      <c r="B2183" t="s">
        <v>205</v>
      </c>
      <c r="C2183" t="s">
        <v>591</v>
      </c>
      <c r="D2183">
        <v>6</v>
      </c>
      <c r="E2183" t="s">
        <v>594</v>
      </c>
      <c r="F2183" t="s">
        <v>607</v>
      </c>
    </row>
    <row r="2184" spans="1:6">
      <c r="A2184">
        <v>133513</v>
      </c>
      <c r="B2184" t="s">
        <v>205</v>
      </c>
      <c r="C2184" t="s">
        <v>583</v>
      </c>
      <c r="D2184">
        <v>8</v>
      </c>
      <c r="E2184" t="s">
        <v>595</v>
      </c>
      <c r="F2184" t="s">
        <v>625</v>
      </c>
    </row>
    <row r="2185" spans="1:6">
      <c r="A2185">
        <v>133513</v>
      </c>
      <c r="B2185" t="s">
        <v>205</v>
      </c>
      <c r="C2185" t="s">
        <v>582</v>
      </c>
      <c r="D2185">
        <v>7</v>
      </c>
      <c r="E2185" t="s">
        <v>594</v>
      </c>
      <c r="F2185" t="s">
        <v>598</v>
      </c>
    </row>
    <row r="2186" spans="1:6">
      <c r="A2186">
        <v>133513</v>
      </c>
      <c r="B2186" t="s">
        <v>205</v>
      </c>
      <c r="C2186" t="s">
        <v>584</v>
      </c>
      <c r="D2186">
        <v>7</v>
      </c>
      <c r="E2186" t="s">
        <v>594</v>
      </c>
      <c r="F2186" t="s">
        <v>608</v>
      </c>
    </row>
    <row r="2187" spans="1:6">
      <c r="A2187">
        <v>133513</v>
      </c>
      <c r="B2187" t="s">
        <v>205</v>
      </c>
      <c r="C2187" t="s">
        <v>589</v>
      </c>
      <c r="D2187">
        <v>7</v>
      </c>
      <c r="E2187" t="s">
        <v>594</v>
      </c>
      <c r="F2187" t="s">
        <v>623</v>
      </c>
    </row>
    <row r="2188" spans="1:6">
      <c r="A2188">
        <v>133513</v>
      </c>
      <c r="B2188" t="s">
        <v>205</v>
      </c>
      <c r="C2188" t="s">
        <v>585</v>
      </c>
      <c r="D2188">
        <v>6</v>
      </c>
      <c r="E2188" t="s">
        <v>594</v>
      </c>
      <c r="F2188" t="s">
        <v>609</v>
      </c>
    </row>
    <row r="2189" spans="1:6">
      <c r="A2189">
        <v>133513</v>
      </c>
      <c r="B2189" t="s">
        <v>205</v>
      </c>
      <c r="C2189" t="s">
        <v>587</v>
      </c>
      <c r="D2189">
        <v>7</v>
      </c>
      <c r="E2189" t="s">
        <v>594</v>
      </c>
      <c r="F2189" t="s">
        <v>611</v>
      </c>
    </row>
    <row r="2190" spans="1:6">
      <c r="A2190">
        <v>133513</v>
      </c>
      <c r="B2190" t="s">
        <v>205</v>
      </c>
      <c r="C2190" t="s">
        <v>586</v>
      </c>
      <c r="D2190">
        <v>8</v>
      </c>
      <c r="E2190" t="s">
        <v>595</v>
      </c>
      <c r="F2190" t="s">
        <v>610</v>
      </c>
    </row>
    <row r="2191" spans="1:6">
      <c r="A2191">
        <v>133513</v>
      </c>
      <c r="B2191" t="s">
        <v>205</v>
      </c>
      <c r="C2191" t="s">
        <v>590</v>
      </c>
      <c r="D2191">
        <v>8</v>
      </c>
      <c r="E2191" t="s">
        <v>595</v>
      </c>
      <c r="F2191" t="s">
        <v>614</v>
      </c>
    </row>
    <row r="2192" spans="1:6">
      <c r="A2192">
        <v>134411</v>
      </c>
      <c r="B2192" t="s">
        <v>206</v>
      </c>
      <c r="C2192" t="s">
        <v>588</v>
      </c>
      <c r="D2192">
        <v>5</v>
      </c>
      <c r="E2192" t="s">
        <v>594</v>
      </c>
      <c r="F2192" t="s">
        <v>612</v>
      </c>
    </row>
    <row r="2193" spans="1:6">
      <c r="A2193">
        <v>134411</v>
      </c>
      <c r="B2193" t="s">
        <v>206</v>
      </c>
      <c r="C2193" t="s">
        <v>591</v>
      </c>
      <c r="D2193">
        <v>6</v>
      </c>
      <c r="E2193" t="s">
        <v>594</v>
      </c>
      <c r="F2193" t="s">
        <v>607</v>
      </c>
    </row>
    <row r="2194" spans="1:6">
      <c r="A2194">
        <v>134411</v>
      </c>
      <c r="B2194" t="s">
        <v>206</v>
      </c>
      <c r="C2194" t="s">
        <v>583</v>
      </c>
      <c r="D2194">
        <v>7</v>
      </c>
      <c r="E2194" t="s">
        <v>594</v>
      </c>
      <c r="F2194" t="s">
        <v>599</v>
      </c>
    </row>
    <row r="2195" spans="1:6">
      <c r="A2195">
        <v>134411</v>
      </c>
      <c r="B2195" t="s">
        <v>206</v>
      </c>
      <c r="C2195" t="s">
        <v>582</v>
      </c>
      <c r="D2195">
        <v>7</v>
      </c>
      <c r="E2195" t="s">
        <v>594</v>
      </c>
      <c r="F2195" t="s">
        <v>598</v>
      </c>
    </row>
    <row r="2196" spans="1:6">
      <c r="A2196">
        <v>134411</v>
      </c>
      <c r="B2196" t="s">
        <v>206</v>
      </c>
      <c r="C2196" t="s">
        <v>584</v>
      </c>
      <c r="D2196">
        <v>7</v>
      </c>
      <c r="E2196" t="s">
        <v>594</v>
      </c>
      <c r="F2196" t="s">
        <v>608</v>
      </c>
    </row>
    <row r="2197" spans="1:6">
      <c r="A2197">
        <v>134411</v>
      </c>
      <c r="B2197" t="s">
        <v>206</v>
      </c>
      <c r="C2197" t="s">
        <v>589</v>
      </c>
      <c r="D2197">
        <v>7</v>
      </c>
      <c r="E2197" t="s">
        <v>594</v>
      </c>
      <c r="F2197" t="s">
        <v>623</v>
      </c>
    </row>
    <row r="2198" spans="1:6">
      <c r="A2198">
        <v>134411</v>
      </c>
      <c r="B2198" t="s">
        <v>206</v>
      </c>
      <c r="C2198" t="s">
        <v>585</v>
      </c>
      <c r="D2198">
        <v>6</v>
      </c>
      <c r="E2198" t="s">
        <v>594</v>
      </c>
      <c r="F2198" t="s">
        <v>609</v>
      </c>
    </row>
    <row r="2199" spans="1:6">
      <c r="A2199">
        <v>134411</v>
      </c>
      <c r="B2199" t="s">
        <v>206</v>
      </c>
      <c r="C2199" t="s">
        <v>587</v>
      </c>
      <c r="D2199">
        <v>7</v>
      </c>
      <c r="E2199" t="s">
        <v>594</v>
      </c>
      <c r="F2199" t="s">
        <v>611</v>
      </c>
    </row>
    <row r="2200" spans="1:6">
      <c r="A2200">
        <v>134411</v>
      </c>
      <c r="B2200" t="s">
        <v>206</v>
      </c>
      <c r="C2200" t="s">
        <v>586</v>
      </c>
      <c r="D2200">
        <v>10</v>
      </c>
      <c r="E2200" t="s">
        <v>595</v>
      </c>
      <c r="F2200" t="s">
        <v>630</v>
      </c>
    </row>
    <row r="2201" spans="1:6">
      <c r="A2201">
        <v>134411</v>
      </c>
      <c r="B2201" t="s">
        <v>206</v>
      </c>
      <c r="C2201" t="s">
        <v>590</v>
      </c>
      <c r="D2201">
        <v>8</v>
      </c>
      <c r="E2201" t="s">
        <v>595</v>
      </c>
      <c r="F2201" t="s">
        <v>614</v>
      </c>
    </row>
    <row r="2202" spans="1:6">
      <c r="A2202">
        <v>135111</v>
      </c>
      <c r="B2202" t="s">
        <v>207</v>
      </c>
      <c r="C2202" t="s">
        <v>588</v>
      </c>
      <c r="D2202">
        <v>5</v>
      </c>
      <c r="E2202" t="s">
        <v>594</v>
      </c>
      <c r="F2202" t="s">
        <v>612</v>
      </c>
    </row>
    <row r="2203" spans="1:6">
      <c r="A2203">
        <v>135111</v>
      </c>
      <c r="B2203" t="s">
        <v>207</v>
      </c>
      <c r="C2203" t="s">
        <v>591</v>
      </c>
      <c r="D2203">
        <v>10</v>
      </c>
      <c r="E2203" t="s">
        <v>595</v>
      </c>
      <c r="F2203" t="s">
        <v>664</v>
      </c>
    </row>
    <row r="2204" spans="1:6">
      <c r="A2204">
        <v>135111</v>
      </c>
      <c r="B2204" t="s">
        <v>207</v>
      </c>
      <c r="C2204" t="s">
        <v>583</v>
      </c>
      <c r="D2204">
        <v>7</v>
      </c>
      <c r="E2204" t="s">
        <v>594</v>
      </c>
      <c r="F2204" t="s">
        <v>599</v>
      </c>
    </row>
    <row r="2205" spans="1:6">
      <c r="A2205">
        <v>135111</v>
      </c>
      <c r="B2205" t="s">
        <v>207</v>
      </c>
      <c r="C2205" t="s">
        <v>582</v>
      </c>
      <c r="D2205">
        <v>7</v>
      </c>
      <c r="E2205" t="s">
        <v>594</v>
      </c>
      <c r="F2205" t="s">
        <v>598</v>
      </c>
    </row>
    <row r="2206" spans="1:6">
      <c r="A2206">
        <v>135111</v>
      </c>
      <c r="B2206" t="s">
        <v>207</v>
      </c>
      <c r="C2206" t="s">
        <v>584</v>
      </c>
      <c r="D2206">
        <v>7</v>
      </c>
      <c r="E2206" t="s">
        <v>594</v>
      </c>
      <c r="F2206" t="s">
        <v>608</v>
      </c>
    </row>
    <row r="2207" spans="1:6">
      <c r="A2207">
        <v>135111</v>
      </c>
      <c r="B2207" t="s">
        <v>207</v>
      </c>
      <c r="C2207" t="s">
        <v>589</v>
      </c>
      <c r="D2207">
        <v>7</v>
      </c>
      <c r="E2207" t="s">
        <v>594</v>
      </c>
      <c r="F2207" t="s">
        <v>623</v>
      </c>
    </row>
    <row r="2208" spans="1:6">
      <c r="A2208">
        <v>135111</v>
      </c>
      <c r="B2208" t="s">
        <v>207</v>
      </c>
      <c r="C2208" t="s">
        <v>585</v>
      </c>
      <c r="D2208">
        <v>7</v>
      </c>
      <c r="E2208" t="s">
        <v>594</v>
      </c>
      <c r="F2208" t="s">
        <v>621</v>
      </c>
    </row>
    <row r="2209" spans="1:6">
      <c r="A2209">
        <v>135111</v>
      </c>
      <c r="B2209" t="s">
        <v>207</v>
      </c>
      <c r="C2209" t="s">
        <v>587</v>
      </c>
      <c r="D2209">
        <v>7</v>
      </c>
      <c r="E2209" t="s">
        <v>594</v>
      </c>
      <c r="F2209" t="s">
        <v>611</v>
      </c>
    </row>
    <row r="2210" spans="1:6">
      <c r="A2210">
        <v>135111</v>
      </c>
      <c r="B2210" t="s">
        <v>207</v>
      </c>
      <c r="C2210" t="s">
        <v>586</v>
      </c>
      <c r="D2210">
        <v>10</v>
      </c>
      <c r="E2210" t="s">
        <v>595</v>
      </c>
      <c r="F2210" t="s">
        <v>630</v>
      </c>
    </row>
    <row r="2211" spans="1:6">
      <c r="A2211">
        <v>135111</v>
      </c>
      <c r="B2211" t="s">
        <v>207</v>
      </c>
      <c r="C2211" t="s">
        <v>590</v>
      </c>
      <c r="D2211">
        <v>8</v>
      </c>
      <c r="E2211" t="s">
        <v>595</v>
      </c>
      <c r="F2211" t="s">
        <v>614</v>
      </c>
    </row>
    <row r="2212" spans="1:6">
      <c r="A2212">
        <v>139912</v>
      </c>
      <c r="B2212" t="s">
        <v>208</v>
      </c>
      <c r="C2212" t="s">
        <v>588</v>
      </c>
      <c r="D2212">
        <v>6</v>
      </c>
      <c r="E2212" t="s">
        <v>594</v>
      </c>
      <c r="F2212" t="s">
        <v>604</v>
      </c>
    </row>
    <row r="2213" spans="1:6">
      <c r="A2213">
        <v>139912</v>
      </c>
      <c r="B2213" t="s">
        <v>208</v>
      </c>
      <c r="C2213" t="s">
        <v>591</v>
      </c>
      <c r="D2213">
        <v>6</v>
      </c>
      <c r="E2213" t="s">
        <v>594</v>
      </c>
      <c r="F2213" t="s">
        <v>607</v>
      </c>
    </row>
    <row r="2214" spans="1:6">
      <c r="A2214">
        <v>139912</v>
      </c>
      <c r="B2214" t="s">
        <v>208</v>
      </c>
      <c r="C2214" t="s">
        <v>583</v>
      </c>
      <c r="D2214">
        <v>6</v>
      </c>
      <c r="E2214" t="s">
        <v>594</v>
      </c>
      <c r="F2214" t="s">
        <v>620</v>
      </c>
    </row>
    <row r="2215" spans="1:6">
      <c r="A2215">
        <v>139912</v>
      </c>
      <c r="B2215" t="s">
        <v>208</v>
      </c>
      <c r="C2215" t="s">
        <v>582</v>
      </c>
      <c r="D2215">
        <v>7</v>
      </c>
      <c r="E2215" t="s">
        <v>594</v>
      </c>
      <c r="F2215" t="s">
        <v>598</v>
      </c>
    </row>
    <row r="2216" spans="1:6">
      <c r="A2216">
        <v>139912</v>
      </c>
      <c r="B2216" t="s">
        <v>208</v>
      </c>
      <c r="C2216" t="s">
        <v>584</v>
      </c>
      <c r="D2216">
        <v>7</v>
      </c>
      <c r="E2216" t="s">
        <v>594</v>
      </c>
      <c r="F2216" t="s">
        <v>608</v>
      </c>
    </row>
    <row r="2217" spans="1:6">
      <c r="A2217">
        <v>139912</v>
      </c>
      <c r="B2217" t="s">
        <v>208</v>
      </c>
      <c r="C2217" t="s">
        <v>589</v>
      </c>
      <c r="D2217">
        <v>6</v>
      </c>
      <c r="E2217" t="s">
        <v>594</v>
      </c>
      <c r="F2217" t="s">
        <v>613</v>
      </c>
    </row>
    <row r="2218" spans="1:6">
      <c r="A2218">
        <v>139912</v>
      </c>
      <c r="B2218" t="s">
        <v>208</v>
      </c>
      <c r="C2218" t="s">
        <v>585</v>
      </c>
      <c r="D2218">
        <v>7</v>
      </c>
      <c r="E2218" t="s">
        <v>594</v>
      </c>
      <c r="F2218" t="s">
        <v>621</v>
      </c>
    </row>
    <row r="2219" spans="1:6">
      <c r="A2219">
        <v>139912</v>
      </c>
      <c r="B2219" t="s">
        <v>208</v>
      </c>
      <c r="C2219" t="s">
        <v>587</v>
      </c>
      <c r="D2219">
        <v>7</v>
      </c>
      <c r="E2219" t="s">
        <v>594</v>
      </c>
      <c r="F2219" t="s">
        <v>611</v>
      </c>
    </row>
    <row r="2220" spans="1:6">
      <c r="A2220">
        <v>139912</v>
      </c>
      <c r="B2220" t="s">
        <v>208</v>
      </c>
      <c r="C2220" t="s">
        <v>586</v>
      </c>
      <c r="D2220">
        <v>9</v>
      </c>
      <c r="E2220" t="s">
        <v>595</v>
      </c>
      <c r="F2220" t="s">
        <v>602</v>
      </c>
    </row>
    <row r="2221" spans="1:6">
      <c r="A2221">
        <v>139912</v>
      </c>
      <c r="B2221" t="s">
        <v>208</v>
      </c>
      <c r="C2221" t="s">
        <v>590</v>
      </c>
      <c r="D2221">
        <v>9</v>
      </c>
      <c r="E2221" t="s">
        <v>595</v>
      </c>
      <c r="F2221" t="s">
        <v>606</v>
      </c>
    </row>
    <row r="2222" spans="1:6">
      <c r="A2222">
        <v>139913</v>
      </c>
      <c r="B2222" t="s">
        <v>209</v>
      </c>
      <c r="C2222" t="s">
        <v>588</v>
      </c>
      <c r="D2222">
        <v>6</v>
      </c>
      <c r="E2222" t="s">
        <v>594</v>
      </c>
      <c r="F2222" t="s">
        <v>604</v>
      </c>
    </row>
    <row r="2223" spans="1:6">
      <c r="A2223">
        <v>139913</v>
      </c>
      <c r="B2223" t="s">
        <v>209</v>
      </c>
      <c r="C2223" t="s">
        <v>591</v>
      </c>
      <c r="D2223">
        <v>6</v>
      </c>
      <c r="E2223" t="s">
        <v>594</v>
      </c>
      <c r="F2223" t="s">
        <v>607</v>
      </c>
    </row>
    <row r="2224" spans="1:6">
      <c r="A2224">
        <v>139913</v>
      </c>
      <c r="B2224" t="s">
        <v>209</v>
      </c>
      <c r="C2224" t="s">
        <v>583</v>
      </c>
      <c r="D2224">
        <v>6</v>
      </c>
      <c r="E2224" t="s">
        <v>594</v>
      </c>
      <c r="F2224" t="s">
        <v>620</v>
      </c>
    </row>
    <row r="2225" spans="1:6">
      <c r="A2225">
        <v>139913</v>
      </c>
      <c r="B2225" t="s">
        <v>209</v>
      </c>
      <c r="C2225" t="s">
        <v>582</v>
      </c>
      <c r="D2225">
        <v>6</v>
      </c>
      <c r="E2225" t="s">
        <v>594</v>
      </c>
      <c r="F2225" t="s">
        <v>615</v>
      </c>
    </row>
    <row r="2226" spans="1:6">
      <c r="A2226">
        <v>139913</v>
      </c>
      <c r="B2226" t="s">
        <v>209</v>
      </c>
      <c r="C2226" t="s">
        <v>584</v>
      </c>
      <c r="D2226">
        <v>7</v>
      </c>
      <c r="E2226" t="s">
        <v>594</v>
      </c>
      <c r="F2226" t="s">
        <v>608</v>
      </c>
    </row>
    <row r="2227" spans="1:6">
      <c r="A2227">
        <v>139913</v>
      </c>
      <c r="B2227" t="s">
        <v>209</v>
      </c>
      <c r="C2227" t="s">
        <v>589</v>
      </c>
      <c r="D2227">
        <v>7</v>
      </c>
      <c r="E2227" t="s">
        <v>594</v>
      </c>
      <c r="F2227" t="s">
        <v>623</v>
      </c>
    </row>
    <row r="2228" spans="1:6">
      <c r="A2228">
        <v>139913</v>
      </c>
      <c r="B2228" t="s">
        <v>209</v>
      </c>
      <c r="C2228" t="s">
        <v>585</v>
      </c>
      <c r="D2228">
        <v>7</v>
      </c>
      <c r="E2228" t="s">
        <v>594</v>
      </c>
      <c r="F2228" t="s">
        <v>621</v>
      </c>
    </row>
    <row r="2229" spans="1:6">
      <c r="A2229">
        <v>139913</v>
      </c>
      <c r="B2229" t="s">
        <v>209</v>
      </c>
      <c r="C2229" t="s">
        <v>587</v>
      </c>
      <c r="D2229">
        <v>7</v>
      </c>
      <c r="E2229" t="s">
        <v>594</v>
      </c>
      <c r="F2229" t="s">
        <v>611</v>
      </c>
    </row>
    <row r="2230" spans="1:6">
      <c r="A2230">
        <v>139913</v>
      </c>
      <c r="B2230" t="s">
        <v>209</v>
      </c>
      <c r="C2230" t="s">
        <v>586</v>
      </c>
      <c r="D2230">
        <v>8</v>
      </c>
      <c r="E2230" t="s">
        <v>595</v>
      </c>
      <c r="F2230" t="s">
        <v>610</v>
      </c>
    </row>
    <row r="2231" spans="1:6">
      <c r="A2231">
        <v>139913</v>
      </c>
      <c r="B2231" t="s">
        <v>209</v>
      </c>
      <c r="C2231" t="s">
        <v>590</v>
      </c>
      <c r="D2231">
        <v>8</v>
      </c>
      <c r="E2231" t="s">
        <v>595</v>
      </c>
      <c r="F2231" t="s">
        <v>614</v>
      </c>
    </row>
    <row r="2232" spans="1:6">
      <c r="A2232">
        <v>139914</v>
      </c>
      <c r="B2232" t="s">
        <v>210</v>
      </c>
      <c r="C2232" t="s">
        <v>588</v>
      </c>
      <c r="D2232">
        <v>6</v>
      </c>
      <c r="E2232" t="s">
        <v>594</v>
      </c>
      <c r="F2232" t="s">
        <v>604</v>
      </c>
    </row>
    <row r="2233" spans="1:6">
      <c r="A2233">
        <v>139914</v>
      </c>
      <c r="B2233" t="s">
        <v>210</v>
      </c>
      <c r="C2233" t="s">
        <v>591</v>
      </c>
      <c r="D2233">
        <v>6</v>
      </c>
      <c r="E2233" t="s">
        <v>594</v>
      </c>
      <c r="F2233" t="s">
        <v>607</v>
      </c>
    </row>
    <row r="2234" spans="1:6">
      <c r="A2234">
        <v>139914</v>
      </c>
      <c r="B2234" t="s">
        <v>210</v>
      </c>
      <c r="C2234" t="s">
        <v>583</v>
      </c>
      <c r="D2234">
        <v>6</v>
      </c>
      <c r="E2234" t="s">
        <v>594</v>
      </c>
      <c r="F2234" t="s">
        <v>620</v>
      </c>
    </row>
    <row r="2235" spans="1:6">
      <c r="A2235">
        <v>139914</v>
      </c>
      <c r="B2235" t="s">
        <v>210</v>
      </c>
      <c r="C2235" t="s">
        <v>582</v>
      </c>
      <c r="D2235">
        <v>6</v>
      </c>
      <c r="E2235" t="s">
        <v>594</v>
      </c>
      <c r="F2235" t="s">
        <v>615</v>
      </c>
    </row>
    <row r="2236" spans="1:6">
      <c r="A2236">
        <v>139914</v>
      </c>
      <c r="B2236" t="s">
        <v>210</v>
      </c>
      <c r="C2236" t="s">
        <v>584</v>
      </c>
      <c r="D2236">
        <v>7</v>
      </c>
      <c r="E2236" t="s">
        <v>594</v>
      </c>
      <c r="F2236" t="s">
        <v>608</v>
      </c>
    </row>
    <row r="2237" spans="1:6">
      <c r="A2237">
        <v>139914</v>
      </c>
      <c r="B2237" t="s">
        <v>210</v>
      </c>
      <c r="C2237" t="s">
        <v>589</v>
      </c>
      <c r="D2237">
        <v>7</v>
      </c>
      <c r="E2237" t="s">
        <v>594</v>
      </c>
      <c r="F2237" t="s">
        <v>623</v>
      </c>
    </row>
    <row r="2238" spans="1:6">
      <c r="A2238">
        <v>139914</v>
      </c>
      <c r="B2238" t="s">
        <v>210</v>
      </c>
      <c r="C2238" t="s">
        <v>585</v>
      </c>
      <c r="D2238">
        <v>7</v>
      </c>
      <c r="E2238" t="s">
        <v>594</v>
      </c>
      <c r="F2238" t="s">
        <v>621</v>
      </c>
    </row>
    <row r="2239" spans="1:6">
      <c r="A2239">
        <v>139914</v>
      </c>
      <c r="B2239" t="s">
        <v>210</v>
      </c>
      <c r="C2239" t="s">
        <v>587</v>
      </c>
      <c r="D2239">
        <v>7</v>
      </c>
      <c r="E2239" t="s">
        <v>594</v>
      </c>
      <c r="F2239" t="s">
        <v>611</v>
      </c>
    </row>
    <row r="2240" spans="1:6">
      <c r="A2240">
        <v>139914</v>
      </c>
      <c r="B2240" t="s">
        <v>210</v>
      </c>
      <c r="C2240" t="s">
        <v>586</v>
      </c>
      <c r="D2240">
        <v>8</v>
      </c>
      <c r="E2240" t="s">
        <v>595</v>
      </c>
      <c r="F2240" t="s">
        <v>610</v>
      </c>
    </row>
    <row r="2241" spans="1:6">
      <c r="A2241">
        <v>139914</v>
      </c>
      <c r="B2241" t="s">
        <v>210</v>
      </c>
      <c r="C2241" t="s">
        <v>590</v>
      </c>
      <c r="D2241">
        <v>8</v>
      </c>
      <c r="E2241" t="s">
        <v>595</v>
      </c>
      <c r="F2241" t="s">
        <v>614</v>
      </c>
    </row>
    <row r="2242" spans="1:6">
      <c r="A2242">
        <v>142114</v>
      </c>
      <c r="B2242" t="s">
        <v>211</v>
      </c>
      <c r="C2242" t="s">
        <v>588</v>
      </c>
      <c r="D2242">
        <v>4</v>
      </c>
      <c r="E2242" t="s">
        <v>594</v>
      </c>
      <c r="F2242" t="s">
        <v>639</v>
      </c>
    </row>
    <row r="2243" spans="1:6">
      <c r="A2243">
        <v>142114</v>
      </c>
      <c r="B2243" t="s">
        <v>211</v>
      </c>
      <c r="C2243" t="s">
        <v>591</v>
      </c>
      <c r="D2243">
        <v>5</v>
      </c>
      <c r="E2243" t="s">
        <v>594</v>
      </c>
      <c r="F2243" t="s">
        <v>629</v>
      </c>
    </row>
    <row r="2244" spans="1:6">
      <c r="A2244">
        <v>142114</v>
      </c>
      <c r="B2244" t="s">
        <v>211</v>
      </c>
      <c r="C2244" t="s">
        <v>583</v>
      </c>
      <c r="D2244">
        <v>9</v>
      </c>
      <c r="E2244" t="s">
        <v>595</v>
      </c>
      <c r="F2244" t="s">
        <v>628</v>
      </c>
    </row>
    <row r="2245" spans="1:6">
      <c r="A2245">
        <v>142114</v>
      </c>
      <c r="B2245" t="s">
        <v>211</v>
      </c>
      <c r="C2245" t="s">
        <v>582</v>
      </c>
      <c r="D2245">
        <v>5</v>
      </c>
      <c r="E2245" t="s">
        <v>594</v>
      </c>
      <c r="F2245" t="s">
        <v>632</v>
      </c>
    </row>
    <row r="2246" spans="1:6">
      <c r="A2246">
        <v>142114</v>
      </c>
      <c r="B2246" t="s">
        <v>211</v>
      </c>
      <c r="C2246" t="s">
        <v>584</v>
      </c>
      <c r="D2246">
        <v>6</v>
      </c>
      <c r="E2246" t="s">
        <v>594</v>
      </c>
      <c r="F2246" t="s">
        <v>617</v>
      </c>
    </row>
    <row r="2247" spans="1:6">
      <c r="A2247">
        <v>142114</v>
      </c>
      <c r="B2247" t="s">
        <v>211</v>
      </c>
      <c r="C2247" t="s">
        <v>589</v>
      </c>
      <c r="D2247">
        <v>5</v>
      </c>
      <c r="E2247" t="s">
        <v>594</v>
      </c>
      <c r="F2247" t="s">
        <v>634</v>
      </c>
    </row>
    <row r="2248" spans="1:6">
      <c r="A2248">
        <v>142114</v>
      </c>
      <c r="B2248" t="s">
        <v>211</v>
      </c>
      <c r="C2248" t="s">
        <v>585</v>
      </c>
      <c r="D2248">
        <v>5</v>
      </c>
      <c r="E2248" t="s">
        <v>594</v>
      </c>
      <c r="F2248" t="s">
        <v>627</v>
      </c>
    </row>
    <row r="2249" spans="1:6">
      <c r="A2249">
        <v>142114</v>
      </c>
      <c r="B2249" t="s">
        <v>211</v>
      </c>
      <c r="C2249" t="s">
        <v>587</v>
      </c>
      <c r="D2249">
        <v>6</v>
      </c>
      <c r="E2249" t="s">
        <v>594</v>
      </c>
      <c r="F2249" t="s">
        <v>618</v>
      </c>
    </row>
    <row r="2250" spans="1:6">
      <c r="A2250">
        <v>142114</v>
      </c>
      <c r="B2250" t="s">
        <v>211</v>
      </c>
      <c r="C2250" t="s">
        <v>586</v>
      </c>
      <c r="D2250">
        <v>8</v>
      </c>
      <c r="E2250" t="s">
        <v>595</v>
      </c>
      <c r="F2250" t="s">
        <v>610</v>
      </c>
    </row>
    <row r="2251" spans="1:6">
      <c r="A2251">
        <v>142114</v>
      </c>
      <c r="B2251" t="s">
        <v>211</v>
      </c>
      <c r="C2251" t="s">
        <v>590</v>
      </c>
      <c r="D2251">
        <v>8</v>
      </c>
      <c r="E2251" t="s">
        <v>595</v>
      </c>
      <c r="F2251" t="s">
        <v>614</v>
      </c>
    </row>
    <row r="2252" spans="1:6">
      <c r="A2252">
        <v>142115</v>
      </c>
      <c r="B2252" t="s">
        <v>212</v>
      </c>
      <c r="C2252" t="s">
        <v>588</v>
      </c>
      <c r="D2252">
        <v>5</v>
      </c>
      <c r="E2252" t="s">
        <v>594</v>
      </c>
      <c r="F2252" t="s">
        <v>612</v>
      </c>
    </row>
    <row r="2253" spans="1:6">
      <c r="A2253">
        <v>142115</v>
      </c>
      <c r="B2253" t="s">
        <v>212</v>
      </c>
      <c r="C2253" t="s">
        <v>591</v>
      </c>
      <c r="D2253">
        <v>6</v>
      </c>
      <c r="E2253" t="s">
        <v>594</v>
      </c>
      <c r="F2253" t="s">
        <v>607</v>
      </c>
    </row>
    <row r="2254" spans="1:6">
      <c r="A2254">
        <v>142115</v>
      </c>
      <c r="B2254" t="s">
        <v>212</v>
      </c>
      <c r="C2254" t="s">
        <v>583</v>
      </c>
      <c r="D2254">
        <v>7</v>
      </c>
      <c r="E2254" t="s">
        <v>594</v>
      </c>
      <c r="F2254" t="s">
        <v>599</v>
      </c>
    </row>
    <row r="2255" spans="1:6">
      <c r="A2255">
        <v>142115</v>
      </c>
      <c r="B2255" t="s">
        <v>212</v>
      </c>
      <c r="C2255" t="s">
        <v>582</v>
      </c>
      <c r="D2255">
        <v>6</v>
      </c>
      <c r="E2255" t="s">
        <v>594</v>
      </c>
      <c r="F2255" t="s">
        <v>615</v>
      </c>
    </row>
    <row r="2256" spans="1:6">
      <c r="A2256">
        <v>142115</v>
      </c>
      <c r="B2256" t="s">
        <v>212</v>
      </c>
      <c r="C2256" t="s">
        <v>584</v>
      </c>
      <c r="D2256">
        <v>7</v>
      </c>
      <c r="E2256" t="s">
        <v>594</v>
      </c>
      <c r="F2256" t="s">
        <v>608</v>
      </c>
    </row>
    <row r="2257" spans="1:6">
      <c r="A2257">
        <v>142115</v>
      </c>
      <c r="B2257" t="s">
        <v>212</v>
      </c>
      <c r="C2257" t="s">
        <v>589</v>
      </c>
      <c r="D2257">
        <v>5</v>
      </c>
      <c r="E2257" t="s">
        <v>594</v>
      </c>
      <c r="F2257" t="s">
        <v>634</v>
      </c>
    </row>
    <row r="2258" spans="1:6">
      <c r="A2258">
        <v>142115</v>
      </c>
      <c r="B2258" t="s">
        <v>212</v>
      </c>
      <c r="C2258" t="s">
        <v>585</v>
      </c>
      <c r="D2258">
        <v>5</v>
      </c>
      <c r="E2258" t="s">
        <v>594</v>
      </c>
      <c r="F2258" t="s">
        <v>627</v>
      </c>
    </row>
    <row r="2259" spans="1:6">
      <c r="A2259">
        <v>142115</v>
      </c>
      <c r="B2259" t="s">
        <v>212</v>
      </c>
      <c r="C2259" t="s">
        <v>587</v>
      </c>
      <c r="D2259">
        <v>6</v>
      </c>
      <c r="E2259" t="s">
        <v>594</v>
      </c>
      <c r="F2259" t="s">
        <v>618</v>
      </c>
    </row>
    <row r="2260" spans="1:6">
      <c r="A2260">
        <v>142115</v>
      </c>
      <c r="B2260" t="s">
        <v>212</v>
      </c>
      <c r="C2260" t="s">
        <v>586</v>
      </c>
      <c r="D2260">
        <v>8</v>
      </c>
      <c r="E2260" t="s">
        <v>595</v>
      </c>
      <c r="F2260" t="s">
        <v>610</v>
      </c>
    </row>
    <row r="2261" spans="1:6">
      <c r="A2261">
        <v>142115</v>
      </c>
      <c r="B2261" t="s">
        <v>212</v>
      </c>
      <c r="C2261" t="s">
        <v>590</v>
      </c>
      <c r="D2261">
        <v>8</v>
      </c>
      <c r="E2261" t="s">
        <v>595</v>
      </c>
      <c r="F2261" t="s">
        <v>614</v>
      </c>
    </row>
    <row r="2262" spans="1:6">
      <c r="A2262">
        <v>149211</v>
      </c>
      <c r="B2262" t="s">
        <v>213</v>
      </c>
      <c r="C2262" t="s">
        <v>588</v>
      </c>
      <c r="D2262">
        <v>4</v>
      </c>
      <c r="E2262" t="s">
        <v>594</v>
      </c>
      <c r="F2262" t="s">
        <v>639</v>
      </c>
    </row>
    <row r="2263" spans="1:6">
      <c r="A2263">
        <v>149211</v>
      </c>
      <c r="B2263" t="s">
        <v>213</v>
      </c>
      <c r="C2263" t="s">
        <v>591</v>
      </c>
      <c r="D2263">
        <v>6</v>
      </c>
      <c r="E2263" t="s">
        <v>594</v>
      </c>
      <c r="F2263" t="s">
        <v>607</v>
      </c>
    </row>
    <row r="2264" spans="1:6">
      <c r="A2264">
        <v>149211</v>
      </c>
      <c r="B2264" t="s">
        <v>213</v>
      </c>
      <c r="C2264" t="s">
        <v>583</v>
      </c>
      <c r="D2264">
        <v>7</v>
      </c>
      <c r="E2264" t="s">
        <v>594</v>
      </c>
      <c r="F2264" t="s">
        <v>599</v>
      </c>
    </row>
    <row r="2265" spans="1:6">
      <c r="A2265">
        <v>149211</v>
      </c>
      <c r="B2265" t="s">
        <v>213</v>
      </c>
      <c r="C2265" t="s">
        <v>582</v>
      </c>
      <c r="D2265">
        <v>5</v>
      </c>
      <c r="E2265" t="s">
        <v>594</v>
      </c>
      <c r="F2265" t="s">
        <v>632</v>
      </c>
    </row>
    <row r="2266" spans="1:6">
      <c r="A2266">
        <v>149211</v>
      </c>
      <c r="B2266" t="s">
        <v>213</v>
      </c>
      <c r="C2266" t="s">
        <v>584</v>
      </c>
      <c r="D2266">
        <v>6</v>
      </c>
      <c r="E2266" t="s">
        <v>594</v>
      </c>
      <c r="F2266" t="s">
        <v>617</v>
      </c>
    </row>
    <row r="2267" spans="1:6">
      <c r="A2267">
        <v>149211</v>
      </c>
      <c r="B2267" t="s">
        <v>213</v>
      </c>
      <c r="C2267" t="s">
        <v>589</v>
      </c>
      <c r="D2267">
        <v>5</v>
      </c>
      <c r="E2267" t="s">
        <v>594</v>
      </c>
      <c r="F2267" t="s">
        <v>634</v>
      </c>
    </row>
    <row r="2268" spans="1:6">
      <c r="A2268">
        <v>149211</v>
      </c>
      <c r="B2268" t="s">
        <v>213</v>
      </c>
      <c r="C2268" t="s">
        <v>585</v>
      </c>
      <c r="D2268">
        <v>5</v>
      </c>
      <c r="E2268" t="s">
        <v>594</v>
      </c>
      <c r="F2268" t="s">
        <v>627</v>
      </c>
    </row>
    <row r="2269" spans="1:6">
      <c r="A2269">
        <v>149211</v>
      </c>
      <c r="B2269" t="s">
        <v>213</v>
      </c>
      <c r="C2269" t="s">
        <v>587</v>
      </c>
      <c r="D2269">
        <v>6</v>
      </c>
      <c r="E2269" t="s">
        <v>594</v>
      </c>
      <c r="F2269" t="s">
        <v>618</v>
      </c>
    </row>
    <row r="2270" spans="1:6">
      <c r="A2270">
        <v>149211</v>
      </c>
      <c r="B2270" t="s">
        <v>213</v>
      </c>
      <c r="C2270" t="s">
        <v>586</v>
      </c>
      <c r="D2270">
        <v>8</v>
      </c>
      <c r="E2270" t="s">
        <v>595</v>
      </c>
      <c r="F2270" t="s">
        <v>610</v>
      </c>
    </row>
    <row r="2271" spans="1:6">
      <c r="A2271">
        <v>149211</v>
      </c>
      <c r="B2271" t="s">
        <v>213</v>
      </c>
      <c r="C2271" t="s">
        <v>590</v>
      </c>
      <c r="D2271">
        <v>6</v>
      </c>
      <c r="E2271" t="s">
        <v>594</v>
      </c>
      <c r="F2271" t="s">
        <v>646</v>
      </c>
    </row>
    <row r="2272" spans="1:6">
      <c r="A2272">
        <v>149212</v>
      </c>
      <c r="B2272" t="s">
        <v>214</v>
      </c>
      <c r="C2272" t="s">
        <v>588</v>
      </c>
      <c r="D2272">
        <v>4</v>
      </c>
      <c r="E2272" t="s">
        <v>594</v>
      </c>
      <c r="F2272" t="s">
        <v>639</v>
      </c>
    </row>
    <row r="2273" spans="1:6">
      <c r="A2273">
        <v>149212</v>
      </c>
      <c r="B2273" t="s">
        <v>214</v>
      </c>
      <c r="C2273" t="s">
        <v>591</v>
      </c>
      <c r="D2273">
        <v>6</v>
      </c>
      <c r="E2273" t="s">
        <v>594</v>
      </c>
      <c r="F2273" t="s">
        <v>607</v>
      </c>
    </row>
    <row r="2274" spans="1:6">
      <c r="A2274">
        <v>149212</v>
      </c>
      <c r="B2274" t="s">
        <v>214</v>
      </c>
      <c r="C2274" t="s">
        <v>583</v>
      </c>
      <c r="D2274">
        <v>7</v>
      </c>
      <c r="E2274" t="s">
        <v>594</v>
      </c>
      <c r="F2274" t="s">
        <v>599</v>
      </c>
    </row>
    <row r="2275" spans="1:6">
      <c r="A2275">
        <v>149212</v>
      </c>
      <c r="B2275" t="s">
        <v>214</v>
      </c>
      <c r="C2275" t="s">
        <v>582</v>
      </c>
      <c r="D2275">
        <v>5</v>
      </c>
      <c r="E2275" t="s">
        <v>594</v>
      </c>
      <c r="F2275" t="s">
        <v>632</v>
      </c>
    </row>
    <row r="2276" spans="1:6">
      <c r="A2276">
        <v>149212</v>
      </c>
      <c r="B2276" t="s">
        <v>214</v>
      </c>
      <c r="C2276" t="s">
        <v>584</v>
      </c>
      <c r="D2276">
        <v>6</v>
      </c>
      <c r="E2276" t="s">
        <v>594</v>
      </c>
      <c r="F2276" t="s">
        <v>617</v>
      </c>
    </row>
    <row r="2277" spans="1:6">
      <c r="A2277">
        <v>149212</v>
      </c>
      <c r="B2277" t="s">
        <v>214</v>
      </c>
      <c r="C2277" t="s">
        <v>589</v>
      </c>
      <c r="D2277">
        <v>5</v>
      </c>
      <c r="E2277" t="s">
        <v>594</v>
      </c>
      <c r="F2277" t="s">
        <v>634</v>
      </c>
    </row>
    <row r="2278" spans="1:6">
      <c r="A2278">
        <v>149212</v>
      </c>
      <c r="B2278" t="s">
        <v>214</v>
      </c>
      <c r="C2278" t="s">
        <v>585</v>
      </c>
      <c r="D2278">
        <v>5</v>
      </c>
      <c r="E2278" t="s">
        <v>594</v>
      </c>
      <c r="F2278" t="s">
        <v>627</v>
      </c>
    </row>
    <row r="2279" spans="1:6">
      <c r="A2279">
        <v>149212</v>
      </c>
      <c r="B2279" t="s">
        <v>214</v>
      </c>
      <c r="C2279" t="s">
        <v>587</v>
      </c>
      <c r="D2279">
        <v>6</v>
      </c>
      <c r="E2279" t="s">
        <v>594</v>
      </c>
      <c r="F2279" t="s">
        <v>618</v>
      </c>
    </row>
    <row r="2280" spans="1:6">
      <c r="A2280">
        <v>149212</v>
      </c>
      <c r="B2280" t="s">
        <v>214</v>
      </c>
      <c r="C2280" t="s">
        <v>586</v>
      </c>
      <c r="D2280">
        <v>8</v>
      </c>
      <c r="E2280" t="s">
        <v>595</v>
      </c>
      <c r="F2280" t="s">
        <v>610</v>
      </c>
    </row>
    <row r="2281" spans="1:6">
      <c r="A2281">
        <v>149212</v>
      </c>
      <c r="B2281" t="s">
        <v>214</v>
      </c>
      <c r="C2281" t="s">
        <v>590</v>
      </c>
      <c r="D2281">
        <v>6</v>
      </c>
      <c r="E2281" t="s">
        <v>594</v>
      </c>
      <c r="F2281" t="s">
        <v>646</v>
      </c>
    </row>
    <row r="2282" spans="1:6">
      <c r="A2282">
        <v>149411</v>
      </c>
      <c r="B2282" t="s">
        <v>215</v>
      </c>
      <c r="C2282" t="s">
        <v>588</v>
      </c>
      <c r="D2282">
        <v>6</v>
      </c>
      <c r="E2282" t="s">
        <v>594</v>
      </c>
      <c r="F2282" t="s">
        <v>604</v>
      </c>
    </row>
    <row r="2283" spans="1:6">
      <c r="A2283">
        <v>149411</v>
      </c>
      <c r="B2283" t="s">
        <v>215</v>
      </c>
      <c r="C2283" t="s">
        <v>591</v>
      </c>
      <c r="D2283">
        <v>6</v>
      </c>
      <c r="E2283" t="s">
        <v>594</v>
      </c>
      <c r="F2283" t="s">
        <v>607</v>
      </c>
    </row>
    <row r="2284" spans="1:6">
      <c r="A2284">
        <v>149411</v>
      </c>
      <c r="B2284" t="s">
        <v>215</v>
      </c>
      <c r="C2284" t="s">
        <v>583</v>
      </c>
      <c r="D2284">
        <v>8</v>
      </c>
      <c r="E2284" t="s">
        <v>595</v>
      </c>
      <c r="F2284" t="s">
        <v>625</v>
      </c>
    </row>
    <row r="2285" spans="1:6">
      <c r="A2285">
        <v>149411</v>
      </c>
      <c r="B2285" t="s">
        <v>215</v>
      </c>
      <c r="C2285" t="s">
        <v>582</v>
      </c>
      <c r="D2285">
        <v>7</v>
      </c>
      <c r="E2285" t="s">
        <v>594</v>
      </c>
      <c r="F2285" t="s">
        <v>598</v>
      </c>
    </row>
    <row r="2286" spans="1:6">
      <c r="A2286">
        <v>149411</v>
      </c>
      <c r="B2286" t="s">
        <v>215</v>
      </c>
      <c r="C2286" t="s">
        <v>584</v>
      </c>
      <c r="D2286">
        <v>7</v>
      </c>
      <c r="E2286" t="s">
        <v>594</v>
      </c>
      <c r="F2286" t="s">
        <v>608</v>
      </c>
    </row>
    <row r="2287" spans="1:6">
      <c r="A2287">
        <v>149411</v>
      </c>
      <c r="B2287" t="s">
        <v>215</v>
      </c>
      <c r="C2287" t="s">
        <v>589</v>
      </c>
      <c r="D2287">
        <v>6</v>
      </c>
      <c r="E2287" t="s">
        <v>594</v>
      </c>
      <c r="F2287" t="s">
        <v>613</v>
      </c>
    </row>
    <row r="2288" spans="1:6">
      <c r="A2288">
        <v>149411</v>
      </c>
      <c r="B2288" t="s">
        <v>215</v>
      </c>
      <c r="C2288" t="s">
        <v>585</v>
      </c>
      <c r="D2288">
        <v>6</v>
      </c>
      <c r="E2288" t="s">
        <v>594</v>
      </c>
      <c r="F2288" t="s">
        <v>609</v>
      </c>
    </row>
    <row r="2289" spans="1:6">
      <c r="A2289">
        <v>149411</v>
      </c>
      <c r="B2289" t="s">
        <v>215</v>
      </c>
      <c r="C2289" t="s">
        <v>587</v>
      </c>
      <c r="D2289">
        <v>7</v>
      </c>
      <c r="E2289" t="s">
        <v>594</v>
      </c>
      <c r="F2289" t="s">
        <v>611</v>
      </c>
    </row>
    <row r="2290" spans="1:6">
      <c r="A2290">
        <v>149411</v>
      </c>
      <c r="B2290" t="s">
        <v>215</v>
      </c>
      <c r="C2290" t="s">
        <v>586</v>
      </c>
      <c r="D2290">
        <v>8</v>
      </c>
      <c r="E2290" t="s">
        <v>595</v>
      </c>
      <c r="F2290" t="s">
        <v>610</v>
      </c>
    </row>
    <row r="2291" spans="1:6">
      <c r="A2291">
        <v>149411</v>
      </c>
      <c r="B2291" t="s">
        <v>215</v>
      </c>
      <c r="C2291" t="s">
        <v>590</v>
      </c>
      <c r="D2291">
        <v>8</v>
      </c>
      <c r="E2291" t="s">
        <v>595</v>
      </c>
      <c r="F2291" t="s">
        <v>614</v>
      </c>
    </row>
    <row r="2292" spans="1:6">
      <c r="A2292">
        <v>149413</v>
      </c>
      <c r="B2292" t="s">
        <v>216</v>
      </c>
      <c r="C2292" t="s">
        <v>588</v>
      </c>
      <c r="D2292">
        <v>6</v>
      </c>
      <c r="E2292" t="s">
        <v>594</v>
      </c>
      <c r="F2292" t="s">
        <v>604</v>
      </c>
    </row>
    <row r="2293" spans="1:6">
      <c r="A2293">
        <v>149413</v>
      </c>
      <c r="B2293" t="s">
        <v>216</v>
      </c>
      <c r="C2293" t="s">
        <v>591</v>
      </c>
      <c r="D2293">
        <v>6</v>
      </c>
      <c r="E2293" t="s">
        <v>594</v>
      </c>
      <c r="F2293" t="s">
        <v>607</v>
      </c>
    </row>
    <row r="2294" spans="1:6">
      <c r="A2294">
        <v>149413</v>
      </c>
      <c r="B2294" t="s">
        <v>216</v>
      </c>
      <c r="C2294" t="s">
        <v>583</v>
      </c>
      <c r="D2294">
        <v>8</v>
      </c>
      <c r="E2294" t="s">
        <v>595</v>
      </c>
      <c r="F2294" t="s">
        <v>625</v>
      </c>
    </row>
    <row r="2295" spans="1:6">
      <c r="A2295">
        <v>149413</v>
      </c>
      <c r="B2295" t="s">
        <v>216</v>
      </c>
      <c r="C2295" t="s">
        <v>582</v>
      </c>
      <c r="D2295">
        <v>7</v>
      </c>
      <c r="E2295" t="s">
        <v>594</v>
      </c>
      <c r="F2295" t="s">
        <v>598</v>
      </c>
    </row>
    <row r="2296" spans="1:6">
      <c r="A2296">
        <v>149413</v>
      </c>
      <c r="B2296" t="s">
        <v>216</v>
      </c>
      <c r="C2296" t="s">
        <v>584</v>
      </c>
      <c r="D2296">
        <v>7</v>
      </c>
      <c r="E2296" t="s">
        <v>594</v>
      </c>
      <c r="F2296" t="s">
        <v>608</v>
      </c>
    </row>
    <row r="2297" spans="1:6">
      <c r="A2297">
        <v>149413</v>
      </c>
      <c r="B2297" t="s">
        <v>216</v>
      </c>
      <c r="C2297" t="s">
        <v>589</v>
      </c>
      <c r="D2297">
        <v>6</v>
      </c>
      <c r="E2297" t="s">
        <v>594</v>
      </c>
      <c r="F2297" t="s">
        <v>613</v>
      </c>
    </row>
    <row r="2298" spans="1:6">
      <c r="A2298">
        <v>149413</v>
      </c>
      <c r="B2298" t="s">
        <v>216</v>
      </c>
      <c r="C2298" t="s">
        <v>585</v>
      </c>
      <c r="D2298">
        <v>6</v>
      </c>
      <c r="E2298" t="s">
        <v>594</v>
      </c>
      <c r="F2298" t="s">
        <v>609</v>
      </c>
    </row>
    <row r="2299" spans="1:6">
      <c r="A2299">
        <v>149413</v>
      </c>
      <c r="B2299" t="s">
        <v>216</v>
      </c>
      <c r="C2299" t="s">
        <v>587</v>
      </c>
      <c r="D2299">
        <v>7</v>
      </c>
      <c r="E2299" t="s">
        <v>594</v>
      </c>
      <c r="F2299" t="s">
        <v>611</v>
      </c>
    </row>
    <row r="2300" spans="1:6">
      <c r="A2300">
        <v>149413</v>
      </c>
      <c r="B2300" t="s">
        <v>216</v>
      </c>
      <c r="C2300" t="s">
        <v>586</v>
      </c>
      <c r="D2300">
        <v>8</v>
      </c>
      <c r="E2300" t="s">
        <v>595</v>
      </c>
      <c r="F2300" t="s">
        <v>610</v>
      </c>
    </row>
    <row r="2301" spans="1:6">
      <c r="A2301">
        <v>149413</v>
      </c>
      <c r="B2301" t="s">
        <v>216</v>
      </c>
      <c r="C2301" t="s">
        <v>590</v>
      </c>
      <c r="D2301">
        <v>8</v>
      </c>
      <c r="E2301" t="s">
        <v>595</v>
      </c>
      <c r="F2301" t="s">
        <v>614</v>
      </c>
    </row>
    <row r="2302" spans="1:6">
      <c r="A2302">
        <v>149913</v>
      </c>
      <c r="B2302" t="s">
        <v>217</v>
      </c>
      <c r="C2302" t="s">
        <v>588</v>
      </c>
      <c r="D2302">
        <v>4</v>
      </c>
      <c r="E2302" t="s">
        <v>594</v>
      </c>
      <c r="F2302" t="s">
        <v>639</v>
      </c>
    </row>
    <row r="2303" spans="1:6">
      <c r="A2303">
        <v>149913</v>
      </c>
      <c r="B2303" t="s">
        <v>217</v>
      </c>
      <c r="C2303" t="s">
        <v>591</v>
      </c>
      <c r="D2303">
        <v>6</v>
      </c>
      <c r="E2303" t="s">
        <v>594</v>
      </c>
      <c r="F2303" t="s">
        <v>607</v>
      </c>
    </row>
    <row r="2304" spans="1:6">
      <c r="A2304">
        <v>149913</v>
      </c>
      <c r="B2304" t="s">
        <v>217</v>
      </c>
      <c r="C2304" t="s">
        <v>583</v>
      </c>
      <c r="D2304">
        <v>7</v>
      </c>
      <c r="E2304" t="s">
        <v>594</v>
      </c>
      <c r="F2304" t="s">
        <v>599</v>
      </c>
    </row>
    <row r="2305" spans="1:6">
      <c r="A2305">
        <v>149913</v>
      </c>
      <c r="B2305" t="s">
        <v>217</v>
      </c>
      <c r="C2305" t="s">
        <v>582</v>
      </c>
      <c r="D2305">
        <v>6</v>
      </c>
      <c r="E2305" t="s">
        <v>594</v>
      </c>
      <c r="F2305" t="s">
        <v>615</v>
      </c>
    </row>
    <row r="2306" spans="1:6">
      <c r="A2306">
        <v>149913</v>
      </c>
      <c r="B2306" t="s">
        <v>217</v>
      </c>
      <c r="C2306" t="s">
        <v>584</v>
      </c>
      <c r="D2306">
        <v>7</v>
      </c>
      <c r="E2306" t="s">
        <v>594</v>
      </c>
      <c r="F2306" t="s">
        <v>608</v>
      </c>
    </row>
    <row r="2307" spans="1:6">
      <c r="A2307">
        <v>149913</v>
      </c>
      <c r="B2307" t="s">
        <v>217</v>
      </c>
      <c r="C2307" t="s">
        <v>589</v>
      </c>
      <c r="D2307">
        <v>6</v>
      </c>
      <c r="E2307" t="s">
        <v>594</v>
      </c>
      <c r="F2307" t="s">
        <v>613</v>
      </c>
    </row>
    <row r="2308" spans="1:6">
      <c r="A2308">
        <v>149913</v>
      </c>
      <c r="B2308" t="s">
        <v>217</v>
      </c>
      <c r="C2308" t="s">
        <v>585</v>
      </c>
      <c r="D2308">
        <v>5</v>
      </c>
      <c r="E2308" t="s">
        <v>594</v>
      </c>
      <c r="F2308" t="s">
        <v>627</v>
      </c>
    </row>
    <row r="2309" spans="1:6">
      <c r="A2309">
        <v>149913</v>
      </c>
      <c r="B2309" t="s">
        <v>217</v>
      </c>
      <c r="C2309" t="s">
        <v>587</v>
      </c>
      <c r="D2309">
        <v>7</v>
      </c>
      <c r="E2309" t="s">
        <v>594</v>
      </c>
      <c r="F2309" t="s">
        <v>611</v>
      </c>
    </row>
    <row r="2310" spans="1:6">
      <c r="A2310">
        <v>149913</v>
      </c>
      <c r="B2310" t="s">
        <v>217</v>
      </c>
      <c r="C2310" t="s">
        <v>586</v>
      </c>
      <c r="D2310">
        <v>9</v>
      </c>
      <c r="E2310" t="s">
        <v>595</v>
      </c>
      <c r="F2310" t="s">
        <v>602</v>
      </c>
    </row>
    <row r="2311" spans="1:6">
      <c r="A2311">
        <v>149913</v>
      </c>
      <c r="B2311" t="s">
        <v>217</v>
      </c>
      <c r="C2311" t="s">
        <v>590</v>
      </c>
      <c r="D2311">
        <v>8</v>
      </c>
      <c r="E2311" t="s">
        <v>595</v>
      </c>
      <c r="F2311" t="s">
        <v>614</v>
      </c>
    </row>
    <row r="2312" spans="1:6">
      <c r="A2312">
        <v>149914</v>
      </c>
      <c r="B2312" t="s">
        <v>218</v>
      </c>
      <c r="C2312" t="s">
        <v>588</v>
      </c>
      <c r="D2312">
        <v>6</v>
      </c>
      <c r="E2312" t="s">
        <v>594</v>
      </c>
      <c r="F2312" t="s">
        <v>604</v>
      </c>
    </row>
    <row r="2313" spans="1:6">
      <c r="A2313">
        <v>149914</v>
      </c>
      <c r="B2313" t="s">
        <v>218</v>
      </c>
      <c r="C2313" t="s">
        <v>591</v>
      </c>
      <c r="D2313">
        <v>8</v>
      </c>
      <c r="E2313" t="s">
        <v>595</v>
      </c>
      <c r="F2313" t="s">
        <v>631</v>
      </c>
    </row>
    <row r="2314" spans="1:6">
      <c r="A2314">
        <v>149914</v>
      </c>
      <c r="B2314" t="s">
        <v>218</v>
      </c>
      <c r="C2314" t="s">
        <v>583</v>
      </c>
      <c r="D2314">
        <v>7</v>
      </c>
      <c r="E2314" t="s">
        <v>594</v>
      </c>
      <c r="F2314" t="s">
        <v>599</v>
      </c>
    </row>
    <row r="2315" spans="1:6">
      <c r="A2315">
        <v>149914</v>
      </c>
      <c r="B2315" t="s">
        <v>218</v>
      </c>
      <c r="C2315" t="s">
        <v>582</v>
      </c>
      <c r="D2315">
        <v>7</v>
      </c>
      <c r="E2315" t="s">
        <v>594</v>
      </c>
      <c r="F2315" t="s">
        <v>598</v>
      </c>
    </row>
    <row r="2316" spans="1:6">
      <c r="A2316">
        <v>149914</v>
      </c>
      <c r="B2316" t="s">
        <v>218</v>
      </c>
      <c r="C2316" t="s">
        <v>584</v>
      </c>
      <c r="D2316">
        <v>7</v>
      </c>
      <c r="E2316" t="s">
        <v>594</v>
      </c>
      <c r="F2316" t="s">
        <v>608</v>
      </c>
    </row>
    <row r="2317" spans="1:6">
      <c r="A2317">
        <v>149914</v>
      </c>
      <c r="B2317" t="s">
        <v>218</v>
      </c>
      <c r="C2317" t="s">
        <v>589</v>
      </c>
      <c r="D2317">
        <v>7</v>
      </c>
      <c r="E2317" t="s">
        <v>594</v>
      </c>
      <c r="F2317" t="s">
        <v>623</v>
      </c>
    </row>
    <row r="2318" spans="1:6">
      <c r="A2318">
        <v>149914</v>
      </c>
      <c r="B2318" t="s">
        <v>218</v>
      </c>
      <c r="C2318" t="s">
        <v>585</v>
      </c>
      <c r="D2318">
        <v>6</v>
      </c>
      <c r="E2318" t="s">
        <v>594</v>
      </c>
      <c r="F2318" t="s">
        <v>609</v>
      </c>
    </row>
    <row r="2319" spans="1:6">
      <c r="A2319">
        <v>149914</v>
      </c>
      <c r="B2319" t="s">
        <v>218</v>
      </c>
      <c r="C2319" t="s">
        <v>587</v>
      </c>
      <c r="D2319">
        <v>7</v>
      </c>
      <c r="E2319" t="s">
        <v>594</v>
      </c>
      <c r="F2319" t="s">
        <v>611</v>
      </c>
    </row>
    <row r="2320" spans="1:6">
      <c r="A2320">
        <v>149914</v>
      </c>
      <c r="B2320" t="s">
        <v>218</v>
      </c>
      <c r="C2320" t="s">
        <v>586</v>
      </c>
      <c r="D2320">
        <v>8</v>
      </c>
      <c r="E2320" t="s">
        <v>595</v>
      </c>
      <c r="F2320" t="s">
        <v>610</v>
      </c>
    </row>
    <row r="2321" spans="1:6">
      <c r="A2321">
        <v>149914</v>
      </c>
      <c r="B2321" t="s">
        <v>218</v>
      </c>
      <c r="C2321" t="s">
        <v>590</v>
      </c>
      <c r="D2321">
        <v>7</v>
      </c>
      <c r="E2321" t="s">
        <v>594</v>
      </c>
      <c r="F2321" t="s">
        <v>626</v>
      </c>
    </row>
    <row r="2322" spans="1:6">
      <c r="A2322">
        <v>211111</v>
      </c>
      <c r="B2322" t="s">
        <v>219</v>
      </c>
      <c r="C2322" t="s">
        <v>588</v>
      </c>
      <c r="D2322">
        <v>1</v>
      </c>
      <c r="E2322" t="s">
        <v>596</v>
      </c>
      <c r="F2322" t="s">
        <v>659</v>
      </c>
    </row>
    <row r="2323" spans="1:6">
      <c r="A2323">
        <v>211111</v>
      </c>
      <c r="B2323" t="s">
        <v>219</v>
      </c>
      <c r="C2323" t="s">
        <v>591</v>
      </c>
      <c r="D2323">
        <v>3</v>
      </c>
      <c r="E2323" t="s">
        <v>596</v>
      </c>
      <c r="F2323" t="s">
        <v>644</v>
      </c>
    </row>
    <row r="2324" spans="1:6">
      <c r="A2324">
        <v>211111</v>
      </c>
      <c r="B2324" t="s">
        <v>219</v>
      </c>
      <c r="C2324" t="s">
        <v>583</v>
      </c>
      <c r="D2324">
        <v>10</v>
      </c>
      <c r="E2324" t="s">
        <v>595</v>
      </c>
      <c r="F2324" t="s">
        <v>665</v>
      </c>
    </row>
    <row r="2325" spans="1:6">
      <c r="A2325">
        <v>211111</v>
      </c>
      <c r="B2325" t="s">
        <v>219</v>
      </c>
      <c r="C2325" t="s">
        <v>582</v>
      </c>
      <c r="D2325">
        <v>6</v>
      </c>
      <c r="E2325" t="s">
        <v>594</v>
      </c>
      <c r="F2325" t="s">
        <v>615</v>
      </c>
    </row>
    <row r="2326" spans="1:6">
      <c r="A2326">
        <v>211111</v>
      </c>
      <c r="B2326" t="s">
        <v>219</v>
      </c>
      <c r="C2326" t="s">
        <v>584</v>
      </c>
      <c r="D2326">
        <v>7</v>
      </c>
      <c r="E2326" t="s">
        <v>594</v>
      </c>
      <c r="F2326" t="s">
        <v>608</v>
      </c>
    </row>
    <row r="2327" spans="1:6">
      <c r="A2327">
        <v>211111</v>
      </c>
      <c r="B2327" t="s">
        <v>219</v>
      </c>
      <c r="C2327" t="s">
        <v>589</v>
      </c>
      <c r="D2327">
        <v>5</v>
      </c>
      <c r="E2327" t="s">
        <v>594</v>
      </c>
      <c r="F2327" t="s">
        <v>634</v>
      </c>
    </row>
    <row r="2328" spans="1:6">
      <c r="A2328">
        <v>211111</v>
      </c>
      <c r="B2328" t="s">
        <v>219</v>
      </c>
      <c r="C2328" t="s">
        <v>585</v>
      </c>
      <c r="D2328">
        <v>5</v>
      </c>
      <c r="E2328" t="s">
        <v>594</v>
      </c>
      <c r="F2328" t="s">
        <v>627</v>
      </c>
    </row>
    <row r="2329" spans="1:6">
      <c r="A2329">
        <v>211111</v>
      </c>
      <c r="B2329" t="s">
        <v>219</v>
      </c>
      <c r="C2329" t="s">
        <v>587</v>
      </c>
      <c r="D2329">
        <v>6</v>
      </c>
      <c r="E2329" t="s">
        <v>594</v>
      </c>
      <c r="F2329" t="s">
        <v>618</v>
      </c>
    </row>
    <row r="2330" spans="1:6">
      <c r="A2330">
        <v>211111</v>
      </c>
      <c r="B2330" t="s">
        <v>219</v>
      </c>
      <c r="C2330" t="s">
        <v>586</v>
      </c>
      <c r="D2330">
        <v>6</v>
      </c>
      <c r="E2330" t="s">
        <v>594</v>
      </c>
      <c r="F2330" t="s">
        <v>633</v>
      </c>
    </row>
    <row r="2331" spans="1:6">
      <c r="A2331">
        <v>211111</v>
      </c>
      <c r="B2331" t="s">
        <v>219</v>
      </c>
      <c r="C2331" t="s">
        <v>590</v>
      </c>
      <c r="D2331">
        <v>9</v>
      </c>
      <c r="E2331" t="s">
        <v>595</v>
      </c>
      <c r="F2331" t="s">
        <v>606</v>
      </c>
    </row>
    <row r="2332" spans="1:6">
      <c r="A2332">
        <v>211112</v>
      </c>
      <c r="B2332" t="s">
        <v>220</v>
      </c>
      <c r="C2332" t="s">
        <v>588</v>
      </c>
      <c r="D2332">
        <v>2</v>
      </c>
      <c r="E2332" t="s">
        <v>596</v>
      </c>
      <c r="F2332" t="s">
        <v>641</v>
      </c>
    </row>
    <row r="2333" spans="1:6">
      <c r="A2333">
        <v>211112</v>
      </c>
      <c r="B2333" t="s">
        <v>220</v>
      </c>
      <c r="C2333" t="s">
        <v>591</v>
      </c>
      <c r="D2333">
        <v>2</v>
      </c>
      <c r="E2333" t="s">
        <v>596</v>
      </c>
      <c r="F2333" t="s">
        <v>653</v>
      </c>
    </row>
    <row r="2334" spans="1:6">
      <c r="A2334">
        <v>211112</v>
      </c>
      <c r="B2334" t="s">
        <v>220</v>
      </c>
      <c r="C2334" t="s">
        <v>583</v>
      </c>
      <c r="D2334">
        <v>8</v>
      </c>
      <c r="E2334" t="s">
        <v>595</v>
      </c>
      <c r="F2334" t="s">
        <v>625</v>
      </c>
    </row>
    <row r="2335" spans="1:6">
      <c r="A2335">
        <v>211112</v>
      </c>
      <c r="B2335" t="s">
        <v>220</v>
      </c>
      <c r="C2335" t="s">
        <v>582</v>
      </c>
      <c r="D2335">
        <v>5</v>
      </c>
      <c r="E2335" t="s">
        <v>594</v>
      </c>
      <c r="F2335" t="s">
        <v>632</v>
      </c>
    </row>
    <row r="2336" spans="1:6">
      <c r="A2336">
        <v>211112</v>
      </c>
      <c r="B2336" t="s">
        <v>220</v>
      </c>
      <c r="C2336" t="s">
        <v>584</v>
      </c>
      <c r="D2336">
        <v>5</v>
      </c>
      <c r="E2336" t="s">
        <v>594</v>
      </c>
      <c r="F2336" t="s">
        <v>635</v>
      </c>
    </row>
    <row r="2337" spans="1:6">
      <c r="A2337">
        <v>211112</v>
      </c>
      <c r="B2337" t="s">
        <v>220</v>
      </c>
      <c r="C2337" t="s">
        <v>589</v>
      </c>
      <c r="D2337">
        <v>5</v>
      </c>
      <c r="E2337" t="s">
        <v>594</v>
      </c>
      <c r="F2337" t="s">
        <v>634</v>
      </c>
    </row>
    <row r="2338" spans="1:6">
      <c r="A2338">
        <v>211112</v>
      </c>
      <c r="B2338" t="s">
        <v>220</v>
      </c>
      <c r="C2338" t="s">
        <v>585</v>
      </c>
      <c r="D2338">
        <v>4</v>
      </c>
      <c r="E2338" t="s">
        <v>594</v>
      </c>
      <c r="F2338" t="s">
        <v>651</v>
      </c>
    </row>
    <row r="2339" spans="1:6">
      <c r="A2339">
        <v>211112</v>
      </c>
      <c r="B2339" t="s">
        <v>220</v>
      </c>
      <c r="C2339" t="s">
        <v>587</v>
      </c>
      <c r="D2339">
        <v>6</v>
      </c>
      <c r="E2339" t="s">
        <v>594</v>
      </c>
      <c r="F2339" t="s">
        <v>618</v>
      </c>
    </row>
    <row r="2340" spans="1:6">
      <c r="A2340">
        <v>211112</v>
      </c>
      <c r="B2340" t="s">
        <v>220</v>
      </c>
      <c r="C2340" t="s">
        <v>586</v>
      </c>
      <c r="D2340">
        <v>6</v>
      </c>
      <c r="E2340" t="s">
        <v>594</v>
      </c>
      <c r="F2340" t="s">
        <v>633</v>
      </c>
    </row>
    <row r="2341" spans="1:6">
      <c r="A2341">
        <v>211112</v>
      </c>
      <c r="B2341" t="s">
        <v>220</v>
      </c>
      <c r="C2341" t="s">
        <v>590</v>
      </c>
      <c r="D2341">
        <v>8</v>
      </c>
      <c r="E2341" t="s">
        <v>595</v>
      </c>
      <c r="F2341" t="s">
        <v>614</v>
      </c>
    </row>
    <row r="2342" spans="1:6">
      <c r="A2342">
        <v>211113</v>
      </c>
      <c r="B2342" t="s">
        <v>221</v>
      </c>
      <c r="C2342" t="s">
        <v>588</v>
      </c>
      <c r="D2342">
        <v>1</v>
      </c>
      <c r="E2342" t="s">
        <v>596</v>
      </c>
      <c r="F2342" t="s">
        <v>659</v>
      </c>
    </row>
    <row r="2343" spans="1:6">
      <c r="A2343">
        <v>211113</v>
      </c>
      <c r="B2343" t="s">
        <v>221</v>
      </c>
      <c r="C2343" t="s">
        <v>591</v>
      </c>
      <c r="D2343">
        <v>3</v>
      </c>
      <c r="E2343" t="s">
        <v>596</v>
      </c>
      <c r="F2343" t="s">
        <v>644</v>
      </c>
    </row>
    <row r="2344" spans="1:6">
      <c r="A2344">
        <v>211113</v>
      </c>
      <c r="B2344" t="s">
        <v>221</v>
      </c>
      <c r="C2344" t="s">
        <v>583</v>
      </c>
      <c r="D2344">
        <v>10</v>
      </c>
      <c r="E2344" t="s">
        <v>595</v>
      </c>
      <c r="F2344" t="s">
        <v>665</v>
      </c>
    </row>
    <row r="2345" spans="1:6">
      <c r="A2345">
        <v>211113</v>
      </c>
      <c r="B2345" t="s">
        <v>221</v>
      </c>
      <c r="C2345" t="s">
        <v>582</v>
      </c>
      <c r="D2345">
        <v>6</v>
      </c>
      <c r="E2345" t="s">
        <v>594</v>
      </c>
      <c r="F2345" t="s">
        <v>615</v>
      </c>
    </row>
    <row r="2346" spans="1:6">
      <c r="A2346">
        <v>211113</v>
      </c>
      <c r="B2346" t="s">
        <v>221</v>
      </c>
      <c r="C2346" t="s">
        <v>584</v>
      </c>
      <c r="D2346">
        <v>7</v>
      </c>
      <c r="E2346" t="s">
        <v>594</v>
      </c>
      <c r="F2346" t="s">
        <v>608</v>
      </c>
    </row>
    <row r="2347" spans="1:6">
      <c r="A2347">
        <v>211113</v>
      </c>
      <c r="B2347" t="s">
        <v>221</v>
      </c>
      <c r="C2347" t="s">
        <v>589</v>
      </c>
      <c r="D2347">
        <v>5</v>
      </c>
      <c r="E2347" t="s">
        <v>594</v>
      </c>
      <c r="F2347" t="s">
        <v>634</v>
      </c>
    </row>
    <row r="2348" spans="1:6">
      <c r="A2348">
        <v>211113</v>
      </c>
      <c r="B2348" t="s">
        <v>221</v>
      </c>
      <c r="C2348" t="s">
        <v>585</v>
      </c>
      <c r="D2348">
        <v>5</v>
      </c>
      <c r="E2348" t="s">
        <v>594</v>
      </c>
      <c r="F2348" t="s">
        <v>627</v>
      </c>
    </row>
    <row r="2349" spans="1:6">
      <c r="A2349">
        <v>211113</v>
      </c>
      <c r="B2349" t="s">
        <v>221</v>
      </c>
      <c r="C2349" t="s">
        <v>587</v>
      </c>
      <c r="D2349">
        <v>6</v>
      </c>
      <c r="E2349" t="s">
        <v>594</v>
      </c>
      <c r="F2349" t="s">
        <v>618</v>
      </c>
    </row>
    <row r="2350" spans="1:6">
      <c r="A2350">
        <v>211113</v>
      </c>
      <c r="B2350" t="s">
        <v>221</v>
      </c>
      <c r="C2350" t="s">
        <v>586</v>
      </c>
      <c r="D2350">
        <v>6</v>
      </c>
      <c r="E2350" t="s">
        <v>594</v>
      </c>
      <c r="F2350" t="s">
        <v>633</v>
      </c>
    </row>
    <row r="2351" spans="1:6">
      <c r="A2351">
        <v>211113</v>
      </c>
      <c r="B2351" t="s">
        <v>221</v>
      </c>
      <c r="C2351" t="s">
        <v>590</v>
      </c>
      <c r="D2351">
        <v>9</v>
      </c>
      <c r="E2351" t="s">
        <v>595</v>
      </c>
      <c r="F2351" t="s">
        <v>606</v>
      </c>
    </row>
    <row r="2352" spans="1:6">
      <c r="A2352">
        <v>211211</v>
      </c>
      <c r="B2352" t="s">
        <v>222</v>
      </c>
      <c r="C2352" t="s">
        <v>588</v>
      </c>
      <c r="D2352">
        <v>3</v>
      </c>
      <c r="E2352" t="s">
        <v>596</v>
      </c>
      <c r="F2352" t="s">
        <v>636</v>
      </c>
    </row>
    <row r="2353" spans="1:6">
      <c r="A2353">
        <v>211211</v>
      </c>
      <c r="B2353" t="s">
        <v>222</v>
      </c>
      <c r="C2353" t="s">
        <v>591</v>
      </c>
      <c r="D2353">
        <v>7</v>
      </c>
      <c r="E2353" t="s">
        <v>594</v>
      </c>
      <c r="F2353" t="s">
        <v>624</v>
      </c>
    </row>
    <row r="2354" spans="1:6">
      <c r="A2354">
        <v>211211</v>
      </c>
      <c r="B2354" t="s">
        <v>222</v>
      </c>
      <c r="C2354" t="s">
        <v>583</v>
      </c>
      <c r="D2354">
        <v>6</v>
      </c>
      <c r="E2354" t="s">
        <v>594</v>
      </c>
      <c r="F2354" t="s">
        <v>620</v>
      </c>
    </row>
    <row r="2355" spans="1:6">
      <c r="A2355">
        <v>211211</v>
      </c>
      <c r="B2355" t="s">
        <v>222</v>
      </c>
      <c r="C2355" t="s">
        <v>582</v>
      </c>
      <c r="D2355">
        <v>6</v>
      </c>
      <c r="E2355" t="s">
        <v>594</v>
      </c>
      <c r="F2355" t="s">
        <v>615</v>
      </c>
    </row>
    <row r="2356" spans="1:6">
      <c r="A2356">
        <v>211211</v>
      </c>
      <c r="B2356" t="s">
        <v>222</v>
      </c>
      <c r="C2356" t="s">
        <v>584</v>
      </c>
      <c r="D2356">
        <v>6</v>
      </c>
      <c r="E2356" t="s">
        <v>594</v>
      </c>
      <c r="F2356" t="s">
        <v>617</v>
      </c>
    </row>
    <row r="2357" spans="1:6">
      <c r="A2357">
        <v>211211</v>
      </c>
      <c r="B2357" t="s">
        <v>222</v>
      </c>
      <c r="C2357" t="s">
        <v>589</v>
      </c>
      <c r="D2357">
        <v>5</v>
      </c>
      <c r="E2357" t="s">
        <v>594</v>
      </c>
      <c r="F2357" t="s">
        <v>634</v>
      </c>
    </row>
    <row r="2358" spans="1:6">
      <c r="A2358">
        <v>211211</v>
      </c>
      <c r="B2358" t="s">
        <v>222</v>
      </c>
      <c r="C2358" t="s">
        <v>585</v>
      </c>
      <c r="D2358">
        <v>5</v>
      </c>
      <c r="E2358" t="s">
        <v>594</v>
      </c>
      <c r="F2358" t="s">
        <v>627</v>
      </c>
    </row>
    <row r="2359" spans="1:6">
      <c r="A2359">
        <v>211211</v>
      </c>
      <c r="B2359" t="s">
        <v>222</v>
      </c>
      <c r="C2359" t="s">
        <v>587</v>
      </c>
      <c r="D2359">
        <v>6</v>
      </c>
      <c r="E2359" t="s">
        <v>594</v>
      </c>
      <c r="F2359" t="s">
        <v>618</v>
      </c>
    </row>
    <row r="2360" spans="1:6">
      <c r="A2360">
        <v>211211</v>
      </c>
      <c r="B2360" t="s">
        <v>222</v>
      </c>
      <c r="C2360" t="s">
        <v>586</v>
      </c>
      <c r="D2360">
        <v>8</v>
      </c>
      <c r="E2360" t="s">
        <v>595</v>
      </c>
      <c r="F2360" t="s">
        <v>610</v>
      </c>
    </row>
    <row r="2361" spans="1:6">
      <c r="A2361">
        <v>211211</v>
      </c>
      <c r="B2361" t="s">
        <v>222</v>
      </c>
      <c r="C2361" t="s">
        <v>590</v>
      </c>
      <c r="D2361">
        <v>9</v>
      </c>
      <c r="E2361" t="s">
        <v>595</v>
      </c>
      <c r="F2361" t="s">
        <v>606</v>
      </c>
    </row>
    <row r="2362" spans="1:6">
      <c r="A2362">
        <v>211213</v>
      </c>
      <c r="B2362" t="s">
        <v>223</v>
      </c>
      <c r="C2362" t="s">
        <v>588</v>
      </c>
      <c r="D2362">
        <v>3</v>
      </c>
      <c r="E2362" t="s">
        <v>596</v>
      </c>
      <c r="F2362" t="s">
        <v>636</v>
      </c>
    </row>
    <row r="2363" spans="1:6">
      <c r="A2363">
        <v>211213</v>
      </c>
      <c r="B2363" t="s">
        <v>223</v>
      </c>
      <c r="C2363" t="s">
        <v>591</v>
      </c>
      <c r="D2363">
        <v>4</v>
      </c>
      <c r="E2363" t="s">
        <v>594</v>
      </c>
      <c r="F2363" t="s">
        <v>619</v>
      </c>
    </row>
    <row r="2364" spans="1:6">
      <c r="A2364">
        <v>211213</v>
      </c>
      <c r="B2364" t="s">
        <v>223</v>
      </c>
      <c r="C2364" t="s">
        <v>583</v>
      </c>
      <c r="D2364">
        <v>7</v>
      </c>
      <c r="E2364" t="s">
        <v>594</v>
      </c>
      <c r="F2364" t="s">
        <v>599</v>
      </c>
    </row>
    <row r="2365" spans="1:6">
      <c r="A2365">
        <v>211213</v>
      </c>
      <c r="B2365" t="s">
        <v>223</v>
      </c>
      <c r="C2365" t="s">
        <v>582</v>
      </c>
      <c r="D2365">
        <v>5</v>
      </c>
      <c r="E2365" t="s">
        <v>594</v>
      </c>
      <c r="F2365" t="s">
        <v>632</v>
      </c>
    </row>
    <row r="2366" spans="1:6">
      <c r="A2366">
        <v>211213</v>
      </c>
      <c r="B2366" t="s">
        <v>223</v>
      </c>
      <c r="C2366" t="s">
        <v>584</v>
      </c>
      <c r="D2366">
        <v>5</v>
      </c>
      <c r="E2366" t="s">
        <v>594</v>
      </c>
      <c r="F2366" t="s">
        <v>635</v>
      </c>
    </row>
    <row r="2367" spans="1:6">
      <c r="A2367">
        <v>211213</v>
      </c>
      <c r="B2367" t="s">
        <v>223</v>
      </c>
      <c r="C2367" t="s">
        <v>589</v>
      </c>
      <c r="D2367">
        <v>5</v>
      </c>
      <c r="E2367" t="s">
        <v>594</v>
      </c>
      <c r="F2367" t="s">
        <v>634</v>
      </c>
    </row>
    <row r="2368" spans="1:6">
      <c r="A2368">
        <v>211213</v>
      </c>
      <c r="B2368" t="s">
        <v>223</v>
      </c>
      <c r="C2368" t="s">
        <v>585</v>
      </c>
      <c r="D2368">
        <v>5</v>
      </c>
      <c r="E2368" t="s">
        <v>594</v>
      </c>
      <c r="F2368" t="s">
        <v>627</v>
      </c>
    </row>
    <row r="2369" spans="1:6">
      <c r="A2369">
        <v>211213</v>
      </c>
      <c r="B2369" t="s">
        <v>223</v>
      </c>
      <c r="C2369" t="s">
        <v>587</v>
      </c>
      <c r="D2369">
        <v>5</v>
      </c>
      <c r="E2369" t="s">
        <v>594</v>
      </c>
      <c r="F2369" t="s">
        <v>638</v>
      </c>
    </row>
    <row r="2370" spans="1:6">
      <c r="A2370">
        <v>211213</v>
      </c>
      <c r="B2370" t="s">
        <v>223</v>
      </c>
      <c r="C2370" t="s">
        <v>586</v>
      </c>
      <c r="D2370">
        <v>8</v>
      </c>
      <c r="E2370" t="s">
        <v>595</v>
      </c>
      <c r="F2370" t="s">
        <v>610</v>
      </c>
    </row>
    <row r="2371" spans="1:6">
      <c r="A2371">
        <v>211213</v>
      </c>
      <c r="B2371" t="s">
        <v>223</v>
      </c>
      <c r="C2371" t="s">
        <v>590</v>
      </c>
      <c r="D2371">
        <v>7</v>
      </c>
      <c r="E2371" t="s">
        <v>594</v>
      </c>
      <c r="F2371" t="s">
        <v>626</v>
      </c>
    </row>
    <row r="2372" spans="1:6">
      <c r="A2372">
        <v>211214</v>
      </c>
      <c r="B2372" t="s">
        <v>224</v>
      </c>
      <c r="C2372" t="s">
        <v>588</v>
      </c>
      <c r="D2372">
        <v>1</v>
      </c>
      <c r="E2372" t="s">
        <v>596</v>
      </c>
      <c r="F2372" t="s">
        <v>659</v>
      </c>
    </row>
    <row r="2373" spans="1:6">
      <c r="A2373">
        <v>211214</v>
      </c>
      <c r="B2373" t="s">
        <v>224</v>
      </c>
      <c r="C2373" t="s">
        <v>591</v>
      </c>
      <c r="D2373">
        <v>3</v>
      </c>
      <c r="E2373" t="s">
        <v>596</v>
      </c>
      <c r="F2373" t="s">
        <v>644</v>
      </c>
    </row>
    <row r="2374" spans="1:6">
      <c r="A2374">
        <v>211214</v>
      </c>
      <c r="B2374" t="s">
        <v>224</v>
      </c>
      <c r="C2374" t="s">
        <v>583</v>
      </c>
      <c r="D2374">
        <v>9</v>
      </c>
      <c r="E2374" t="s">
        <v>595</v>
      </c>
      <c r="F2374" t="s">
        <v>628</v>
      </c>
    </row>
    <row r="2375" spans="1:6">
      <c r="A2375">
        <v>211214</v>
      </c>
      <c r="B2375" t="s">
        <v>224</v>
      </c>
      <c r="C2375" t="s">
        <v>582</v>
      </c>
      <c r="D2375">
        <v>5</v>
      </c>
      <c r="E2375" t="s">
        <v>594</v>
      </c>
      <c r="F2375" t="s">
        <v>632</v>
      </c>
    </row>
    <row r="2376" spans="1:6">
      <c r="A2376">
        <v>211214</v>
      </c>
      <c r="B2376" t="s">
        <v>224</v>
      </c>
      <c r="C2376" t="s">
        <v>584</v>
      </c>
      <c r="D2376">
        <v>5</v>
      </c>
      <c r="E2376" t="s">
        <v>594</v>
      </c>
      <c r="F2376" t="s">
        <v>635</v>
      </c>
    </row>
    <row r="2377" spans="1:6">
      <c r="A2377">
        <v>211214</v>
      </c>
      <c r="B2377" t="s">
        <v>224</v>
      </c>
      <c r="C2377" t="s">
        <v>589</v>
      </c>
      <c r="D2377">
        <v>5</v>
      </c>
      <c r="E2377" t="s">
        <v>594</v>
      </c>
      <c r="F2377" t="s">
        <v>634</v>
      </c>
    </row>
    <row r="2378" spans="1:6">
      <c r="A2378">
        <v>211214</v>
      </c>
      <c r="B2378" t="s">
        <v>224</v>
      </c>
      <c r="C2378" t="s">
        <v>585</v>
      </c>
      <c r="D2378">
        <v>4</v>
      </c>
      <c r="E2378" t="s">
        <v>594</v>
      </c>
      <c r="F2378" t="s">
        <v>651</v>
      </c>
    </row>
    <row r="2379" spans="1:6">
      <c r="A2379">
        <v>211214</v>
      </c>
      <c r="B2379" t="s">
        <v>224</v>
      </c>
      <c r="C2379" t="s">
        <v>587</v>
      </c>
      <c r="D2379">
        <v>5</v>
      </c>
      <c r="E2379" t="s">
        <v>594</v>
      </c>
      <c r="F2379" t="s">
        <v>638</v>
      </c>
    </row>
    <row r="2380" spans="1:6">
      <c r="A2380">
        <v>211214</v>
      </c>
      <c r="B2380" t="s">
        <v>224</v>
      </c>
      <c r="C2380" t="s">
        <v>586</v>
      </c>
      <c r="D2380">
        <v>6</v>
      </c>
      <c r="E2380" t="s">
        <v>594</v>
      </c>
      <c r="F2380" t="s">
        <v>633</v>
      </c>
    </row>
    <row r="2381" spans="1:6">
      <c r="A2381">
        <v>211214</v>
      </c>
      <c r="B2381" t="s">
        <v>224</v>
      </c>
      <c r="C2381" t="s">
        <v>590</v>
      </c>
      <c r="D2381">
        <v>7</v>
      </c>
      <c r="E2381" t="s">
        <v>594</v>
      </c>
      <c r="F2381" t="s">
        <v>626</v>
      </c>
    </row>
    <row r="2382" spans="1:6">
      <c r="A2382">
        <v>212111</v>
      </c>
      <c r="B2382" t="s">
        <v>225</v>
      </c>
      <c r="C2382" t="s">
        <v>588</v>
      </c>
      <c r="D2382">
        <v>4</v>
      </c>
      <c r="E2382" t="s">
        <v>594</v>
      </c>
      <c r="F2382" t="s">
        <v>639</v>
      </c>
    </row>
    <row r="2383" spans="1:6">
      <c r="A2383">
        <v>212111</v>
      </c>
      <c r="B2383" t="s">
        <v>225</v>
      </c>
      <c r="C2383" t="s">
        <v>591</v>
      </c>
      <c r="D2383">
        <v>6</v>
      </c>
      <c r="E2383" t="s">
        <v>594</v>
      </c>
      <c r="F2383" t="s">
        <v>607</v>
      </c>
    </row>
    <row r="2384" spans="1:6">
      <c r="A2384">
        <v>212111</v>
      </c>
      <c r="B2384" t="s">
        <v>225</v>
      </c>
      <c r="C2384" t="s">
        <v>583</v>
      </c>
      <c r="D2384">
        <v>7</v>
      </c>
      <c r="E2384" t="s">
        <v>594</v>
      </c>
      <c r="F2384" t="s">
        <v>599</v>
      </c>
    </row>
    <row r="2385" spans="1:6">
      <c r="A2385">
        <v>212111</v>
      </c>
      <c r="B2385" t="s">
        <v>225</v>
      </c>
      <c r="C2385" t="s">
        <v>582</v>
      </c>
      <c r="D2385">
        <v>6</v>
      </c>
      <c r="E2385" t="s">
        <v>594</v>
      </c>
      <c r="F2385" t="s">
        <v>615</v>
      </c>
    </row>
    <row r="2386" spans="1:6">
      <c r="A2386">
        <v>212111</v>
      </c>
      <c r="B2386" t="s">
        <v>225</v>
      </c>
      <c r="C2386" t="s">
        <v>584</v>
      </c>
      <c r="D2386">
        <v>7</v>
      </c>
      <c r="E2386" t="s">
        <v>594</v>
      </c>
      <c r="F2386" t="s">
        <v>608</v>
      </c>
    </row>
    <row r="2387" spans="1:6">
      <c r="A2387">
        <v>212111</v>
      </c>
      <c r="B2387" t="s">
        <v>225</v>
      </c>
      <c r="C2387" t="s">
        <v>589</v>
      </c>
      <c r="D2387">
        <v>6</v>
      </c>
      <c r="E2387" t="s">
        <v>594</v>
      </c>
      <c r="F2387" t="s">
        <v>613</v>
      </c>
    </row>
    <row r="2388" spans="1:6">
      <c r="A2388">
        <v>212111</v>
      </c>
      <c r="B2388" t="s">
        <v>225</v>
      </c>
      <c r="C2388" t="s">
        <v>585</v>
      </c>
      <c r="D2388">
        <v>5</v>
      </c>
      <c r="E2388" t="s">
        <v>594</v>
      </c>
      <c r="F2388" t="s">
        <v>627</v>
      </c>
    </row>
    <row r="2389" spans="1:6">
      <c r="A2389">
        <v>212111</v>
      </c>
      <c r="B2389" t="s">
        <v>225</v>
      </c>
      <c r="C2389" t="s">
        <v>587</v>
      </c>
      <c r="D2389">
        <v>7</v>
      </c>
      <c r="E2389" t="s">
        <v>594</v>
      </c>
      <c r="F2389" t="s">
        <v>611</v>
      </c>
    </row>
    <row r="2390" spans="1:6">
      <c r="A2390">
        <v>212111</v>
      </c>
      <c r="B2390" t="s">
        <v>225</v>
      </c>
      <c r="C2390" t="s">
        <v>586</v>
      </c>
      <c r="D2390">
        <v>8</v>
      </c>
      <c r="E2390" t="s">
        <v>595</v>
      </c>
      <c r="F2390" t="s">
        <v>610</v>
      </c>
    </row>
    <row r="2391" spans="1:6">
      <c r="A2391">
        <v>212111</v>
      </c>
      <c r="B2391" t="s">
        <v>225</v>
      </c>
      <c r="C2391" t="s">
        <v>590</v>
      </c>
      <c r="D2391">
        <v>8</v>
      </c>
      <c r="E2391" t="s">
        <v>595</v>
      </c>
      <c r="F2391" t="s">
        <v>614</v>
      </c>
    </row>
    <row r="2392" spans="1:6">
      <c r="A2392">
        <v>212112</v>
      </c>
      <c r="B2392" t="s">
        <v>226</v>
      </c>
      <c r="C2392" t="s">
        <v>588</v>
      </c>
      <c r="D2392">
        <v>5</v>
      </c>
      <c r="E2392" t="s">
        <v>594</v>
      </c>
      <c r="F2392" t="s">
        <v>612</v>
      </c>
    </row>
    <row r="2393" spans="1:6">
      <c r="A2393">
        <v>212112</v>
      </c>
      <c r="B2393" t="s">
        <v>226</v>
      </c>
      <c r="C2393" t="s">
        <v>591</v>
      </c>
      <c r="D2393">
        <v>5</v>
      </c>
      <c r="E2393" t="s">
        <v>594</v>
      </c>
      <c r="F2393" t="s">
        <v>629</v>
      </c>
    </row>
    <row r="2394" spans="1:6">
      <c r="A2394">
        <v>212112</v>
      </c>
      <c r="B2394" t="s">
        <v>226</v>
      </c>
      <c r="C2394" t="s">
        <v>583</v>
      </c>
      <c r="D2394">
        <v>8</v>
      </c>
      <c r="E2394" t="s">
        <v>595</v>
      </c>
      <c r="F2394" t="s">
        <v>625</v>
      </c>
    </row>
    <row r="2395" spans="1:6">
      <c r="A2395">
        <v>212112</v>
      </c>
      <c r="B2395" t="s">
        <v>226</v>
      </c>
      <c r="C2395" t="s">
        <v>582</v>
      </c>
      <c r="D2395">
        <v>7</v>
      </c>
      <c r="E2395" t="s">
        <v>594</v>
      </c>
      <c r="F2395" t="s">
        <v>598</v>
      </c>
    </row>
    <row r="2396" spans="1:6">
      <c r="A2396">
        <v>212112</v>
      </c>
      <c r="B2396" t="s">
        <v>226</v>
      </c>
      <c r="C2396" t="s">
        <v>584</v>
      </c>
      <c r="D2396">
        <v>7</v>
      </c>
      <c r="E2396" t="s">
        <v>594</v>
      </c>
      <c r="F2396" t="s">
        <v>608</v>
      </c>
    </row>
    <row r="2397" spans="1:6">
      <c r="A2397">
        <v>212112</v>
      </c>
      <c r="B2397" t="s">
        <v>226</v>
      </c>
      <c r="C2397" t="s">
        <v>589</v>
      </c>
      <c r="D2397">
        <v>7</v>
      </c>
      <c r="E2397" t="s">
        <v>594</v>
      </c>
      <c r="F2397" t="s">
        <v>623</v>
      </c>
    </row>
    <row r="2398" spans="1:6">
      <c r="A2398">
        <v>212112</v>
      </c>
      <c r="B2398" t="s">
        <v>226</v>
      </c>
      <c r="C2398" t="s">
        <v>585</v>
      </c>
      <c r="D2398">
        <v>6</v>
      </c>
      <c r="E2398" t="s">
        <v>594</v>
      </c>
      <c r="F2398" t="s">
        <v>609</v>
      </c>
    </row>
    <row r="2399" spans="1:6">
      <c r="A2399">
        <v>212112</v>
      </c>
      <c r="B2399" t="s">
        <v>226</v>
      </c>
      <c r="C2399" t="s">
        <v>587</v>
      </c>
      <c r="D2399">
        <v>7</v>
      </c>
      <c r="E2399" t="s">
        <v>594</v>
      </c>
      <c r="F2399" t="s">
        <v>611</v>
      </c>
    </row>
    <row r="2400" spans="1:6">
      <c r="A2400">
        <v>212112</v>
      </c>
      <c r="B2400" t="s">
        <v>226</v>
      </c>
      <c r="C2400" t="s">
        <v>586</v>
      </c>
      <c r="D2400">
        <v>8</v>
      </c>
      <c r="E2400" t="s">
        <v>595</v>
      </c>
      <c r="F2400" t="s">
        <v>610</v>
      </c>
    </row>
    <row r="2401" spans="1:6">
      <c r="A2401">
        <v>212112</v>
      </c>
      <c r="B2401" t="s">
        <v>226</v>
      </c>
      <c r="C2401" t="s">
        <v>590</v>
      </c>
      <c r="D2401">
        <v>8</v>
      </c>
      <c r="E2401" t="s">
        <v>595</v>
      </c>
      <c r="F2401" t="s">
        <v>614</v>
      </c>
    </row>
    <row r="2402" spans="1:6">
      <c r="A2402">
        <v>212113</v>
      </c>
      <c r="B2402" t="s">
        <v>227</v>
      </c>
      <c r="C2402" t="s">
        <v>588</v>
      </c>
      <c r="D2402">
        <v>3</v>
      </c>
      <c r="E2402" t="s">
        <v>596</v>
      </c>
      <c r="F2402" t="s">
        <v>636</v>
      </c>
    </row>
    <row r="2403" spans="1:6">
      <c r="A2403">
        <v>212113</v>
      </c>
      <c r="B2403" t="s">
        <v>227</v>
      </c>
      <c r="C2403" t="s">
        <v>591</v>
      </c>
      <c r="D2403">
        <v>7</v>
      </c>
      <c r="E2403" t="s">
        <v>594</v>
      </c>
      <c r="F2403" t="s">
        <v>624</v>
      </c>
    </row>
    <row r="2404" spans="1:6">
      <c r="A2404">
        <v>212113</v>
      </c>
      <c r="B2404" t="s">
        <v>227</v>
      </c>
      <c r="C2404" t="s">
        <v>583</v>
      </c>
      <c r="D2404">
        <v>7</v>
      </c>
      <c r="E2404" t="s">
        <v>594</v>
      </c>
      <c r="F2404" t="s">
        <v>599</v>
      </c>
    </row>
    <row r="2405" spans="1:6">
      <c r="A2405">
        <v>212113</v>
      </c>
      <c r="B2405" t="s">
        <v>227</v>
      </c>
      <c r="C2405" t="s">
        <v>582</v>
      </c>
      <c r="D2405">
        <v>7</v>
      </c>
      <c r="E2405" t="s">
        <v>594</v>
      </c>
      <c r="F2405" t="s">
        <v>598</v>
      </c>
    </row>
    <row r="2406" spans="1:6">
      <c r="A2406">
        <v>212113</v>
      </c>
      <c r="B2406" t="s">
        <v>227</v>
      </c>
      <c r="C2406" t="s">
        <v>584</v>
      </c>
      <c r="D2406">
        <v>7</v>
      </c>
      <c r="E2406" t="s">
        <v>594</v>
      </c>
      <c r="F2406" t="s">
        <v>608</v>
      </c>
    </row>
    <row r="2407" spans="1:6">
      <c r="A2407">
        <v>212113</v>
      </c>
      <c r="B2407" t="s">
        <v>227</v>
      </c>
      <c r="C2407" t="s">
        <v>589</v>
      </c>
      <c r="D2407">
        <v>6</v>
      </c>
      <c r="E2407" t="s">
        <v>594</v>
      </c>
      <c r="F2407" t="s">
        <v>613</v>
      </c>
    </row>
    <row r="2408" spans="1:6">
      <c r="A2408">
        <v>212113</v>
      </c>
      <c r="B2408" t="s">
        <v>227</v>
      </c>
      <c r="C2408" t="s">
        <v>585</v>
      </c>
      <c r="D2408">
        <v>5</v>
      </c>
      <c r="E2408" t="s">
        <v>594</v>
      </c>
      <c r="F2408" t="s">
        <v>627</v>
      </c>
    </row>
    <row r="2409" spans="1:6">
      <c r="A2409">
        <v>212113</v>
      </c>
      <c r="B2409" t="s">
        <v>227</v>
      </c>
      <c r="C2409" t="s">
        <v>587</v>
      </c>
      <c r="D2409">
        <v>7</v>
      </c>
      <c r="E2409" t="s">
        <v>594</v>
      </c>
      <c r="F2409" t="s">
        <v>611</v>
      </c>
    </row>
    <row r="2410" spans="1:6">
      <c r="A2410">
        <v>212113</v>
      </c>
      <c r="B2410" t="s">
        <v>227</v>
      </c>
      <c r="C2410" t="s">
        <v>586</v>
      </c>
      <c r="D2410">
        <v>8</v>
      </c>
      <c r="E2410" t="s">
        <v>595</v>
      </c>
      <c r="F2410" t="s">
        <v>610</v>
      </c>
    </row>
    <row r="2411" spans="1:6">
      <c r="A2411">
        <v>212113</v>
      </c>
      <c r="B2411" t="s">
        <v>227</v>
      </c>
      <c r="C2411" t="s">
        <v>590</v>
      </c>
      <c r="D2411">
        <v>8</v>
      </c>
      <c r="E2411" t="s">
        <v>595</v>
      </c>
      <c r="F2411" t="s">
        <v>614</v>
      </c>
    </row>
    <row r="2412" spans="1:6">
      <c r="A2412">
        <v>212211</v>
      </c>
      <c r="B2412" t="s">
        <v>228</v>
      </c>
      <c r="C2412" t="s">
        <v>588</v>
      </c>
      <c r="D2412">
        <v>2</v>
      </c>
      <c r="E2412" t="s">
        <v>596</v>
      </c>
      <c r="F2412" t="s">
        <v>641</v>
      </c>
    </row>
    <row r="2413" spans="1:6">
      <c r="A2413">
        <v>212211</v>
      </c>
      <c r="B2413" t="s">
        <v>228</v>
      </c>
      <c r="C2413" t="s">
        <v>591</v>
      </c>
      <c r="D2413">
        <v>6</v>
      </c>
      <c r="E2413" t="s">
        <v>594</v>
      </c>
      <c r="F2413" t="s">
        <v>607</v>
      </c>
    </row>
    <row r="2414" spans="1:6">
      <c r="A2414">
        <v>212211</v>
      </c>
      <c r="B2414" t="s">
        <v>228</v>
      </c>
      <c r="C2414" t="s">
        <v>583</v>
      </c>
      <c r="D2414">
        <v>3</v>
      </c>
      <c r="E2414" t="s">
        <v>596</v>
      </c>
      <c r="F2414" t="s">
        <v>667</v>
      </c>
    </row>
    <row r="2415" spans="1:6">
      <c r="A2415">
        <v>212211</v>
      </c>
      <c r="B2415" t="s">
        <v>228</v>
      </c>
      <c r="C2415" t="s">
        <v>582</v>
      </c>
      <c r="D2415">
        <v>9</v>
      </c>
      <c r="E2415" t="s">
        <v>595</v>
      </c>
      <c r="F2415" t="s">
        <v>666</v>
      </c>
    </row>
    <row r="2416" spans="1:6">
      <c r="A2416">
        <v>212211</v>
      </c>
      <c r="B2416" t="s">
        <v>228</v>
      </c>
      <c r="C2416" t="s">
        <v>584</v>
      </c>
      <c r="D2416">
        <v>8</v>
      </c>
      <c r="E2416" t="s">
        <v>595</v>
      </c>
      <c r="F2416" t="s">
        <v>600</v>
      </c>
    </row>
    <row r="2417" spans="1:6">
      <c r="A2417">
        <v>212211</v>
      </c>
      <c r="B2417" t="s">
        <v>228</v>
      </c>
      <c r="C2417" t="s">
        <v>589</v>
      </c>
      <c r="D2417">
        <v>7</v>
      </c>
      <c r="E2417" t="s">
        <v>594</v>
      </c>
      <c r="F2417" t="s">
        <v>623</v>
      </c>
    </row>
    <row r="2418" spans="1:6">
      <c r="A2418">
        <v>212211</v>
      </c>
      <c r="B2418" t="s">
        <v>228</v>
      </c>
      <c r="C2418" t="s">
        <v>585</v>
      </c>
      <c r="D2418">
        <v>6</v>
      </c>
      <c r="E2418" t="s">
        <v>594</v>
      </c>
      <c r="F2418" t="s">
        <v>609</v>
      </c>
    </row>
    <row r="2419" spans="1:6">
      <c r="A2419">
        <v>212211</v>
      </c>
      <c r="B2419" t="s">
        <v>228</v>
      </c>
      <c r="C2419" t="s">
        <v>587</v>
      </c>
      <c r="D2419">
        <v>7</v>
      </c>
      <c r="E2419" t="s">
        <v>594</v>
      </c>
      <c r="F2419" t="s">
        <v>611</v>
      </c>
    </row>
    <row r="2420" spans="1:6">
      <c r="A2420">
        <v>212211</v>
      </c>
      <c r="B2420" t="s">
        <v>228</v>
      </c>
      <c r="C2420" t="s">
        <v>586</v>
      </c>
      <c r="D2420">
        <v>8</v>
      </c>
      <c r="E2420" t="s">
        <v>595</v>
      </c>
      <c r="F2420" t="s">
        <v>610</v>
      </c>
    </row>
    <row r="2421" spans="1:6">
      <c r="A2421">
        <v>212211</v>
      </c>
      <c r="B2421" t="s">
        <v>228</v>
      </c>
      <c r="C2421" t="s">
        <v>590</v>
      </c>
      <c r="D2421">
        <v>9</v>
      </c>
      <c r="E2421" t="s">
        <v>595</v>
      </c>
      <c r="F2421" t="s">
        <v>606</v>
      </c>
    </row>
    <row r="2422" spans="1:6">
      <c r="A2422">
        <v>212212</v>
      </c>
      <c r="B2422" t="s">
        <v>229</v>
      </c>
      <c r="C2422" t="s">
        <v>588</v>
      </c>
      <c r="D2422">
        <v>4</v>
      </c>
      <c r="E2422" t="s">
        <v>594</v>
      </c>
      <c r="F2422" t="s">
        <v>639</v>
      </c>
    </row>
    <row r="2423" spans="1:6">
      <c r="A2423">
        <v>212212</v>
      </c>
      <c r="B2423" t="s">
        <v>229</v>
      </c>
      <c r="C2423" t="s">
        <v>591</v>
      </c>
      <c r="D2423">
        <v>6</v>
      </c>
      <c r="E2423" t="s">
        <v>594</v>
      </c>
      <c r="F2423" t="s">
        <v>607</v>
      </c>
    </row>
    <row r="2424" spans="1:6">
      <c r="A2424">
        <v>212212</v>
      </c>
      <c r="B2424" t="s">
        <v>229</v>
      </c>
      <c r="C2424" t="s">
        <v>583</v>
      </c>
      <c r="D2424">
        <v>7</v>
      </c>
      <c r="E2424" t="s">
        <v>594</v>
      </c>
      <c r="F2424" t="s">
        <v>599</v>
      </c>
    </row>
    <row r="2425" spans="1:6">
      <c r="A2425">
        <v>212212</v>
      </c>
      <c r="B2425" t="s">
        <v>229</v>
      </c>
      <c r="C2425" t="s">
        <v>582</v>
      </c>
      <c r="D2425">
        <v>8</v>
      </c>
      <c r="E2425" t="s">
        <v>595</v>
      </c>
      <c r="F2425" t="s">
        <v>640</v>
      </c>
    </row>
    <row r="2426" spans="1:6">
      <c r="A2426">
        <v>212212</v>
      </c>
      <c r="B2426" t="s">
        <v>229</v>
      </c>
      <c r="C2426" t="s">
        <v>584</v>
      </c>
      <c r="D2426">
        <v>8</v>
      </c>
      <c r="E2426" t="s">
        <v>595</v>
      </c>
      <c r="F2426" t="s">
        <v>600</v>
      </c>
    </row>
    <row r="2427" spans="1:6">
      <c r="A2427">
        <v>212212</v>
      </c>
      <c r="B2427" t="s">
        <v>229</v>
      </c>
      <c r="C2427" t="s">
        <v>589</v>
      </c>
      <c r="D2427">
        <v>7</v>
      </c>
      <c r="E2427" t="s">
        <v>594</v>
      </c>
      <c r="F2427" t="s">
        <v>623</v>
      </c>
    </row>
    <row r="2428" spans="1:6">
      <c r="A2428">
        <v>212212</v>
      </c>
      <c r="B2428" t="s">
        <v>229</v>
      </c>
      <c r="C2428" t="s">
        <v>585</v>
      </c>
      <c r="D2428">
        <v>5</v>
      </c>
      <c r="E2428" t="s">
        <v>594</v>
      </c>
      <c r="F2428" t="s">
        <v>627</v>
      </c>
    </row>
    <row r="2429" spans="1:6">
      <c r="A2429">
        <v>212212</v>
      </c>
      <c r="B2429" t="s">
        <v>229</v>
      </c>
      <c r="C2429" t="s">
        <v>587</v>
      </c>
      <c r="D2429">
        <v>7</v>
      </c>
      <c r="E2429" t="s">
        <v>594</v>
      </c>
      <c r="F2429" t="s">
        <v>611</v>
      </c>
    </row>
    <row r="2430" spans="1:6">
      <c r="A2430">
        <v>212212</v>
      </c>
      <c r="B2430" t="s">
        <v>229</v>
      </c>
      <c r="C2430" t="s">
        <v>586</v>
      </c>
      <c r="D2430">
        <v>8</v>
      </c>
      <c r="E2430" t="s">
        <v>595</v>
      </c>
      <c r="F2430" t="s">
        <v>610</v>
      </c>
    </row>
    <row r="2431" spans="1:6">
      <c r="A2431">
        <v>212212</v>
      </c>
      <c r="B2431" t="s">
        <v>229</v>
      </c>
      <c r="C2431" t="s">
        <v>590</v>
      </c>
      <c r="D2431">
        <v>8</v>
      </c>
      <c r="E2431" t="s">
        <v>595</v>
      </c>
      <c r="F2431" t="s">
        <v>614</v>
      </c>
    </row>
    <row r="2432" spans="1:6">
      <c r="A2432">
        <v>212314</v>
      </c>
      <c r="B2432" t="s">
        <v>230</v>
      </c>
      <c r="C2432" t="s">
        <v>588</v>
      </c>
      <c r="D2432">
        <v>4</v>
      </c>
      <c r="E2432" t="s">
        <v>594</v>
      </c>
      <c r="F2432" t="s">
        <v>639</v>
      </c>
    </row>
    <row r="2433" spans="1:6">
      <c r="A2433">
        <v>212314</v>
      </c>
      <c r="B2433" t="s">
        <v>230</v>
      </c>
      <c r="C2433" t="s">
        <v>591</v>
      </c>
      <c r="D2433">
        <v>7</v>
      </c>
      <c r="E2433" t="s">
        <v>594</v>
      </c>
      <c r="F2433" t="s">
        <v>624</v>
      </c>
    </row>
    <row r="2434" spans="1:6">
      <c r="A2434">
        <v>212314</v>
      </c>
      <c r="B2434" t="s">
        <v>230</v>
      </c>
      <c r="C2434" t="s">
        <v>583</v>
      </c>
      <c r="D2434">
        <v>6</v>
      </c>
      <c r="E2434" t="s">
        <v>594</v>
      </c>
      <c r="F2434" t="s">
        <v>620</v>
      </c>
    </row>
    <row r="2435" spans="1:6">
      <c r="A2435">
        <v>212314</v>
      </c>
      <c r="B2435" t="s">
        <v>230</v>
      </c>
      <c r="C2435" t="s">
        <v>582</v>
      </c>
      <c r="D2435">
        <v>5</v>
      </c>
      <c r="E2435" t="s">
        <v>594</v>
      </c>
      <c r="F2435" t="s">
        <v>632</v>
      </c>
    </row>
    <row r="2436" spans="1:6">
      <c r="A2436">
        <v>212314</v>
      </c>
      <c r="B2436" t="s">
        <v>230</v>
      </c>
      <c r="C2436" t="s">
        <v>584</v>
      </c>
      <c r="D2436">
        <v>6</v>
      </c>
      <c r="E2436" t="s">
        <v>594</v>
      </c>
      <c r="F2436" t="s">
        <v>617</v>
      </c>
    </row>
    <row r="2437" spans="1:6">
      <c r="A2437">
        <v>212314</v>
      </c>
      <c r="B2437" t="s">
        <v>230</v>
      </c>
      <c r="C2437" t="s">
        <v>589</v>
      </c>
      <c r="D2437">
        <v>5</v>
      </c>
      <c r="E2437" t="s">
        <v>594</v>
      </c>
      <c r="F2437" t="s">
        <v>634</v>
      </c>
    </row>
    <row r="2438" spans="1:6">
      <c r="A2438">
        <v>212314</v>
      </c>
      <c r="B2438" t="s">
        <v>230</v>
      </c>
      <c r="C2438" t="s">
        <v>585</v>
      </c>
      <c r="D2438">
        <v>5</v>
      </c>
      <c r="E2438" t="s">
        <v>594</v>
      </c>
      <c r="F2438" t="s">
        <v>627</v>
      </c>
    </row>
    <row r="2439" spans="1:6">
      <c r="A2439">
        <v>212314</v>
      </c>
      <c r="B2439" t="s">
        <v>230</v>
      </c>
      <c r="C2439" t="s">
        <v>587</v>
      </c>
      <c r="D2439">
        <v>6</v>
      </c>
      <c r="E2439" t="s">
        <v>594</v>
      </c>
      <c r="F2439" t="s">
        <v>618</v>
      </c>
    </row>
    <row r="2440" spans="1:6">
      <c r="A2440">
        <v>212314</v>
      </c>
      <c r="B2440" t="s">
        <v>230</v>
      </c>
      <c r="C2440" t="s">
        <v>586</v>
      </c>
      <c r="D2440">
        <v>7</v>
      </c>
      <c r="E2440" t="s">
        <v>594</v>
      </c>
      <c r="F2440" t="s">
        <v>637</v>
      </c>
    </row>
    <row r="2441" spans="1:6">
      <c r="A2441">
        <v>212314</v>
      </c>
      <c r="B2441" t="s">
        <v>230</v>
      </c>
      <c r="C2441" t="s">
        <v>590</v>
      </c>
      <c r="D2441">
        <v>8</v>
      </c>
      <c r="E2441" t="s">
        <v>595</v>
      </c>
      <c r="F2441" t="s">
        <v>614</v>
      </c>
    </row>
    <row r="2442" spans="1:6">
      <c r="A2442">
        <v>212411</v>
      </c>
      <c r="B2442" t="s">
        <v>231</v>
      </c>
      <c r="C2442" t="s">
        <v>588</v>
      </c>
      <c r="D2442">
        <v>4</v>
      </c>
      <c r="E2442" t="s">
        <v>594</v>
      </c>
      <c r="F2442" t="s">
        <v>639</v>
      </c>
    </row>
    <row r="2443" spans="1:6">
      <c r="A2443">
        <v>212411</v>
      </c>
      <c r="B2443" t="s">
        <v>231</v>
      </c>
      <c r="C2443" t="s">
        <v>591</v>
      </c>
      <c r="D2443">
        <v>6</v>
      </c>
      <c r="E2443" t="s">
        <v>594</v>
      </c>
      <c r="F2443" t="s">
        <v>607</v>
      </c>
    </row>
    <row r="2444" spans="1:6">
      <c r="A2444">
        <v>212411</v>
      </c>
      <c r="B2444" t="s">
        <v>231</v>
      </c>
      <c r="C2444" t="s">
        <v>583</v>
      </c>
      <c r="D2444">
        <v>7</v>
      </c>
      <c r="E2444" t="s">
        <v>594</v>
      </c>
      <c r="F2444" t="s">
        <v>599</v>
      </c>
    </row>
    <row r="2445" spans="1:6">
      <c r="A2445">
        <v>212411</v>
      </c>
      <c r="B2445" t="s">
        <v>231</v>
      </c>
      <c r="C2445" t="s">
        <v>582</v>
      </c>
      <c r="D2445">
        <v>7</v>
      </c>
      <c r="E2445" t="s">
        <v>594</v>
      </c>
      <c r="F2445" t="s">
        <v>598</v>
      </c>
    </row>
    <row r="2446" spans="1:6">
      <c r="A2446">
        <v>212411</v>
      </c>
      <c r="B2446" t="s">
        <v>231</v>
      </c>
      <c r="C2446" t="s">
        <v>584</v>
      </c>
      <c r="D2446">
        <v>7</v>
      </c>
      <c r="E2446" t="s">
        <v>594</v>
      </c>
      <c r="F2446" t="s">
        <v>608</v>
      </c>
    </row>
    <row r="2447" spans="1:6">
      <c r="A2447">
        <v>212411</v>
      </c>
      <c r="B2447" t="s">
        <v>231</v>
      </c>
      <c r="C2447" t="s">
        <v>589</v>
      </c>
      <c r="D2447">
        <v>5</v>
      </c>
      <c r="E2447" t="s">
        <v>594</v>
      </c>
      <c r="F2447" t="s">
        <v>634</v>
      </c>
    </row>
    <row r="2448" spans="1:6">
      <c r="A2448">
        <v>212411</v>
      </c>
      <c r="B2448" t="s">
        <v>231</v>
      </c>
      <c r="C2448" t="s">
        <v>585</v>
      </c>
      <c r="D2448">
        <v>5</v>
      </c>
      <c r="E2448" t="s">
        <v>594</v>
      </c>
      <c r="F2448" t="s">
        <v>627</v>
      </c>
    </row>
    <row r="2449" spans="1:6">
      <c r="A2449">
        <v>212411</v>
      </c>
      <c r="B2449" t="s">
        <v>231</v>
      </c>
      <c r="C2449" t="s">
        <v>587</v>
      </c>
      <c r="D2449">
        <v>6</v>
      </c>
      <c r="E2449" t="s">
        <v>594</v>
      </c>
      <c r="F2449" t="s">
        <v>618</v>
      </c>
    </row>
    <row r="2450" spans="1:6">
      <c r="A2450">
        <v>212411</v>
      </c>
      <c r="B2450" t="s">
        <v>231</v>
      </c>
      <c r="C2450" t="s">
        <v>586</v>
      </c>
      <c r="D2450">
        <v>9</v>
      </c>
      <c r="E2450" t="s">
        <v>595</v>
      </c>
      <c r="F2450" t="s">
        <v>602</v>
      </c>
    </row>
    <row r="2451" spans="1:6">
      <c r="A2451">
        <v>212411</v>
      </c>
      <c r="B2451" t="s">
        <v>231</v>
      </c>
      <c r="C2451" t="s">
        <v>590</v>
      </c>
      <c r="D2451">
        <v>9</v>
      </c>
      <c r="E2451" t="s">
        <v>595</v>
      </c>
      <c r="F2451" t="s">
        <v>606</v>
      </c>
    </row>
    <row r="2452" spans="1:6">
      <c r="A2452">
        <v>212415</v>
      </c>
      <c r="B2452" t="s">
        <v>232</v>
      </c>
      <c r="C2452" t="s">
        <v>588</v>
      </c>
      <c r="D2452">
        <v>2</v>
      </c>
      <c r="E2452" t="s">
        <v>596</v>
      </c>
      <c r="F2452" t="s">
        <v>641</v>
      </c>
    </row>
    <row r="2453" spans="1:6">
      <c r="A2453">
        <v>212415</v>
      </c>
      <c r="B2453" t="s">
        <v>232</v>
      </c>
      <c r="C2453" t="s">
        <v>591</v>
      </c>
      <c r="D2453">
        <v>7</v>
      </c>
      <c r="E2453" t="s">
        <v>594</v>
      </c>
      <c r="F2453" t="s">
        <v>624</v>
      </c>
    </row>
    <row r="2454" spans="1:6">
      <c r="A2454">
        <v>212415</v>
      </c>
      <c r="B2454" t="s">
        <v>232</v>
      </c>
      <c r="C2454" t="s">
        <v>583</v>
      </c>
      <c r="D2454">
        <v>5</v>
      </c>
      <c r="E2454" t="s">
        <v>594</v>
      </c>
      <c r="F2454" t="s">
        <v>616</v>
      </c>
    </row>
    <row r="2455" spans="1:6">
      <c r="A2455">
        <v>212415</v>
      </c>
      <c r="B2455" t="s">
        <v>232</v>
      </c>
      <c r="C2455" t="s">
        <v>582</v>
      </c>
      <c r="D2455">
        <v>8</v>
      </c>
      <c r="E2455" t="s">
        <v>595</v>
      </c>
      <c r="F2455" t="s">
        <v>640</v>
      </c>
    </row>
    <row r="2456" spans="1:6">
      <c r="A2456">
        <v>212415</v>
      </c>
      <c r="B2456" t="s">
        <v>232</v>
      </c>
      <c r="C2456" t="s">
        <v>584</v>
      </c>
      <c r="D2456">
        <v>8</v>
      </c>
      <c r="E2456" t="s">
        <v>595</v>
      </c>
      <c r="F2456" t="s">
        <v>600</v>
      </c>
    </row>
    <row r="2457" spans="1:6">
      <c r="A2457">
        <v>212415</v>
      </c>
      <c r="B2457" t="s">
        <v>232</v>
      </c>
      <c r="C2457" t="s">
        <v>589</v>
      </c>
      <c r="D2457">
        <v>6</v>
      </c>
      <c r="E2457" t="s">
        <v>594</v>
      </c>
      <c r="F2457" t="s">
        <v>613</v>
      </c>
    </row>
    <row r="2458" spans="1:6">
      <c r="A2458">
        <v>212415</v>
      </c>
      <c r="B2458" t="s">
        <v>232</v>
      </c>
      <c r="C2458" t="s">
        <v>585</v>
      </c>
      <c r="D2458">
        <v>5</v>
      </c>
      <c r="E2458" t="s">
        <v>594</v>
      </c>
      <c r="F2458" t="s">
        <v>627</v>
      </c>
    </row>
    <row r="2459" spans="1:6">
      <c r="A2459">
        <v>212415</v>
      </c>
      <c r="B2459" t="s">
        <v>232</v>
      </c>
      <c r="C2459" t="s">
        <v>587</v>
      </c>
      <c r="D2459">
        <v>6</v>
      </c>
      <c r="E2459" t="s">
        <v>594</v>
      </c>
      <c r="F2459" t="s">
        <v>618</v>
      </c>
    </row>
    <row r="2460" spans="1:6">
      <c r="A2460">
        <v>212415</v>
      </c>
      <c r="B2460" t="s">
        <v>232</v>
      </c>
      <c r="C2460" t="s">
        <v>586</v>
      </c>
      <c r="D2460">
        <v>8</v>
      </c>
      <c r="E2460" t="s">
        <v>595</v>
      </c>
      <c r="F2460" t="s">
        <v>610</v>
      </c>
    </row>
    <row r="2461" spans="1:6">
      <c r="A2461">
        <v>212415</v>
      </c>
      <c r="B2461" t="s">
        <v>232</v>
      </c>
      <c r="C2461" t="s">
        <v>590</v>
      </c>
      <c r="D2461">
        <v>7</v>
      </c>
      <c r="E2461" t="s">
        <v>594</v>
      </c>
      <c r="F2461" t="s">
        <v>626</v>
      </c>
    </row>
    <row r="2462" spans="1:6">
      <c r="A2462">
        <v>221111</v>
      </c>
      <c r="B2462" t="s">
        <v>233</v>
      </c>
      <c r="C2462" t="s">
        <v>588</v>
      </c>
      <c r="D2462">
        <v>6</v>
      </c>
      <c r="E2462" t="s">
        <v>594</v>
      </c>
      <c r="F2462" t="s">
        <v>604</v>
      </c>
    </row>
    <row r="2463" spans="1:6">
      <c r="A2463">
        <v>221111</v>
      </c>
      <c r="B2463" t="s">
        <v>233</v>
      </c>
      <c r="C2463" t="s">
        <v>591</v>
      </c>
      <c r="D2463">
        <v>7</v>
      </c>
      <c r="E2463" t="s">
        <v>594</v>
      </c>
      <c r="F2463" t="s">
        <v>624</v>
      </c>
    </row>
    <row r="2464" spans="1:6">
      <c r="A2464">
        <v>221111</v>
      </c>
      <c r="B2464" t="s">
        <v>233</v>
      </c>
      <c r="C2464" t="s">
        <v>583</v>
      </c>
      <c r="D2464">
        <v>6</v>
      </c>
      <c r="E2464" t="s">
        <v>594</v>
      </c>
      <c r="F2464" t="s">
        <v>620</v>
      </c>
    </row>
    <row r="2465" spans="1:6">
      <c r="A2465">
        <v>221111</v>
      </c>
      <c r="B2465" t="s">
        <v>233</v>
      </c>
      <c r="C2465" t="s">
        <v>582</v>
      </c>
      <c r="D2465">
        <v>6</v>
      </c>
      <c r="E2465" t="s">
        <v>594</v>
      </c>
      <c r="F2465" t="s">
        <v>615</v>
      </c>
    </row>
    <row r="2466" spans="1:6">
      <c r="A2466">
        <v>221111</v>
      </c>
      <c r="B2466" t="s">
        <v>233</v>
      </c>
      <c r="C2466" t="s">
        <v>584</v>
      </c>
      <c r="D2466">
        <v>6</v>
      </c>
      <c r="E2466" t="s">
        <v>594</v>
      </c>
      <c r="F2466" t="s">
        <v>617</v>
      </c>
    </row>
    <row r="2467" spans="1:6">
      <c r="A2467">
        <v>221111</v>
      </c>
      <c r="B2467" t="s">
        <v>233</v>
      </c>
      <c r="C2467" t="s">
        <v>589</v>
      </c>
      <c r="D2467">
        <v>6</v>
      </c>
      <c r="E2467" t="s">
        <v>594</v>
      </c>
      <c r="F2467" t="s">
        <v>613</v>
      </c>
    </row>
    <row r="2468" spans="1:6">
      <c r="A2468">
        <v>221111</v>
      </c>
      <c r="B2468" t="s">
        <v>233</v>
      </c>
      <c r="C2468" t="s">
        <v>585</v>
      </c>
      <c r="D2468">
        <v>6</v>
      </c>
      <c r="E2468" t="s">
        <v>594</v>
      </c>
      <c r="F2468" t="s">
        <v>609</v>
      </c>
    </row>
    <row r="2469" spans="1:6">
      <c r="A2469">
        <v>221111</v>
      </c>
      <c r="B2469" t="s">
        <v>233</v>
      </c>
      <c r="C2469" t="s">
        <v>587</v>
      </c>
      <c r="D2469">
        <v>6</v>
      </c>
      <c r="E2469" t="s">
        <v>594</v>
      </c>
      <c r="F2469" t="s">
        <v>618</v>
      </c>
    </row>
    <row r="2470" spans="1:6">
      <c r="A2470">
        <v>221111</v>
      </c>
      <c r="B2470" t="s">
        <v>233</v>
      </c>
      <c r="C2470" t="s">
        <v>586</v>
      </c>
      <c r="D2470">
        <v>9</v>
      </c>
      <c r="E2470" t="s">
        <v>595</v>
      </c>
      <c r="F2470" t="s">
        <v>602</v>
      </c>
    </row>
    <row r="2471" spans="1:6">
      <c r="A2471">
        <v>221111</v>
      </c>
      <c r="B2471" t="s">
        <v>233</v>
      </c>
      <c r="C2471" t="s">
        <v>590</v>
      </c>
      <c r="D2471">
        <v>8</v>
      </c>
      <c r="E2471" t="s">
        <v>595</v>
      </c>
      <c r="F2471" t="s">
        <v>614</v>
      </c>
    </row>
    <row r="2472" spans="1:6">
      <c r="A2472">
        <v>221112</v>
      </c>
      <c r="B2472" t="s">
        <v>234</v>
      </c>
      <c r="C2472" t="s">
        <v>588</v>
      </c>
      <c r="D2472">
        <v>6</v>
      </c>
      <c r="E2472" t="s">
        <v>594</v>
      </c>
      <c r="F2472" t="s">
        <v>604</v>
      </c>
    </row>
    <row r="2473" spans="1:6">
      <c r="A2473">
        <v>221112</v>
      </c>
      <c r="B2473" t="s">
        <v>234</v>
      </c>
      <c r="C2473" t="s">
        <v>591</v>
      </c>
      <c r="D2473">
        <v>7</v>
      </c>
      <c r="E2473" t="s">
        <v>594</v>
      </c>
      <c r="F2473" t="s">
        <v>624</v>
      </c>
    </row>
    <row r="2474" spans="1:6">
      <c r="A2474">
        <v>221112</v>
      </c>
      <c r="B2474" t="s">
        <v>234</v>
      </c>
      <c r="C2474" t="s">
        <v>583</v>
      </c>
      <c r="D2474">
        <v>6</v>
      </c>
      <c r="E2474" t="s">
        <v>594</v>
      </c>
      <c r="F2474" t="s">
        <v>620</v>
      </c>
    </row>
    <row r="2475" spans="1:6">
      <c r="A2475">
        <v>221112</v>
      </c>
      <c r="B2475" t="s">
        <v>234</v>
      </c>
      <c r="C2475" t="s">
        <v>582</v>
      </c>
      <c r="D2475">
        <v>6</v>
      </c>
      <c r="E2475" t="s">
        <v>594</v>
      </c>
      <c r="F2475" t="s">
        <v>615</v>
      </c>
    </row>
    <row r="2476" spans="1:6">
      <c r="A2476">
        <v>221112</v>
      </c>
      <c r="B2476" t="s">
        <v>234</v>
      </c>
      <c r="C2476" t="s">
        <v>584</v>
      </c>
      <c r="D2476">
        <v>6</v>
      </c>
      <c r="E2476" t="s">
        <v>594</v>
      </c>
      <c r="F2476" t="s">
        <v>617</v>
      </c>
    </row>
    <row r="2477" spans="1:6">
      <c r="A2477">
        <v>221112</v>
      </c>
      <c r="B2477" t="s">
        <v>234</v>
      </c>
      <c r="C2477" t="s">
        <v>589</v>
      </c>
      <c r="D2477">
        <v>6</v>
      </c>
      <c r="E2477" t="s">
        <v>594</v>
      </c>
      <c r="F2477" t="s">
        <v>613</v>
      </c>
    </row>
    <row r="2478" spans="1:6">
      <c r="A2478">
        <v>221112</v>
      </c>
      <c r="B2478" t="s">
        <v>234</v>
      </c>
      <c r="C2478" t="s">
        <v>585</v>
      </c>
      <c r="D2478">
        <v>6</v>
      </c>
      <c r="E2478" t="s">
        <v>594</v>
      </c>
      <c r="F2478" t="s">
        <v>609</v>
      </c>
    </row>
    <row r="2479" spans="1:6">
      <c r="A2479">
        <v>221112</v>
      </c>
      <c r="B2479" t="s">
        <v>234</v>
      </c>
      <c r="C2479" t="s">
        <v>587</v>
      </c>
      <c r="D2479">
        <v>6</v>
      </c>
      <c r="E2479" t="s">
        <v>594</v>
      </c>
      <c r="F2479" t="s">
        <v>618</v>
      </c>
    </row>
    <row r="2480" spans="1:6">
      <c r="A2480">
        <v>221112</v>
      </c>
      <c r="B2480" t="s">
        <v>234</v>
      </c>
      <c r="C2480" t="s">
        <v>586</v>
      </c>
      <c r="D2480">
        <v>9</v>
      </c>
      <c r="E2480" t="s">
        <v>595</v>
      </c>
      <c r="F2480" t="s">
        <v>602</v>
      </c>
    </row>
    <row r="2481" spans="1:6">
      <c r="A2481">
        <v>221112</v>
      </c>
      <c r="B2481" t="s">
        <v>234</v>
      </c>
      <c r="C2481" t="s">
        <v>590</v>
      </c>
      <c r="D2481">
        <v>8</v>
      </c>
      <c r="E2481" t="s">
        <v>595</v>
      </c>
      <c r="F2481" t="s">
        <v>614</v>
      </c>
    </row>
    <row r="2482" spans="1:6">
      <c r="A2482">
        <v>221113</v>
      </c>
      <c r="B2482" t="s">
        <v>235</v>
      </c>
      <c r="C2482" t="s">
        <v>588</v>
      </c>
      <c r="D2482">
        <v>5</v>
      </c>
      <c r="E2482" t="s">
        <v>594</v>
      </c>
      <c r="F2482" t="s">
        <v>612</v>
      </c>
    </row>
    <row r="2483" spans="1:6">
      <c r="A2483">
        <v>221113</v>
      </c>
      <c r="B2483" t="s">
        <v>235</v>
      </c>
      <c r="C2483" t="s">
        <v>591</v>
      </c>
      <c r="D2483">
        <v>6</v>
      </c>
      <c r="E2483" t="s">
        <v>594</v>
      </c>
      <c r="F2483" t="s">
        <v>607</v>
      </c>
    </row>
    <row r="2484" spans="1:6">
      <c r="A2484">
        <v>221113</v>
      </c>
      <c r="B2484" t="s">
        <v>235</v>
      </c>
      <c r="C2484" t="s">
        <v>583</v>
      </c>
      <c r="D2484">
        <v>5</v>
      </c>
      <c r="E2484" t="s">
        <v>594</v>
      </c>
      <c r="F2484" t="s">
        <v>616</v>
      </c>
    </row>
    <row r="2485" spans="1:6">
      <c r="A2485">
        <v>221113</v>
      </c>
      <c r="B2485" t="s">
        <v>235</v>
      </c>
      <c r="C2485" t="s">
        <v>582</v>
      </c>
      <c r="D2485">
        <v>5</v>
      </c>
      <c r="E2485" t="s">
        <v>594</v>
      </c>
      <c r="F2485" t="s">
        <v>632</v>
      </c>
    </row>
    <row r="2486" spans="1:6">
      <c r="A2486">
        <v>221113</v>
      </c>
      <c r="B2486" t="s">
        <v>235</v>
      </c>
      <c r="C2486" t="s">
        <v>584</v>
      </c>
      <c r="D2486">
        <v>7</v>
      </c>
      <c r="E2486" t="s">
        <v>594</v>
      </c>
      <c r="F2486" t="s">
        <v>608</v>
      </c>
    </row>
    <row r="2487" spans="1:6">
      <c r="A2487">
        <v>221113</v>
      </c>
      <c r="B2487" t="s">
        <v>235</v>
      </c>
      <c r="C2487" t="s">
        <v>589</v>
      </c>
      <c r="D2487">
        <v>5</v>
      </c>
      <c r="E2487" t="s">
        <v>594</v>
      </c>
      <c r="F2487" t="s">
        <v>634</v>
      </c>
    </row>
    <row r="2488" spans="1:6">
      <c r="A2488">
        <v>221113</v>
      </c>
      <c r="B2488" t="s">
        <v>235</v>
      </c>
      <c r="C2488" t="s">
        <v>585</v>
      </c>
      <c r="D2488">
        <v>5</v>
      </c>
      <c r="E2488" t="s">
        <v>594</v>
      </c>
      <c r="F2488" t="s">
        <v>627</v>
      </c>
    </row>
    <row r="2489" spans="1:6">
      <c r="A2489">
        <v>221113</v>
      </c>
      <c r="B2489" t="s">
        <v>235</v>
      </c>
      <c r="C2489" t="s">
        <v>587</v>
      </c>
      <c r="D2489">
        <v>6</v>
      </c>
      <c r="E2489" t="s">
        <v>594</v>
      </c>
      <c r="F2489" t="s">
        <v>618</v>
      </c>
    </row>
    <row r="2490" spans="1:6">
      <c r="A2490">
        <v>221113</v>
      </c>
      <c r="B2490" t="s">
        <v>235</v>
      </c>
      <c r="C2490" t="s">
        <v>586</v>
      </c>
      <c r="D2490">
        <v>7</v>
      </c>
      <c r="E2490" t="s">
        <v>594</v>
      </c>
      <c r="F2490" t="s">
        <v>637</v>
      </c>
    </row>
    <row r="2491" spans="1:6">
      <c r="A2491">
        <v>221113</v>
      </c>
      <c r="B2491" t="s">
        <v>235</v>
      </c>
      <c r="C2491" t="s">
        <v>590</v>
      </c>
      <c r="D2491">
        <v>6</v>
      </c>
      <c r="E2491" t="s">
        <v>594</v>
      </c>
      <c r="F2491" t="s">
        <v>646</v>
      </c>
    </row>
    <row r="2492" spans="1:6">
      <c r="A2492">
        <v>221212</v>
      </c>
      <c r="B2492" t="s">
        <v>236</v>
      </c>
      <c r="C2492" t="s">
        <v>588</v>
      </c>
      <c r="D2492">
        <v>7</v>
      </c>
      <c r="E2492" t="s">
        <v>594</v>
      </c>
      <c r="F2492" t="s">
        <v>622</v>
      </c>
    </row>
    <row r="2493" spans="1:6">
      <c r="A2493">
        <v>221212</v>
      </c>
      <c r="B2493" t="s">
        <v>236</v>
      </c>
      <c r="C2493" t="s">
        <v>591</v>
      </c>
      <c r="D2493">
        <v>7</v>
      </c>
      <c r="E2493" t="s">
        <v>594</v>
      </c>
      <c r="F2493" t="s">
        <v>624</v>
      </c>
    </row>
    <row r="2494" spans="1:6">
      <c r="A2494">
        <v>221212</v>
      </c>
      <c r="B2494" t="s">
        <v>236</v>
      </c>
      <c r="C2494" t="s">
        <v>583</v>
      </c>
      <c r="D2494">
        <v>6</v>
      </c>
      <c r="E2494" t="s">
        <v>594</v>
      </c>
      <c r="F2494" t="s">
        <v>620</v>
      </c>
    </row>
    <row r="2495" spans="1:6">
      <c r="A2495">
        <v>221212</v>
      </c>
      <c r="B2495" t="s">
        <v>236</v>
      </c>
      <c r="C2495" t="s">
        <v>582</v>
      </c>
      <c r="D2495">
        <v>7</v>
      </c>
      <c r="E2495" t="s">
        <v>594</v>
      </c>
      <c r="F2495" t="s">
        <v>598</v>
      </c>
    </row>
    <row r="2496" spans="1:6">
      <c r="A2496">
        <v>221212</v>
      </c>
      <c r="B2496" t="s">
        <v>236</v>
      </c>
      <c r="C2496" t="s">
        <v>584</v>
      </c>
      <c r="D2496">
        <v>7</v>
      </c>
      <c r="E2496" t="s">
        <v>594</v>
      </c>
      <c r="F2496" t="s">
        <v>608</v>
      </c>
    </row>
    <row r="2497" spans="1:6">
      <c r="A2497">
        <v>221212</v>
      </c>
      <c r="B2497" t="s">
        <v>236</v>
      </c>
      <c r="C2497" t="s">
        <v>589</v>
      </c>
      <c r="D2497">
        <v>7</v>
      </c>
      <c r="E2497" t="s">
        <v>594</v>
      </c>
      <c r="F2497" t="s">
        <v>623</v>
      </c>
    </row>
    <row r="2498" spans="1:6">
      <c r="A2498">
        <v>221212</v>
      </c>
      <c r="B2498" t="s">
        <v>236</v>
      </c>
      <c r="C2498" t="s">
        <v>585</v>
      </c>
      <c r="D2498">
        <v>7</v>
      </c>
      <c r="E2498" t="s">
        <v>594</v>
      </c>
      <c r="F2498" t="s">
        <v>621</v>
      </c>
    </row>
    <row r="2499" spans="1:6">
      <c r="A2499">
        <v>221212</v>
      </c>
      <c r="B2499" t="s">
        <v>236</v>
      </c>
      <c r="C2499" t="s">
        <v>587</v>
      </c>
      <c r="D2499">
        <v>7</v>
      </c>
      <c r="E2499" t="s">
        <v>594</v>
      </c>
      <c r="F2499" t="s">
        <v>611</v>
      </c>
    </row>
    <row r="2500" spans="1:6">
      <c r="A2500">
        <v>221212</v>
      </c>
      <c r="B2500" t="s">
        <v>236</v>
      </c>
      <c r="C2500" t="s">
        <v>586</v>
      </c>
      <c r="D2500">
        <v>9</v>
      </c>
      <c r="E2500" t="s">
        <v>595</v>
      </c>
      <c r="F2500" t="s">
        <v>602</v>
      </c>
    </row>
    <row r="2501" spans="1:6">
      <c r="A2501">
        <v>221212</v>
      </c>
      <c r="B2501" t="s">
        <v>236</v>
      </c>
      <c r="C2501" t="s">
        <v>590</v>
      </c>
      <c r="D2501">
        <v>8</v>
      </c>
      <c r="E2501" t="s">
        <v>595</v>
      </c>
      <c r="F2501" t="s">
        <v>614</v>
      </c>
    </row>
    <row r="2502" spans="1:6">
      <c r="A2502">
        <v>221213</v>
      </c>
      <c r="B2502" t="s">
        <v>237</v>
      </c>
      <c r="C2502" t="s">
        <v>588</v>
      </c>
      <c r="D2502">
        <v>7</v>
      </c>
      <c r="E2502" t="s">
        <v>594</v>
      </c>
      <c r="F2502" t="s">
        <v>622</v>
      </c>
    </row>
    <row r="2503" spans="1:6">
      <c r="A2503">
        <v>221213</v>
      </c>
      <c r="B2503" t="s">
        <v>237</v>
      </c>
      <c r="C2503" t="s">
        <v>591</v>
      </c>
      <c r="D2503">
        <v>7</v>
      </c>
      <c r="E2503" t="s">
        <v>594</v>
      </c>
      <c r="F2503" t="s">
        <v>624</v>
      </c>
    </row>
    <row r="2504" spans="1:6">
      <c r="A2504">
        <v>221213</v>
      </c>
      <c r="B2504" t="s">
        <v>237</v>
      </c>
      <c r="C2504" t="s">
        <v>583</v>
      </c>
      <c r="D2504">
        <v>7</v>
      </c>
      <c r="E2504" t="s">
        <v>594</v>
      </c>
      <c r="F2504" t="s">
        <v>599</v>
      </c>
    </row>
    <row r="2505" spans="1:6">
      <c r="A2505">
        <v>221213</v>
      </c>
      <c r="B2505" t="s">
        <v>237</v>
      </c>
      <c r="C2505" t="s">
        <v>582</v>
      </c>
      <c r="D2505">
        <v>7</v>
      </c>
      <c r="E2505" t="s">
        <v>594</v>
      </c>
      <c r="F2505" t="s">
        <v>598</v>
      </c>
    </row>
    <row r="2506" spans="1:6">
      <c r="A2506">
        <v>221213</v>
      </c>
      <c r="B2506" t="s">
        <v>237</v>
      </c>
      <c r="C2506" t="s">
        <v>584</v>
      </c>
      <c r="D2506">
        <v>7</v>
      </c>
      <c r="E2506" t="s">
        <v>594</v>
      </c>
      <c r="F2506" t="s">
        <v>608</v>
      </c>
    </row>
    <row r="2507" spans="1:6">
      <c r="A2507">
        <v>221213</v>
      </c>
      <c r="B2507" t="s">
        <v>237</v>
      </c>
      <c r="C2507" t="s">
        <v>589</v>
      </c>
      <c r="D2507">
        <v>6</v>
      </c>
      <c r="E2507" t="s">
        <v>594</v>
      </c>
      <c r="F2507" t="s">
        <v>613</v>
      </c>
    </row>
    <row r="2508" spans="1:6">
      <c r="A2508">
        <v>221213</v>
      </c>
      <c r="B2508" t="s">
        <v>237</v>
      </c>
      <c r="C2508" t="s">
        <v>585</v>
      </c>
      <c r="D2508">
        <v>7</v>
      </c>
      <c r="E2508" t="s">
        <v>594</v>
      </c>
      <c r="F2508" t="s">
        <v>621</v>
      </c>
    </row>
    <row r="2509" spans="1:6">
      <c r="A2509">
        <v>221213</v>
      </c>
      <c r="B2509" t="s">
        <v>237</v>
      </c>
      <c r="C2509" t="s">
        <v>587</v>
      </c>
      <c r="D2509">
        <v>7</v>
      </c>
      <c r="E2509" t="s">
        <v>594</v>
      </c>
      <c r="F2509" t="s">
        <v>611</v>
      </c>
    </row>
    <row r="2510" spans="1:6">
      <c r="A2510">
        <v>221213</v>
      </c>
      <c r="B2510" t="s">
        <v>237</v>
      </c>
      <c r="C2510" t="s">
        <v>586</v>
      </c>
      <c r="D2510">
        <v>9</v>
      </c>
      <c r="E2510" t="s">
        <v>595</v>
      </c>
      <c r="F2510" t="s">
        <v>602</v>
      </c>
    </row>
    <row r="2511" spans="1:6">
      <c r="A2511">
        <v>221213</v>
      </c>
      <c r="B2511" t="s">
        <v>237</v>
      </c>
      <c r="C2511" t="s">
        <v>590</v>
      </c>
      <c r="D2511">
        <v>7</v>
      </c>
      <c r="E2511" t="s">
        <v>594</v>
      </c>
      <c r="F2511" t="s">
        <v>626</v>
      </c>
    </row>
    <row r="2512" spans="1:6">
      <c r="A2512">
        <v>221214</v>
      </c>
      <c r="B2512" t="s">
        <v>238</v>
      </c>
      <c r="C2512" t="s">
        <v>588</v>
      </c>
      <c r="D2512">
        <v>7</v>
      </c>
      <c r="E2512" t="s">
        <v>594</v>
      </c>
      <c r="F2512" t="s">
        <v>622</v>
      </c>
    </row>
    <row r="2513" spans="1:6">
      <c r="A2513">
        <v>221214</v>
      </c>
      <c r="B2513" t="s">
        <v>238</v>
      </c>
      <c r="C2513" t="s">
        <v>591</v>
      </c>
      <c r="D2513">
        <v>7</v>
      </c>
      <c r="E2513" t="s">
        <v>594</v>
      </c>
      <c r="F2513" t="s">
        <v>624</v>
      </c>
    </row>
    <row r="2514" spans="1:6">
      <c r="A2514">
        <v>221214</v>
      </c>
      <c r="B2514" t="s">
        <v>238</v>
      </c>
      <c r="C2514" t="s">
        <v>583</v>
      </c>
      <c r="D2514">
        <v>7</v>
      </c>
      <c r="E2514" t="s">
        <v>594</v>
      </c>
      <c r="F2514" t="s">
        <v>599</v>
      </c>
    </row>
    <row r="2515" spans="1:6">
      <c r="A2515">
        <v>221214</v>
      </c>
      <c r="B2515" t="s">
        <v>238</v>
      </c>
      <c r="C2515" t="s">
        <v>582</v>
      </c>
      <c r="D2515">
        <v>7</v>
      </c>
      <c r="E2515" t="s">
        <v>594</v>
      </c>
      <c r="F2515" t="s">
        <v>598</v>
      </c>
    </row>
    <row r="2516" spans="1:6">
      <c r="A2516">
        <v>221214</v>
      </c>
      <c r="B2516" t="s">
        <v>238</v>
      </c>
      <c r="C2516" t="s">
        <v>584</v>
      </c>
      <c r="D2516">
        <v>7</v>
      </c>
      <c r="E2516" t="s">
        <v>594</v>
      </c>
      <c r="F2516" t="s">
        <v>608</v>
      </c>
    </row>
    <row r="2517" spans="1:6">
      <c r="A2517">
        <v>221214</v>
      </c>
      <c r="B2517" t="s">
        <v>238</v>
      </c>
      <c r="C2517" t="s">
        <v>589</v>
      </c>
      <c r="D2517">
        <v>6</v>
      </c>
      <c r="E2517" t="s">
        <v>594</v>
      </c>
      <c r="F2517" t="s">
        <v>613</v>
      </c>
    </row>
    <row r="2518" spans="1:6">
      <c r="A2518">
        <v>221214</v>
      </c>
      <c r="B2518" t="s">
        <v>238</v>
      </c>
      <c r="C2518" t="s">
        <v>585</v>
      </c>
      <c r="D2518">
        <v>7</v>
      </c>
      <c r="E2518" t="s">
        <v>594</v>
      </c>
      <c r="F2518" t="s">
        <v>621</v>
      </c>
    </row>
    <row r="2519" spans="1:6">
      <c r="A2519">
        <v>221214</v>
      </c>
      <c r="B2519" t="s">
        <v>238</v>
      </c>
      <c r="C2519" t="s">
        <v>587</v>
      </c>
      <c r="D2519">
        <v>7</v>
      </c>
      <c r="E2519" t="s">
        <v>594</v>
      </c>
      <c r="F2519" t="s">
        <v>611</v>
      </c>
    </row>
    <row r="2520" spans="1:6">
      <c r="A2520">
        <v>221214</v>
      </c>
      <c r="B2520" t="s">
        <v>238</v>
      </c>
      <c r="C2520" t="s">
        <v>586</v>
      </c>
      <c r="D2520">
        <v>9</v>
      </c>
      <c r="E2520" t="s">
        <v>595</v>
      </c>
      <c r="F2520" t="s">
        <v>602</v>
      </c>
    </row>
    <row r="2521" spans="1:6">
      <c r="A2521">
        <v>221214</v>
      </c>
      <c r="B2521" t="s">
        <v>238</v>
      </c>
      <c r="C2521" t="s">
        <v>590</v>
      </c>
      <c r="D2521">
        <v>7</v>
      </c>
      <c r="E2521" t="s">
        <v>594</v>
      </c>
      <c r="F2521" t="s">
        <v>626</v>
      </c>
    </row>
    <row r="2522" spans="1:6">
      <c r="A2522">
        <v>222111</v>
      </c>
      <c r="B2522" t="s">
        <v>239</v>
      </c>
      <c r="C2522" t="s">
        <v>588</v>
      </c>
      <c r="D2522">
        <v>7</v>
      </c>
      <c r="E2522" t="s">
        <v>594</v>
      </c>
      <c r="F2522" t="s">
        <v>622</v>
      </c>
    </row>
    <row r="2523" spans="1:6">
      <c r="A2523">
        <v>222111</v>
      </c>
      <c r="B2523" t="s">
        <v>239</v>
      </c>
      <c r="C2523" t="s">
        <v>591</v>
      </c>
      <c r="D2523">
        <v>8</v>
      </c>
      <c r="E2523" t="s">
        <v>595</v>
      </c>
      <c r="F2523" t="s">
        <v>631</v>
      </c>
    </row>
    <row r="2524" spans="1:6">
      <c r="A2524">
        <v>222111</v>
      </c>
      <c r="B2524" t="s">
        <v>239</v>
      </c>
      <c r="C2524" t="s">
        <v>583</v>
      </c>
      <c r="D2524">
        <v>5</v>
      </c>
      <c r="E2524" t="s">
        <v>594</v>
      </c>
      <c r="F2524" t="s">
        <v>616</v>
      </c>
    </row>
    <row r="2525" spans="1:6">
      <c r="A2525">
        <v>222111</v>
      </c>
      <c r="B2525" t="s">
        <v>239</v>
      </c>
      <c r="C2525" t="s">
        <v>582</v>
      </c>
      <c r="D2525">
        <v>6</v>
      </c>
      <c r="E2525" t="s">
        <v>594</v>
      </c>
      <c r="F2525" t="s">
        <v>615</v>
      </c>
    </row>
    <row r="2526" spans="1:6">
      <c r="A2526">
        <v>222111</v>
      </c>
      <c r="B2526" t="s">
        <v>239</v>
      </c>
      <c r="C2526" t="s">
        <v>584</v>
      </c>
      <c r="D2526">
        <v>7</v>
      </c>
      <c r="E2526" t="s">
        <v>594</v>
      </c>
      <c r="F2526" t="s">
        <v>608</v>
      </c>
    </row>
    <row r="2527" spans="1:6">
      <c r="A2527">
        <v>222111</v>
      </c>
      <c r="B2527" t="s">
        <v>239</v>
      </c>
      <c r="C2527" t="s">
        <v>589</v>
      </c>
      <c r="D2527">
        <v>6</v>
      </c>
      <c r="E2527" t="s">
        <v>594</v>
      </c>
      <c r="F2527" t="s">
        <v>613</v>
      </c>
    </row>
    <row r="2528" spans="1:6">
      <c r="A2528">
        <v>222111</v>
      </c>
      <c r="B2528" t="s">
        <v>239</v>
      </c>
      <c r="C2528" t="s">
        <v>585</v>
      </c>
      <c r="D2528">
        <v>6</v>
      </c>
      <c r="E2528" t="s">
        <v>594</v>
      </c>
      <c r="F2528" t="s">
        <v>609</v>
      </c>
    </row>
    <row r="2529" spans="1:6">
      <c r="A2529">
        <v>222111</v>
      </c>
      <c r="B2529" t="s">
        <v>239</v>
      </c>
      <c r="C2529" t="s">
        <v>587</v>
      </c>
      <c r="D2529">
        <v>7</v>
      </c>
      <c r="E2529" t="s">
        <v>594</v>
      </c>
      <c r="F2529" t="s">
        <v>611</v>
      </c>
    </row>
    <row r="2530" spans="1:6">
      <c r="A2530">
        <v>222111</v>
      </c>
      <c r="B2530" t="s">
        <v>239</v>
      </c>
      <c r="C2530" t="s">
        <v>586</v>
      </c>
      <c r="D2530">
        <v>7</v>
      </c>
      <c r="E2530" t="s">
        <v>594</v>
      </c>
      <c r="F2530" t="s">
        <v>637</v>
      </c>
    </row>
    <row r="2531" spans="1:6">
      <c r="A2531">
        <v>222111</v>
      </c>
      <c r="B2531" t="s">
        <v>239</v>
      </c>
      <c r="C2531" t="s">
        <v>590</v>
      </c>
      <c r="D2531">
        <v>7</v>
      </c>
      <c r="E2531" t="s">
        <v>594</v>
      </c>
      <c r="F2531" t="s">
        <v>626</v>
      </c>
    </row>
    <row r="2532" spans="1:6">
      <c r="A2532">
        <v>222311</v>
      </c>
      <c r="B2532" t="s">
        <v>240</v>
      </c>
      <c r="C2532" t="s">
        <v>588</v>
      </c>
      <c r="D2532">
        <v>6</v>
      </c>
      <c r="E2532" t="s">
        <v>594</v>
      </c>
      <c r="F2532" t="s">
        <v>604</v>
      </c>
    </row>
    <row r="2533" spans="1:6">
      <c r="A2533">
        <v>222311</v>
      </c>
      <c r="B2533" t="s">
        <v>240</v>
      </c>
      <c r="C2533" t="s">
        <v>591</v>
      </c>
      <c r="D2533">
        <v>6</v>
      </c>
      <c r="E2533" t="s">
        <v>594</v>
      </c>
      <c r="F2533" t="s">
        <v>607</v>
      </c>
    </row>
    <row r="2534" spans="1:6">
      <c r="A2534">
        <v>222311</v>
      </c>
      <c r="B2534" t="s">
        <v>240</v>
      </c>
      <c r="C2534" t="s">
        <v>583</v>
      </c>
      <c r="D2534">
        <v>7</v>
      </c>
      <c r="E2534" t="s">
        <v>594</v>
      </c>
      <c r="F2534" t="s">
        <v>599</v>
      </c>
    </row>
    <row r="2535" spans="1:6">
      <c r="A2535">
        <v>222311</v>
      </c>
      <c r="B2535" t="s">
        <v>240</v>
      </c>
      <c r="C2535" t="s">
        <v>582</v>
      </c>
      <c r="D2535">
        <v>7</v>
      </c>
      <c r="E2535" t="s">
        <v>594</v>
      </c>
      <c r="F2535" t="s">
        <v>598</v>
      </c>
    </row>
    <row r="2536" spans="1:6">
      <c r="A2536">
        <v>222311</v>
      </c>
      <c r="B2536" t="s">
        <v>240</v>
      </c>
      <c r="C2536" t="s">
        <v>584</v>
      </c>
      <c r="D2536">
        <v>7</v>
      </c>
      <c r="E2536" t="s">
        <v>594</v>
      </c>
      <c r="F2536" t="s">
        <v>608</v>
      </c>
    </row>
    <row r="2537" spans="1:6">
      <c r="A2537">
        <v>222311</v>
      </c>
      <c r="B2537" t="s">
        <v>240</v>
      </c>
      <c r="C2537" t="s">
        <v>589</v>
      </c>
      <c r="D2537">
        <v>6</v>
      </c>
      <c r="E2537" t="s">
        <v>594</v>
      </c>
      <c r="F2537" t="s">
        <v>613</v>
      </c>
    </row>
    <row r="2538" spans="1:6">
      <c r="A2538">
        <v>222311</v>
      </c>
      <c r="B2538" t="s">
        <v>240</v>
      </c>
      <c r="C2538" t="s">
        <v>585</v>
      </c>
      <c r="D2538">
        <v>6</v>
      </c>
      <c r="E2538" t="s">
        <v>594</v>
      </c>
      <c r="F2538" t="s">
        <v>609</v>
      </c>
    </row>
    <row r="2539" spans="1:6">
      <c r="A2539">
        <v>222311</v>
      </c>
      <c r="B2539" t="s">
        <v>240</v>
      </c>
      <c r="C2539" t="s">
        <v>587</v>
      </c>
      <c r="D2539">
        <v>7</v>
      </c>
      <c r="E2539" t="s">
        <v>594</v>
      </c>
      <c r="F2539" t="s">
        <v>611</v>
      </c>
    </row>
    <row r="2540" spans="1:6">
      <c r="A2540">
        <v>222311</v>
      </c>
      <c r="B2540" t="s">
        <v>240</v>
      </c>
      <c r="C2540" t="s">
        <v>586</v>
      </c>
      <c r="D2540">
        <v>8</v>
      </c>
      <c r="E2540" t="s">
        <v>595</v>
      </c>
      <c r="F2540" t="s">
        <v>610</v>
      </c>
    </row>
    <row r="2541" spans="1:6">
      <c r="A2541">
        <v>222311</v>
      </c>
      <c r="B2541" t="s">
        <v>240</v>
      </c>
      <c r="C2541" t="s">
        <v>590</v>
      </c>
      <c r="D2541">
        <v>7</v>
      </c>
      <c r="E2541" t="s">
        <v>594</v>
      </c>
      <c r="F2541" t="s">
        <v>626</v>
      </c>
    </row>
    <row r="2542" spans="1:6">
      <c r="A2542">
        <v>222312</v>
      </c>
      <c r="B2542" t="s">
        <v>241</v>
      </c>
      <c r="C2542" t="s">
        <v>588</v>
      </c>
      <c r="D2542">
        <v>6</v>
      </c>
      <c r="E2542" t="s">
        <v>594</v>
      </c>
      <c r="F2542" t="s">
        <v>604</v>
      </c>
    </row>
    <row r="2543" spans="1:6">
      <c r="A2543">
        <v>222312</v>
      </c>
      <c r="B2543" t="s">
        <v>241</v>
      </c>
      <c r="C2543" t="s">
        <v>591</v>
      </c>
      <c r="D2543">
        <v>7</v>
      </c>
      <c r="E2543" t="s">
        <v>594</v>
      </c>
      <c r="F2543" t="s">
        <v>624</v>
      </c>
    </row>
    <row r="2544" spans="1:6">
      <c r="A2544">
        <v>222312</v>
      </c>
      <c r="B2544" t="s">
        <v>241</v>
      </c>
      <c r="C2544" t="s">
        <v>583</v>
      </c>
      <c r="D2544">
        <v>6</v>
      </c>
      <c r="E2544" t="s">
        <v>594</v>
      </c>
      <c r="F2544" t="s">
        <v>620</v>
      </c>
    </row>
    <row r="2545" spans="1:6">
      <c r="A2545">
        <v>222312</v>
      </c>
      <c r="B2545" t="s">
        <v>241</v>
      </c>
      <c r="C2545" t="s">
        <v>582</v>
      </c>
      <c r="D2545">
        <v>7</v>
      </c>
      <c r="E2545" t="s">
        <v>594</v>
      </c>
      <c r="F2545" t="s">
        <v>598</v>
      </c>
    </row>
    <row r="2546" spans="1:6">
      <c r="A2546">
        <v>222312</v>
      </c>
      <c r="B2546" t="s">
        <v>241</v>
      </c>
      <c r="C2546" t="s">
        <v>584</v>
      </c>
      <c r="D2546">
        <v>7</v>
      </c>
      <c r="E2546" t="s">
        <v>594</v>
      </c>
      <c r="F2546" t="s">
        <v>608</v>
      </c>
    </row>
    <row r="2547" spans="1:6">
      <c r="A2547">
        <v>222312</v>
      </c>
      <c r="B2547" t="s">
        <v>241</v>
      </c>
      <c r="C2547" t="s">
        <v>589</v>
      </c>
      <c r="D2547">
        <v>7</v>
      </c>
      <c r="E2547" t="s">
        <v>594</v>
      </c>
      <c r="F2547" t="s">
        <v>623</v>
      </c>
    </row>
    <row r="2548" spans="1:6">
      <c r="A2548">
        <v>222312</v>
      </c>
      <c r="B2548" t="s">
        <v>241</v>
      </c>
      <c r="C2548" t="s">
        <v>585</v>
      </c>
      <c r="D2548">
        <v>7</v>
      </c>
      <c r="E2548" t="s">
        <v>594</v>
      </c>
      <c r="F2548" t="s">
        <v>621</v>
      </c>
    </row>
    <row r="2549" spans="1:6">
      <c r="A2549">
        <v>222312</v>
      </c>
      <c r="B2549" t="s">
        <v>241</v>
      </c>
      <c r="C2549" t="s">
        <v>587</v>
      </c>
      <c r="D2549">
        <v>7</v>
      </c>
      <c r="E2549" t="s">
        <v>594</v>
      </c>
      <c r="F2549" t="s">
        <v>611</v>
      </c>
    </row>
    <row r="2550" spans="1:6">
      <c r="A2550">
        <v>222312</v>
      </c>
      <c r="B2550" t="s">
        <v>241</v>
      </c>
      <c r="C2550" t="s">
        <v>586</v>
      </c>
      <c r="D2550">
        <v>8</v>
      </c>
      <c r="E2550" t="s">
        <v>595</v>
      </c>
      <c r="F2550" t="s">
        <v>610</v>
      </c>
    </row>
    <row r="2551" spans="1:6">
      <c r="A2551">
        <v>222312</v>
      </c>
      <c r="B2551" t="s">
        <v>241</v>
      </c>
      <c r="C2551" t="s">
        <v>590</v>
      </c>
      <c r="D2551">
        <v>8</v>
      </c>
      <c r="E2551" t="s">
        <v>595</v>
      </c>
      <c r="F2551" t="s">
        <v>614</v>
      </c>
    </row>
    <row r="2552" spans="1:6">
      <c r="A2552">
        <v>223111</v>
      </c>
      <c r="B2552" t="s">
        <v>242</v>
      </c>
      <c r="C2552" t="s">
        <v>588</v>
      </c>
      <c r="D2552">
        <v>4</v>
      </c>
      <c r="E2552" t="s">
        <v>594</v>
      </c>
      <c r="F2552" t="s">
        <v>639</v>
      </c>
    </row>
    <row r="2553" spans="1:6">
      <c r="A2553">
        <v>223111</v>
      </c>
      <c r="B2553" t="s">
        <v>242</v>
      </c>
      <c r="C2553" t="s">
        <v>591</v>
      </c>
      <c r="D2553">
        <v>6</v>
      </c>
      <c r="E2553" t="s">
        <v>594</v>
      </c>
      <c r="F2553" t="s">
        <v>607</v>
      </c>
    </row>
    <row r="2554" spans="1:6">
      <c r="A2554">
        <v>223111</v>
      </c>
      <c r="B2554" t="s">
        <v>242</v>
      </c>
      <c r="C2554" t="s">
        <v>583</v>
      </c>
      <c r="D2554">
        <v>8</v>
      </c>
      <c r="E2554" t="s">
        <v>595</v>
      </c>
      <c r="F2554" t="s">
        <v>625</v>
      </c>
    </row>
    <row r="2555" spans="1:6">
      <c r="A2555">
        <v>223111</v>
      </c>
      <c r="B2555" t="s">
        <v>242</v>
      </c>
      <c r="C2555" t="s">
        <v>582</v>
      </c>
      <c r="D2555">
        <v>7</v>
      </c>
      <c r="E2555" t="s">
        <v>594</v>
      </c>
      <c r="F2555" t="s">
        <v>598</v>
      </c>
    </row>
    <row r="2556" spans="1:6">
      <c r="A2556">
        <v>223111</v>
      </c>
      <c r="B2556" t="s">
        <v>242</v>
      </c>
      <c r="C2556" t="s">
        <v>584</v>
      </c>
      <c r="D2556">
        <v>7</v>
      </c>
      <c r="E2556" t="s">
        <v>594</v>
      </c>
      <c r="F2556" t="s">
        <v>608</v>
      </c>
    </row>
    <row r="2557" spans="1:6">
      <c r="A2557">
        <v>223111</v>
      </c>
      <c r="B2557" t="s">
        <v>242</v>
      </c>
      <c r="C2557" t="s">
        <v>589</v>
      </c>
      <c r="D2557">
        <v>6</v>
      </c>
      <c r="E2557" t="s">
        <v>594</v>
      </c>
      <c r="F2557" t="s">
        <v>613</v>
      </c>
    </row>
    <row r="2558" spans="1:6">
      <c r="A2558">
        <v>223111</v>
      </c>
      <c r="B2558" t="s">
        <v>242</v>
      </c>
      <c r="C2558" t="s">
        <v>585</v>
      </c>
      <c r="D2558">
        <v>5</v>
      </c>
      <c r="E2558" t="s">
        <v>594</v>
      </c>
      <c r="F2558" t="s">
        <v>627</v>
      </c>
    </row>
    <row r="2559" spans="1:6">
      <c r="A2559">
        <v>223111</v>
      </c>
      <c r="B2559" t="s">
        <v>242</v>
      </c>
      <c r="C2559" t="s">
        <v>587</v>
      </c>
      <c r="D2559">
        <v>7</v>
      </c>
      <c r="E2559" t="s">
        <v>594</v>
      </c>
      <c r="F2559" t="s">
        <v>611</v>
      </c>
    </row>
    <row r="2560" spans="1:6">
      <c r="A2560">
        <v>223111</v>
      </c>
      <c r="B2560" t="s">
        <v>242</v>
      </c>
      <c r="C2560" t="s">
        <v>586</v>
      </c>
      <c r="D2560">
        <v>9</v>
      </c>
      <c r="E2560" t="s">
        <v>595</v>
      </c>
      <c r="F2560" t="s">
        <v>602</v>
      </c>
    </row>
    <row r="2561" spans="1:6">
      <c r="A2561">
        <v>223111</v>
      </c>
      <c r="B2561" t="s">
        <v>242</v>
      </c>
      <c r="C2561" t="s">
        <v>590</v>
      </c>
      <c r="D2561">
        <v>8</v>
      </c>
      <c r="E2561" t="s">
        <v>595</v>
      </c>
      <c r="F2561" t="s">
        <v>614</v>
      </c>
    </row>
    <row r="2562" spans="1:6">
      <c r="A2562">
        <v>223112</v>
      </c>
      <c r="B2562" t="s">
        <v>243</v>
      </c>
      <c r="C2562" t="s">
        <v>588</v>
      </c>
      <c r="D2562">
        <v>4</v>
      </c>
      <c r="E2562" t="s">
        <v>594</v>
      </c>
      <c r="F2562" t="s">
        <v>639</v>
      </c>
    </row>
    <row r="2563" spans="1:6">
      <c r="A2563">
        <v>223112</v>
      </c>
      <c r="B2563" t="s">
        <v>243</v>
      </c>
      <c r="C2563" t="s">
        <v>591</v>
      </c>
      <c r="D2563">
        <v>6</v>
      </c>
      <c r="E2563" t="s">
        <v>594</v>
      </c>
      <c r="F2563" t="s">
        <v>607</v>
      </c>
    </row>
    <row r="2564" spans="1:6">
      <c r="A2564">
        <v>223112</v>
      </c>
      <c r="B2564" t="s">
        <v>243</v>
      </c>
      <c r="C2564" t="s">
        <v>583</v>
      </c>
      <c r="D2564">
        <v>8</v>
      </c>
      <c r="E2564" t="s">
        <v>595</v>
      </c>
      <c r="F2564" t="s">
        <v>625</v>
      </c>
    </row>
    <row r="2565" spans="1:6">
      <c r="A2565">
        <v>223112</v>
      </c>
      <c r="B2565" t="s">
        <v>243</v>
      </c>
      <c r="C2565" t="s">
        <v>582</v>
      </c>
      <c r="D2565">
        <v>7</v>
      </c>
      <c r="E2565" t="s">
        <v>594</v>
      </c>
      <c r="F2565" t="s">
        <v>598</v>
      </c>
    </row>
    <row r="2566" spans="1:6">
      <c r="A2566">
        <v>223112</v>
      </c>
      <c r="B2566" t="s">
        <v>243</v>
      </c>
      <c r="C2566" t="s">
        <v>584</v>
      </c>
      <c r="D2566">
        <v>7</v>
      </c>
      <c r="E2566" t="s">
        <v>594</v>
      </c>
      <c r="F2566" t="s">
        <v>608</v>
      </c>
    </row>
    <row r="2567" spans="1:6">
      <c r="A2567">
        <v>223112</v>
      </c>
      <c r="B2567" t="s">
        <v>243</v>
      </c>
      <c r="C2567" t="s">
        <v>589</v>
      </c>
      <c r="D2567">
        <v>6</v>
      </c>
      <c r="E2567" t="s">
        <v>594</v>
      </c>
      <c r="F2567" t="s">
        <v>613</v>
      </c>
    </row>
    <row r="2568" spans="1:6">
      <c r="A2568">
        <v>223112</v>
      </c>
      <c r="B2568" t="s">
        <v>243</v>
      </c>
      <c r="C2568" t="s">
        <v>585</v>
      </c>
      <c r="D2568">
        <v>5</v>
      </c>
      <c r="E2568" t="s">
        <v>594</v>
      </c>
      <c r="F2568" t="s">
        <v>627</v>
      </c>
    </row>
    <row r="2569" spans="1:6">
      <c r="A2569">
        <v>223112</v>
      </c>
      <c r="B2569" t="s">
        <v>243</v>
      </c>
      <c r="C2569" t="s">
        <v>587</v>
      </c>
      <c r="D2569">
        <v>7</v>
      </c>
      <c r="E2569" t="s">
        <v>594</v>
      </c>
      <c r="F2569" t="s">
        <v>611</v>
      </c>
    </row>
    <row r="2570" spans="1:6">
      <c r="A2570">
        <v>223112</v>
      </c>
      <c r="B2570" t="s">
        <v>243</v>
      </c>
      <c r="C2570" t="s">
        <v>586</v>
      </c>
      <c r="D2570">
        <v>9</v>
      </c>
      <c r="E2570" t="s">
        <v>595</v>
      </c>
      <c r="F2570" t="s">
        <v>602</v>
      </c>
    </row>
    <row r="2571" spans="1:6">
      <c r="A2571">
        <v>223112</v>
      </c>
      <c r="B2571" t="s">
        <v>243</v>
      </c>
      <c r="C2571" t="s">
        <v>590</v>
      </c>
      <c r="D2571">
        <v>8</v>
      </c>
      <c r="E2571" t="s">
        <v>595</v>
      </c>
      <c r="F2571" t="s">
        <v>614</v>
      </c>
    </row>
    <row r="2572" spans="1:6">
      <c r="A2572">
        <v>223113</v>
      </c>
      <c r="B2572" t="s">
        <v>244</v>
      </c>
      <c r="C2572" t="s">
        <v>588</v>
      </c>
      <c r="D2572">
        <v>5</v>
      </c>
      <c r="E2572" t="s">
        <v>594</v>
      </c>
      <c r="F2572" t="s">
        <v>612</v>
      </c>
    </row>
    <row r="2573" spans="1:6">
      <c r="A2573">
        <v>223113</v>
      </c>
      <c r="B2573" t="s">
        <v>244</v>
      </c>
      <c r="C2573" t="s">
        <v>591</v>
      </c>
      <c r="D2573">
        <v>6</v>
      </c>
      <c r="E2573" t="s">
        <v>594</v>
      </c>
      <c r="F2573" t="s">
        <v>607</v>
      </c>
    </row>
    <row r="2574" spans="1:6">
      <c r="A2574">
        <v>223113</v>
      </c>
      <c r="B2574" t="s">
        <v>244</v>
      </c>
      <c r="C2574" t="s">
        <v>583</v>
      </c>
      <c r="D2574">
        <v>8</v>
      </c>
      <c r="E2574" t="s">
        <v>595</v>
      </c>
      <c r="F2574" t="s">
        <v>625</v>
      </c>
    </row>
    <row r="2575" spans="1:6">
      <c r="A2575">
        <v>223113</v>
      </c>
      <c r="B2575" t="s">
        <v>244</v>
      </c>
      <c r="C2575" t="s">
        <v>582</v>
      </c>
      <c r="D2575">
        <v>7</v>
      </c>
      <c r="E2575" t="s">
        <v>594</v>
      </c>
      <c r="F2575" t="s">
        <v>598</v>
      </c>
    </row>
    <row r="2576" spans="1:6">
      <c r="A2576">
        <v>223113</v>
      </c>
      <c r="B2576" t="s">
        <v>244</v>
      </c>
      <c r="C2576" t="s">
        <v>584</v>
      </c>
      <c r="D2576">
        <v>7</v>
      </c>
      <c r="E2576" t="s">
        <v>594</v>
      </c>
      <c r="F2576" t="s">
        <v>608</v>
      </c>
    </row>
    <row r="2577" spans="1:6">
      <c r="A2577">
        <v>223113</v>
      </c>
      <c r="B2577" t="s">
        <v>244</v>
      </c>
      <c r="C2577" t="s">
        <v>589</v>
      </c>
      <c r="D2577">
        <v>7</v>
      </c>
      <c r="E2577" t="s">
        <v>594</v>
      </c>
      <c r="F2577" t="s">
        <v>623</v>
      </c>
    </row>
    <row r="2578" spans="1:6">
      <c r="A2578">
        <v>223113</v>
      </c>
      <c r="B2578" t="s">
        <v>244</v>
      </c>
      <c r="C2578" t="s">
        <v>585</v>
      </c>
      <c r="D2578">
        <v>6</v>
      </c>
      <c r="E2578" t="s">
        <v>594</v>
      </c>
      <c r="F2578" t="s">
        <v>609</v>
      </c>
    </row>
    <row r="2579" spans="1:6">
      <c r="A2579">
        <v>223113</v>
      </c>
      <c r="B2579" t="s">
        <v>244</v>
      </c>
      <c r="C2579" t="s">
        <v>587</v>
      </c>
      <c r="D2579">
        <v>7</v>
      </c>
      <c r="E2579" t="s">
        <v>594</v>
      </c>
      <c r="F2579" t="s">
        <v>611</v>
      </c>
    </row>
    <row r="2580" spans="1:6">
      <c r="A2580">
        <v>223113</v>
      </c>
      <c r="B2580" t="s">
        <v>244</v>
      </c>
      <c r="C2580" t="s">
        <v>586</v>
      </c>
      <c r="D2580">
        <v>9</v>
      </c>
      <c r="E2580" t="s">
        <v>595</v>
      </c>
      <c r="F2580" t="s">
        <v>602</v>
      </c>
    </row>
    <row r="2581" spans="1:6">
      <c r="A2581">
        <v>223113</v>
      </c>
      <c r="B2581" t="s">
        <v>244</v>
      </c>
      <c r="C2581" t="s">
        <v>590</v>
      </c>
      <c r="D2581">
        <v>8</v>
      </c>
      <c r="E2581" t="s">
        <v>595</v>
      </c>
      <c r="F2581" t="s">
        <v>614</v>
      </c>
    </row>
    <row r="2582" spans="1:6">
      <c r="A2582">
        <v>224111</v>
      </c>
      <c r="B2582" t="s">
        <v>245</v>
      </c>
      <c r="C2582" t="s">
        <v>588</v>
      </c>
      <c r="D2582">
        <v>8</v>
      </c>
      <c r="E2582" t="s">
        <v>595</v>
      </c>
      <c r="F2582" t="s">
        <v>658</v>
      </c>
    </row>
    <row r="2583" spans="1:6">
      <c r="A2583">
        <v>224111</v>
      </c>
      <c r="B2583" t="s">
        <v>245</v>
      </c>
      <c r="C2583" t="s">
        <v>591</v>
      </c>
      <c r="D2583">
        <v>8</v>
      </c>
      <c r="E2583" t="s">
        <v>595</v>
      </c>
      <c r="F2583" t="s">
        <v>631</v>
      </c>
    </row>
    <row r="2584" spans="1:6">
      <c r="A2584">
        <v>224111</v>
      </c>
      <c r="B2584" t="s">
        <v>245</v>
      </c>
      <c r="C2584" t="s">
        <v>583</v>
      </c>
      <c r="D2584">
        <v>4</v>
      </c>
      <c r="E2584" t="s">
        <v>594</v>
      </c>
      <c r="F2584" t="s">
        <v>642</v>
      </c>
    </row>
    <row r="2585" spans="1:6">
      <c r="A2585">
        <v>224111</v>
      </c>
      <c r="B2585" t="s">
        <v>245</v>
      </c>
      <c r="C2585" t="s">
        <v>582</v>
      </c>
      <c r="D2585">
        <v>7</v>
      </c>
      <c r="E2585" t="s">
        <v>594</v>
      </c>
      <c r="F2585" t="s">
        <v>598</v>
      </c>
    </row>
    <row r="2586" spans="1:6">
      <c r="A2586">
        <v>224111</v>
      </c>
      <c r="B2586" t="s">
        <v>245</v>
      </c>
      <c r="C2586" t="s">
        <v>584</v>
      </c>
      <c r="D2586">
        <v>8</v>
      </c>
      <c r="E2586" t="s">
        <v>595</v>
      </c>
      <c r="F2586" t="s">
        <v>600</v>
      </c>
    </row>
    <row r="2587" spans="1:6">
      <c r="A2587">
        <v>224111</v>
      </c>
      <c r="B2587" t="s">
        <v>245</v>
      </c>
      <c r="C2587" t="s">
        <v>589</v>
      </c>
      <c r="D2587">
        <v>7</v>
      </c>
      <c r="E2587" t="s">
        <v>594</v>
      </c>
      <c r="F2587" t="s">
        <v>623</v>
      </c>
    </row>
    <row r="2588" spans="1:6">
      <c r="A2588">
        <v>224111</v>
      </c>
      <c r="B2588" t="s">
        <v>245</v>
      </c>
      <c r="C2588" t="s">
        <v>585</v>
      </c>
      <c r="D2588">
        <v>8</v>
      </c>
      <c r="E2588" t="s">
        <v>595</v>
      </c>
      <c r="F2588" t="s">
        <v>601</v>
      </c>
    </row>
    <row r="2589" spans="1:6">
      <c r="A2589">
        <v>224111</v>
      </c>
      <c r="B2589" t="s">
        <v>245</v>
      </c>
      <c r="C2589" t="s">
        <v>587</v>
      </c>
      <c r="D2589">
        <v>7</v>
      </c>
      <c r="E2589" t="s">
        <v>594</v>
      </c>
      <c r="F2589" t="s">
        <v>611</v>
      </c>
    </row>
    <row r="2590" spans="1:6">
      <c r="A2590">
        <v>224111</v>
      </c>
      <c r="B2590" t="s">
        <v>245</v>
      </c>
      <c r="C2590" t="s">
        <v>586</v>
      </c>
      <c r="D2590">
        <v>8</v>
      </c>
      <c r="E2590" t="s">
        <v>595</v>
      </c>
      <c r="F2590" t="s">
        <v>610</v>
      </c>
    </row>
    <row r="2591" spans="1:6">
      <c r="A2591">
        <v>224111</v>
      </c>
      <c r="B2591" t="s">
        <v>245</v>
      </c>
      <c r="C2591" t="s">
        <v>590</v>
      </c>
      <c r="D2591">
        <v>7</v>
      </c>
      <c r="E2591" t="s">
        <v>594</v>
      </c>
      <c r="F2591" t="s">
        <v>626</v>
      </c>
    </row>
    <row r="2592" spans="1:6">
      <c r="A2592">
        <v>224112</v>
      </c>
      <c r="B2592" t="s">
        <v>246</v>
      </c>
      <c r="C2592" t="s">
        <v>588</v>
      </c>
      <c r="D2592">
        <v>10</v>
      </c>
      <c r="E2592" t="s">
        <v>595</v>
      </c>
      <c r="F2592" t="s">
        <v>668</v>
      </c>
    </row>
    <row r="2593" spans="1:6">
      <c r="A2593">
        <v>224112</v>
      </c>
      <c r="B2593" t="s">
        <v>246</v>
      </c>
      <c r="C2593" t="s">
        <v>591</v>
      </c>
      <c r="D2593">
        <v>9</v>
      </c>
      <c r="E2593" t="s">
        <v>595</v>
      </c>
      <c r="F2593" t="s">
        <v>670</v>
      </c>
    </row>
    <row r="2594" spans="1:6">
      <c r="A2594">
        <v>224112</v>
      </c>
      <c r="B2594" t="s">
        <v>246</v>
      </c>
      <c r="C2594" t="s">
        <v>583</v>
      </c>
      <c r="D2594">
        <v>4</v>
      </c>
      <c r="E2594" t="s">
        <v>594</v>
      </c>
      <c r="F2594" t="s">
        <v>642</v>
      </c>
    </row>
    <row r="2595" spans="1:6">
      <c r="A2595">
        <v>224112</v>
      </c>
      <c r="B2595" t="s">
        <v>246</v>
      </c>
      <c r="C2595" t="s">
        <v>582</v>
      </c>
      <c r="D2595">
        <v>7</v>
      </c>
      <c r="E2595" t="s">
        <v>594</v>
      </c>
      <c r="F2595" t="s">
        <v>598</v>
      </c>
    </row>
    <row r="2596" spans="1:6">
      <c r="A2596">
        <v>224112</v>
      </c>
      <c r="B2596" t="s">
        <v>246</v>
      </c>
      <c r="C2596" t="s">
        <v>584</v>
      </c>
      <c r="D2596">
        <v>8</v>
      </c>
      <c r="E2596" t="s">
        <v>595</v>
      </c>
      <c r="F2596" t="s">
        <v>600</v>
      </c>
    </row>
    <row r="2597" spans="1:6">
      <c r="A2597">
        <v>224112</v>
      </c>
      <c r="B2597" t="s">
        <v>246</v>
      </c>
      <c r="C2597" t="s">
        <v>589</v>
      </c>
      <c r="D2597">
        <v>9</v>
      </c>
      <c r="E2597" t="s">
        <v>595</v>
      </c>
      <c r="F2597" t="s">
        <v>669</v>
      </c>
    </row>
    <row r="2598" spans="1:6">
      <c r="A2598">
        <v>224112</v>
      </c>
      <c r="B2598" t="s">
        <v>246</v>
      </c>
      <c r="C2598" t="s">
        <v>585</v>
      </c>
      <c r="D2598">
        <v>8</v>
      </c>
      <c r="E2598" t="s">
        <v>595</v>
      </c>
      <c r="F2598" t="s">
        <v>601</v>
      </c>
    </row>
    <row r="2599" spans="1:6">
      <c r="A2599">
        <v>224112</v>
      </c>
      <c r="B2599" t="s">
        <v>246</v>
      </c>
      <c r="C2599" t="s">
        <v>587</v>
      </c>
      <c r="D2599">
        <v>7</v>
      </c>
      <c r="E2599" t="s">
        <v>594</v>
      </c>
      <c r="F2599" t="s">
        <v>611</v>
      </c>
    </row>
    <row r="2600" spans="1:6">
      <c r="A2600">
        <v>224112</v>
      </c>
      <c r="B2600" t="s">
        <v>246</v>
      </c>
      <c r="C2600" t="s">
        <v>586</v>
      </c>
      <c r="D2600">
        <v>8</v>
      </c>
      <c r="E2600" t="s">
        <v>595</v>
      </c>
      <c r="F2600" t="s">
        <v>610</v>
      </c>
    </row>
    <row r="2601" spans="1:6">
      <c r="A2601">
        <v>224112</v>
      </c>
      <c r="B2601" t="s">
        <v>246</v>
      </c>
      <c r="C2601" t="s">
        <v>590</v>
      </c>
      <c r="D2601">
        <v>9</v>
      </c>
      <c r="E2601" t="s">
        <v>595</v>
      </c>
      <c r="F2601" t="s">
        <v>606</v>
      </c>
    </row>
    <row r="2602" spans="1:6">
      <c r="A2602">
        <v>224113</v>
      </c>
      <c r="B2602" t="s">
        <v>247</v>
      </c>
      <c r="C2602" t="s">
        <v>588</v>
      </c>
      <c r="D2602">
        <v>9</v>
      </c>
      <c r="E2602" t="s">
        <v>595</v>
      </c>
      <c r="F2602" t="s">
        <v>671</v>
      </c>
    </row>
    <row r="2603" spans="1:6">
      <c r="A2603">
        <v>224113</v>
      </c>
      <c r="B2603" t="s">
        <v>247</v>
      </c>
      <c r="C2603" t="s">
        <v>591</v>
      </c>
      <c r="D2603">
        <v>8</v>
      </c>
      <c r="E2603" t="s">
        <v>595</v>
      </c>
      <c r="F2603" t="s">
        <v>631</v>
      </c>
    </row>
    <row r="2604" spans="1:6">
      <c r="A2604">
        <v>224113</v>
      </c>
      <c r="B2604" t="s">
        <v>247</v>
      </c>
      <c r="C2604" t="s">
        <v>583</v>
      </c>
      <c r="D2604">
        <v>5</v>
      </c>
      <c r="E2604" t="s">
        <v>594</v>
      </c>
      <c r="F2604" t="s">
        <v>616</v>
      </c>
    </row>
    <row r="2605" spans="1:6">
      <c r="A2605">
        <v>224113</v>
      </c>
      <c r="B2605" t="s">
        <v>247</v>
      </c>
      <c r="C2605" t="s">
        <v>582</v>
      </c>
      <c r="D2605">
        <v>7</v>
      </c>
      <c r="E2605" t="s">
        <v>594</v>
      </c>
      <c r="F2605" t="s">
        <v>598</v>
      </c>
    </row>
    <row r="2606" spans="1:6">
      <c r="A2606">
        <v>224113</v>
      </c>
      <c r="B2606" t="s">
        <v>247</v>
      </c>
      <c r="C2606" t="s">
        <v>584</v>
      </c>
      <c r="D2606">
        <v>8</v>
      </c>
      <c r="E2606" t="s">
        <v>595</v>
      </c>
      <c r="F2606" t="s">
        <v>600</v>
      </c>
    </row>
    <row r="2607" spans="1:6">
      <c r="A2607">
        <v>224113</v>
      </c>
      <c r="B2607" t="s">
        <v>247</v>
      </c>
      <c r="C2607" t="s">
        <v>589</v>
      </c>
      <c r="D2607">
        <v>7</v>
      </c>
      <c r="E2607" t="s">
        <v>594</v>
      </c>
      <c r="F2607" t="s">
        <v>623</v>
      </c>
    </row>
    <row r="2608" spans="1:6">
      <c r="A2608">
        <v>224113</v>
      </c>
      <c r="B2608" t="s">
        <v>247</v>
      </c>
      <c r="C2608" t="s">
        <v>585</v>
      </c>
      <c r="D2608">
        <v>7</v>
      </c>
      <c r="E2608" t="s">
        <v>594</v>
      </c>
      <c r="F2608" t="s">
        <v>621</v>
      </c>
    </row>
    <row r="2609" spans="1:6">
      <c r="A2609">
        <v>224113</v>
      </c>
      <c r="B2609" t="s">
        <v>247</v>
      </c>
      <c r="C2609" t="s">
        <v>587</v>
      </c>
      <c r="D2609">
        <v>7</v>
      </c>
      <c r="E2609" t="s">
        <v>594</v>
      </c>
      <c r="F2609" t="s">
        <v>611</v>
      </c>
    </row>
    <row r="2610" spans="1:6">
      <c r="A2610">
        <v>224113</v>
      </c>
      <c r="B2610" t="s">
        <v>247</v>
      </c>
      <c r="C2610" t="s">
        <v>586</v>
      </c>
      <c r="D2610">
        <v>8</v>
      </c>
      <c r="E2610" t="s">
        <v>595</v>
      </c>
      <c r="F2610" t="s">
        <v>610</v>
      </c>
    </row>
    <row r="2611" spans="1:6">
      <c r="A2611">
        <v>224113</v>
      </c>
      <c r="B2611" t="s">
        <v>247</v>
      </c>
      <c r="C2611" t="s">
        <v>590</v>
      </c>
      <c r="D2611">
        <v>7</v>
      </c>
      <c r="E2611" t="s">
        <v>594</v>
      </c>
      <c r="F2611" t="s">
        <v>626</v>
      </c>
    </row>
    <row r="2612" spans="1:6">
      <c r="A2612">
        <v>224211</v>
      </c>
      <c r="B2612" t="s">
        <v>248</v>
      </c>
      <c r="C2612" t="s">
        <v>588</v>
      </c>
      <c r="D2612">
        <v>4</v>
      </c>
      <c r="E2612" t="s">
        <v>594</v>
      </c>
      <c r="F2612" t="s">
        <v>639</v>
      </c>
    </row>
    <row r="2613" spans="1:6">
      <c r="A2613">
        <v>224211</v>
      </c>
      <c r="B2613" t="s">
        <v>248</v>
      </c>
      <c r="C2613" t="s">
        <v>591</v>
      </c>
      <c r="D2613">
        <v>6</v>
      </c>
      <c r="E2613" t="s">
        <v>594</v>
      </c>
      <c r="F2613" t="s">
        <v>607</v>
      </c>
    </row>
    <row r="2614" spans="1:6">
      <c r="A2614">
        <v>224211</v>
      </c>
      <c r="B2614" t="s">
        <v>248</v>
      </c>
      <c r="C2614" t="s">
        <v>583</v>
      </c>
      <c r="D2614">
        <v>5</v>
      </c>
      <c r="E2614" t="s">
        <v>594</v>
      </c>
      <c r="F2614" t="s">
        <v>616</v>
      </c>
    </row>
    <row r="2615" spans="1:6">
      <c r="A2615">
        <v>224211</v>
      </c>
      <c r="B2615" t="s">
        <v>248</v>
      </c>
      <c r="C2615" t="s">
        <v>582</v>
      </c>
      <c r="D2615">
        <v>7</v>
      </c>
      <c r="E2615" t="s">
        <v>594</v>
      </c>
      <c r="F2615" t="s">
        <v>598</v>
      </c>
    </row>
    <row r="2616" spans="1:6">
      <c r="A2616">
        <v>224211</v>
      </c>
      <c r="B2616" t="s">
        <v>248</v>
      </c>
      <c r="C2616" t="s">
        <v>584</v>
      </c>
      <c r="D2616">
        <v>7</v>
      </c>
      <c r="E2616" t="s">
        <v>594</v>
      </c>
      <c r="F2616" t="s">
        <v>608</v>
      </c>
    </row>
    <row r="2617" spans="1:6">
      <c r="A2617">
        <v>224211</v>
      </c>
      <c r="B2617" t="s">
        <v>248</v>
      </c>
      <c r="C2617" t="s">
        <v>589</v>
      </c>
      <c r="D2617">
        <v>5</v>
      </c>
      <c r="E2617" t="s">
        <v>594</v>
      </c>
      <c r="F2617" t="s">
        <v>634</v>
      </c>
    </row>
    <row r="2618" spans="1:6">
      <c r="A2618">
        <v>224211</v>
      </c>
      <c r="B2618" t="s">
        <v>248</v>
      </c>
      <c r="C2618" t="s">
        <v>585</v>
      </c>
      <c r="D2618">
        <v>6</v>
      </c>
      <c r="E2618" t="s">
        <v>594</v>
      </c>
      <c r="F2618" t="s">
        <v>609</v>
      </c>
    </row>
    <row r="2619" spans="1:6">
      <c r="A2619">
        <v>224211</v>
      </c>
      <c r="B2619" t="s">
        <v>248</v>
      </c>
      <c r="C2619" t="s">
        <v>587</v>
      </c>
      <c r="D2619">
        <v>6</v>
      </c>
      <c r="E2619" t="s">
        <v>594</v>
      </c>
      <c r="F2619" t="s">
        <v>618</v>
      </c>
    </row>
    <row r="2620" spans="1:6">
      <c r="A2620">
        <v>224211</v>
      </c>
      <c r="B2620" t="s">
        <v>248</v>
      </c>
      <c r="C2620" t="s">
        <v>586</v>
      </c>
      <c r="D2620">
        <v>9</v>
      </c>
      <c r="E2620" t="s">
        <v>595</v>
      </c>
      <c r="F2620" t="s">
        <v>602</v>
      </c>
    </row>
    <row r="2621" spans="1:6">
      <c r="A2621">
        <v>224211</v>
      </c>
      <c r="B2621" t="s">
        <v>248</v>
      </c>
      <c r="C2621" t="s">
        <v>590</v>
      </c>
      <c r="D2621">
        <v>7</v>
      </c>
      <c r="E2621" t="s">
        <v>594</v>
      </c>
      <c r="F2621" t="s">
        <v>626</v>
      </c>
    </row>
    <row r="2622" spans="1:6">
      <c r="A2622">
        <v>224212</v>
      </c>
      <c r="B2622" t="s">
        <v>249</v>
      </c>
      <c r="C2622" t="s">
        <v>588</v>
      </c>
      <c r="D2622">
        <v>6</v>
      </c>
      <c r="E2622" t="s">
        <v>594</v>
      </c>
      <c r="F2622" t="s">
        <v>604</v>
      </c>
    </row>
    <row r="2623" spans="1:6">
      <c r="A2623">
        <v>224212</v>
      </c>
      <c r="B2623" t="s">
        <v>249</v>
      </c>
      <c r="C2623" t="s">
        <v>591</v>
      </c>
      <c r="D2623">
        <v>6</v>
      </c>
      <c r="E2623" t="s">
        <v>594</v>
      </c>
      <c r="F2623" t="s">
        <v>607</v>
      </c>
    </row>
    <row r="2624" spans="1:6">
      <c r="A2624">
        <v>224212</v>
      </c>
      <c r="B2624" t="s">
        <v>249</v>
      </c>
      <c r="C2624" t="s">
        <v>583</v>
      </c>
      <c r="D2624">
        <v>6</v>
      </c>
      <c r="E2624" t="s">
        <v>594</v>
      </c>
      <c r="F2624" t="s">
        <v>620</v>
      </c>
    </row>
    <row r="2625" spans="1:6">
      <c r="A2625">
        <v>224212</v>
      </c>
      <c r="B2625" t="s">
        <v>249</v>
      </c>
      <c r="C2625" t="s">
        <v>582</v>
      </c>
      <c r="D2625">
        <v>7</v>
      </c>
      <c r="E2625" t="s">
        <v>594</v>
      </c>
      <c r="F2625" t="s">
        <v>598</v>
      </c>
    </row>
    <row r="2626" spans="1:6">
      <c r="A2626">
        <v>224212</v>
      </c>
      <c r="B2626" t="s">
        <v>249</v>
      </c>
      <c r="C2626" t="s">
        <v>584</v>
      </c>
      <c r="D2626">
        <v>7</v>
      </c>
      <c r="E2626" t="s">
        <v>594</v>
      </c>
      <c r="F2626" t="s">
        <v>608</v>
      </c>
    </row>
    <row r="2627" spans="1:6">
      <c r="A2627">
        <v>224212</v>
      </c>
      <c r="B2627" t="s">
        <v>249</v>
      </c>
      <c r="C2627" t="s">
        <v>589</v>
      </c>
      <c r="D2627">
        <v>7</v>
      </c>
      <c r="E2627" t="s">
        <v>594</v>
      </c>
      <c r="F2627" t="s">
        <v>623</v>
      </c>
    </row>
    <row r="2628" spans="1:6">
      <c r="A2628">
        <v>224212</v>
      </c>
      <c r="B2628" t="s">
        <v>249</v>
      </c>
      <c r="C2628" t="s">
        <v>585</v>
      </c>
      <c r="D2628">
        <v>6</v>
      </c>
      <c r="E2628" t="s">
        <v>594</v>
      </c>
      <c r="F2628" t="s">
        <v>609</v>
      </c>
    </row>
    <row r="2629" spans="1:6">
      <c r="A2629">
        <v>224212</v>
      </c>
      <c r="B2629" t="s">
        <v>249</v>
      </c>
      <c r="C2629" t="s">
        <v>587</v>
      </c>
      <c r="D2629">
        <v>7</v>
      </c>
      <c r="E2629" t="s">
        <v>594</v>
      </c>
      <c r="F2629" t="s">
        <v>611</v>
      </c>
    </row>
    <row r="2630" spans="1:6">
      <c r="A2630">
        <v>224212</v>
      </c>
      <c r="B2630" t="s">
        <v>249</v>
      </c>
      <c r="C2630" t="s">
        <v>586</v>
      </c>
      <c r="D2630">
        <v>9</v>
      </c>
      <c r="E2630" t="s">
        <v>595</v>
      </c>
      <c r="F2630" t="s">
        <v>602</v>
      </c>
    </row>
    <row r="2631" spans="1:6">
      <c r="A2631">
        <v>224212</v>
      </c>
      <c r="B2631" t="s">
        <v>249</v>
      </c>
      <c r="C2631" t="s">
        <v>590</v>
      </c>
      <c r="D2631">
        <v>8</v>
      </c>
      <c r="E2631" t="s">
        <v>595</v>
      </c>
      <c r="F2631" t="s">
        <v>614</v>
      </c>
    </row>
    <row r="2632" spans="1:6">
      <c r="A2632">
        <v>224213</v>
      </c>
      <c r="B2632" t="s">
        <v>250</v>
      </c>
      <c r="C2632" t="s">
        <v>588</v>
      </c>
      <c r="D2632">
        <v>5</v>
      </c>
      <c r="E2632" t="s">
        <v>594</v>
      </c>
      <c r="F2632" t="s">
        <v>612</v>
      </c>
    </row>
    <row r="2633" spans="1:6">
      <c r="A2633">
        <v>224213</v>
      </c>
      <c r="B2633" t="s">
        <v>250</v>
      </c>
      <c r="C2633" t="s">
        <v>591</v>
      </c>
      <c r="D2633">
        <v>7</v>
      </c>
      <c r="E2633" t="s">
        <v>594</v>
      </c>
      <c r="F2633" t="s">
        <v>624</v>
      </c>
    </row>
    <row r="2634" spans="1:6">
      <c r="A2634">
        <v>224213</v>
      </c>
      <c r="B2634" t="s">
        <v>250</v>
      </c>
      <c r="C2634" t="s">
        <v>583</v>
      </c>
      <c r="D2634">
        <v>6</v>
      </c>
      <c r="E2634" t="s">
        <v>594</v>
      </c>
      <c r="F2634" t="s">
        <v>620</v>
      </c>
    </row>
    <row r="2635" spans="1:6">
      <c r="A2635">
        <v>224213</v>
      </c>
      <c r="B2635" t="s">
        <v>250</v>
      </c>
      <c r="C2635" t="s">
        <v>582</v>
      </c>
      <c r="D2635">
        <v>7</v>
      </c>
      <c r="E2635" t="s">
        <v>594</v>
      </c>
      <c r="F2635" t="s">
        <v>598</v>
      </c>
    </row>
    <row r="2636" spans="1:6">
      <c r="A2636">
        <v>224213</v>
      </c>
      <c r="B2636" t="s">
        <v>250</v>
      </c>
      <c r="C2636" t="s">
        <v>584</v>
      </c>
      <c r="D2636">
        <v>7</v>
      </c>
      <c r="E2636" t="s">
        <v>594</v>
      </c>
      <c r="F2636" t="s">
        <v>608</v>
      </c>
    </row>
    <row r="2637" spans="1:6">
      <c r="A2637">
        <v>224213</v>
      </c>
      <c r="B2637" t="s">
        <v>250</v>
      </c>
      <c r="C2637" t="s">
        <v>589</v>
      </c>
      <c r="D2637">
        <v>7</v>
      </c>
      <c r="E2637" t="s">
        <v>594</v>
      </c>
      <c r="F2637" t="s">
        <v>623</v>
      </c>
    </row>
    <row r="2638" spans="1:6">
      <c r="A2638">
        <v>224213</v>
      </c>
      <c r="B2638" t="s">
        <v>250</v>
      </c>
      <c r="C2638" t="s">
        <v>585</v>
      </c>
      <c r="D2638">
        <v>6</v>
      </c>
      <c r="E2638" t="s">
        <v>594</v>
      </c>
      <c r="F2638" t="s">
        <v>609</v>
      </c>
    </row>
    <row r="2639" spans="1:6">
      <c r="A2639">
        <v>224213</v>
      </c>
      <c r="B2639" t="s">
        <v>250</v>
      </c>
      <c r="C2639" t="s">
        <v>587</v>
      </c>
      <c r="D2639">
        <v>7</v>
      </c>
      <c r="E2639" t="s">
        <v>594</v>
      </c>
      <c r="F2639" t="s">
        <v>611</v>
      </c>
    </row>
    <row r="2640" spans="1:6">
      <c r="A2640">
        <v>224213</v>
      </c>
      <c r="B2640" t="s">
        <v>250</v>
      </c>
      <c r="C2640" t="s">
        <v>586</v>
      </c>
      <c r="D2640">
        <v>9</v>
      </c>
      <c r="E2640" t="s">
        <v>595</v>
      </c>
      <c r="F2640" t="s">
        <v>602</v>
      </c>
    </row>
    <row r="2641" spans="1:6">
      <c r="A2641">
        <v>224213</v>
      </c>
      <c r="B2641" t="s">
        <v>250</v>
      </c>
      <c r="C2641" t="s">
        <v>590</v>
      </c>
      <c r="D2641">
        <v>8</v>
      </c>
      <c r="E2641" t="s">
        <v>595</v>
      </c>
      <c r="F2641" t="s">
        <v>614</v>
      </c>
    </row>
    <row r="2642" spans="1:6">
      <c r="A2642">
        <v>224214</v>
      </c>
      <c r="B2642" t="s">
        <v>251</v>
      </c>
      <c r="C2642" t="s">
        <v>588</v>
      </c>
      <c r="D2642">
        <v>4</v>
      </c>
      <c r="E2642" t="s">
        <v>594</v>
      </c>
      <c r="F2642" t="s">
        <v>639</v>
      </c>
    </row>
    <row r="2643" spans="1:6">
      <c r="A2643">
        <v>224214</v>
      </c>
      <c r="B2643" t="s">
        <v>251</v>
      </c>
      <c r="C2643" t="s">
        <v>591</v>
      </c>
      <c r="D2643">
        <v>8</v>
      </c>
      <c r="E2643" t="s">
        <v>595</v>
      </c>
      <c r="F2643" t="s">
        <v>631</v>
      </c>
    </row>
    <row r="2644" spans="1:6">
      <c r="A2644">
        <v>224214</v>
      </c>
      <c r="B2644" t="s">
        <v>251</v>
      </c>
      <c r="C2644" t="s">
        <v>583</v>
      </c>
      <c r="D2644">
        <v>6</v>
      </c>
      <c r="E2644" t="s">
        <v>594</v>
      </c>
      <c r="F2644" t="s">
        <v>620</v>
      </c>
    </row>
    <row r="2645" spans="1:6">
      <c r="A2645">
        <v>224214</v>
      </c>
      <c r="B2645" t="s">
        <v>251</v>
      </c>
      <c r="C2645" t="s">
        <v>582</v>
      </c>
      <c r="D2645">
        <v>6</v>
      </c>
      <c r="E2645" t="s">
        <v>594</v>
      </c>
      <c r="F2645" t="s">
        <v>615</v>
      </c>
    </row>
    <row r="2646" spans="1:6">
      <c r="A2646">
        <v>224214</v>
      </c>
      <c r="B2646" t="s">
        <v>251</v>
      </c>
      <c r="C2646" t="s">
        <v>584</v>
      </c>
      <c r="D2646">
        <v>6</v>
      </c>
      <c r="E2646" t="s">
        <v>594</v>
      </c>
      <c r="F2646" t="s">
        <v>617</v>
      </c>
    </row>
    <row r="2647" spans="1:6">
      <c r="A2647">
        <v>224214</v>
      </c>
      <c r="B2647" t="s">
        <v>251</v>
      </c>
      <c r="C2647" t="s">
        <v>589</v>
      </c>
      <c r="D2647">
        <v>6</v>
      </c>
      <c r="E2647" t="s">
        <v>594</v>
      </c>
      <c r="F2647" t="s">
        <v>613</v>
      </c>
    </row>
    <row r="2648" spans="1:6">
      <c r="A2648">
        <v>224214</v>
      </c>
      <c r="B2648" t="s">
        <v>251</v>
      </c>
      <c r="C2648" t="s">
        <v>585</v>
      </c>
      <c r="D2648">
        <v>6</v>
      </c>
      <c r="E2648" t="s">
        <v>594</v>
      </c>
      <c r="F2648" t="s">
        <v>609</v>
      </c>
    </row>
    <row r="2649" spans="1:6">
      <c r="A2649">
        <v>224214</v>
      </c>
      <c r="B2649" t="s">
        <v>251</v>
      </c>
      <c r="C2649" t="s">
        <v>587</v>
      </c>
      <c r="D2649">
        <v>6</v>
      </c>
      <c r="E2649" t="s">
        <v>594</v>
      </c>
      <c r="F2649" t="s">
        <v>618</v>
      </c>
    </row>
    <row r="2650" spans="1:6">
      <c r="A2650">
        <v>224214</v>
      </c>
      <c r="B2650" t="s">
        <v>251</v>
      </c>
      <c r="C2650" t="s">
        <v>586</v>
      </c>
      <c r="D2650">
        <v>8</v>
      </c>
      <c r="E2650" t="s">
        <v>595</v>
      </c>
      <c r="F2650" t="s">
        <v>610</v>
      </c>
    </row>
    <row r="2651" spans="1:6">
      <c r="A2651">
        <v>224214</v>
      </c>
      <c r="B2651" t="s">
        <v>251</v>
      </c>
      <c r="C2651" t="s">
        <v>590</v>
      </c>
      <c r="D2651">
        <v>8</v>
      </c>
      <c r="E2651" t="s">
        <v>595</v>
      </c>
      <c r="F2651" t="s">
        <v>614</v>
      </c>
    </row>
    <row r="2652" spans="1:6">
      <c r="A2652">
        <v>224411</v>
      </c>
      <c r="B2652" t="s">
        <v>252</v>
      </c>
      <c r="C2652" t="s">
        <v>588</v>
      </c>
      <c r="D2652">
        <v>5</v>
      </c>
      <c r="E2652" t="s">
        <v>594</v>
      </c>
      <c r="F2652" t="s">
        <v>612</v>
      </c>
    </row>
    <row r="2653" spans="1:6">
      <c r="A2653">
        <v>224411</v>
      </c>
      <c r="B2653" t="s">
        <v>252</v>
      </c>
      <c r="C2653" t="s">
        <v>591</v>
      </c>
      <c r="D2653">
        <v>7</v>
      </c>
      <c r="E2653" t="s">
        <v>594</v>
      </c>
      <c r="F2653" t="s">
        <v>624</v>
      </c>
    </row>
    <row r="2654" spans="1:6">
      <c r="A2654">
        <v>224411</v>
      </c>
      <c r="B2654" t="s">
        <v>252</v>
      </c>
      <c r="C2654" t="s">
        <v>583</v>
      </c>
      <c r="D2654">
        <v>6</v>
      </c>
      <c r="E2654" t="s">
        <v>594</v>
      </c>
      <c r="F2654" t="s">
        <v>620</v>
      </c>
    </row>
    <row r="2655" spans="1:6">
      <c r="A2655">
        <v>224411</v>
      </c>
      <c r="B2655" t="s">
        <v>252</v>
      </c>
      <c r="C2655" t="s">
        <v>582</v>
      </c>
      <c r="D2655">
        <v>7</v>
      </c>
      <c r="E2655" t="s">
        <v>594</v>
      </c>
      <c r="F2655" t="s">
        <v>598</v>
      </c>
    </row>
    <row r="2656" spans="1:6">
      <c r="A2656">
        <v>224411</v>
      </c>
      <c r="B2656" t="s">
        <v>252</v>
      </c>
      <c r="C2656" t="s">
        <v>584</v>
      </c>
      <c r="D2656">
        <v>8</v>
      </c>
      <c r="E2656" t="s">
        <v>595</v>
      </c>
      <c r="F2656" t="s">
        <v>600</v>
      </c>
    </row>
    <row r="2657" spans="1:6">
      <c r="A2657">
        <v>224411</v>
      </c>
      <c r="B2657" t="s">
        <v>252</v>
      </c>
      <c r="C2657" t="s">
        <v>589</v>
      </c>
      <c r="D2657">
        <v>6</v>
      </c>
      <c r="E2657" t="s">
        <v>594</v>
      </c>
      <c r="F2657" t="s">
        <v>613</v>
      </c>
    </row>
    <row r="2658" spans="1:6">
      <c r="A2658">
        <v>224411</v>
      </c>
      <c r="B2658" t="s">
        <v>252</v>
      </c>
      <c r="C2658" t="s">
        <v>585</v>
      </c>
      <c r="D2658">
        <v>6</v>
      </c>
      <c r="E2658" t="s">
        <v>594</v>
      </c>
      <c r="F2658" t="s">
        <v>609</v>
      </c>
    </row>
    <row r="2659" spans="1:6">
      <c r="A2659">
        <v>224411</v>
      </c>
      <c r="B2659" t="s">
        <v>252</v>
      </c>
      <c r="C2659" t="s">
        <v>587</v>
      </c>
      <c r="D2659">
        <v>7</v>
      </c>
      <c r="E2659" t="s">
        <v>594</v>
      </c>
      <c r="F2659" t="s">
        <v>611</v>
      </c>
    </row>
    <row r="2660" spans="1:6">
      <c r="A2660">
        <v>224411</v>
      </c>
      <c r="B2660" t="s">
        <v>252</v>
      </c>
      <c r="C2660" t="s">
        <v>586</v>
      </c>
      <c r="D2660">
        <v>8</v>
      </c>
      <c r="E2660" t="s">
        <v>595</v>
      </c>
      <c r="F2660" t="s">
        <v>610</v>
      </c>
    </row>
    <row r="2661" spans="1:6">
      <c r="A2661">
        <v>224411</v>
      </c>
      <c r="B2661" t="s">
        <v>252</v>
      </c>
      <c r="C2661" t="s">
        <v>590</v>
      </c>
      <c r="D2661">
        <v>8</v>
      </c>
      <c r="E2661" t="s">
        <v>595</v>
      </c>
      <c r="F2661" t="s">
        <v>614</v>
      </c>
    </row>
    <row r="2662" spans="1:6">
      <c r="A2662">
        <v>224412</v>
      </c>
      <c r="B2662" t="s">
        <v>253</v>
      </c>
      <c r="C2662" t="s">
        <v>588</v>
      </c>
      <c r="D2662">
        <v>5</v>
      </c>
      <c r="E2662" t="s">
        <v>594</v>
      </c>
      <c r="F2662" t="s">
        <v>612</v>
      </c>
    </row>
    <row r="2663" spans="1:6">
      <c r="A2663">
        <v>224412</v>
      </c>
      <c r="B2663" t="s">
        <v>253</v>
      </c>
      <c r="C2663" t="s">
        <v>591</v>
      </c>
      <c r="D2663">
        <v>6</v>
      </c>
      <c r="E2663" t="s">
        <v>594</v>
      </c>
      <c r="F2663" t="s">
        <v>607</v>
      </c>
    </row>
    <row r="2664" spans="1:6">
      <c r="A2664">
        <v>224412</v>
      </c>
      <c r="B2664" t="s">
        <v>253</v>
      </c>
      <c r="C2664" t="s">
        <v>583</v>
      </c>
      <c r="D2664">
        <v>5</v>
      </c>
      <c r="E2664" t="s">
        <v>594</v>
      </c>
      <c r="F2664" t="s">
        <v>616</v>
      </c>
    </row>
    <row r="2665" spans="1:6">
      <c r="A2665">
        <v>224412</v>
      </c>
      <c r="B2665" t="s">
        <v>253</v>
      </c>
      <c r="C2665" t="s">
        <v>582</v>
      </c>
      <c r="D2665">
        <v>7</v>
      </c>
      <c r="E2665" t="s">
        <v>594</v>
      </c>
      <c r="F2665" t="s">
        <v>598</v>
      </c>
    </row>
    <row r="2666" spans="1:6">
      <c r="A2666">
        <v>224412</v>
      </c>
      <c r="B2666" t="s">
        <v>253</v>
      </c>
      <c r="C2666" t="s">
        <v>584</v>
      </c>
      <c r="D2666">
        <v>8</v>
      </c>
      <c r="E2666" t="s">
        <v>595</v>
      </c>
      <c r="F2666" t="s">
        <v>600</v>
      </c>
    </row>
    <row r="2667" spans="1:6">
      <c r="A2667">
        <v>224412</v>
      </c>
      <c r="B2667" t="s">
        <v>253</v>
      </c>
      <c r="C2667" t="s">
        <v>589</v>
      </c>
      <c r="D2667">
        <v>7</v>
      </c>
      <c r="E2667" t="s">
        <v>594</v>
      </c>
      <c r="F2667" t="s">
        <v>623</v>
      </c>
    </row>
    <row r="2668" spans="1:6">
      <c r="A2668">
        <v>224412</v>
      </c>
      <c r="B2668" t="s">
        <v>253</v>
      </c>
      <c r="C2668" t="s">
        <v>585</v>
      </c>
      <c r="D2668">
        <v>7</v>
      </c>
      <c r="E2668" t="s">
        <v>594</v>
      </c>
      <c r="F2668" t="s">
        <v>621</v>
      </c>
    </row>
    <row r="2669" spans="1:6">
      <c r="A2669">
        <v>224412</v>
      </c>
      <c r="B2669" t="s">
        <v>253</v>
      </c>
      <c r="C2669" t="s">
        <v>587</v>
      </c>
      <c r="D2669">
        <v>7</v>
      </c>
      <c r="E2669" t="s">
        <v>594</v>
      </c>
      <c r="F2669" t="s">
        <v>611</v>
      </c>
    </row>
    <row r="2670" spans="1:6">
      <c r="A2670">
        <v>224412</v>
      </c>
      <c r="B2670" t="s">
        <v>253</v>
      </c>
      <c r="C2670" t="s">
        <v>586</v>
      </c>
      <c r="D2670">
        <v>8</v>
      </c>
      <c r="E2670" t="s">
        <v>595</v>
      </c>
      <c r="F2670" t="s">
        <v>610</v>
      </c>
    </row>
    <row r="2671" spans="1:6">
      <c r="A2671">
        <v>224412</v>
      </c>
      <c r="B2671" t="s">
        <v>253</v>
      </c>
      <c r="C2671" t="s">
        <v>590</v>
      </c>
      <c r="D2671">
        <v>7</v>
      </c>
      <c r="E2671" t="s">
        <v>594</v>
      </c>
      <c r="F2671" t="s">
        <v>626</v>
      </c>
    </row>
    <row r="2672" spans="1:6">
      <c r="A2672">
        <v>224512</v>
      </c>
      <c r="B2672" t="s">
        <v>254</v>
      </c>
      <c r="C2672" t="s">
        <v>588</v>
      </c>
      <c r="D2672">
        <v>6</v>
      </c>
      <c r="E2672" t="s">
        <v>594</v>
      </c>
      <c r="F2672" t="s">
        <v>604</v>
      </c>
    </row>
    <row r="2673" spans="1:6">
      <c r="A2673">
        <v>224512</v>
      </c>
      <c r="B2673" t="s">
        <v>254</v>
      </c>
      <c r="C2673" t="s">
        <v>591</v>
      </c>
      <c r="D2673">
        <v>6</v>
      </c>
      <c r="E2673" t="s">
        <v>594</v>
      </c>
      <c r="F2673" t="s">
        <v>607</v>
      </c>
    </row>
    <row r="2674" spans="1:6">
      <c r="A2674">
        <v>224512</v>
      </c>
      <c r="B2674" t="s">
        <v>254</v>
      </c>
      <c r="C2674" t="s">
        <v>583</v>
      </c>
      <c r="D2674">
        <v>4</v>
      </c>
      <c r="E2674" t="s">
        <v>594</v>
      </c>
      <c r="F2674" t="s">
        <v>642</v>
      </c>
    </row>
    <row r="2675" spans="1:6">
      <c r="A2675">
        <v>224512</v>
      </c>
      <c r="B2675" t="s">
        <v>254</v>
      </c>
      <c r="C2675" t="s">
        <v>582</v>
      </c>
      <c r="D2675">
        <v>6</v>
      </c>
      <c r="E2675" t="s">
        <v>594</v>
      </c>
      <c r="F2675" t="s">
        <v>615</v>
      </c>
    </row>
    <row r="2676" spans="1:6">
      <c r="A2676">
        <v>224512</v>
      </c>
      <c r="B2676" t="s">
        <v>254</v>
      </c>
      <c r="C2676" t="s">
        <v>584</v>
      </c>
      <c r="D2676">
        <v>7</v>
      </c>
      <c r="E2676" t="s">
        <v>594</v>
      </c>
      <c r="F2676" t="s">
        <v>608</v>
      </c>
    </row>
    <row r="2677" spans="1:6">
      <c r="A2677">
        <v>224512</v>
      </c>
      <c r="B2677" t="s">
        <v>254</v>
      </c>
      <c r="C2677" t="s">
        <v>589</v>
      </c>
      <c r="D2677">
        <v>6</v>
      </c>
      <c r="E2677" t="s">
        <v>594</v>
      </c>
      <c r="F2677" t="s">
        <v>613</v>
      </c>
    </row>
    <row r="2678" spans="1:6">
      <c r="A2678">
        <v>224512</v>
      </c>
      <c r="B2678" t="s">
        <v>254</v>
      </c>
      <c r="C2678" t="s">
        <v>585</v>
      </c>
      <c r="D2678">
        <v>5</v>
      </c>
      <c r="E2678" t="s">
        <v>594</v>
      </c>
      <c r="F2678" t="s">
        <v>627</v>
      </c>
    </row>
    <row r="2679" spans="1:6">
      <c r="A2679">
        <v>224512</v>
      </c>
      <c r="B2679" t="s">
        <v>254</v>
      </c>
      <c r="C2679" t="s">
        <v>587</v>
      </c>
      <c r="D2679">
        <v>6</v>
      </c>
      <c r="E2679" t="s">
        <v>594</v>
      </c>
      <c r="F2679" t="s">
        <v>618</v>
      </c>
    </row>
    <row r="2680" spans="1:6">
      <c r="A2680">
        <v>224512</v>
      </c>
      <c r="B2680" t="s">
        <v>254</v>
      </c>
      <c r="C2680" t="s">
        <v>586</v>
      </c>
      <c r="D2680">
        <v>6</v>
      </c>
      <c r="E2680" t="s">
        <v>594</v>
      </c>
      <c r="F2680" t="s">
        <v>633</v>
      </c>
    </row>
    <row r="2681" spans="1:6">
      <c r="A2681">
        <v>224512</v>
      </c>
      <c r="B2681" t="s">
        <v>254</v>
      </c>
      <c r="C2681" t="s">
        <v>590</v>
      </c>
      <c r="D2681">
        <v>6</v>
      </c>
      <c r="E2681" t="s">
        <v>594</v>
      </c>
      <c r="F2681" t="s">
        <v>646</v>
      </c>
    </row>
    <row r="2682" spans="1:6">
      <c r="A2682">
        <v>224711</v>
      </c>
      <c r="B2682" t="s">
        <v>255</v>
      </c>
      <c r="C2682" t="s">
        <v>588</v>
      </c>
      <c r="D2682">
        <v>6</v>
      </c>
      <c r="E2682" t="s">
        <v>594</v>
      </c>
      <c r="F2682" t="s">
        <v>604</v>
      </c>
    </row>
    <row r="2683" spans="1:6">
      <c r="A2683">
        <v>224711</v>
      </c>
      <c r="B2683" t="s">
        <v>255</v>
      </c>
      <c r="C2683" t="s">
        <v>591</v>
      </c>
      <c r="D2683">
        <v>6</v>
      </c>
      <c r="E2683" t="s">
        <v>594</v>
      </c>
      <c r="F2683" t="s">
        <v>607</v>
      </c>
    </row>
    <row r="2684" spans="1:6">
      <c r="A2684">
        <v>224711</v>
      </c>
      <c r="B2684" t="s">
        <v>255</v>
      </c>
      <c r="C2684" t="s">
        <v>583</v>
      </c>
      <c r="D2684">
        <v>7</v>
      </c>
      <c r="E2684" t="s">
        <v>594</v>
      </c>
      <c r="F2684" t="s">
        <v>599</v>
      </c>
    </row>
    <row r="2685" spans="1:6">
      <c r="A2685">
        <v>224711</v>
      </c>
      <c r="B2685" t="s">
        <v>255</v>
      </c>
      <c r="C2685" t="s">
        <v>582</v>
      </c>
      <c r="D2685">
        <v>7</v>
      </c>
      <c r="E2685" t="s">
        <v>594</v>
      </c>
      <c r="F2685" t="s">
        <v>598</v>
      </c>
    </row>
    <row r="2686" spans="1:6">
      <c r="A2686">
        <v>224711</v>
      </c>
      <c r="B2686" t="s">
        <v>255</v>
      </c>
      <c r="C2686" t="s">
        <v>584</v>
      </c>
      <c r="D2686">
        <v>7</v>
      </c>
      <c r="E2686" t="s">
        <v>594</v>
      </c>
      <c r="F2686" t="s">
        <v>608</v>
      </c>
    </row>
    <row r="2687" spans="1:6">
      <c r="A2687">
        <v>224711</v>
      </c>
      <c r="B2687" t="s">
        <v>255</v>
      </c>
      <c r="C2687" t="s">
        <v>589</v>
      </c>
      <c r="D2687">
        <v>6</v>
      </c>
      <c r="E2687" t="s">
        <v>594</v>
      </c>
      <c r="F2687" t="s">
        <v>613</v>
      </c>
    </row>
    <row r="2688" spans="1:6">
      <c r="A2688">
        <v>224711</v>
      </c>
      <c r="B2688" t="s">
        <v>255</v>
      </c>
      <c r="C2688" t="s">
        <v>585</v>
      </c>
      <c r="D2688">
        <v>7</v>
      </c>
      <c r="E2688" t="s">
        <v>594</v>
      </c>
      <c r="F2688" t="s">
        <v>621</v>
      </c>
    </row>
    <row r="2689" spans="1:6">
      <c r="A2689">
        <v>224711</v>
      </c>
      <c r="B2689" t="s">
        <v>255</v>
      </c>
      <c r="C2689" t="s">
        <v>587</v>
      </c>
      <c r="D2689">
        <v>7</v>
      </c>
      <c r="E2689" t="s">
        <v>594</v>
      </c>
      <c r="F2689" t="s">
        <v>611</v>
      </c>
    </row>
    <row r="2690" spans="1:6">
      <c r="A2690">
        <v>224711</v>
      </c>
      <c r="B2690" t="s">
        <v>255</v>
      </c>
      <c r="C2690" t="s">
        <v>586</v>
      </c>
      <c r="D2690">
        <v>10</v>
      </c>
      <c r="E2690" t="s">
        <v>595</v>
      </c>
      <c r="F2690" t="s">
        <v>630</v>
      </c>
    </row>
    <row r="2691" spans="1:6">
      <c r="A2691">
        <v>224711</v>
      </c>
      <c r="B2691" t="s">
        <v>255</v>
      </c>
      <c r="C2691" t="s">
        <v>590</v>
      </c>
      <c r="D2691">
        <v>9</v>
      </c>
      <c r="E2691" t="s">
        <v>595</v>
      </c>
      <c r="F2691" t="s">
        <v>606</v>
      </c>
    </row>
    <row r="2692" spans="1:6">
      <c r="A2692">
        <v>224712</v>
      </c>
      <c r="B2692" t="s">
        <v>256</v>
      </c>
      <c r="C2692" t="s">
        <v>588</v>
      </c>
      <c r="D2692">
        <v>6</v>
      </c>
      <c r="E2692" t="s">
        <v>594</v>
      </c>
      <c r="F2692" t="s">
        <v>604</v>
      </c>
    </row>
    <row r="2693" spans="1:6">
      <c r="A2693">
        <v>224712</v>
      </c>
      <c r="B2693" t="s">
        <v>256</v>
      </c>
      <c r="C2693" t="s">
        <v>591</v>
      </c>
      <c r="D2693">
        <v>6</v>
      </c>
      <c r="E2693" t="s">
        <v>594</v>
      </c>
      <c r="F2693" t="s">
        <v>607</v>
      </c>
    </row>
    <row r="2694" spans="1:6">
      <c r="A2694">
        <v>224712</v>
      </c>
      <c r="B2694" t="s">
        <v>256</v>
      </c>
      <c r="C2694" t="s">
        <v>583</v>
      </c>
      <c r="D2694">
        <v>7</v>
      </c>
      <c r="E2694" t="s">
        <v>594</v>
      </c>
      <c r="F2694" t="s">
        <v>599</v>
      </c>
    </row>
    <row r="2695" spans="1:6">
      <c r="A2695">
        <v>224712</v>
      </c>
      <c r="B2695" t="s">
        <v>256</v>
      </c>
      <c r="C2695" t="s">
        <v>582</v>
      </c>
      <c r="D2695">
        <v>7</v>
      </c>
      <c r="E2695" t="s">
        <v>594</v>
      </c>
      <c r="F2695" t="s">
        <v>598</v>
      </c>
    </row>
    <row r="2696" spans="1:6">
      <c r="A2696">
        <v>224712</v>
      </c>
      <c r="B2696" t="s">
        <v>256</v>
      </c>
      <c r="C2696" t="s">
        <v>584</v>
      </c>
      <c r="D2696">
        <v>7</v>
      </c>
      <c r="E2696" t="s">
        <v>594</v>
      </c>
      <c r="F2696" t="s">
        <v>608</v>
      </c>
    </row>
    <row r="2697" spans="1:6">
      <c r="A2697">
        <v>224712</v>
      </c>
      <c r="B2697" t="s">
        <v>256</v>
      </c>
      <c r="C2697" t="s">
        <v>589</v>
      </c>
      <c r="D2697">
        <v>6</v>
      </c>
      <c r="E2697" t="s">
        <v>594</v>
      </c>
      <c r="F2697" t="s">
        <v>613</v>
      </c>
    </row>
    <row r="2698" spans="1:6">
      <c r="A2698">
        <v>224712</v>
      </c>
      <c r="B2698" t="s">
        <v>256</v>
      </c>
      <c r="C2698" t="s">
        <v>585</v>
      </c>
      <c r="D2698">
        <v>7</v>
      </c>
      <c r="E2698" t="s">
        <v>594</v>
      </c>
      <c r="F2698" t="s">
        <v>621</v>
      </c>
    </row>
    <row r="2699" spans="1:6">
      <c r="A2699">
        <v>224712</v>
      </c>
      <c r="B2699" t="s">
        <v>256</v>
      </c>
      <c r="C2699" t="s">
        <v>587</v>
      </c>
      <c r="D2699">
        <v>7</v>
      </c>
      <c r="E2699" t="s">
        <v>594</v>
      </c>
      <c r="F2699" t="s">
        <v>611</v>
      </c>
    </row>
    <row r="2700" spans="1:6">
      <c r="A2700">
        <v>224712</v>
      </c>
      <c r="B2700" t="s">
        <v>256</v>
      </c>
      <c r="C2700" t="s">
        <v>586</v>
      </c>
      <c r="D2700">
        <v>10</v>
      </c>
      <c r="E2700" t="s">
        <v>595</v>
      </c>
      <c r="F2700" t="s">
        <v>630</v>
      </c>
    </row>
    <row r="2701" spans="1:6">
      <c r="A2701">
        <v>224712</v>
      </c>
      <c r="B2701" t="s">
        <v>256</v>
      </c>
      <c r="C2701" t="s">
        <v>590</v>
      </c>
      <c r="D2701">
        <v>9</v>
      </c>
      <c r="E2701" t="s">
        <v>595</v>
      </c>
      <c r="F2701" t="s">
        <v>606</v>
      </c>
    </row>
    <row r="2702" spans="1:6">
      <c r="A2702">
        <v>224912</v>
      </c>
      <c r="B2702" t="s">
        <v>257</v>
      </c>
      <c r="C2702" t="s">
        <v>588</v>
      </c>
      <c r="D2702">
        <v>4</v>
      </c>
      <c r="E2702" t="s">
        <v>594</v>
      </c>
      <c r="F2702" t="s">
        <v>639</v>
      </c>
    </row>
    <row r="2703" spans="1:6">
      <c r="A2703">
        <v>224912</v>
      </c>
      <c r="B2703" t="s">
        <v>257</v>
      </c>
      <c r="C2703" t="s">
        <v>591</v>
      </c>
      <c r="D2703">
        <v>6</v>
      </c>
      <c r="E2703" t="s">
        <v>594</v>
      </c>
      <c r="F2703" t="s">
        <v>607</v>
      </c>
    </row>
    <row r="2704" spans="1:6">
      <c r="A2704">
        <v>224912</v>
      </c>
      <c r="B2704" t="s">
        <v>257</v>
      </c>
      <c r="C2704" t="s">
        <v>583</v>
      </c>
      <c r="D2704">
        <v>7</v>
      </c>
      <c r="E2704" t="s">
        <v>594</v>
      </c>
      <c r="F2704" t="s">
        <v>599</v>
      </c>
    </row>
    <row r="2705" spans="1:6">
      <c r="A2705">
        <v>224912</v>
      </c>
      <c r="B2705" t="s">
        <v>257</v>
      </c>
      <c r="C2705" t="s">
        <v>582</v>
      </c>
      <c r="D2705">
        <v>7</v>
      </c>
      <c r="E2705" t="s">
        <v>594</v>
      </c>
      <c r="F2705" t="s">
        <v>598</v>
      </c>
    </row>
    <row r="2706" spans="1:6">
      <c r="A2706">
        <v>224912</v>
      </c>
      <c r="B2706" t="s">
        <v>257</v>
      </c>
      <c r="C2706" t="s">
        <v>584</v>
      </c>
      <c r="D2706">
        <v>7</v>
      </c>
      <c r="E2706" t="s">
        <v>594</v>
      </c>
      <c r="F2706" t="s">
        <v>608</v>
      </c>
    </row>
    <row r="2707" spans="1:6">
      <c r="A2707">
        <v>224912</v>
      </c>
      <c r="B2707" t="s">
        <v>257</v>
      </c>
      <c r="C2707" t="s">
        <v>589</v>
      </c>
      <c r="D2707">
        <v>6</v>
      </c>
      <c r="E2707" t="s">
        <v>594</v>
      </c>
      <c r="F2707" t="s">
        <v>613</v>
      </c>
    </row>
    <row r="2708" spans="1:6">
      <c r="A2708">
        <v>224912</v>
      </c>
      <c r="B2708" t="s">
        <v>257</v>
      </c>
      <c r="C2708" t="s">
        <v>585</v>
      </c>
      <c r="D2708">
        <v>6</v>
      </c>
      <c r="E2708" t="s">
        <v>594</v>
      </c>
      <c r="F2708" t="s">
        <v>609</v>
      </c>
    </row>
    <row r="2709" spans="1:6">
      <c r="A2709">
        <v>224912</v>
      </c>
      <c r="B2709" t="s">
        <v>257</v>
      </c>
      <c r="C2709" t="s">
        <v>587</v>
      </c>
      <c r="D2709">
        <v>7</v>
      </c>
      <c r="E2709" t="s">
        <v>594</v>
      </c>
      <c r="F2709" t="s">
        <v>611</v>
      </c>
    </row>
    <row r="2710" spans="1:6">
      <c r="A2710">
        <v>224912</v>
      </c>
      <c r="B2710" t="s">
        <v>257</v>
      </c>
      <c r="C2710" t="s">
        <v>586</v>
      </c>
      <c r="D2710">
        <v>9</v>
      </c>
      <c r="E2710" t="s">
        <v>595</v>
      </c>
      <c r="F2710" t="s">
        <v>602</v>
      </c>
    </row>
    <row r="2711" spans="1:6">
      <c r="A2711">
        <v>224912</v>
      </c>
      <c r="B2711" t="s">
        <v>257</v>
      </c>
      <c r="C2711" t="s">
        <v>590</v>
      </c>
      <c r="D2711">
        <v>8</v>
      </c>
      <c r="E2711" t="s">
        <v>595</v>
      </c>
      <c r="F2711" t="s">
        <v>614</v>
      </c>
    </row>
    <row r="2712" spans="1:6">
      <c r="A2712">
        <v>225112</v>
      </c>
      <c r="B2712" t="s">
        <v>258</v>
      </c>
      <c r="C2712" t="s">
        <v>588</v>
      </c>
      <c r="D2712">
        <v>6</v>
      </c>
      <c r="E2712" t="s">
        <v>594</v>
      </c>
      <c r="F2712" t="s">
        <v>604</v>
      </c>
    </row>
    <row r="2713" spans="1:6">
      <c r="A2713">
        <v>225112</v>
      </c>
      <c r="B2713" t="s">
        <v>258</v>
      </c>
      <c r="C2713" t="s">
        <v>591</v>
      </c>
      <c r="D2713">
        <v>6</v>
      </c>
      <c r="E2713" t="s">
        <v>594</v>
      </c>
      <c r="F2713" t="s">
        <v>607</v>
      </c>
    </row>
    <row r="2714" spans="1:6">
      <c r="A2714">
        <v>225112</v>
      </c>
      <c r="B2714" t="s">
        <v>258</v>
      </c>
      <c r="C2714" t="s">
        <v>583</v>
      </c>
      <c r="D2714">
        <v>6</v>
      </c>
      <c r="E2714" t="s">
        <v>594</v>
      </c>
      <c r="F2714" t="s">
        <v>620</v>
      </c>
    </row>
    <row r="2715" spans="1:6">
      <c r="A2715">
        <v>225112</v>
      </c>
      <c r="B2715" t="s">
        <v>258</v>
      </c>
      <c r="C2715" t="s">
        <v>582</v>
      </c>
      <c r="D2715">
        <v>7</v>
      </c>
      <c r="E2715" t="s">
        <v>594</v>
      </c>
      <c r="F2715" t="s">
        <v>598</v>
      </c>
    </row>
    <row r="2716" spans="1:6">
      <c r="A2716">
        <v>225112</v>
      </c>
      <c r="B2716" t="s">
        <v>258</v>
      </c>
      <c r="C2716" t="s">
        <v>584</v>
      </c>
      <c r="D2716">
        <v>8</v>
      </c>
      <c r="E2716" t="s">
        <v>595</v>
      </c>
      <c r="F2716" t="s">
        <v>600</v>
      </c>
    </row>
    <row r="2717" spans="1:6">
      <c r="A2717">
        <v>225112</v>
      </c>
      <c r="B2717" t="s">
        <v>258</v>
      </c>
      <c r="C2717" t="s">
        <v>589</v>
      </c>
      <c r="D2717">
        <v>7</v>
      </c>
      <c r="E2717" t="s">
        <v>594</v>
      </c>
      <c r="F2717" t="s">
        <v>623</v>
      </c>
    </row>
    <row r="2718" spans="1:6">
      <c r="A2718">
        <v>225112</v>
      </c>
      <c r="B2718" t="s">
        <v>258</v>
      </c>
      <c r="C2718" t="s">
        <v>585</v>
      </c>
      <c r="D2718">
        <v>6</v>
      </c>
      <c r="E2718" t="s">
        <v>594</v>
      </c>
      <c r="F2718" t="s">
        <v>609</v>
      </c>
    </row>
    <row r="2719" spans="1:6">
      <c r="A2719">
        <v>225112</v>
      </c>
      <c r="B2719" t="s">
        <v>258</v>
      </c>
      <c r="C2719" t="s">
        <v>587</v>
      </c>
      <c r="D2719">
        <v>7</v>
      </c>
      <c r="E2719" t="s">
        <v>594</v>
      </c>
      <c r="F2719" t="s">
        <v>611</v>
      </c>
    </row>
    <row r="2720" spans="1:6">
      <c r="A2720">
        <v>225112</v>
      </c>
      <c r="B2720" t="s">
        <v>258</v>
      </c>
      <c r="C2720" t="s">
        <v>586</v>
      </c>
      <c r="D2720">
        <v>9</v>
      </c>
      <c r="E2720" t="s">
        <v>595</v>
      </c>
      <c r="F2720" t="s">
        <v>602</v>
      </c>
    </row>
    <row r="2721" spans="1:6">
      <c r="A2721">
        <v>225112</v>
      </c>
      <c r="B2721" t="s">
        <v>258</v>
      </c>
      <c r="C2721" t="s">
        <v>590</v>
      </c>
      <c r="D2721">
        <v>8</v>
      </c>
      <c r="E2721" t="s">
        <v>595</v>
      </c>
      <c r="F2721" t="s">
        <v>614</v>
      </c>
    </row>
    <row r="2722" spans="1:6">
      <c r="A2722">
        <v>225113</v>
      </c>
      <c r="B2722" t="s">
        <v>259</v>
      </c>
      <c r="C2722" t="s">
        <v>588</v>
      </c>
      <c r="D2722">
        <v>5</v>
      </c>
      <c r="E2722" t="s">
        <v>594</v>
      </c>
      <c r="F2722" t="s">
        <v>612</v>
      </c>
    </row>
    <row r="2723" spans="1:6">
      <c r="A2723">
        <v>225113</v>
      </c>
      <c r="B2723" t="s">
        <v>259</v>
      </c>
      <c r="C2723" t="s">
        <v>591</v>
      </c>
      <c r="D2723">
        <v>5</v>
      </c>
      <c r="E2723" t="s">
        <v>594</v>
      </c>
      <c r="F2723" t="s">
        <v>629</v>
      </c>
    </row>
    <row r="2724" spans="1:6">
      <c r="A2724">
        <v>225113</v>
      </c>
      <c r="B2724" t="s">
        <v>259</v>
      </c>
      <c r="C2724" t="s">
        <v>583</v>
      </c>
      <c r="D2724">
        <v>7</v>
      </c>
      <c r="E2724" t="s">
        <v>594</v>
      </c>
      <c r="F2724" t="s">
        <v>599</v>
      </c>
    </row>
    <row r="2725" spans="1:6">
      <c r="A2725">
        <v>225113</v>
      </c>
      <c r="B2725" t="s">
        <v>259</v>
      </c>
      <c r="C2725" t="s">
        <v>582</v>
      </c>
      <c r="D2725">
        <v>7</v>
      </c>
      <c r="E2725" t="s">
        <v>594</v>
      </c>
      <c r="F2725" t="s">
        <v>598</v>
      </c>
    </row>
    <row r="2726" spans="1:6">
      <c r="A2726">
        <v>225113</v>
      </c>
      <c r="B2726" t="s">
        <v>259</v>
      </c>
      <c r="C2726" t="s">
        <v>584</v>
      </c>
      <c r="D2726">
        <v>7</v>
      </c>
      <c r="E2726" t="s">
        <v>594</v>
      </c>
      <c r="F2726" t="s">
        <v>608</v>
      </c>
    </row>
    <row r="2727" spans="1:6">
      <c r="A2727">
        <v>225113</v>
      </c>
      <c r="B2727" t="s">
        <v>259</v>
      </c>
      <c r="C2727" t="s">
        <v>589</v>
      </c>
      <c r="D2727">
        <v>7</v>
      </c>
      <c r="E2727" t="s">
        <v>594</v>
      </c>
      <c r="F2727" t="s">
        <v>623</v>
      </c>
    </row>
    <row r="2728" spans="1:6">
      <c r="A2728">
        <v>225113</v>
      </c>
      <c r="B2728" t="s">
        <v>259</v>
      </c>
      <c r="C2728" t="s">
        <v>585</v>
      </c>
      <c r="D2728">
        <v>7</v>
      </c>
      <c r="E2728" t="s">
        <v>594</v>
      </c>
      <c r="F2728" t="s">
        <v>621</v>
      </c>
    </row>
    <row r="2729" spans="1:6">
      <c r="A2729">
        <v>225113</v>
      </c>
      <c r="B2729" t="s">
        <v>259</v>
      </c>
      <c r="C2729" t="s">
        <v>587</v>
      </c>
      <c r="D2729">
        <v>7</v>
      </c>
      <c r="E2729" t="s">
        <v>594</v>
      </c>
      <c r="F2729" t="s">
        <v>611</v>
      </c>
    </row>
    <row r="2730" spans="1:6">
      <c r="A2730">
        <v>225113</v>
      </c>
      <c r="B2730" t="s">
        <v>259</v>
      </c>
      <c r="C2730" t="s">
        <v>586</v>
      </c>
      <c r="D2730">
        <v>9</v>
      </c>
      <c r="E2730" t="s">
        <v>595</v>
      </c>
      <c r="F2730" t="s">
        <v>602</v>
      </c>
    </row>
    <row r="2731" spans="1:6">
      <c r="A2731">
        <v>225113</v>
      </c>
      <c r="B2731" t="s">
        <v>259</v>
      </c>
      <c r="C2731" t="s">
        <v>590</v>
      </c>
      <c r="D2731">
        <v>9</v>
      </c>
      <c r="E2731" t="s">
        <v>595</v>
      </c>
      <c r="F2731" t="s">
        <v>606</v>
      </c>
    </row>
    <row r="2732" spans="1:6">
      <c r="A2732">
        <v>231111</v>
      </c>
      <c r="B2732" t="s">
        <v>260</v>
      </c>
      <c r="C2732" t="s">
        <v>588</v>
      </c>
      <c r="D2732">
        <v>7</v>
      </c>
      <c r="E2732" t="s">
        <v>594</v>
      </c>
      <c r="F2732" t="s">
        <v>622</v>
      </c>
    </row>
    <row r="2733" spans="1:6">
      <c r="A2733">
        <v>231111</v>
      </c>
      <c r="B2733" t="s">
        <v>260</v>
      </c>
      <c r="C2733" t="s">
        <v>591</v>
      </c>
      <c r="D2733">
        <v>7</v>
      </c>
      <c r="E2733" t="s">
        <v>594</v>
      </c>
      <c r="F2733" t="s">
        <v>624</v>
      </c>
    </row>
    <row r="2734" spans="1:6">
      <c r="A2734">
        <v>231111</v>
      </c>
      <c r="B2734" t="s">
        <v>260</v>
      </c>
      <c r="C2734" t="s">
        <v>583</v>
      </c>
      <c r="D2734">
        <v>7</v>
      </c>
      <c r="E2734" t="s">
        <v>594</v>
      </c>
      <c r="F2734" t="s">
        <v>599</v>
      </c>
    </row>
    <row r="2735" spans="1:6">
      <c r="A2735">
        <v>231111</v>
      </c>
      <c r="B2735" t="s">
        <v>260</v>
      </c>
      <c r="C2735" t="s">
        <v>582</v>
      </c>
      <c r="D2735">
        <v>6</v>
      </c>
      <c r="E2735" t="s">
        <v>594</v>
      </c>
      <c r="F2735" t="s">
        <v>615</v>
      </c>
    </row>
    <row r="2736" spans="1:6">
      <c r="A2736">
        <v>231111</v>
      </c>
      <c r="B2736" t="s">
        <v>260</v>
      </c>
      <c r="C2736" t="s">
        <v>584</v>
      </c>
      <c r="D2736">
        <v>7</v>
      </c>
      <c r="E2736" t="s">
        <v>594</v>
      </c>
      <c r="F2736" t="s">
        <v>608</v>
      </c>
    </row>
    <row r="2737" spans="1:6">
      <c r="A2737">
        <v>231111</v>
      </c>
      <c r="B2737" t="s">
        <v>260</v>
      </c>
      <c r="C2737" t="s">
        <v>589</v>
      </c>
      <c r="D2737">
        <v>7</v>
      </c>
      <c r="E2737" t="s">
        <v>594</v>
      </c>
      <c r="F2737" t="s">
        <v>623</v>
      </c>
    </row>
    <row r="2738" spans="1:6">
      <c r="A2738">
        <v>231111</v>
      </c>
      <c r="B2738" t="s">
        <v>260</v>
      </c>
      <c r="C2738" t="s">
        <v>585</v>
      </c>
      <c r="D2738">
        <v>7</v>
      </c>
      <c r="E2738" t="s">
        <v>594</v>
      </c>
      <c r="F2738" t="s">
        <v>621</v>
      </c>
    </row>
    <row r="2739" spans="1:6">
      <c r="A2739">
        <v>231111</v>
      </c>
      <c r="B2739" t="s">
        <v>260</v>
      </c>
      <c r="C2739" t="s">
        <v>587</v>
      </c>
      <c r="D2739">
        <v>6</v>
      </c>
      <c r="E2739" t="s">
        <v>594</v>
      </c>
      <c r="F2739" t="s">
        <v>618</v>
      </c>
    </row>
    <row r="2740" spans="1:6">
      <c r="A2740">
        <v>231111</v>
      </c>
      <c r="B2740" t="s">
        <v>260</v>
      </c>
      <c r="C2740" t="s">
        <v>586</v>
      </c>
      <c r="D2740">
        <v>8</v>
      </c>
      <c r="E2740" t="s">
        <v>595</v>
      </c>
      <c r="F2740" t="s">
        <v>610</v>
      </c>
    </row>
    <row r="2741" spans="1:6">
      <c r="A2741">
        <v>231111</v>
      </c>
      <c r="B2741" t="s">
        <v>260</v>
      </c>
      <c r="C2741" t="s">
        <v>590</v>
      </c>
      <c r="D2741">
        <v>7</v>
      </c>
      <c r="E2741" t="s">
        <v>594</v>
      </c>
      <c r="F2741" t="s">
        <v>626</v>
      </c>
    </row>
    <row r="2742" spans="1:6">
      <c r="A2742">
        <v>231112</v>
      </c>
      <c r="B2742" t="s">
        <v>261</v>
      </c>
      <c r="C2742" t="s">
        <v>588</v>
      </c>
      <c r="D2742">
        <v>5</v>
      </c>
      <c r="E2742" t="s">
        <v>594</v>
      </c>
      <c r="F2742" t="s">
        <v>612</v>
      </c>
    </row>
    <row r="2743" spans="1:6">
      <c r="A2743">
        <v>231112</v>
      </c>
      <c r="B2743" t="s">
        <v>261</v>
      </c>
      <c r="C2743" t="s">
        <v>591</v>
      </c>
      <c r="D2743">
        <v>6</v>
      </c>
      <c r="E2743" t="s">
        <v>594</v>
      </c>
      <c r="F2743" t="s">
        <v>607</v>
      </c>
    </row>
    <row r="2744" spans="1:6">
      <c r="A2744">
        <v>231112</v>
      </c>
      <c r="B2744" t="s">
        <v>261</v>
      </c>
      <c r="C2744" t="s">
        <v>583</v>
      </c>
      <c r="D2744">
        <v>6</v>
      </c>
      <c r="E2744" t="s">
        <v>594</v>
      </c>
      <c r="F2744" t="s">
        <v>620</v>
      </c>
    </row>
    <row r="2745" spans="1:6">
      <c r="A2745">
        <v>231112</v>
      </c>
      <c r="B2745" t="s">
        <v>261</v>
      </c>
      <c r="C2745" t="s">
        <v>582</v>
      </c>
      <c r="D2745">
        <v>5</v>
      </c>
      <c r="E2745" t="s">
        <v>594</v>
      </c>
      <c r="F2745" t="s">
        <v>632</v>
      </c>
    </row>
    <row r="2746" spans="1:6">
      <c r="A2746">
        <v>231112</v>
      </c>
      <c r="B2746" t="s">
        <v>261</v>
      </c>
      <c r="C2746" t="s">
        <v>584</v>
      </c>
      <c r="D2746">
        <v>7</v>
      </c>
      <c r="E2746" t="s">
        <v>594</v>
      </c>
      <c r="F2746" t="s">
        <v>608</v>
      </c>
    </row>
    <row r="2747" spans="1:6">
      <c r="A2747">
        <v>231112</v>
      </c>
      <c r="B2747" t="s">
        <v>261</v>
      </c>
      <c r="C2747" t="s">
        <v>589</v>
      </c>
      <c r="D2747">
        <v>6</v>
      </c>
      <c r="E2747" t="s">
        <v>594</v>
      </c>
      <c r="F2747" t="s">
        <v>613</v>
      </c>
    </row>
    <row r="2748" spans="1:6">
      <c r="A2748">
        <v>231112</v>
      </c>
      <c r="B2748" t="s">
        <v>261</v>
      </c>
      <c r="C2748" t="s">
        <v>585</v>
      </c>
      <c r="D2748">
        <v>7</v>
      </c>
      <c r="E2748" t="s">
        <v>594</v>
      </c>
      <c r="F2748" t="s">
        <v>621</v>
      </c>
    </row>
    <row r="2749" spans="1:6">
      <c r="A2749">
        <v>231112</v>
      </c>
      <c r="B2749" t="s">
        <v>261</v>
      </c>
      <c r="C2749" t="s">
        <v>587</v>
      </c>
      <c r="D2749">
        <v>7</v>
      </c>
      <c r="E2749" t="s">
        <v>594</v>
      </c>
      <c r="F2749" t="s">
        <v>611</v>
      </c>
    </row>
    <row r="2750" spans="1:6">
      <c r="A2750">
        <v>231112</v>
      </c>
      <c r="B2750" t="s">
        <v>261</v>
      </c>
      <c r="C2750" t="s">
        <v>586</v>
      </c>
      <c r="D2750">
        <v>8</v>
      </c>
      <c r="E2750" t="s">
        <v>595</v>
      </c>
      <c r="F2750" t="s">
        <v>610</v>
      </c>
    </row>
    <row r="2751" spans="1:6">
      <c r="A2751">
        <v>231112</v>
      </c>
      <c r="B2751" t="s">
        <v>261</v>
      </c>
      <c r="C2751" t="s">
        <v>590</v>
      </c>
      <c r="D2751">
        <v>7</v>
      </c>
      <c r="E2751" t="s">
        <v>594</v>
      </c>
      <c r="F2751" t="s">
        <v>626</v>
      </c>
    </row>
    <row r="2752" spans="1:6">
      <c r="A2752">
        <v>231213</v>
      </c>
      <c r="B2752" t="s">
        <v>262</v>
      </c>
      <c r="C2752" t="s">
        <v>588</v>
      </c>
      <c r="D2752">
        <v>5</v>
      </c>
      <c r="E2752" t="s">
        <v>594</v>
      </c>
      <c r="F2752" t="s">
        <v>612</v>
      </c>
    </row>
    <row r="2753" spans="1:6">
      <c r="A2753">
        <v>231213</v>
      </c>
      <c r="B2753" t="s">
        <v>262</v>
      </c>
      <c r="C2753" t="s">
        <v>591</v>
      </c>
      <c r="D2753">
        <v>5</v>
      </c>
      <c r="E2753" t="s">
        <v>594</v>
      </c>
      <c r="F2753" t="s">
        <v>629</v>
      </c>
    </row>
    <row r="2754" spans="1:6">
      <c r="A2754">
        <v>231213</v>
      </c>
      <c r="B2754" t="s">
        <v>262</v>
      </c>
      <c r="C2754" t="s">
        <v>583</v>
      </c>
      <c r="D2754">
        <v>6</v>
      </c>
      <c r="E2754" t="s">
        <v>594</v>
      </c>
      <c r="F2754" t="s">
        <v>620</v>
      </c>
    </row>
    <row r="2755" spans="1:6">
      <c r="A2755">
        <v>231213</v>
      </c>
      <c r="B2755" t="s">
        <v>262</v>
      </c>
      <c r="C2755" t="s">
        <v>582</v>
      </c>
      <c r="D2755">
        <v>5</v>
      </c>
      <c r="E2755" t="s">
        <v>594</v>
      </c>
      <c r="F2755" t="s">
        <v>632</v>
      </c>
    </row>
    <row r="2756" spans="1:6">
      <c r="A2756">
        <v>231213</v>
      </c>
      <c r="B2756" t="s">
        <v>262</v>
      </c>
      <c r="C2756" t="s">
        <v>584</v>
      </c>
      <c r="D2756">
        <v>6</v>
      </c>
      <c r="E2756" t="s">
        <v>594</v>
      </c>
      <c r="F2756" t="s">
        <v>617</v>
      </c>
    </row>
    <row r="2757" spans="1:6">
      <c r="A2757">
        <v>231213</v>
      </c>
      <c r="B2757" t="s">
        <v>262</v>
      </c>
      <c r="C2757" t="s">
        <v>589</v>
      </c>
      <c r="D2757">
        <v>6</v>
      </c>
      <c r="E2757" t="s">
        <v>594</v>
      </c>
      <c r="F2757" t="s">
        <v>613</v>
      </c>
    </row>
    <row r="2758" spans="1:6">
      <c r="A2758">
        <v>231213</v>
      </c>
      <c r="B2758" t="s">
        <v>262</v>
      </c>
      <c r="C2758" t="s">
        <v>585</v>
      </c>
      <c r="D2758">
        <v>6</v>
      </c>
      <c r="E2758" t="s">
        <v>594</v>
      </c>
      <c r="F2758" t="s">
        <v>609</v>
      </c>
    </row>
    <row r="2759" spans="1:6">
      <c r="A2759">
        <v>231213</v>
      </c>
      <c r="B2759" t="s">
        <v>262</v>
      </c>
      <c r="C2759" t="s">
        <v>587</v>
      </c>
      <c r="D2759">
        <v>6</v>
      </c>
      <c r="E2759" t="s">
        <v>594</v>
      </c>
      <c r="F2759" t="s">
        <v>618</v>
      </c>
    </row>
    <row r="2760" spans="1:6">
      <c r="A2760">
        <v>231213</v>
      </c>
      <c r="B2760" t="s">
        <v>262</v>
      </c>
      <c r="C2760" t="s">
        <v>586</v>
      </c>
      <c r="D2760">
        <v>6</v>
      </c>
      <c r="E2760" t="s">
        <v>594</v>
      </c>
      <c r="F2760" t="s">
        <v>633</v>
      </c>
    </row>
    <row r="2761" spans="1:6">
      <c r="A2761">
        <v>231213</v>
      </c>
      <c r="B2761" t="s">
        <v>262</v>
      </c>
      <c r="C2761" t="s">
        <v>590</v>
      </c>
      <c r="D2761">
        <v>7</v>
      </c>
      <c r="E2761" t="s">
        <v>594</v>
      </c>
      <c r="F2761" t="s">
        <v>626</v>
      </c>
    </row>
    <row r="2762" spans="1:6">
      <c r="A2762">
        <v>231214</v>
      </c>
      <c r="B2762" t="s">
        <v>263</v>
      </c>
      <c r="C2762" t="s">
        <v>588</v>
      </c>
      <c r="D2762">
        <v>4</v>
      </c>
      <c r="E2762" t="s">
        <v>594</v>
      </c>
      <c r="F2762" t="s">
        <v>639</v>
      </c>
    </row>
    <row r="2763" spans="1:6">
      <c r="A2763">
        <v>231214</v>
      </c>
      <c r="B2763" t="s">
        <v>263</v>
      </c>
      <c r="C2763" t="s">
        <v>591</v>
      </c>
      <c r="D2763">
        <v>5</v>
      </c>
      <c r="E2763" t="s">
        <v>594</v>
      </c>
      <c r="F2763" t="s">
        <v>629</v>
      </c>
    </row>
    <row r="2764" spans="1:6">
      <c r="A2764">
        <v>231214</v>
      </c>
      <c r="B2764" t="s">
        <v>263</v>
      </c>
      <c r="C2764" t="s">
        <v>583</v>
      </c>
      <c r="D2764">
        <v>7</v>
      </c>
      <c r="E2764" t="s">
        <v>594</v>
      </c>
      <c r="F2764" t="s">
        <v>599</v>
      </c>
    </row>
    <row r="2765" spans="1:6">
      <c r="A2765">
        <v>231214</v>
      </c>
      <c r="B2765" t="s">
        <v>263</v>
      </c>
      <c r="C2765" t="s">
        <v>582</v>
      </c>
      <c r="D2765">
        <v>5</v>
      </c>
      <c r="E2765" t="s">
        <v>594</v>
      </c>
      <c r="F2765" t="s">
        <v>632</v>
      </c>
    </row>
    <row r="2766" spans="1:6">
      <c r="A2766">
        <v>231214</v>
      </c>
      <c r="B2766" t="s">
        <v>263</v>
      </c>
      <c r="C2766" t="s">
        <v>584</v>
      </c>
      <c r="D2766">
        <v>6</v>
      </c>
      <c r="E2766" t="s">
        <v>594</v>
      </c>
      <c r="F2766" t="s">
        <v>617</v>
      </c>
    </row>
    <row r="2767" spans="1:6">
      <c r="A2767">
        <v>231214</v>
      </c>
      <c r="B2767" t="s">
        <v>263</v>
      </c>
      <c r="C2767" t="s">
        <v>589</v>
      </c>
      <c r="D2767">
        <v>5</v>
      </c>
      <c r="E2767" t="s">
        <v>594</v>
      </c>
      <c r="F2767" t="s">
        <v>634</v>
      </c>
    </row>
    <row r="2768" spans="1:6">
      <c r="A2768">
        <v>231214</v>
      </c>
      <c r="B2768" t="s">
        <v>263</v>
      </c>
      <c r="C2768" t="s">
        <v>585</v>
      </c>
      <c r="D2768">
        <v>5</v>
      </c>
      <c r="E2768" t="s">
        <v>594</v>
      </c>
      <c r="F2768" t="s">
        <v>627</v>
      </c>
    </row>
    <row r="2769" spans="1:6">
      <c r="A2769">
        <v>231214</v>
      </c>
      <c r="B2769" t="s">
        <v>263</v>
      </c>
      <c r="C2769" t="s">
        <v>587</v>
      </c>
      <c r="D2769">
        <v>5</v>
      </c>
      <c r="E2769" t="s">
        <v>594</v>
      </c>
      <c r="F2769" t="s">
        <v>638</v>
      </c>
    </row>
    <row r="2770" spans="1:6">
      <c r="A2770">
        <v>231214</v>
      </c>
      <c r="B2770" t="s">
        <v>263</v>
      </c>
      <c r="C2770" t="s">
        <v>586</v>
      </c>
      <c r="D2770">
        <v>7</v>
      </c>
      <c r="E2770" t="s">
        <v>594</v>
      </c>
      <c r="F2770" t="s">
        <v>637</v>
      </c>
    </row>
    <row r="2771" spans="1:6">
      <c r="A2771">
        <v>231214</v>
      </c>
      <c r="B2771" t="s">
        <v>263</v>
      </c>
      <c r="C2771" t="s">
        <v>590</v>
      </c>
      <c r="D2771">
        <v>7</v>
      </c>
      <c r="E2771" t="s">
        <v>594</v>
      </c>
      <c r="F2771" t="s">
        <v>626</v>
      </c>
    </row>
    <row r="2772" spans="1:6">
      <c r="A2772">
        <v>232111</v>
      </c>
      <c r="B2772" t="s">
        <v>264</v>
      </c>
      <c r="C2772" t="s">
        <v>588</v>
      </c>
      <c r="D2772">
        <v>7</v>
      </c>
      <c r="E2772" t="s">
        <v>594</v>
      </c>
      <c r="F2772" t="s">
        <v>622</v>
      </c>
    </row>
    <row r="2773" spans="1:6">
      <c r="A2773">
        <v>232111</v>
      </c>
      <c r="B2773" t="s">
        <v>264</v>
      </c>
      <c r="C2773" t="s">
        <v>591</v>
      </c>
      <c r="D2773">
        <v>7</v>
      </c>
      <c r="E2773" t="s">
        <v>594</v>
      </c>
      <c r="F2773" t="s">
        <v>624</v>
      </c>
    </row>
    <row r="2774" spans="1:6">
      <c r="A2774">
        <v>232111</v>
      </c>
      <c r="B2774" t="s">
        <v>264</v>
      </c>
      <c r="C2774" t="s">
        <v>583</v>
      </c>
      <c r="D2774">
        <v>6</v>
      </c>
      <c r="E2774" t="s">
        <v>594</v>
      </c>
      <c r="F2774" t="s">
        <v>620</v>
      </c>
    </row>
    <row r="2775" spans="1:6">
      <c r="A2775">
        <v>232111</v>
      </c>
      <c r="B2775" t="s">
        <v>264</v>
      </c>
      <c r="C2775" t="s">
        <v>582</v>
      </c>
      <c r="D2775">
        <v>7</v>
      </c>
      <c r="E2775" t="s">
        <v>594</v>
      </c>
      <c r="F2775" t="s">
        <v>598</v>
      </c>
    </row>
    <row r="2776" spans="1:6">
      <c r="A2776">
        <v>232111</v>
      </c>
      <c r="B2776" t="s">
        <v>264</v>
      </c>
      <c r="C2776" t="s">
        <v>584</v>
      </c>
      <c r="D2776">
        <v>8</v>
      </c>
      <c r="E2776" t="s">
        <v>595</v>
      </c>
      <c r="F2776" t="s">
        <v>600</v>
      </c>
    </row>
    <row r="2777" spans="1:6">
      <c r="A2777">
        <v>232111</v>
      </c>
      <c r="B2777" t="s">
        <v>264</v>
      </c>
      <c r="C2777" t="s">
        <v>589</v>
      </c>
      <c r="D2777">
        <v>7</v>
      </c>
      <c r="E2777" t="s">
        <v>594</v>
      </c>
      <c r="F2777" t="s">
        <v>623</v>
      </c>
    </row>
    <row r="2778" spans="1:6">
      <c r="A2778">
        <v>232111</v>
      </c>
      <c r="B2778" t="s">
        <v>264</v>
      </c>
      <c r="C2778" t="s">
        <v>585</v>
      </c>
      <c r="D2778">
        <v>7</v>
      </c>
      <c r="E2778" t="s">
        <v>594</v>
      </c>
      <c r="F2778" t="s">
        <v>621</v>
      </c>
    </row>
    <row r="2779" spans="1:6">
      <c r="A2779">
        <v>232111</v>
      </c>
      <c r="B2779" t="s">
        <v>264</v>
      </c>
      <c r="C2779" t="s">
        <v>587</v>
      </c>
      <c r="D2779">
        <v>7</v>
      </c>
      <c r="E2779" t="s">
        <v>594</v>
      </c>
      <c r="F2779" t="s">
        <v>611</v>
      </c>
    </row>
    <row r="2780" spans="1:6">
      <c r="A2780">
        <v>232111</v>
      </c>
      <c r="B2780" t="s">
        <v>264</v>
      </c>
      <c r="C2780" t="s">
        <v>586</v>
      </c>
      <c r="D2780">
        <v>9</v>
      </c>
      <c r="E2780" t="s">
        <v>595</v>
      </c>
      <c r="F2780" t="s">
        <v>602</v>
      </c>
    </row>
    <row r="2781" spans="1:6">
      <c r="A2781">
        <v>232111</v>
      </c>
      <c r="B2781" t="s">
        <v>264</v>
      </c>
      <c r="C2781" t="s">
        <v>590</v>
      </c>
      <c r="D2781">
        <v>8</v>
      </c>
      <c r="E2781" t="s">
        <v>595</v>
      </c>
      <c r="F2781" t="s">
        <v>614</v>
      </c>
    </row>
    <row r="2782" spans="1:6">
      <c r="A2782">
        <v>232112</v>
      </c>
      <c r="B2782" t="s">
        <v>265</v>
      </c>
      <c r="C2782" t="s">
        <v>588</v>
      </c>
      <c r="D2782">
        <v>5</v>
      </c>
      <c r="E2782" t="s">
        <v>594</v>
      </c>
      <c r="F2782" t="s">
        <v>612</v>
      </c>
    </row>
    <row r="2783" spans="1:6">
      <c r="A2783">
        <v>232112</v>
      </c>
      <c r="B2783" t="s">
        <v>265</v>
      </c>
      <c r="C2783" t="s">
        <v>591</v>
      </c>
      <c r="D2783">
        <v>6</v>
      </c>
      <c r="E2783" t="s">
        <v>594</v>
      </c>
      <c r="F2783" t="s">
        <v>607</v>
      </c>
    </row>
    <row r="2784" spans="1:6">
      <c r="A2784">
        <v>232112</v>
      </c>
      <c r="B2784" t="s">
        <v>265</v>
      </c>
      <c r="C2784" t="s">
        <v>583</v>
      </c>
      <c r="D2784">
        <v>6</v>
      </c>
      <c r="E2784" t="s">
        <v>594</v>
      </c>
      <c r="F2784" t="s">
        <v>620</v>
      </c>
    </row>
    <row r="2785" spans="1:6">
      <c r="A2785">
        <v>232112</v>
      </c>
      <c r="B2785" t="s">
        <v>265</v>
      </c>
      <c r="C2785" t="s">
        <v>582</v>
      </c>
      <c r="D2785">
        <v>6</v>
      </c>
      <c r="E2785" t="s">
        <v>594</v>
      </c>
      <c r="F2785" t="s">
        <v>615</v>
      </c>
    </row>
    <row r="2786" spans="1:6">
      <c r="A2786">
        <v>232112</v>
      </c>
      <c r="B2786" t="s">
        <v>265</v>
      </c>
      <c r="C2786" t="s">
        <v>584</v>
      </c>
      <c r="D2786">
        <v>7</v>
      </c>
      <c r="E2786" t="s">
        <v>594</v>
      </c>
      <c r="F2786" t="s">
        <v>608</v>
      </c>
    </row>
    <row r="2787" spans="1:6">
      <c r="A2787">
        <v>232112</v>
      </c>
      <c r="B2787" t="s">
        <v>265</v>
      </c>
      <c r="C2787" t="s">
        <v>589</v>
      </c>
      <c r="D2787">
        <v>6</v>
      </c>
      <c r="E2787" t="s">
        <v>594</v>
      </c>
      <c r="F2787" t="s">
        <v>613</v>
      </c>
    </row>
    <row r="2788" spans="1:6">
      <c r="A2788">
        <v>232112</v>
      </c>
      <c r="B2788" t="s">
        <v>265</v>
      </c>
      <c r="C2788" t="s">
        <v>585</v>
      </c>
      <c r="D2788">
        <v>6</v>
      </c>
      <c r="E2788" t="s">
        <v>594</v>
      </c>
      <c r="F2788" t="s">
        <v>609</v>
      </c>
    </row>
    <row r="2789" spans="1:6">
      <c r="A2789">
        <v>232112</v>
      </c>
      <c r="B2789" t="s">
        <v>265</v>
      </c>
      <c r="C2789" t="s">
        <v>587</v>
      </c>
      <c r="D2789">
        <v>7</v>
      </c>
      <c r="E2789" t="s">
        <v>594</v>
      </c>
      <c r="F2789" t="s">
        <v>611</v>
      </c>
    </row>
    <row r="2790" spans="1:6">
      <c r="A2790">
        <v>232112</v>
      </c>
      <c r="B2790" t="s">
        <v>265</v>
      </c>
      <c r="C2790" t="s">
        <v>586</v>
      </c>
      <c r="D2790">
        <v>9</v>
      </c>
      <c r="E2790" t="s">
        <v>595</v>
      </c>
      <c r="F2790" t="s">
        <v>602</v>
      </c>
    </row>
    <row r="2791" spans="1:6">
      <c r="A2791">
        <v>232112</v>
      </c>
      <c r="B2791" t="s">
        <v>265</v>
      </c>
      <c r="C2791" t="s">
        <v>590</v>
      </c>
      <c r="D2791">
        <v>8</v>
      </c>
      <c r="E2791" t="s">
        <v>595</v>
      </c>
      <c r="F2791" t="s">
        <v>614</v>
      </c>
    </row>
    <row r="2792" spans="1:6">
      <c r="A2792">
        <v>232311</v>
      </c>
      <c r="B2792" t="s">
        <v>266</v>
      </c>
      <c r="C2792" t="s">
        <v>588</v>
      </c>
      <c r="D2792">
        <v>4</v>
      </c>
      <c r="E2792" t="s">
        <v>594</v>
      </c>
      <c r="F2792" t="s">
        <v>639</v>
      </c>
    </row>
    <row r="2793" spans="1:6">
      <c r="A2793">
        <v>232311</v>
      </c>
      <c r="B2793" t="s">
        <v>266</v>
      </c>
      <c r="C2793" t="s">
        <v>591</v>
      </c>
      <c r="D2793">
        <v>5</v>
      </c>
      <c r="E2793" t="s">
        <v>594</v>
      </c>
      <c r="F2793" t="s">
        <v>629</v>
      </c>
    </row>
    <row r="2794" spans="1:6">
      <c r="A2794">
        <v>232311</v>
      </c>
      <c r="B2794" t="s">
        <v>266</v>
      </c>
      <c r="C2794" t="s">
        <v>583</v>
      </c>
      <c r="D2794">
        <v>6</v>
      </c>
      <c r="E2794" t="s">
        <v>594</v>
      </c>
      <c r="F2794" t="s">
        <v>620</v>
      </c>
    </row>
    <row r="2795" spans="1:6">
      <c r="A2795">
        <v>232311</v>
      </c>
      <c r="B2795" t="s">
        <v>266</v>
      </c>
      <c r="C2795" t="s">
        <v>582</v>
      </c>
      <c r="D2795">
        <v>6</v>
      </c>
      <c r="E2795" t="s">
        <v>594</v>
      </c>
      <c r="F2795" t="s">
        <v>615</v>
      </c>
    </row>
    <row r="2796" spans="1:6">
      <c r="A2796">
        <v>232311</v>
      </c>
      <c r="B2796" t="s">
        <v>266</v>
      </c>
      <c r="C2796" t="s">
        <v>584</v>
      </c>
      <c r="D2796">
        <v>6</v>
      </c>
      <c r="E2796" t="s">
        <v>594</v>
      </c>
      <c r="F2796" t="s">
        <v>617</v>
      </c>
    </row>
    <row r="2797" spans="1:6">
      <c r="A2797">
        <v>232311</v>
      </c>
      <c r="B2797" t="s">
        <v>266</v>
      </c>
      <c r="C2797" t="s">
        <v>589</v>
      </c>
      <c r="D2797">
        <v>6</v>
      </c>
      <c r="E2797" t="s">
        <v>594</v>
      </c>
      <c r="F2797" t="s">
        <v>613</v>
      </c>
    </row>
    <row r="2798" spans="1:6">
      <c r="A2798">
        <v>232311</v>
      </c>
      <c r="B2798" t="s">
        <v>266</v>
      </c>
      <c r="C2798" t="s">
        <v>585</v>
      </c>
      <c r="D2798">
        <v>6</v>
      </c>
      <c r="E2798" t="s">
        <v>594</v>
      </c>
      <c r="F2798" t="s">
        <v>609</v>
      </c>
    </row>
    <row r="2799" spans="1:6">
      <c r="A2799">
        <v>232311</v>
      </c>
      <c r="B2799" t="s">
        <v>266</v>
      </c>
      <c r="C2799" t="s">
        <v>587</v>
      </c>
      <c r="D2799">
        <v>6</v>
      </c>
      <c r="E2799" t="s">
        <v>594</v>
      </c>
      <c r="F2799" t="s">
        <v>618</v>
      </c>
    </row>
    <row r="2800" spans="1:6">
      <c r="A2800">
        <v>232311</v>
      </c>
      <c r="B2800" t="s">
        <v>266</v>
      </c>
      <c r="C2800" t="s">
        <v>586</v>
      </c>
      <c r="D2800">
        <v>9</v>
      </c>
      <c r="E2800" t="s">
        <v>595</v>
      </c>
      <c r="F2800" t="s">
        <v>602</v>
      </c>
    </row>
    <row r="2801" spans="1:6">
      <c r="A2801">
        <v>232311</v>
      </c>
      <c r="B2801" t="s">
        <v>266</v>
      </c>
      <c r="C2801" t="s">
        <v>590</v>
      </c>
      <c r="D2801">
        <v>9</v>
      </c>
      <c r="E2801" t="s">
        <v>595</v>
      </c>
      <c r="F2801" t="s">
        <v>606</v>
      </c>
    </row>
    <row r="2802" spans="1:6">
      <c r="A2802">
        <v>232312</v>
      </c>
      <c r="B2802" t="s">
        <v>267</v>
      </c>
      <c r="C2802" t="s">
        <v>588</v>
      </c>
      <c r="D2802">
        <v>6</v>
      </c>
      <c r="E2802" t="s">
        <v>594</v>
      </c>
      <c r="F2802" t="s">
        <v>604</v>
      </c>
    </row>
    <row r="2803" spans="1:6">
      <c r="A2803">
        <v>232312</v>
      </c>
      <c r="B2803" t="s">
        <v>267</v>
      </c>
      <c r="C2803" t="s">
        <v>591</v>
      </c>
      <c r="D2803">
        <v>5</v>
      </c>
      <c r="E2803" t="s">
        <v>594</v>
      </c>
      <c r="F2803" t="s">
        <v>629</v>
      </c>
    </row>
    <row r="2804" spans="1:6">
      <c r="A2804">
        <v>232312</v>
      </c>
      <c r="B2804" t="s">
        <v>267</v>
      </c>
      <c r="C2804" t="s">
        <v>583</v>
      </c>
      <c r="D2804">
        <v>6</v>
      </c>
      <c r="E2804" t="s">
        <v>594</v>
      </c>
      <c r="F2804" t="s">
        <v>620</v>
      </c>
    </row>
    <row r="2805" spans="1:6">
      <c r="A2805">
        <v>232312</v>
      </c>
      <c r="B2805" t="s">
        <v>267</v>
      </c>
      <c r="C2805" t="s">
        <v>582</v>
      </c>
      <c r="D2805">
        <v>7</v>
      </c>
      <c r="E2805" t="s">
        <v>594</v>
      </c>
      <c r="F2805" t="s">
        <v>598</v>
      </c>
    </row>
    <row r="2806" spans="1:6">
      <c r="A2806">
        <v>232312</v>
      </c>
      <c r="B2806" t="s">
        <v>267</v>
      </c>
      <c r="C2806" t="s">
        <v>584</v>
      </c>
      <c r="D2806">
        <v>7</v>
      </c>
      <c r="E2806" t="s">
        <v>594</v>
      </c>
      <c r="F2806" t="s">
        <v>608</v>
      </c>
    </row>
    <row r="2807" spans="1:6">
      <c r="A2807">
        <v>232312</v>
      </c>
      <c r="B2807" t="s">
        <v>267</v>
      </c>
      <c r="C2807" t="s">
        <v>589</v>
      </c>
      <c r="D2807">
        <v>7</v>
      </c>
      <c r="E2807" t="s">
        <v>594</v>
      </c>
      <c r="F2807" t="s">
        <v>623</v>
      </c>
    </row>
    <row r="2808" spans="1:6">
      <c r="A2808">
        <v>232312</v>
      </c>
      <c r="B2808" t="s">
        <v>267</v>
      </c>
      <c r="C2808" t="s">
        <v>585</v>
      </c>
      <c r="D2808">
        <v>7</v>
      </c>
      <c r="E2808" t="s">
        <v>594</v>
      </c>
      <c r="F2808" t="s">
        <v>621</v>
      </c>
    </row>
    <row r="2809" spans="1:6">
      <c r="A2809">
        <v>232312</v>
      </c>
      <c r="B2809" t="s">
        <v>267</v>
      </c>
      <c r="C2809" t="s">
        <v>587</v>
      </c>
      <c r="D2809">
        <v>7</v>
      </c>
      <c r="E2809" t="s">
        <v>594</v>
      </c>
      <c r="F2809" t="s">
        <v>611</v>
      </c>
    </row>
    <row r="2810" spans="1:6">
      <c r="A2810">
        <v>232312</v>
      </c>
      <c r="B2810" t="s">
        <v>267</v>
      </c>
      <c r="C2810" t="s">
        <v>586</v>
      </c>
      <c r="D2810">
        <v>7</v>
      </c>
      <c r="E2810" t="s">
        <v>594</v>
      </c>
      <c r="F2810" t="s">
        <v>637</v>
      </c>
    </row>
    <row r="2811" spans="1:6">
      <c r="A2811">
        <v>232312</v>
      </c>
      <c r="B2811" t="s">
        <v>267</v>
      </c>
      <c r="C2811" t="s">
        <v>590</v>
      </c>
      <c r="D2811">
        <v>9</v>
      </c>
      <c r="E2811" t="s">
        <v>595</v>
      </c>
      <c r="F2811" t="s">
        <v>606</v>
      </c>
    </row>
    <row r="2812" spans="1:6">
      <c r="A2812">
        <v>232411</v>
      </c>
      <c r="B2812" t="s">
        <v>268</v>
      </c>
      <c r="C2812" t="s">
        <v>588</v>
      </c>
      <c r="D2812">
        <v>4</v>
      </c>
      <c r="E2812" t="s">
        <v>594</v>
      </c>
      <c r="F2812" t="s">
        <v>639</v>
      </c>
    </row>
    <row r="2813" spans="1:6">
      <c r="A2813">
        <v>232411</v>
      </c>
      <c r="B2813" t="s">
        <v>268</v>
      </c>
      <c r="C2813" t="s">
        <v>591</v>
      </c>
      <c r="D2813">
        <v>7</v>
      </c>
      <c r="E2813" t="s">
        <v>594</v>
      </c>
      <c r="F2813" t="s">
        <v>624</v>
      </c>
    </row>
    <row r="2814" spans="1:6">
      <c r="A2814">
        <v>232411</v>
      </c>
      <c r="B2814" t="s">
        <v>268</v>
      </c>
      <c r="C2814" t="s">
        <v>583</v>
      </c>
      <c r="D2814">
        <v>5</v>
      </c>
      <c r="E2814" t="s">
        <v>594</v>
      </c>
      <c r="F2814" t="s">
        <v>616</v>
      </c>
    </row>
    <row r="2815" spans="1:6">
      <c r="A2815">
        <v>232411</v>
      </c>
      <c r="B2815" t="s">
        <v>268</v>
      </c>
      <c r="C2815" t="s">
        <v>582</v>
      </c>
      <c r="D2815">
        <v>5</v>
      </c>
      <c r="E2815" t="s">
        <v>594</v>
      </c>
      <c r="F2815" t="s">
        <v>632</v>
      </c>
    </row>
    <row r="2816" spans="1:6">
      <c r="A2816">
        <v>232411</v>
      </c>
      <c r="B2816" t="s">
        <v>268</v>
      </c>
      <c r="C2816" t="s">
        <v>584</v>
      </c>
      <c r="D2816">
        <v>6</v>
      </c>
      <c r="E2816" t="s">
        <v>594</v>
      </c>
      <c r="F2816" t="s">
        <v>617</v>
      </c>
    </row>
    <row r="2817" spans="1:6">
      <c r="A2817">
        <v>232411</v>
      </c>
      <c r="B2817" t="s">
        <v>268</v>
      </c>
      <c r="C2817" t="s">
        <v>589</v>
      </c>
      <c r="D2817">
        <v>5</v>
      </c>
      <c r="E2817" t="s">
        <v>594</v>
      </c>
      <c r="F2817" t="s">
        <v>634</v>
      </c>
    </row>
    <row r="2818" spans="1:6">
      <c r="A2818">
        <v>232411</v>
      </c>
      <c r="B2818" t="s">
        <v>268</v>
      </c>
      <c r="C2818" t="s">
        <v>585</v>
      </c>
      <c r="D2818">
        <v>5</v>
      </c>
      <c r="E2818" t="s">
        <v>594</v>
      </c>
      <c r="F2818" t="s">
        <v>627</v>
      </c>
    </row>
    <row r="2819" spans="1:6">
      <c r="A2819">
        <v>232411</v>
      </c>
      <c r="B2819" t="s">
        <v>268</v>
      </c>
      <c r="C2819" t="s">
        <v>587</v>
      </c>
      <c r="D2819">
        <v>6</v>
      </c>
      <c r="E2819" t="s">
        <v>594</v>
      </c>
      <c r="F2819" t="s">
        <v>618</v>
      </c>
    </row>
    <row r="2820" spans="1:6">
      <c r="A2820">
        <v>232411</v>
      </c>
      <c r="B2820" t="s">
        <v>268</v>
      </c>
      <c r="C2820" t="s">
        <v>586</v>
      </c>
      <c r="D2820">
        <v>8</v>
      </c>
      <c r="E2820" t="s">
        <v>595</v>
      </c>
      <c r="F2820" t="s">
        <v>610</v>
      </c>
    </row>
    <row r="2821" spans="1:6">
      <c r="A2821">
        <v>232411</v>
      </c>
      <c r="B2821" t="s">
        <v>268</v>
      </c>
      <c r="C2821" t="s">
        <v>590</v>
      </c>
      <c r="D2821">
        <v>9</v>
      </c>
      <c r="E2821" t="s">
        <v>595</v>
      </c>
      <c r="F2821" t="s">
        <v>606</v>
      </c>
    </row>
    <row r="2822" spans="1:6">
      <c r="A2822">
        <v>232412</v>
      </c>
      <c r="B2822" t="s">
        <v>269</v>
      </c>
      <c r="C2822" t="s">
        <v>588</v>
      </c>
      <c r="D2822">
        <v>3</v>
      </c>
      <c r="E2822" t="s">
        <v>596</v>
      </c>
      <c r="F2822" t="s">
        <v>636</v>
      </c>
    </row>
    <row r="2823" spans="1:6">
      <c r="A2823">
        <v>232412</v>
      </c>
      <c r="B2823" t="s">
        <v>269</v>
      </c>
      <c r="C2823" t="s">
        <v>591</v>
      </c>
      <c r="D2823">
        <v>5</v>
      </c>
      <c r="E2823" t="s">
        <v>594</v>
      </c>
      <c r="F2823" t="s">
        <v>629</v>
      </c>
    </row>
    <row r="2824" spans="1:6">
      <c r="A2824">
        <v>232412</v>
      </c>
      <c r="B2824" t="s">
        <v>269</v>
      </c>
      <c r="C2824" t="s">
        <v>583</v>
      </c>
      <c r="D2824">
        <v>5</v>
      </c>
      <c r="E2824" t="s">
        <v>594</v>
      </c>
      <c r="F2824" t="s">
        <v>616</v>
      </c>
    </row>
    <row r="2825" spans="1:6">
      <c r="A2825">
        <v>232412</v>
      </c>
      <c r="B2825" t="s">
        <v>269</v>
      </c>
      <c r="C2825" t="s">
        <v>582</v>
      </c>
      <c r="D2825">
        <v>5</v>
      </c>
      <c r="E2825" t="s">
        <v>594</v>
      </c>
      <c r="F2825" t="s">
        <v>632</v>
      </c>
    </row>
    <row r="2826" spans="1:6">
      <c r="A2826">
        <v>232412</v>
      </c>
      <c r="B2826" t="s">
        <v>269</v>
      </c>
      <c r="C2826" t="s">
        <v>584</v>
      </c>
      <c r="D2826">
        <v>5</v>
      </c>
      <c r="E2826" t="s">
        <v>594</v>
      </c>
      <c r="F2826" t="s">
        <v>635</v>
      </c>
    </row>
    <row r="2827" spans="1:6">
      <c r="A2827">
        <v>232412</v>
      </c>
      <c r="B2827" t="s">
        <v>269</v>
      </c>
      <c r="C2827" t="s">
        <v>589</v>
      </c>
      <c r="D2827">
        <v>6</v>
      </c>
      <c r="E2827" t="s">
        <v>594</v>
      </c>
      <c r="F2827" t="s">
        <v>613</v>
      </c>
    </row>
    <row r="2828" spans="1:6">
      <c r="A2828">
        <v>232412</v>
      </c>
      <c r="B2828" t="s">
        <v>269</v>
      </c>
      <c r="C2828" t="s">
        <v>585</v>
      </c>
      <c r="D2828">
        <v>5</v>
      </c>
      <c r="E2828" t="s">
        <v>594</v>
      </c>
      <c r="F2828" t="s">
        <v>627</v>
      </c>
    </row>
    <row r="2829" spans="1:6">
      <c r="A2829">
        <v>232412</v>
      </c>
      <c r="B2829" t="s">
        <v>269</v>
      </c>
      <c r="C2829" t="s">
        <v>587</v>
      </c>
      <c r="D2829">
        <v>5</v>
      </c>
      <c r="E2829" t="s">
        <v>594</v>
      </c>
      <c r="F2829" t="s">
        <v>638</v>
      </c>
    </row>
    <row r="2830" spans="1:6">
      <c r="A2830">
        <v>232412</v>
      </c>
      <c r="B2830" t="s">
        <v>269</v>
      </c>
      <c r="C2830" t="s">
        <v>586</v>
      </c>
      <c r="D2830">
        <v>7</v>
      </c>
      <c r="E2830" t="s">
        <v>594</v>
      </c>
      <c r="F2830" t="s">
        <v>637</v>
      </c>
    </row>
    <row r="2831" spans="1:6">
      <c r="A2831">
        <v>232412</v>
      </c>
      <c r="B2831" t="s">
        <v>269</v>
      </c>
      <c r="C2831" t="s">
        <v>590</v>
      </c>
      <c r="D2831">
        <v>8</v>
      </c>
      <c r="E2831" t="s">
        <v>595</v>
      </c>
      <c r="F2831" t="s">
        <v>614</v>
      </c>
    </row>
    <row r="2832" spans="1:6">
      <c r="A2832">
        <v>232413</v>
      </c>
      <c r="B2832" t="s">
        <v>270</v>
      </c>
      <c r="C2832" t="s">
        <v>588</v>
      </c>
      <c r="D2832">
        <v>5</v>
      </c>
      <c r="E2832" t="s">
        <v>594</v>
      </c>
      <c r="F2832" t="s">
        <v>612</v>
      </c>
    </row>
    <row r="2833" spans="1:6">
      <c r="A2833">
        <v>232413</v>
      </c>
      <c r="B2833" t="s">
        <v>270</v>
      </c>
      <c r="C2833" t="s">
        <v>591</v>
      </c>
      <c r="D2833">
        <v>9</v>
      </c>
      <c r="E2833" t="s">
        <v>595</v>
      </c>
      <c r="F2833" t="s">
        <v>670</v>
      </c>
    </row>
    <row r="2834" spans="1:6">
      <c r="A2834">
        <v>232413</v>
      </c>
      <c r="B2834" t="s">
        <v>270</v>
      </c>
      <c r="C2834" t="s">
        <v>583</v>
      </c>
      <c r="D2834">
        <v>6</v>
      </c>
      <c r="E2834" t="s">
        <v>594</v>
      </c>
      <c r="F2834" t="s">
        <v>620</v>
      </c>
    </row>
    <row r="2835" spans="1:6">
      <c r="A2835">
        <v>232413</v>
      </c>
      <c r="B2835" t="s">
        <v>270</v>
      </c>
      <c r="C2835" t="s">
        <v>582</v>
      </c>
      <c r="D2835">
        <v>6</v>
      </c>
      <c r="E2835" t="s">
        <v>594</v>
      </c>
      <c r="F2835" t="s">
        <v>615</v>
      </c>
    </row>
    <row r="2836" spans="1:6">
      <c r="A2836">
        <v>232413</v>
      </c>
      <c r="B2836" t="s">
        <v>270</v>
      </c>
      <c r="C2836" t="s">
        <v>584</v>
      </c>
      <c r="D2836">
        <v>7</v>
      </c>
      <c r="E2836" t="s">
        <v>594</v>
      </c>
      <c r="F2836" t="s">
        <v>608</v>
      </c>
    </row>
    <row r="2837" spans="1:6">
      <c r="A2837">
        <v>232413</v>
      </c>
      <c r="B2837" t="s">
        <v>270</v>
      </c>
      <c r="C2837" t="s">
        <v>589</v>
      </c>
      <c r="D2837">
        <v>6</v>
      </c>
      <c r="E2837" t="s">
        <v>594</v>
      </c>
      <c r="F2837" t="s">
        <v>613</v>
      </c>
    </row>
    <row r="2838" spans="1:6">
      <c r="A2838">
        <v>232413</v>
      </c>
      <c r="B2838" t="s">
        <v>270</v>
      </c>
      <c r="C2838" t="s">
        <v>585</v>
      </c>
      <c r="D2838">
        <v>6</v>
      </c>
      <c r="E2838" t="s">
        <v>594</v>
      </c>
      <c r="F2838" t="s">
        <v>609</v>
      </c>
    </row>
    <row r="2839" spans="1:6">
      <c r="A2839">
        <v>232413</v>
      </c>
      <c r="B2839" t="s">
        <v>270</v>
      </c>
      <c r="C2839" t="s">
        <v>587</v>
      </c>
      <c r="D2839">
        <v>6</v>
      </c>
      <c r="E2839" t="s">
        <v>594</v>
      </c>
      <c r="F2839" t="s">
        <v>618</v>
      </c>
    </row>
    <row r="2840" spans="1:6">
      <c r="A2840">
        <v>232413</v>
      </c>
      <c r="B2840" t="s">
        <v>270</v>
      </c>
      <c r="C2840" t="s">
        <v>586</v>
      </c>
      <c r="D2840">
        <v>8</v>
      </c>
      <c r="E2840" t="s">
        <v>595</v>
      </c>
      <c r="F2840" t="s">
        <v>610</v>
      </c>
    </row>
    <row r="2841" spans="1:6">
      <c r="A2841">
        <v>232413</v>
      </c>
      <c r="B2841" t="s">
        <v>270</v>
      </c>
      <c r="C2841" t="s">
        <v>590</v>
      </c>
      <c r="D2841">
        <v>7</v>
      </c>
      <c r="E2841" t="s">
        <v>594</v>
      </c>
      <c r="F2841" t="s">
        <v>626</v>
      </c>
    </row>
    <row r="2842" spans="1:6">
      <c r="A2842">
        <v>232414</v>
      </c>
      <c r="B2842" t="s">
        <v>271</v>
      </c>
      <c r="C2842" t="s">
        <v>588</v>
      </c>
      <c r="D2842">
        <v>5</v>
      </c>
      <c r="E2842" t="s">
        <v>594</v>
      </c>
      <c r="F2842" t="s">
        <v>612</v>
      </c>
    </row>
    <row r="2843" spans="1:6">
      <c r="A2843">
        <v>232414</v>
      </c>
      <c r="B2843" t="s">
        <v>271</v>
      </c>
      <c r="C2843" t="s">
        <v>591</v>
      </c>
      <c r="D2843">
        <v>8</v>
      </c>
      <c r="E2843" t="s">
        <v>595</v>
      </c>
      <c r="F2843" t="s">
        <v>631</v>
      </c>
    </row>
    <row r="2844" spans="1:6">
      <c r="A2844">
        <v>232414</v>
      </c>
      <c r="B2844" t="s">
        <v>271</v>
      </c>
      <c r="C2844" t="s">
        <v>583</v>
      </c>
      <c r="D2844">
        <v>4</v>
      </c>
      <c r="E2844" t="s">
        <v>594</v>
      </c>
      <c r="F2844" t="s">
        <v>642</v>
      </c>
    </row>
    <row r="2845" spans="1:6">
      <c r="A2845">
        <v>232414</v>
      </c>
      <c r="B2845" t="s">
        <v>271</v>
      </c>
      <c r="C2845" t="s">
        <v>582</v>
      </c>
      <c r="D2845">
        <v>6</v>
      </c>
      <c r="E2845" t="s">
        <v>594</v>
      </c>
      <c r="F2845" t="s">
        <v>615</v>
      </c>
    </row>
    <row r="2846" spans="1:6">
      <c r="A2846">
        <v>232414</v>
      </c>
      <c r="B2846" t="s">
        <v>271</v>
      </c>
      <c r="C2846" t="s">
        <v>584</v>
      </c>
      <c r="D2846">
        <v>7</v>
      </c>
      <c r="E2846" t="s">
        <v>594</v>
      </c>
      <c r="F2846" t="s">
        <v>608</v>
      </c>
    </row>
    <row r="2847" spans="1:6">
      <c r="A2847">
        <v>232414</v>
      </c>
      <c r="B2847" t="s">
        <v>271</v>
      </c>
      <c r="C2847" t="s">
        <v>589</v>
      </c>
      <c r="D2847">
        <v>6</v>
      </c>
      <c r="E2847" t="s">
        <v>594</v>
      </c>
      <c r="F2847" t="s">
        <v>613</v>
      </c>
    </row>
    <row r="2848" spans="1:6">
      <c r="A2848">
        <v>232414</v>
      </c>
      <c r="B2848" t="s">
        <v>271</v>
      </c>
      <c r="C2848" t="s">
        <v>585</v>
      </c>
      <c r="D2848">
        <v>6</v>
      </c>
      <c r="E2848" t="s">
        <v>594</v>
      </c>
      <c r="F2848" t="s">
        <v>609</v>
      </c>
    </row>
    <row r="2849" spans="1:6">
      <c r="A2849">
        <v>232414</v>
      </c>
      <c r="B2849" t="s">
        <v>271</v>
      </c>
      <c r="C2849" t="s">
        <v>587</v>
      </c>
      <c r="D2849">
        <v>6</v>
      </c>
      <c r="E2849" t="s">
        <v>594</v>
      </c>
      <c r="F2849" t="s">
        <v>618</v>
      </c>
    </row>
    <row r="2850" spans="1:6">
      <c r="A2850">
        <v>232414</v>
      </c>
      <c r="B2850" t="s">
        <v>271</v>
      </c>
      <c r="C2850" t="s">
        <v>586</v>
      </c>
      <c r="D2850">
        <v>8</v>
      </c>
      <c r="E2850" t="s">
        <v>595</v>
      </c>
      <c r="F2850" t="s">
        <v>610</v>
      </c>
    </row>
    <row r="2851" spans="1:6">
      <c r="A2851">
        <v>232414</v>
      </c>
      <c r="B2851" t="s">
        <v>271</v>
      </c>
      <c r="C2851" t="s">
        <v>590</v>
      </c>
      <c r="D2851">
        <v>8</v>
      </c>
      <c r="E2851" t="s">
        <v>595</v>
      </c>
      <c r="F2851" t="s">
        <v>614</v>
      </c>
    </row>
    <row r="2852" spans="1:6">
      <c r="A2852">
        <v>233111</v>
      </c>
      <c r="B2852" t="s">
        <v>272</v>
      </c>
      <c r="C2852" t="s">
        <v>588</v>
      </c>
      <c r="D2852">
        <v>8</v>
      </c>
      <c r="E2852" t="s">
        <v>595</v>
      </c>
      <c r="F2852" t="s">
        <v>658</v>
      </c>
    </row>
    <row r="2853" spans="1:6">
      <c r="A2853">
        <v>233111</v>
      </c>
      <c r="B2853" t="s">
        <v>272</v>
      </c>
      <c r="C2853" t="s">
        <v>591</v>
      </c>
      <c r="D2853">
        <v>8</v>
      </c>
      <c r="E2853" t="s">
        <v>595</v>
      </c>
      <c r="F2853" t="s">
        <v>631</v>
      </c>
    </row>
    <row r="2854" spans="1:6">
      <c r="A2854">
        <v>233111</v>
      </c>
      <c r="B2854" t="s">
        <v>272</v>
      </c>
      <c r="C2854" t="s">
        <v>583</v>
      </c>
      <c r="D2854">
        <v>4</v>
      </c>
      <c r="E2854" t="s">
        <v>594</v>
      </c>
      <c r="F2854" t="s">
        <v>642</v>
      </c>
    </row>
    <row r="2855" spans="1:6">
      <c r="A2855">
        <v>233111</v>
      </c>
      <c r="B2855" t="s">
        <v>272</v>
      </c>
      <c r="C2855" t="s">
        <v>582</v>
      </c>
      <c r="D2855">
        <v>7</v>
      </c>
      <c r="E2855" t="s">
        <v>594</v>
      </c>
      <c r="F2855" t="s">
        <v>598</v>
      </c>
    </row>
    <row r="2856" spans="1:6">
      <c r="A2856">
        <v>233111</v>
      </c>
      <c r="B2856" t="s">
        <v>272</v>
      </c>
      <c r="C2856" t="s">
        <v>584</v>
      </c>
      <c r="D2856">
        <v>7</v>
      </c>
      <c r="E2856" t="s">
        <v>594</v>
      </c>
      <c r="F2856" t="s">
        <v>608</v>
      </c>
    </row>
    <row r="2857" spans="1:6">
      <c r="A2857">
        <v>233111</v>
      </c>
      <c r="B2857" t="s">
        <v>272</v>
      </c>
      <c r="C2857" t="s">
        <v>589</v>
      </c>
      <c r="D2857">
        <v>7</v>
      </c>
      <c r="E2857" t="s">
        <v>594</v>
      </c>
      <c r="F2857" t="s">
        <v>623</v>
      </c>
    </row>
    <row r="2858" spans="1:6">
      <c r="A2858">
        <v>233111</v>
      </c>
      <c r="B2858" t="s">
        <v>272</v>
      </c>
      <c r="C2858" t="s">
        <v>585</v>
      </c>
      <c r="D2858">
        <v>7</v>
      </c>
      <c r="E2858" t="s">
        <v>594</v>
      </c>
      <c r="F2858" t="s">
        <v>621</v>
      </c>
    </row>
    <row r="2859" spans="1:6">
      <c r="A2859">
        <v>233111</v>
      </c>
      <c r="B2859" t="s">
        <v>272</v>
      </c>
      <c r="C2859" t="s">
        <v>587</v>
      </c>
      <c r="D2859">
        <v>7</v>
      </c>
      <c r="E2859" t="s">
        <v>594</v>
      </c>
      <c r="F2859" t="s">
        <v>611</v>
      </c>
    </row>
    <row r="2860" spans="1:6">
      <c r="A2860">
        <v>233111</v>
      </c>
      <c r="B2860" t="s">
        <v>272</v>
      </c>
      <c r="C2860" t="s">
        <v>586</v>
      </c>
      <c r="D2860">
        <v>9</v>
      </c>
      <c r="E2860" t="s">
        <v>595</v>
      </c>
      <c r="F2860" t="s">
        <v>602</v>
      </c>
    </row>
    <row r="2861" spans="1:6">
      <c r="A2861">
        <v>233111</v>
      </c>
      <c r="B2861" t="s">
        <v>272</v>
      </c>
      <c r="C2861" t="s">
        <v>590</v>
      </c>
      <c r="D2861">
        <v>8</v>
      </c>
      <c r="E2861" t="s">
        <v>595</v>
      </c>
      <c r="F2861" t="s">
        <v>614</v>
      </c>
    </row>
    <row r="2862" spans="1:6">
      <c r="A2862">
        <v>233112</v>
      </c>
      <c r="B2862" t="s">
        <v>273</v>
      </c>
      <c r="C2862" t="s">
        <v>588</v>
      </c>
      <c r="D2862">
        <v>7</v>
      </c>
      <c r="E2862" t="s">
        <v>594</v>
      </c>
      <c r="F2862" t="s">
        <v>622</v>
      </c>
    </row>
    <row r="2863" spans="1:6">
      <c r="A2863">
        <v>233112</v>
      </c>
      <c r="B2863" t="s">
        <v>273</v>
      </c>
      <c r="C2863" t="s">
        <v>591</v>
      </c>
      <c r="D2863">
        <v>7</v>
      </c>
      <c r="E2863" t="s">
        <v>594</v>
      </c>
      <c r="F2863" t="s">
        <v>624</v>
      </c>
    </row>
    <row r="2864" spans="1:6">
      <c r="A2864">
        <v>233112</v>
      </c>
      <c r="B2864" t="s">
        <v>273</v>
      </c>
      <c r="C2864" t="s">
        <v>583</v>
      </c>
      <c r="D2864">
        <v>4</v>
      </c>
      <c r="E2864" t="s">
        <v>594</v>
      </c>
      <c r="F2864" t="s">
        <v>642</v>
      </c>
    </row>
    <row r="2865" spans="1:6">
      <c r="A2865">
        <v>233112</v>
      </c>
      <c r="B2865" t="s">
        <v>273</v>
      </c>
      <c r="C2865" t="s">
        <v>582</v>
      </c>
      <c r="D2865">
        <v>7</v>
      </c>
      <c r="E2865" t="s">
        <v>594</v>
      </c>
      <c r="F2865" t="s">
        <v>598</v>
      </c>
    </row>
    <row r="2866" spans="1:6">
      <c r="A2866">
        <v>233112</v>
      </c>
      <c r="B2866" t="s">
        <v>273</v>
      </c>
      <c r="C2866" t="s">
        <v>584</v>
      </c>
      <c r="D2866">
        <v>7</v>
      </c>
      <c r="E2866" t="s">
        <v>594</v>
      </c>
      <c r="F2866" t="s">
        <v>608</v>
      </c>
    </row>
    <row r="2867" spans="1:6">
      <c r="A2867">
        <v>233112</v>
      </c>
      <c r="B2867" t="s">
        <v>273</v>
      </c>
      <c r="C2867" t="s">
        <v>589</v>
      </c>
      <c r="D2867">
        <v>7</v>
      </c>
      <c r="E2867" t="s">
        <v>594</v>
      </c>
      <c r="F2867" t="s">
        <v>623</v>
      </c>
    </row>
    <row r="2868" spans="1:6">
      <c r="A2868">
        <v>233112</v>
      </c>
      <c r="B2868" t="s">
        <v>273</v>
      </c>
      <c r="C2868" t="s">
        <v>585</v>
      </c>
      <c r="D2868">
        <v>7</v>
      </c>
      <c r="E2868" t="s">
        <v>594</v>
      </c>
      <c r="F2868" t="s">
        <v>621</v>
      </c>
    </row>
    <row r="2869" spans="1:6">
      <c r="A2869">
        <v>233112</v>
      </c>
      <c r="B2869" t="s">
        <v>273</v>
      </c>
      <c r="C2869" t="s">
        <v>587</v>
      </c>
      <c r="D2869">
        <v>7</v>
      </c>
      <c r="E2869" t="s">
        <v>594</v>
      </c>
      <c r="F2869" t="s">
        <v>611</v>
      </c>
    </row>
    <row r="2870" spans="1:6">
      <c r="A2870">
        <v>233112</v>
      </c>
      <c r="B2870" t="s">
        <v>273</v>
      </c>
      <c r="C2870" t="s">
        <v>586</v>
      </c>
      <c r="D2870">
        <v>8</v>
      </c>
      <c r="E2870" t="s">
        <v>595</v>
      </c>
      <c r="F2870" t="s">
        <v>610</v>
      </c>
    </row>
    <row r="2871" spans="1:6">
      <c r="A2871">
        <v>233112</v>
      </c>
      <c r="B2871" t="s">
        <v>273</v>
      </c>
      <c r="C2871" t="s">
        <v>590</v>
      </c>
      <c r="D2871">
        <v>8</v>
      </c>
      <c r="E2871" t="s">
        <v>595</v>
      </c>
      <c r="F2871" t="s">
        <v>614</v>
      </c>
    </row>
    <row r="2872" spans="1:6">
      <c r="A2872">
        <v>233211</v>
      </c>
      <c r="B2872" t="s">
        <v>274</v>
      </c>
      <c r="C2872" t="s">
        <v>588</v>
      </c>
      <c r="D2872">
        <v>8</v>
      </c>
      <c r="E2872" t="s">
        <v>595</v>
      </c>
      <c r="F2872" t="s">
        <v>658</v>
      </c>
    </row>
    <row r="2873" spans="1:6">
      <c r="A2873">
        <v>233211</v>
      </c>
      <c r="B2873" t="s">
        <v>274</v>
      </c>
      <c r="C2873" t="s">
        <v>591</v>
      </c>
      <c r="D2873">
        <v>7</v>
      </c>
      <c r="E2873" t="s">
        <v>594</v>
      </c>
      <c r="F2873" t="s">
        <v>624</v>
      </c>
    </row>
    <row r="2874" spans="1:6">
      <c r="A2874">
        <v>233211</v>
      </c>
      <c r="B2874" t="s">
        <v>274</v>
      </c>
      <c r="C2874" t="s">
        <v>583</v>
      </c>
      <c r="D2874">
        <v>5</v>
      </c>
      <c r="E2874" t="s">
        <v>594</v>
      </c>
      <c r="F2874" t="s">
        <v>616</v>
      </c>
    </row>
    <row r="2875" spans="1:6">
      <c r="A2875">
        <v>233211</v>
      </c>
      <c r="B2875" t="s">
        <v>274</v>
      </c>
      <c r="C2875" t="s">
        <v>582</v>
      </c>
      <c r="D2875">
        <v>7</v>
      </c>
      <c r="E2875" t="s">
        <v>594</v>
      </c>
      <c r="F2875" t="s">
        <v>598</v>
      </c>
    </row>
    <row r="2876" spans="1:6">
      <c r="A2876">
        <v>233211</v>
      </c>
      <c r="B2876" t="s">
        <v>274</v>
      </c>
      <c r="C2876" t="s">
        <v>584</v>
      </c>
      <c r="D2876">
        <v>8</v>
      </c>
      <c r="E2876" t="s">
        <v>595</v>
      </c>
      <c r="F2876" t="s">
        <v>600</v>
      </c>
    </row>
    <row r="2877" spans="1:6">
      <c r="A2877">
        <v>233211</v>
      </c>
      <c r="B2877" t="s">
        <v>274</v>
      </c>
      <c r="C2877" t="s">
        <v>589</v>
      </c>
      <c r="D2877">
        <v>7</v>
      </c>
      <c r="E2877" t="s">
        <v>594</v>
      </c>
      <c r="F2877" t="s">
        <v>623</v>
      </c>
    </row>
    <row r="2878" spans="1:6">
      <c r="A2878">
        <v>233211</v>
      </c>
      <c r="B2878" t="s">
        <v>274</v>
      </c>
      <c r="C2878" t="s">
        <v>585</v>
      </c>
      <c r="D2878">
        <v>7</v>
      </c>
      <c r="E2878" t="s">
        <v>594</v>
      </c>
      <c r="F2878" t="s">
        <v>621</v>
      </c>
    </row>
    <row r="2879" spans="1:6">
      <c r="A2879">
        <v>233211</v>
      </c>
      <c r="B2879" t="s">
        <v>274</v>
      </c>
      <c r="C2879" t="s">
        <v>587</v>
      </c>
      <c r="D2879">
        <v>7</v>
      </c>
      <c r="E2879" t="s">
        <v>594</v>
      </c>
      <c r="F2879" t="s">
        <v>611</v>
      </c>
    </row>
    <row r="2880" spans="1:6">
      <c r="A2880">
        <v>233211</v>
      </c>
      <c r="B2880" t="s">
        <v>274</v>
      </c>
      <c r="C2880" t="s">
        <v>586</v>
      </c>
      <c r="D2880">
        <v>9</v>
      </c>
      <c r="E2880" t="s">
        <v>595</v>
      </c>
      <c r="F2880" t="s">
        <v>602</v>
      </c>
    </row>
    <row r="2881" spans="1:6">
      <c r="A2881">
        <v>233211</v>
      </c>
      <c r="B2881" t="s">
        <v>274</v>
      </c>
      <c r="C2881" t="s">
        <v>590</v>
      </c>
      <c r="D2881">
        <v>8</v>
      </c>
      <c r="E2881" t="s">
        <v>595</v>
      </c>
      <c r="F2881" t="s">
        <v>614</v>
      </c>
    </row>
    <row r="2882" spans="1:6">
      <c r="A2882">
        <v>233212</v>
      </c>
      <c r="B2882" t="s">
        <v>275</v>
      </c>
      <c r="C2882" t="s">
        <v>588</v>
      </c>
      <c r="D2882">
        <v>8</v>
      </c>
      <c r="E2882" t="s">
        <v>595</v>
      </c>
      <c r="F2882" t="s">
        <v>658</v>
      </c>
    </row>
    <row r="2883" spans="1:6">
      <c r="A2883">
        <v>233212</v>
      </c>
      <c r="B2883" t="s">
        <v>275</v>
      </c>
      <c r="C2883" t="s">
        <v>591</v>
      </c>
      <c r="D2883">
        <v>7</v>
      </c>
      <c r="E2883" t="s">
        <v>594</v>
      </c>
      <c r="F2883" t="s">
        <v>624</v>
      </c>
    </row>
    <row r="2884" spans="1:6">
      <c r="A2884">
        <v>233212</v>
      </c>
      <c r="B2884" t="s">
        <v>275</v>
      </c>
      <c r="C2884" t="s">
        <v>583</v>
      </c>
      <c r="D2884">
        <v>5</v>
      </c>
      <c r="E2884" t="s">
        <v>594</v>
      </c>
      <c r="F2884" t="s">
        <v>616</v>
      </c>
    </row>
    <row r="2885" spans="1:6">
      <c r="A2885">
        <v>233212</v>
      </c>
      <c r="B2885" t="s">
        <v>275</v>
      </c>
      <c r="C2885" t="s">
        <v>582</v>
      </c>
      <c r="D2885">
        <v>7</v>
      </c>
      <c r="E2885" t="s">
        <v>594</v>
      </c>
      <c r="F2885" t="s">
        <v>598</v>
      </c>
    </row>
    <row r="2886" spans="1:6">
      <c r="A2886">
        <v>233212</v>
      </c>
      <c r="B2886" t="s">
        <v>275</v>
      </c>
      <c r="C2886" t="s">
        <v>584</v>
      </c>
      <c r="D2886">
        <v>8</v>
      </c>
      <c r="E2886" t="s">
        <v>595</v>
      </c>
      <c r="F2886" t="s">
        <v>600</v>
      </c>
    </row>
    <row r="2887" spans="1:6">
      <c r="A2887">
        <v>233212</v>
      </c>
      <c r="B2887" t="s">
        <v>275</v>
      </c>
      <c r="C2887" t="s">
        <v>589</v>
      </c>
      <c r="D2887">
        <v>7</v>
      </c>
      <c r="E2887" t="s">
        <v>594</v>
      </c>
      <c r="F2887" t="s">
        <v>623</v>
      </c>
    </row>
    <row r="2888" spans="1:6">
      <c r="A2888">
        <v>233212</v>
      </c>
      <c r="B2888" t="s">
        <v>275</v>
      </c>
      <c r="C2888" t="s">
        <v>585</v>
      </c>
      <c r="D2888">
        <v>7</v>
      </c>
      <c r="E2888" t="s">
        <v>594</v>
      </c>
      <c r="F2888" t="s">
        <v>621</v>
      </c>
    </row>
    <row r="2889" spans="1:6">
      <c r="A2889">
        <v>233212</v>
      </c>
      <c r="B2889" t="s">
        <v>275</v>
      </c>
      <c r="C2889" t="s">
        <v>587</v>
      </c>
      <c r="D2889">
        <v>7</v>
      </c>
      <c r="E2889" t="s">
        <v>594</v>
      </c>
      <c r="F2889" t="s">
        <v>611</v>
      </c>
    </row>
    <row r="2890" spans="1:6">
      <c r="A2890">
        <v>233212</v>
      </c>
      <c r="B2890" t="s">
        <v>275</v>
      </c>
      <c r="C2890" t="s">
        <v>586</v>
      </c>
      <c r="D2890">
        <v>9</v>
      </c>
      <c r="E2890" t="s">
        <v>595</v>
      </c>
      <c r="F2890" t="s">
        <v>602</v>
      </c>
    </row>
    <row r="2891" spans="1:6">
      <c r="A2891">
        <v>233212</v>
      </c>
      <c r="B2891" t="s">
        <v>275</v>
      </c>
      <c r="C2891" t="s">
        <v>590</v>
      </c>
      <c r="D2891">
        <v>8</v>
      </c>
      <c r="E2891" t="s">
        <v>595</v>
      </c>
      <c r="F2891" t="s">
        <v>614</v>
      </c>
    </row>
    <row r="2892" spans="1:6">
      <c r="A2892">
        <v>233213</v>
      </c>
      <c r="B2892" t="s">
        <v>276</v>
      </c>
      <c r="C2892" t="s">
        <v>588</v>
      </c>
      <c r="D2892">
        <v>7</v>
      </c>
      <c r="E2892" t="s">
        <v>594</v>
      </c>
      <c r="F2892" t="s">
        <v>622</v>
      </c>
    </row>
    <row r="2893" spans="1:6">
      <c r="A2893">
        <v>233213</v>
      </c>
      <c r="B2893" t="s">
        <v>276</v>
      </c>
      <c r="C2893" t="s">
        <v>591</v>
      </c>
      <c r="D2893">
        <v>7</v>
      </c>
      <c r="E2893" t="s">
        <v>594</v>
      </c>
      <c r="F2893" t="s">
        <v>624</v>
      </c>
    </row>
    <row r="2894" spans="1:6">
      <c r="A2894">
        <v>233213</v>
      </c>
      <c r="B2894" t="s">
        <v>276</v>
      </c>
      <c r="C2894" t="s">
        <v>583</v>
      </c>
      <c r="D2894">
        <v>6</v>
      </c>
      <c r="E2894" t="s">
        <v>594</v>
      </c>
      <c r="F2894" t="s">
        <v>620</v>
      </c>
    </row>
    <row r="2895" spans="1:6">
      <c r="A2895">
        <v>233213</v>
      </c>
      <c r="B2895" t="s">
        <v>276</v>
      </c>
      <c r="C2895" t="s">
        <v>582</v>
      </c>
      <c r="D2895">
        <v>6</v>
      </c>
      <c r="E2895" t="s">
        <v>594</v>
      </c>
      <c r="F2895" t="s">
        <v>615</v>
      </c>
    </row>
    <row r="2896" spans="1:6">
      <c r="A2896">
        <v>233213</v>
      </c>
      <c r="B2896" t="s">
        <v>276</v>
      </c>
      <c r="C2896" t="s">
        <v>584</v>
      </c>
      <c r="D2896">
        <v>7</v>
      </c>
      <c r="E2896" t="s">
        <v>594</v>
      </c>
      <c r="F2896" t="s">
        <v>608</v>
      </c>
    </row>
    <row r="2897" spans="1:6">
      <c r="A2897">
        <v>233213</v>
      </c>
      <c r="B2897" t="s">
        <v>276</v>
      </c>
      <c r="C2897" t="s">
        <v>589</v>
      </c>
      <c r="D2897">
        <v>7</v>
      </c>
      <c r="E2897" t="s">
        <v>594</v>
      </c>
      <c r="F2897" t="s">
        <v>623</v>
      </c>
    </row>
    <row r="2898" spans="1:6">
      <c r="A2898">
        <v>233213</v>
      </c>
      <c r="B2898" t="s">
        <v>276</v>
      </c>
      <c r="C2898" t="s">
        <v>585</v>
      </c>
      <c r="D2898">
        <v>6</v>
      </c>
      <c r="E2898" t="s">
        <v>594</v>
      </c>
      <c r="F2898" t="s">
        <v>609</v>
      </c>
    </row>
    <row r="2899" spans="1:6">
      <c r="A2899">
        <v>233213</v>
      </c>
      <c r="B2899" t="s">
        <v>276</v>
      </c>
      <c r="C2899" t="s">
        <v>587</v>
      </c>
      <c r="D2899">
        <v>7</v>
      </c>
      <c r="E2899" t="s">
        <v>594</v>
      </c>
      <c r="F2899" t="s">
        <v>611</v>
      </c>
    </row>
    <row r="2900" spans="1:6">
      <c r="A2900">
        <v>233213</v>
      </c>
      <c r="B2900" t="s">
        <v>276</v>
      </c>
      <c r="C2900" t="s">
        <v>586</v>
      </c>
      <c r="D2900">
        <v>8</v>
      </c>
      <c r="E2900" t="s">
        <v>595</v>
      </c>
      <c r="F2900" t="s">
        <v>610</v>
      </c>
    </row>
    <row r="2901" spans="1:6">
      <c r="A2901">
        <v>233213</v>
      </c>
      <c r="B2901" t="s">
        <v>276</v>
      </c>
      <c r="C2901" t="s">
        <v>590</v>
      </c>
      <c r="D2901">
        <v>7</v>
      </c>
      <c r="E2901" t="s">
        <v>594</v>
      </c>
      <c r="F2901" t="s">
        <v>626</v>
      </c>
    </row>
    <row r="2902" spans="1:6">
      <c r="A2902">
        <v>233214</v>
      </c>
      <c r="B2902" t="s">
        <v>277</v>
      </c>
      <c r="C2902" t="s">
        <v>588</v>
      </c>
      <c r="D2902">
        <v>8</v>
      </c>
      <c r="E2902" t="s">
        <v>595</v>
      </c>
      <c r="F2902" t="s">
        <v>658</v>
      </c>
    </row>
    <row r="2903" spans="1:6">
      <c r="A2903">
        <v>233214</v>
      </c>
      <c r="B2903" t="s">
        <v>277</v>
      </c>
      <c r="C2903" t="s">
        <v>591</v>
      </c>
      <c r="D2903">
        <v>7</v>
      </c>
      <c r="E2903" t="s">
        <v>594</v>
      </c>
      <c r="F2903" t="s">
        <v>624</v>
      </c>
    </row>
    <row r="2904" spans="1:6">
      <c r="A2904">
        <v>233214</v>
      </c>
      <c r="B2904" t="s">
        <v>277</v>
      </c>
      <c r="C2904" t="s">
        <v>583</v>
      </c>
      <c r="D2904">
        <v>5</v>
      </c>
      <c r="E2904" t="s">
        <v>594</v>
      </c>
      <c r="F2904" t="s">
        <v>616</v>
      </c>
    </row>
    <row r="2905" spans="1:6">
      <c r="A2905">
        <v>233214</v>
      </c>
      <c r="B2905" t="s">
        <v>277</v>
      </c>
      <c r="C2905" t="s">
        <v>582</v>
      </c>
      <c r="D2905">
        <v>7</v>
      </c>
      <c r="E2905" t="s">
        <v>594</v>
      </c>
      <c r="F2905" t="s">
        <v>598</v>
      </c>
    </row>
    <row r="2906" spans="1:6">
      <c r="A2906">
        <v>233214</v>
      </c>
      <c r="B2906" t="s">
        <v>277</v>
      </c>
      <c r="C2906" t="s">
        <v>584</v>
      </c>
      <c r="D2906">
        <v>8</v>
      </c>
      <c r="E2906" t="s">
        <v>595</v>
      </c>
      <c r="F2906" t="s">
        <v>600</v>
      </c>
    </row>
    <row r="2907" spans="1:6">
      <c r="A2907">
        <v>233214</v>
      </c>
      <c r="B2907" t="s">
        <v>277</v>
      </c>
      <c r="C2907" t="s">
        <v>589</v>
      </c>
      <c r="D2907">
        <v>7</v>
      </c>
      <c r="E2907" t="s">
        <v>594</v>
      </c>
      <c r="F2907" t="s">
        <v>623</v>
      </c>
    </row>
    <row r="2908" spans="1:6">
      <c r="A2908">
        <v>233214</v>
      </c>
      <c r="B2908" t="s">
        <v>277</v>
      </c>
      <c r="C2908" t="s">
        <v>585</v>
      </c>
      <c r="D2908">
        <v>7</v>
      </c>
      <c r="E2908" t="s">
        <v>594</v>
      </c>
      <c r="F2908" t="s">
        <v>621</v>
      </c>
    </row>
    <row r="2909" spans="1:6">
      <c r="A2909">
        <v>233214</v>
      </c>
      <c r="B2909" t="s">
        <v>277</v>
      </c>
      <c r="C2909" t="s">
        <v>587</v>
      </c>
      <c r="D2909">
        <v>7</v>
      </c>
      <c r="E2909" t="s">
        <v>594</v>
      </c>
      <c r="F2909" t="s">
        <v>611</v>
      </c>
    </row>
    <row r="2910" spans="1:6">
      <c r="A2910">
        <v>233214</v>
      </c>
      <c r="B2910" t="s">
        <v>277</v>
      </c>
      <c r="C2910" t="s">
        <v>586</v>
      </c>
      <c r="D2910">
        <v>9</v>
      </c>
      <c r="E2910" t="s">
        <v>595</v>
      </c>
      <c r="F2910" t="s">
        <v>602</v>
      </c>
    </row>
    <row r="2911" spans="1:6">
      <c r="A2911">
        <v>233214</v>
      </c>
      <c r="B2911" t="s">
        <v>277</v>
      </c>
      <c r="C2911" t="s">
        <v>590</v>
      </c>
      <c r="D2911">
        <v>8</v>
      </c>
      <c r="E2911" t="s">
        <v>595</v>
      </c>
      <c r="F2911" t="s">
        <v>614</v>
      </c>
    </row>
    <row r="2912" spans="1:6">
      <c r="A2912">
        <v>233215</v>
      </c>
      <c r="B2912" t="s">
        <v>278</v>
      </c>
      <c r="C2912" t="s">
        <v>588</v>
      </c>
      <c r="D2912">
        <v>8</v>
      </c>
      <c r="E2912" t="s">
        <v>595</v>
      </c>
      <c r="F2912" t="s">
        <v>658</v>
      </c>
    </row>
    <row r="2913" spans="1:6">
      <c r="A2913">
        <v>233215</v>
      </c>
      <c r="B2913" t="s">
        <v>278</v>
      </c>
      <c r="C2913" t="s">
        <v>591</v>
      </c>
      <c r="D2913">
        <v>7</v>
      </c>
      <c r="E2913" t="s">
        <v>594</v>
      </c>
      <c r="F2913" t="s">
        <v>624</v>
      </c>
    </row>
    <row r="2914" spans="1:6">
      <c r="A2914">
        <v>233215</v>
      </c>
      <c r="B2914" t="s">
        <v>278</v>
      </c>
      <c r="C2914" t="s">
        <v>583</v>
      </c>
      <c r="D2914">
        <v>5</v>
      </c>
      <c r="E2914" t="s">
        <v>594</v>
      </c>
      <c r="F2914" t="s">
        <v>616</v>
      </c>
    </row>
    <row r="2915" spans="1:6">
      <c r="A2915">
        <v>233215</v>
      </c>
      <c r="B2915" t="s">
        <v>278</v>
      </c>
      <c r="C2915" t="s">
        <v>582</v>
      </c>
      <c r="D2915">
        <v>7</v>
      </c>
      <c r="E2915" t="s">
        <v>594</v>
      </c>
      <c r="F2915" t="s">
        <v>598</v>
      </c>
    </row>
    <row r="2916" spans="1:6">
      <c r="A2916">
        <v>233215</v>
      </c>
      <c r="B2916" t="s">
        <v>278</v>
      </c>
      <c r="C2916" t="s">
        <v>584</v>
      </c>
      <c r="D2916">
        <v>7</v>
      </c>
      <c r="E2916" t="s">
        <v>594</v>
      </c>
      <c r="F2916" t="s">
        <v>608</v>
      </c>
    </row>
    <row r="2917" spans="1:6">
      <c r="A2917">
        <v>233215</v>
      </c>
      <c r="B2917" t="s">
        <v>278</v>
      </c>
      <c r="C2917" t="s">
        <v>589</v>
      </c>
      <c r="D2917">
        <v>7</v>
      </c>
      <c r="E2917" t="s">
        <v>594</v>
      </c>
      <c r="F2917" t="s">
        <v>623</v>
      </c>
    </row>
    <row r="2918" spans="1:6">
      <c r="A2918">
        <v>233215</v>
      </c>
      <c r="B2918" t="s">
        <v>278</v>
      </c>
      <c r="C2918" t="s">
        <v>585</v>
      </c>
      <c r="D2918">
        <v>7</v>
      </c>
      <c r="E2918" t="s">
        <v>594</v>
      </c>
      <c r="F2918" t="s">
        <v>621</v>
      </c>
    </row>
    <row r="2919" spans="1:6">
      <c r="A2919">
        <v>233215</v>
      </c>
      <c r="B2919" t="s">
        <v>278</v>
      </c>
      <c r="C2919" t="s">
        <v>587</v>
      </c>
      <c r="D2919">
        <v>7</v>
      </c>
      <c r="E2919" t="s">
        <v>594</v>
      </c>
      <c r="F2919" t="s">
        <v>611</v>
      </c>
    </row>
    <row r="2920" spans="1:6">
      <c r="A2920">
        <v>233215</v>
      </c>
      <c r="B2920" t="s">
        <v>278</v>
      </c>
      <c r="C2920" t="s">
        <v>586</v>
      </c>
      <c r="D2920">
        <v>9</v>
      </c>
      <c r="E2920" t="s">
        <v>595</v>
      </c>
      <c r="F2920" t="s">
        <v>602</v>
      </c>
    </row>
    <row r="2921" spans="1:6">
      <c r="A2921">
        <v>233215</v>
      </c>
      <c r="B2921" t="s">
        <v>278</v>
      </c>
      <c r="C2921" t="s">
        <v>590</v>
      </c>
      <c r="D2921">
        <v>7</v>
      </c>
      <c r="E2921" t="s">
        <v>594</v>
      </c>
      <c r="F2921" t="s">
        <v>626</v>
      </c>
    </row>
    <row r="2922" spans="1:6">
      <c r="A2922">
        <v>233511</v>
      </c>
      <c r="B2922" t="s">
        <v>279</v>
      </c>
      <c r="C2922" t="s">
        <v>588</v>
      </c>
      <c r="D2922">
        <v>6</v>
      </c>
      <c r="E2922" t="s">
        <v>594</v>
      </c>
      <c r="F2922" t="s">
        <v>604</v>
      </c>
    </row>
    <row r="2923" spans="1:6">
      <c r="A2923">
        <v>233511</v>
      </c>
      <c r="B2923" t="s">
        <v>279</v>
      </c>
      <c r="C2923" t="s">
        <v>591</v>
      </c>
      <c r="D2923">
        <v>7</v>
      </c>
      <c r="E2923" t="s">
        <v>594</v>
      </c>
      <c r="F2923" t="s">
        <v>624</v>
      </c>
    </row>
    <row r="2924" spans="1:6">
      <c r="A2924">
        <v>233511</v>
      </c>
      <c r="B2924" t="s">
        <v>279</v>
      </c>
      <c r="C2924" t="s">
        <v>583</v>
      </c>
      <c r="D2924">
        <v>7</v>
      </c>
      <c r="E2924" t="s">
        <v>594</v>
      </c>
      <c r="F2924" t="s">
        <v>599</v>
      </c>
    </row>
    <row r="2925" spans="1:6">
      <c r="A2925">
        <v>233511</v>
      </c>
      <c r="B2925" t="s">
        <v>279</v>
      </c>
      <c r="C2925" t="s">
        <v>582</v>
      </c>
      <c r="D2925">
        <v>7</v>
      </c>
      <c r="E2925" t="s">
        <v>594</v>
      </c>
      <c r="F2925" t="s">
        <v>598</v>
      </c>
    </row>
    <row r="2926" spans="1:6">
      <c r="A2926">
        <v>233511</v>
      </c>
      <c r="B2926" t="s">
        <v>279</v>
      </c>
      <c r="C2926" t="s">
        <v>584</v>
      </c>
      <c r="D2926">
        <v>7</v>
      </c>
      <c r="E2926" t="s">
        <v>594</v>
      </c>
      <c r="F2926" t="s">
        <v>608</v>
      </c>
    </row>
    <row r="2927" spans="1:6">
      <c r="A2927">
        <v>233511</v>
      </c>
      <c r="B2927" t="s">
        <v>279</v>
      </c>
      <c r="C2927" t="s">
        <v>589</v>
      </c>
      <c r="D2927">
        <v>6</v>
      </c>
      <c r="E2927" t="s">
        <v>594</v>
      </c>
      <c r="F2927" t="s">
        <v>613</v>
      </c>
    </row>
    <row r="2928" spans="1:6">
      <c r="A2928">
        <v>233511</v>
      </c>
      <c r="B2928" t="s">
        <v>279</v>
      </c>
      <c r="C2928" t="s">
        <v>585</v>
      </c>
      <c r="D2928">
        <v>7</v>
      </c>
      <c r="E2928" t="s">
        <v>594</v>
      </c>
      <c r="F2928" t="s">
        <v>621</v>
      </c>
    </row>
    <row r="2929" spans="1:6">
      <c r="A2929">
        <v>233511</v>
      </c>
      <c r="B2929" t="s">
        <v>279</v>
      </c>
      <c r="C2929" t="s">
        <v>587</v>
      </c>
      <c r="D2929">
        <v>6</v>
      </c>
      <c r="E2929" t="s">
        <v>594</v>
      </c>
      <c r="F2929" t="s">
        <v>618</v>
      </c>
    </row>
    <row r="2930" spans="1:6">
      <c r="A2930">
        <v>233511</v>
      </c>
      <c r="B2930" t="s">
        <v>279</v>
      </c>
      <c r="C2930" t="s">
        <v>586</v>
      </c>
      <c r="D2930">
        <v>9</v>
      </c>
      <c r="E2930" t="s">
        <v>595</v>
      </c>
      <c r="F2930" t="s">
        <v>602</v>
      </c>
    </row>
    <row r="2931" spans="1:6">
      <c r="A2931">
        <v>233511</v>
      </c>
      <c r="B2931" t="s">
        <v>279</v>
      </c>
      <c r="C2931" t="s">
        <v>590</v>
      </c>
      <c r="D2931">
        <v>8</v>
      </c>
      <c r="E2931" t="s">
        <v>595</v>
      </c>
      <c r="F2931" t="s">
        <v>614</v>
      </c>
    </row>
    <row r="2932" spans="1:6">
      <c r="A2932">
        <v>233512</v>
      </c>
      <c r="B2932" t="s">
        <v>280</v>
      </c>
      <c r="C2932" t="s">
        <v>588</v>
      </c>
      <c r="D2932">
        <v>8</v>
      </c>
      <c r="E2932" t="s">
        <v>595</v>
      </c>
      <c r="F2932" t="s">
        <v>658</v>
      </c>
    </row>
    <row r="2933" spans="1:6">
      <c r="A2933">
        <v>233512</v>
      </c>
      <c r="B2933" t="s">
        <v>280</v>
      </c>
      <c r="C2933" t="s">
        <v>591</v>
      </c>
      <c r="D2933">
        <v>7</v>
      </c>
      <c r="E2933" t="s">
        <v>594</v>
      </c>
      <c r="F2933" t="s">
        <v>624</v>
      </c>
    </row>
    <row r="2934" spans="1:6">
      <c r="A2934">
        <v>233512</v>
      </c>
      <c r="B2934" t="s">
        <v>280</v>
      </c>
      <c r="C2934" t="s">
        <v>583</v>
      </c>
      <c r="D2934">
        <v>6</v>
      </c>
      <c r="E2934" t="s">
        <v>594</v>
      </c>
      <c r="F2934" t="s">
        <v>620</v>
      </c>
    </row>
    <row r="2935" spans="1:6">
      <c r="A2935">
        <v>233512</v>
      </c>
      <c r="B2935" t="s">
        <v>280</v>
      </c>
      <c r="C2935" t="s">
        <v>582</v>
      </c>
      <c r="D2935">
        <v>7</v>
      </c>
      <c r="E2935" t="s">
        <v>594</v>
      </c>
      <c r="F2935" t="s">
        <v>598</v>
      </c>
    </row>
    <row r="2936" spans="1:6">
      <c r="A2936">
        <v>233512</v>
      </c>
      <c r="B2936" t="s">
        <v>280</v>
      </c>
      <c r="C2936" t="s">
        <v>584</v>
      </c>
      <c r="D2936">
        <v>8</v>
      </c>
      <c r="E2936" t="s">
        <v>595</v>
      </c>
      <c r="F2936" t="s">
        <v>600</v>
      </c>
    </row>
    <row r="2937" spans="1:6">
      <c r="A2937">
        <v>233512</v>
      </c>
      <c r="B2937" t="s">
        <v>280</v>
      </c>
      <c r="C2937" t="s">
        <v>589</v>
      </c>
      <c r="D2937">
        <v>7</v>
      </c>
      <c r="E2937" t="s">
        <v>594</v>
      </c>
      <c r="F2937" t="s">
        <v>623</v>
      </c>
    </row>
    <row r="2938" spans="1:6">
      <c r="A2938">
        <v>233512</v>
      </c>
      <c r="B2938" t="s">
        <v>280</v>
      </c>
      <c r="C2938" t="s">
        <v>585</v>
      </c>
      <c r="D2938">
        <v>8</v>
      </c>
      <c r="E2938" t="s">
        <v>595</v>
      </c>
      <c r="F2938" t="s">
        <v>601</v>
      </c>
    </row>
    <row r="2939" spans="1:6">
      <c r="A2939">
        <v>233512</v>
      </c>
      <c r="B2939" t="s">
        <v>280</v>
      </c>
      <c r="C2939" t="s">
        <v>587</v>
      </c>
      <c r="D2939">
        <v>7</v>
      </c>
      <c r="E2939" t="s">
        <v>594</v>
      </c>
      <c r="F2939" t="s">
        <v>611</v>
      </c>
    </row>
    <row r="2940" spans="1:6">
      <c r="A2940">
        <v>233512</v>
      </c>
      <c r="B2940" t="s">
        <v>280</v>
      </c>
      <c r="C2940" t="s">
        <v>586</v>
      </c>
      <c r="D2940">
        <v>7</v>
      </c>
      <c r="E2940" t="s">
        <v>594</v>
      </c>
      <c r="F2940" t="s">
        <v>637</v>
      </c>
    </row>
    <row r="2941" spans="1:6">
      <c r="A2941">
        <v>233512</v>
      </c>
      <c r="B2941" t="s">
        <v>280</v>
      </c>
      <c r="C2941" t="s">
        <v>590</v>
      </c>
      <c r="D2941">
        <v>8</v>
      </c>
      <c r="E2941" t="s">
        <v>595</v>
      </c>
      <c r="F2941" t="s">
        <v>614</v>
      </c>
    </row>
    <row r="2942" spans="1:6">
      <c r="A2942">
        <v>233513</v>
      </c>
      <c r="B2942" t="s">
        <v>281</v>
      </c>
      <c r="C2942" t="s">
        <v>588</v>
      </c>
      <c r="D2942">
        <v>8</v>
      </c>
      <c r="E2942" t="s">
        <v>595</v>
      </c>
      <c r="F2942" t="s">
        <v>658</v>
      </c>
    </row>
    <row r="2943" spans="1:6">
      <c r="A2943">
        <v>233513</v>
      </c>
      <c r="B2943" t="s">
        <v>281</v>
      </c>
      <c r="C2943" t="s">
        <v>591</v>
      </c>
      <c r="D2943">
        <v>7</v>
      </c>
      <c r="E2943" t="s">
        <v>594</v>
      </c>
      <c r="F2943" t="s">
        <v>624</v>
      </c>
    </row>
    <row r="2944" spans="1:6">
      <c r="A2944">
        <v>233513</v>
      </c>
      <c r="B2944" t="s">
        <v>281</v>
      </c>
      <c r="C2944" t="s">
        <v>583</v>
      </c>
      <c r="D2944">
        <v>6</v>
      </c>
      <c r="E2944" t="s">
        <v>594</v>
      </c>
      <c r="F2944" t="s">
        <v>620</v>
      </c>
    </row>
    <row r="2945" spans="1:6">
      <c r="A2945">
        <v>233513</v>
      </c>
      <c r="B2945" t="s">
        <v>281</v>
      </c>
      <c r="C2945" t="s">
        <v>582</v>
      </c>
      <c r="D2945">
        <v>7</v>
      </c>
      <c r="E2945" t="s">
        <v>594</v>
      </c>
      <c r="F2945" t="s">
        <v>598</v>
      </c>
    </row>
    <row r="2946" spans="1:6">
      <c r="A2946">
        <v>233513</v>
      </c>
      <c r="B2946" t="s">
        <v>281</v>
      </c>
      <c r="C2946" t="s">
        <v>584</v>
      </c>
      <c r="D2946">
        <v>8</v>
      </c>
      <c r="E2946" t="s">
        <v>595</v>
      </c>
      <c r="F2946" t="s">
        <v>600</v>
      </c>
    </row>
    <row r="2947" spans="1:6">
      <c r="A2947">
        <v>233513</v>
      </c>
      <c r="B2947" t="s">
        <v>281</v>
      </c>
      <c r="C2947" t="s">
        <v>589</v>
      </c>
      <c r="D2947">
        <v>7</v>
      </c>
      <c r="E2947" t="s">
        <v>594</v>
      </c>
      <c r="F2947" t="s">
        <v>623</v>
      </c>
    </row>
    <row r="2948" spans="1:6">
      <c r="A2948">
        <v>233513</v>
      </c>
      <c r="B2948" t="s">
        <v>281</v>
      </c>
      <c r="C2948" t="s">
        <v>585</v>
      </c>
      <c r="D2948">
        <v>8</v>
      </c>
      <c r="E2948" t="s">
        <v>595</v>
      </c>
      <c r="F2948" t="s">
        <v>601</v>
      </c>
    </row>
    <row r="2949" spans="1:6">
      <c r="A2949">
        <v>233513</v>
      </c>
      <c r="B2949" t="s">
        <v>281</v>
      </c>
      <c r="C2949" t="s">
        <v>587</v>
      </c>
      <c r="D2949">
        <v>7</v>
      </c>
      <c r="E2949" t="s">
        <v>594</v>
      </c>
      <c r="F2949" t="s">
        <v>611</v>
      </c>
    </row>
    <row r="2950" spans="1:6">
      <c r="A2950">
        <v>233513</v>
      </c>
      <c r="B2950" t="s">
        <v>281</v>
      </c>
      <c r="C2950" t="s">
        <v>586</v>
      </c>
      <c r="D2950">
        <v>7</v>
      </c>
      <c r="E2950" t="s">
        <v>594</v>
      </c>
      <c r="F2950" t="s">
        <v>637</v>
      </c>
    </row>
    <row r="2951" spans="1:6">
      <c r="A2951">
        <v>233513</v>
      </c>
      <c r="B2951" t="s">
        <v>281</v>
      </c>
      <c r="C2951" t="s">
        <v>590</v>
      </c>
      <c r="D2951">
        <v>8</v>
      </c>
      <c r="E2951" t="s">
        <v>595</v>
      </c>
      <c r="F2951" t="s">
        <v>614</v>
      </c>
    </row>
    <row r="2952" spans="1:6">
      <c r="A2952">
        <v>233611</v>
      </c>
      <c r="B2952" t="s">
        <v>282</v>
      </c>
      <c r="C2952" t="s">
        <v>588</v>
      </c>
      <c r="D2952">
        <v>8</v>
      </c>
      <c r="E2952" t="s">
        <v>595</v>
      </c>
      <c r="F2952" t="s">
        <v>658</v>
      </c>
    </row>
    <row r="2953" spans="1:6">
      <c r="A2953">
        <v>233611</v>
      </c>
      <c r="B2953" t="s">
        <v>282</v>
      </c>
      <c r="C2953" t="s">
        <v>591</v>
      </c>
      <c r="D2953">
        <v>7</v>
      </c>
      <c r="E2953" t="s">
        <v>594</v>
      </c>
      <c r="F2953" t="s">
        <v>624</v>
      </c>
    </row>
    <row r="2954" spans="1:6">
      <c r="A2954">
        <v>233611</v>
      </c>
      <c r="B2954" t="s">
        <v>282</v>
      </c>
      <c r="C2954" t="s">
        <v>583</v>
      </c>
      <c r="D2954">
        <v>5</v>
      </c>
      <c r="E2954" t="s">
        <v>594</v>
      </c>
      <c r="F2954" t="s">
        <v>616</v>
      </c>
    </row>
    <row r="2955" spans="1:6">
      <c r="A2955">
        <v>233611</v>
      </c>
      <c r="B2955" t="s">
        <v>282</v>
      </c>
      <c r="C2955" t="s">
        <v>582</v>
      </c>
      <c r="D2955">
        <v>7</v>
      </c>
      <c r="E2955" t="s">
        <v>594</v>
      </c>
      <c r="F2955" t="s">
        <v>598</v>
      </c>
    </row>
    <row r="2956" spans="1:6">
      <c r="A2956">
        <v>233611</v>
      </c>
      <c r="B2956" t="s">
        <v>282</v>
      </c>
      <c r="C2956" t="s">
        <v>584</v>
      </c>
      <c r="D2956">
        <v>8</v>
      </c>
      <c r="E2956" t="s">
        <v>595</v>
      </c>
      <c r="F2956" t="s">
        <v>600</v>
      </c>
    </row>
    <row r="2957" spans="1:6">
      <c r="A2957">
        <v>233611</v>
      </c>
      <c r="B2957" t="s">
        <v>282</v>
      </c>
      <c r="C2957" t="s">
        <v>589</v>
      </c>
      <c r="D2957">
        <v>7</v>
      </c>
      <c r="E2957" t="s">
        <v>594</v>
      </c>
      <c r="F2957" t="s">
        <v>623</v>
      </c>
    </row>
    <row r="2958" spans="1:6">
      <c r="A2958">
        <v>233611</v>
      </c>
      <c r="B2958" t="s">
        <v>282</v>
      </c>
      <c r="C2958" t="s">
        <v>585</v>
      </c>
      <c r="D2958">
        <v>7</v>
      </c>
      <c r="E2958" t="s">
        <v>594</v>
      </c>
      <c r="F2958" t="s">
        <v>621</v>
      </c>
    </row>
    <row r="2959" spans="1:6">
      <c r="A2959">
        <v>233611</v>
      </c>
      <c r="B2959" t="s">
        <v>282</v>
      </c>
      <c r="C2959" t="s">
        <v>587</v>
      </c>
      <c r="D2959">
        <v>7</v>
      </c>
      <c r="E2959" t="s">
        <v>594</v>
      </c>
      <c r="F2959" t="s">
        <v>611</v>
      </c>
    </row>
    <row r="2960" spans="1:6">
      <c r="A2960">
        <v>233611</v>
      </c>
      <c r="B2960" t="s">
        <v>282</v>
      </c>
      <c r="C2960" t="s">
        <v>586</v>
      </c>
      <c r="D2960">
        <v>9</v>
      </c>
      <c r="E2960" t="s">
        <v>595</v>
      </c>
      <c r="F2960" t="s">
        <v>602</v>
      </c>
    </row>
    <row r="2961" spans="1:6">
      <c r="A2961">
        <v>233611</v>
      </c>
      <c r="B2961" t="s">
        <v>282</v>
      </c>
      <c r="C2961" t="s">
        <v>590</v>
      </c>
      <c r="D2961">
        <v>8</v>
      </c>
      <c r="E2961" t="s">
        <v>595</v>
      </c>
      <c r="F2961" t="s">
        <v>614</v>
      </c>
    </row>
    <row r="2962" spans="1:6">
      <c r="A2962">
        <v>233612</v>
      </c>
      <c r="B2962" t="s">
        <v>283</v>
      </c>
      <c r="C2962" t="s">
        <v>588</v>
      </c>
      <c r="D2962">
        <v>6</v>
      </c>
      <c r="E2962" t="s">
        <v>594</v>
      </c>
      <c r="F2962" t="s">
        <v>604</v>
      </c>
    </row>
    <row r="2963" spans="1:6">
      <c r="A2963">
        <v>233612</v>
      </c>
      <c r="B2963" t="s">
        <v>283</v>
      </c>
      <c r="C2963" t="s">
        <v>591</v>
      </c>
      <c r="D2963">
        <v>7</v>
      </c>
      <c r="E2963" t="s">
        <v>594</v>
      </c>
      <c r="F2963" t="s">
        <v>624</v>
      </c>
    </row>
    <row r="2964" spans="1:6">
      <c r="A2964">
        <v>233612</v>
      </c>
      <c r="B2964" t="s">
        <v>283</v>
      </c>
      <c r="C2964" t="s">
        <v>583</v>
      </c>
      <c r="D2964">
        <v>6</v>
      </c>
      <c r="E2964" t="s">
        <v>594</v>
      </c>
      <c r="F2964" t="s">
        <v>620</v>
      </c>
    </row>
    <row r="2965" spans="1:6">
      <c r="A2965">
        <v>233612</v>
      </c>
      <c r="B2965" t="s">
        <v>283</v>
      </c>
      <c r="C2965" t="s">
        <v>582</v>
      </c>
      <c r="D2965">
        <v>7</v>
      </c>
      <c r="E2965" t="s">
        <v>594</v>
      </c>
      <c r="F2965" t="s">
        <v>598</v>
      </c>
    </row>
    <row r="2966" spans="1:6">
      <c r="A2966">
        <v>233612</v>
      </c>
      <c r="B2966" t="s">
        <v>283</v>
      </c>
      <c r="C2966" t="s">
        <v>584</v>
      </c>
      <c r="D2966">
        <v>8</v>
      </c>
      <c r="E2966" t="s">
        <v>595</v>
      </c>
      <c r="F2966" t="s">
        <v>600</v>
      </c>
    </row>
    <row r="2967" spans="1:6">
      <c r="A2967">
        <v>233612</v>
      </c>
      <c r="B2967" t="s">
        <v>283</v>
      </c>
      <c r="C2967" t="s">
        <v>589</v>
      </c>
      <c r="D2967">
        <v>6</v>
      </c>
      <c r="E2967" t="s">
        <v>594</v>
      </c>
      <c r="F2967" t="s">
        <v>613</v>
      </c>
    </row>
    <row r="2968" spans="1:6">
      <c r="A2968">
        <v>233612</v>
      </c>
      <c r="B2968" t="s">
        <v>283</v>
      </c>
      <c r="C2968" t="s">
        <v>585</v>
      </c>
      <c r="D2968">
        <v>7</v>
      </c>
      <c r="E2968" t="s">
        <v>594</v>
      </c>
      <c r="F2968" t="s">
        <v>621</v>
      </c>
    </row>
    <row r="2969" spans="1:6">
      <c r="A2969">
        <v>233612</v>
      </c>
      <c r="B2969" t="s">
        <v>283</v>
      </c>
      <c r="C2969" t="s">
        <v>587</v>
      </c>
      <c r="D2969">
        <v>7</v>
      </c>
      <c r="E2969" t="s">
        <v>594</v>
      </c>
      <c r="F2969" t="s">
        <v>611</v>
      </c>
    </row>
    <row r="2970" spans="1:6">
      <c r="A2970">
        <v>233612</v>
      </c>
      <c r="B2970" t="s">
        <v>283</v>
      </c>
      <c r="C2970" t="s">
        <v>586</v>
      </c>
      <c r="D2970">
        <v>9</v>
      </c>
      <c r="E2970" t="s">
        <v>595</v>
      </c>
      <c r="F2970" t="s">
        <v>602</v>
      </c>
    </row>
    <row r="2971" spans="1:6">
      <c r="A2971">
        <v>233612</v>
      </c>
      <c r="B2971" t="s">
        <v>283</v>
      </c>
      <c r="C2971" t="s">
        <v>590</v>
      </c>
      <c r="D2971">
        <v>8</v>
      </c>
      <c r="E2971" t="s">
        <v>595</v>
      </c>
      <c r="F2971" t="s">
        <v>614</v>
      </c>
    </row>
    <row r="2972" spans="1:6">
      <c r="A2972">
        <v>233911</v>
      </c>
      <c r="B2972" t="s">
        <v>284</v>
      </c>
      <c r="C2972" t="s">
        <v>588</v>
      </c>
      <c r="D2972">
        <v>8</v>
      </c>
      <c r="E2972" t="s">
        <v>595</v>
      </c>
      <c r="F2972" t="s">
        <v>658</v>
      </c>
    </row>
    <row r="2973" spans="1:6">
      <c r="A2973">
        <v>233911</v>
      </c>
      <c r="B2973" t="s">
        <v>284</v>
      </c>
      <c r="C2973" t="s">
        <v>591</v>
      </c>
      <c r="D2973">
        <v>9</v>
      </c>
      <c r="E2973" t="s">
        <v>595</v>
      </c>
      <c r="F2973" t="s">
        <v>670</v>
      </c>
    </row>
    <row r="2974" spans="1:6">
      <c r="A2974">
        <v>233911</v>
      </c>
      <c r="B2974" t="s">
        <v>284</v>
      </c>
      <c r="C2974" t="s">
        <v>583</v>
      </c>
      <c r="D2974">
        <v>5</v>
      </c>
      <c r="E2974" t="s">
        <v>594</v>
      </c>
      <c r="F2974" t="s">
        <v>616</v>
      </c>
    </row>
    <row r="2975" spans="1:6">
      <c r="A2975">
        <v>233911</v>
      </c>
      <c r="B2975" t="s">
        <v>284</v>
      </c>
      <c r="C2975" t="s">
        <v>582</v>
      </c>
      <c r="D2975">
        <v>7</v>
      </c>
      <c r="E2975" t="s">
        <v>594</v>
      </c>
      <c r="F2975" t="s">
        <v>598</v>
      </c>
    </row>
    <row r="2976" spans="1:6">
      <c r="A2976">
        <v>233911</v>
      </c>
      <c r="B2976" t="s">
        <v>284</v>
      </c>
      <c r="C2976" t="s">
        <v>584</v>
      </c>
      <c r="D2976">
        <v>8</v>
      </c>
      <c r="E2976" t="s">
        <v>595</v>
      </c>
      <c r="F2976" t="s">
        <v>600</v>
      </c>
    </row>
    <row r="2977" spans="1:6">
      <c r="A2977">
        <v>233911</v>
      </c>
      <c r="B2977" t="s">
        <v>284</v>
      </c>
      <c r="C2977" t="s">
        <v>589</v>
      </c>
      <c r="D2977">
        <v>7</v>
      </c>
      <c r="E2977" t="s">
        <v>594</v>
      </c>
      <c r="F2977" t="s">
        <v>623</v>
      </c>
    </row>
    <row r="2978" spans="1:6">
      <c r="A2978">
        <v>233911</v>
      </c>
      <c r="B2978" t="s">
        <v>284</v>
      </c>
      <c r="C2978" t="s">
        <v>585</v>
      </c>
      <c r="D2978">
        <v>7</v>
      </c>
      <c r="E2978" t="s">
        <v>594</v>
      </c>
      <c r="F2978" t="s">
        <v>621</v>
      </c>
    </row>
    <row r="2979" spans="1:6">
      <c r="A2979">
        <v>233911</v>
      </c>
      <c r="B2979" t="s">
        <v>284</v>
      </c>
      <c r="C2979" t="s">
        <v>587</v>
      </c>
      <c r="D2979">
        <v>7</v>
      </c>
      <c r="E2979" t="s">
        <v>594</v>
      </c>
      <c r="F2979" t="s">
        <v>611</v>
      </c>
    </row>
    <row r="2980" spans="1:6">
      <c r="A2980">
        <v>233911</v>
      </c>
      <c r="B2980" t="s">
        <v>284</v>
      </c>
      <c r="C2980" t="s">
        <v>586</v>
      </c>
      <c r="D2980">
        <v>9</v>
      </c>
      <c r="E2980" t="s">
        <v>595</v>
      </c>
      <c r="F2980" t="s">
        <v>602</v>
      </c>
    </row>
    <row r="2981" spans="1:6">
      <c r="A2981">
        <v>233911</v>
      </c>
      <c r="B2981" t="s">
        <v>284</v>
      </c>
      <c r="C2981" t="s">
        <v>590</v>
      </c>
      <c r="D2981">
        <v>8</v>
      </c>
      <c r="E2981" t="s">
        <v>595</v>
      </c>
      <c r="F2981" t="s">
        <v>614</v>
      </c>
    </row>
    <row r="2982" spans="1:6">
      <c r="A2982">
        <v>233913</v>
      </c>
      <c r="B2982" t="s">
        <v>285</v>
      </c>
      <c r="C2982" t="s">
        <v>588</v>
      </c>
      <c r="D2982">
        <v>8</v>
      </c>
      <c r="E2982" t="s">
        <v>595</v>
      </c>
      <c r="F2982" t="s">
        <v>658</v>
      </c>
    </row>
    <row r="2983" spans="1:6">
      <c r="A2983">
        <v>233913</v>
      </c>
      <c r="B2983" t="s">
        <v>285</v>
      </c>
      <c r="C2983" t="s">
        <v>591</v>
      </c>
      <c r="D2983">
        <v>8</v>
      </c>
      <c r="E2983" t="s">
        <v>595</v>
      </c>
      <c r="F2983" t="s">
        <v>631</v>
      </c>
    </row>
    <row r="2984" spans="1:6">
      <c r="A2984">
        <v>233913</v>
      </c>
      <c r="B2984" t="s">
        <v>285</v>
      </c>
      <c r="C2984" t="s">
        <v>583</v>
      </c>
      <c r="D2984">
        <v>5</v>
      </c>
      <c r="E2984" t="s">
        <v>594</v>
      </c>
      <c r="F2984" t="s">
        <v>616</v>
      </c>
    </row>
    <row r="2985" spans="1:6">
      <c r="A2985">
        <v>233913</v>
      </c>
      <c r="B2985" t="s">
        <v>285</v>
      </c>
      <c r="C2985" t="s">
        <v>582</v>
      </c>
      <c r="D2985">
        <v>7</v>
      </c>
      <c r="E2985" t="s">
        <v>594</v>
      </c>
      <c r="F2985" t="s">
        <v>598</v>
      </c>
    </row>
    <row r="2986" spans="1:6">
      <c r="A2986">
        <v>233913</v>
      </c>
      <c r="B2986" t="s">
        <v>285</v>
      </c>
      <c r="C2986" t="s">
        <v>584</v>
      </c>
      <c r="D2986">
        <v>8</v>
      </c>
      <c r="E2986" t="s">
        <v>595</v>
      </c>
      <c r="F2986" t="s">
        <v>600</v>
      </c>
    </row>
    <row r="2987" spans="1:6">
      <c r="A2987">
        <v>233913</v>
      </c>
      <c r="B2987" t="s">
        <v>285</v>
      </c>
      <c r="C2987" t="s">
        <v>589</v>
      </c>
      <c r="D2987">
        <v>8</v>
      </c>
      <c r="E2987" t="s">
        <v>595</v>
      </c>
      <c r="F2987" t="s">
        <v>605</v>
      </c>
    </row>
    <row r="2988" spans="1:6">
      <c r="A2988">
        <v>233913</v>
      </c>
      <c r="B2988" t="s">
        <v>285</v>
      </c>
      <c r="C2988" t="s">
        <v>585</v>
      </c>
      <c r="D2988">
        <v>8</v>
      </c>
      <c r="E2988" t="s">
        <v>595</v>
      </c>
      <c r="F2988" t="s">
        <v>601</v>
      </c>
    </row>
    <row r="2989" spans="1:6">
      <c r="A2989">
        <v>233913</v>
      </c>
      <c r="B2989" t="s">
        <v>285</v>
      </c>
      <c r="C2989" t="s">
        <v>587</v>
      </c>
      <c r="D2989">
        <v>7</v>
      </c>
      <c r="E2989" t="s">
        <v>594</v>
      </c>
      <c r="F2989" t="s">
        <v>611</v>
      </c>
    </row>
    <row r="2990" spans="1:6">
      <c r="A2990">
        <v>233913</v>
      </c>
      <c r="B2990" t="s">
        <v>285</v>
      </c>
      <c r="C2990" t="s">
        <v>586</v>
      </c>
      <c r="D2990">
        <v>9</v>
      </c>
      <c r="E2990" t="s">
        <v>595</v>
      </c>
      <c r="F2990" t="s">
        <v>602</v>
      </c>
    </row>
    <row r="2991" spans="1:6">
      <c r="A2991">
        <v>233913</v>
      </c>
      <c r="B2991" t="s">
        <v>285</v>
      </c>
      <c r="C2991" t="s">
        <v>590</v>
      </c>
      <c r="D2991">
        <v>8</v>
      </c>
      <c r="E2991" t="s">
        <v>595</v>
      </c>
      <c r="F2991" t="s">
        <v>614</v>
      </c>
    </row>
    <row r="2992" spans="1:6">
      <c r="A2992">
        <v>233914</v>
      </c>
      <c r="B2992" t="s">
        <v>286</v>
      </c>
      <c r="C2992" t="s">
        <v>588</v>
      </c>
      <c r="D2992">
        <v>7</v>
      </c>
      <c r="E2992" t="s">
        <v>594</v>
      </c>
      <c r="F2992" t="s">
        <v>622</v>
      </c>
    </row>
    <row r="2993" spans="1:6">
      <c r="A2993">
        <v>233914</v>
      </c>
      <c r="B2993" t="s">
        <v>286</v>
      </c>
      <c r="C2993" t="s">
        <v>591</v>
      </c>
      <c r="D2993">
        <v>7</v>
      </c>
      <c r="E2993" t="s">
        <v>594</v>
      </c>
      <c r="F2993" t="s">
        <v>624</v>
      </c>
    </row>
    <row r="2994" spans="1:6">
      <c r="A2994">
        <v>233914</v>
      </c>
      <c r="B2994" t="s">
        <v>286</v>
      </c>
      <c r="C2994" t="s">
        <v>583</v>
      </c>
      <c r="D2994">
        <v>5</v>
      </c>
      <c r="E2994" t="s">
        <v>594</v>
      </c>
      <c r="F2994" t="s">
        <v>616</v>
      </c>
    </row>
    <row r="2995" spans="1:6">
      <c r="A2995">
        <v>233914</v>
      </c>
      <c r="B2995" t="s">
        <v>286</v>
      </c>
      <c r="C2995" t="s">
        <v>582</v>
      </c>
      <c r="D2995">
        <v>6</v>
      </c>
      <c r="E2995" t="s">
        <v>594</v>
      </c>
      <c r="F2995" t="s">
        <v>615</v>
      </c>
    </row>
    <row r="2996" spans="1:6">
      <c r="A2996">
        <v>233914</v>
      </c>
      <c r="B2996" t="s">
        <v>286</v>
      </c>
      <c r="C2996" t="s">
        <v>584</v>
      </c>
      <c r="D2996">
        <v>7</v>
      </c>
      <c r="E2996" t="s">
        <v>594</v>
      </c>
      <c r="F2996" t="s">
        <v>608</v>
      </c>
    </row>
    <row r="2997" spans="1:6">
      <c r="A2997">
        <v>233914</v>
      </c>
      <c r="B2997" t="s">
        <v>286</v>
      </c>
      <c r="C2997" t="s">
        <v>589</v>
      </c>
      <c r="D2997">
        <v>6</v>
      </c>
      <c r="E2997" t="s">
        <v>594</v>
      </c>
      <c r="F2997" t="s">
        <v>613</v>
      </c>
    </row>
    <row r="2998" spans="1:6">
      <c r="A2998">
        <v>233914</v>
      </c>
      <c r="B2998" t="s">
        <v>286</v>
      </c>
      <c r="C2998" t="s">
        <v>585</v>
      </c>
      <c r="D2998">
        <v>6</v>
      </c>
      <c r="E2998" t="s">
        <v>594</v>
      </c>
      <c r="F2998" t="s">
        <v>609</v>
      </c>
    </row>
    <row r="2999" spans="1:6">
      <c r="A2999">
        <v>233914</v>
      </c>
      <c r="B2999" t="s">
        <v>286</v>
      </c>
      <c r="C2999" t="s">
        <v>587</v>
      </c>
      <c r="D2999">
        <v>6</v>
      </c>
      <c r="E2999" t="s">
        <v>594</v>
      </c>
      <c r="F2999" t="s">
        <v>618</v>
      </c>
    </row>
    <row r="3000" spans="1:6">
      <c r="A3000">
        <v>233914</v>
      </c>
      <c r="B3000" t="s">
        <v>286</v>
      </c>
      <c r="C3000" t="s">
        <v>586</v>
      </c>
      <c r="D3000">
        <v>8</v>
      </c>
      <c r="E3000" t="s">
        <v>595</v>
      </c>
      <c r="F3000" t="s">
        <v>610</v>
      </c>
    </row>
    <row r="3001" spans="1:6">
      <c r="A3001">
        <v>233914</v>
      </c>
      <c r="B3001" t="s">
        <v>286</v>
      </c>
      <c r="C3001" t="s">
        <v>590</v>
      </c>
      <c r="D3001">
        <v>8</v>
      </c>
      <c r="E3001" t="s">
        <v>595</v>
      </c>
      <c r="F3001" t="s">
        <v>614</v>
      </c>
    </row>
    <row r="3002" spans="1:6">
      <c r="A3002">
        <v>233915</v>
      </c>
      <c r="B3002" t="s">
        <v>287</v>
      </c>
      <c r="C3002" t="s">
        <v>588</v>
      </c>
      <c r="D3002">
        <v>6</v>
      </c>
      <c r="E3002" t="s">
        <v>594</v>
      </c>
      <c r="F3002" t="s">
        <v>604</v>
      </c>
    </row>
    <row r="3003" spans="1:6">
      <c r="A3003">
        <v>233915</v>
      </c>
      <c r="B3003" t="s">
        <v>287</v>
      </c>
      <c r="C3003" t="s">
        <v>591</v>
      </c>
      <c r="D3003">
        <v>7</v>
      </c>
      <c r="E3003" t="s">
        <v>594</v>
      </c>
      <c r="F3003" t="s">
        <v>624</v>
      </c>
    </row>
    <row r="3004" spans="1:6">
      <c r="A3004">
        <v>233915</v>
      </c>
      <c r="B3004" t="s">
        <v>287</v>
      </c>
      <c r="C3004" t="s">
        <v>583</v>
      </c>
      <c r="D3004">
        <v>6</v>
      </c>
      <c r="E3004" t="s">
        <v>594</v>
      </c>
      <c r="F3004" t="s">
        <v>620</v>
      </c>
    </row>
    <row r="3005" spans="1:6">
      <c r="A3005">
        <v>233915</v>
      </c>
      <c r="B3005" t="s">
        <v>287</v>
      </c>
      <c r="C3005" t="s">
        <v>582</v>
      </c>
      <c r="D3005">
        <v>7</v>
      </c>
      <c r="E3005" t="s">
        <v>594</v>
      </c>
      <c r="F3005" t="s">
        <v>598</v>
      </c>
    </row>
    <row r="3006" spans="1:6">
      <c r="A3006">
        <v>233915</v>
      </c>
      <c r="B3006" t="s">
        <v>287</v>
      </c>
      <c r="C3006" t="s">
        <v>584</v>
      </c>
      <c r="D3006">
        <v>7</v>
      </c>
      <c r="E3006" t="s">
        <v>594</v>
      </c>
      <c r="F3006" t="s">
        <v>608</v>
      </c>
    </row>
    <row r="3007" spans="1:6">
      <c r="A3007">
        <v>233915</v>
      </c>
      <c r="B3007" t="s">
        <v>287</v>
      </c>
      <c r="C3007" t="s">
        <v>589</v>
      </c>
      <c r="D3007">
        <v>7</v>
      </c>
      <c r="E3007" t="s">
        <v>594</v>
      </c>
      <c r="F3007" t="s">
        <v>623</v>
      </c>
    </row>
    <row r="3008" spans="1:6">
      <c r="A3008">
        <v>233915</v>
      </c>
      <c r="B3008" t="s">
        <v>287</v>
      </c>
      <c r="C3008" t="s">
        <v>585</v>
      </c>
      <c r="D3008">
        <v>7</v>
      </c>
      <c r="E3008" t="s">
        <v>594</v>
      </c>
      <c r="F3008" t="s">
        <v>621</v>
      </c>
    </row>
    <row r="3009" spans="1:6">
      <c r="A3009">
        <v>233915</v>
      </c>
      <c r="B3009" t="s">
        <v>287</v>
      </c>
      <c r="C3009" t="s">
        <v>587</v>
      </c>
      <c r="D3009">
        <v>7</v>
      </c>
      <c r="E3009" t="s">
        <v>594</v>
      </c>
      <c r="F3009" t="s">
        <v>611</v>
      </c>
    </row>
    <row r="3010" spans="1:6">
      <c r="A3010">
        <v>233915</v>
      </c>
      <c r="B3010" t="s">
        <v>287</v>
      </c>
      <c r="C3010" t="s">
        <v>586</v>
      </c>
      <c r="D3010">
        <v>9</v>
      </c>
      <c r="E3010" t="s">
        <v>595</v>
      </c>
      <c r="F3010" t="s">
        <v>602</v>
      </c>
    </row>
    <row r="3011" spans="1:6">
      <c r="A3011">
        <v>233915</v>
      </c>
      <c r="B3011" t="s">
        <v>287</v>
      </c>
      <c r="C3011" t="s">
        <v>590</v>
      </c>
      <c r="D3011">
        <v>8</v>
      </c>
      <c r="E3011" t="s">
        <v>595</v>
      </c>
      <c r="F3011" t="s">
        <v>614</v>
      </c>
    </row>
    <row r="3012" spans="1:6">
      <c r="A3012">
        <v>233916</v>
      </c>
      <c r="B3012" t="s">
        <v>288</v>
      </c>
      <c r="C3012" t="s">
        <v>588</v>
      </c>
      <c r="D3012">
        <v>8</v>
      </c>
      <c r="E3012" t="s">
        <v>595</v>
      </c>
      <c r="F3012" t="s">
        <v>658</v>
      </c>
    </row>
    <row r="3013" spans="1:6">
      <c r="A3013">
        <v>233916</v>
      </c>
      <c r="B3013" t="s">
        <v>288</v>
      </c>
      <c r="C3013" t="s">
        <v>591</v>
      </c>
      <c r="D3013">
        <v>7</v>
      </c>
      <c r="E3013" t="s">
        <v>594</v>
      </c>
      <c r="F3013" t="s">
        <v>624</v>
      </c>
    </row>
    <row r="3014" spans="1:6">
      <c r="A3014">
        <v>233916</v>
      </c>
      <c r="B3014" t="s">
        <v>288</v>
      </c>
      <c r="C3014" t="s">
        <v>583</v>
      </c>
      <c r="D3014">
        <v>5</v>
      </c>
      <c r="E3014" t="s">
        <v>594</v>
      </c>
      <c r="F3014" t="s">
        <v>616</v>
      </c>
    </row>
    <row r="3015" spans="1:6">
      <c r="A3015">
        <v>233916</v>
      </c>
      <c r="B3015" t="s">
        <v>288</v>
      </c>
      <c r="C3015" t="s">
        <v>582</v>
      </c>
      <c r="D3015">
        <v>7</v>
      </c>
      <c r="E3015" t="s">
        <v>594</v>
      </c>
      <c r="F3015" t="s">
        <v>598</v>
      </c>
    </row>
    <row r="3016" spans="1:6">
      <c r="A3016">
        <v>233916</v>
      </c>
      <c r="B3016" t="s">
        <v>288</v>
      </c>
      <c r="C3016" t="s">
        <v>584</v>
      </c>
      <c r="D3016">
        <v>8</v>
      </c>
      <c r="E3016" t="s">
        <v>595</v>
      </c>
      <c r="F3016" t="s">
        <v>600</v>
      </c>
    </row>
    <row r="3017" spans="1:6">
      <c r="A3017">
        <v>233916</v>
      </c>
      <c r="B3017" t="s">
        <v>288</v>
      </c>
      <c r="C3017" t="s">
        <v>589</v>
      </c>
      <c r="D3017">
        <v>7</v>
      </c>
      <c r="E3017" t="s">
        <v>594</v>
      </c>
      <c r="F3017" t="s">
        <v>623</v>
      </c>
    </row>
    <row r="3018" spans="1:6">
      <c r="A3018">
        <v>233916</v>
      </c>
      <c r="B3018" t="s">
        <v>288</v>
      </c>
      <c r="C3018" t="s">
        <v>585</v>
      </c>
      <c r="D3018">
        <v>7</v>
      </c>
      <c r="E3018" t="s">
        <v>594</v>
      </c>
      <c r="F3018" t="s">
        <v>621</v>
      </c>
    </row>
    <row r="3019" spans="1:6">
      <c r="A3019">
        <v>233916</v>
      </c>
      <c r="B3019" t="s">
        <v>288</v>
      </c>
      <c r="C3019" t="s">
        <v>587</v>
      </c>
      <c r="D3019">
        <v>7</v>
      </c>
      <c r="E3019" t="s">
        <v>594</v>
      </c>
      <c r="F3019" t="s">
        <v>611</v>
      </c>
    </row>
    <row r="3020" spans="1:6">
      <c r="A3020">
        <v>233916</v>
      </c>
      <c r="B3020" t="s">
        <v>288</v>
      </c>
      <c r="C3020" t="s">
        <v>586</v>
      </c>
      <c r="D3020">
        <v>7</v>
      </c>
      <c r="E3020" t="s">
        <v>594</v>
      </c>
      <c r="F3020" t="s">
        <v>637</v>
      </c>
    </row>
    <row r="3021" spans="1:6">
      <c r="A3021">
        <v>233916</v>
      </c>
      <c r="B3021" t="s">
        <v>288</v>
      </c>
      <c r="C3021" t="s">
        <v>590</v>
      </c>
      <c r="D3021">
        <v>8</v>
      </c>
      <c r="E3021" t="s">
        <v>595</v>
      </c>
      <c r="F3021" t="s">
        <v>614</v>
      </c>
    </row>
    <row r="3022" spans="1:6">
      <c r="A3022">
        <v>234211</v>
      </c>
      <c r="B3022" t="s">
        <v>289</v>
      </c>
      <c r="C3022" t="s">
        <v>588</v>
      </c>
      <c r="D3022">
        <v>7</v>
      </c>
      <c r="E3022" t="s">
        <v>594</v>
      </c>
      <c r="F3022" t="s">
        <v>622</v>
      </c>
    </row>
    <row r="3023" spans="1:6">
      <c r="A3023">
        <v>234211</v>
      </c>
      <c r="B3023" t="s">
        <v>289</v>
      </c>
      <c r="C3023" t="s">
        <v>591</v>
      </c>
      <c r="D3023">
        <v>7</v>
      </c>
      <c r="E3023" t="s">
        <v>594</v>
      </c>
      <c r="F3023" t="s">
        <v>624</v>
      </c>
    </row>
    <row r="3024" spans="1:6">
      <c r="A3024">
        <v>234211</v>
      </c>
      <c r="B3024" t="s">
        <v>289</v>
      </c>
      <c r="C3024" t="s">
        <v>583</v>
      </c>
      <c r="D3024">
        <v>5</v>
      </c>
      <c r="E3024" t="s">
        <v>594</v>
      </c>
      <c r="F3024" t="s">
        <v>616</v>
      </c>
    </row>
    <row r="3025" spans="1:6">
      <c r="A3025">
        <v>234211</v>
      </c>
      <c r="B3025" t="s">
        <v>289</v>
      </c>
      <c r="C3025" t="s">
        <v>582</v>
      </c>
      <c r="D3025">
        <v>8</v>
      </c>
      <c r="E3025" t="s">
        <v>595</v>
      </c>
      <c r="F3025" t="s">
        <v>640</v>
      </c>
    </row>
    <row r="3026" spans="1:6">
      <c r="A3026">
        <v>234211</v>
      </c>
      <c r="B3026" t="s">
        <v>289</v>
      </c>
      <c r="C3026" t="s">
        <v>584</v>
      </c>
      <c r="D3026">
        <v>8</v>
      </c>
      <c r="E3026" t="s">
        <v>595</v>
      </c>
      <c r="F3026" t="s">
        <v>600</v>
      </c>
    </row>
    <row r="3027" spans="1:6">
      <c r="A3027">
        <v>234211</v>
      </c>
      <c r="B3027" t="s">
        <v>289</v>
      </c>
      <c r="C3027" t="s">
        <v>589</v>
      </c>
      <c r="D3027">
        <v>7</v>
      </c>
      <c r="E3027" t="s">
        <v>594</v>
      </c>
      <c r="F3027" t="s">
        <v>623</v>
      </c>
    </row>
    <row r="3028" spans="1:6">
      <c r="A3028">
        <v>234211</v>
      </c>
      <c r="B3028" t="s">
        <v>289</v>
      </c>
      <c r="C3028" t="s">
        <v>585</v>
      </c>
      <c r="D3028">
        <v>7</v>
      </c>
      <c r="E3028" t="s">
        <v>594</v>
      </c>
      <c r="F3028" t="s">
        <v>621</v>
      </c>
    </row>
    <row r="3029" spans="1:6">
      <c r="A3029">
        <v>234211</v>
      </c>
      <c r="B3029" t="s">
        <v>289</v>
      </c>
      <c r="C3029" t="s">
        <v>587</v>
      </c>
      <c r="D3029">
        <v>7</v>
      </c>
      <c r="E3029" t="s">
        <v>594</v>
      </c>
      <c r="F3029" t="s">
        <v>611</v>
      </c>
    </row>
    <row r="3030" spans="1:6">
      <c r="A3030">
        <v>234211</v>
      </c>
      <c r="B3030" t="s">
        <v>289</v>
      </c>
      <c r="C3030" t="s">
        <v>586</v>
      </c>
      <c r="D3030">
        <v>8</v>
      </c>
      <c r="E3030" t="s">
        <v>595</v>
      </c>
      <c r="F3030" t="s">
        <v>610</v>
      </c>
    </row>
    <row r="3031" spans="1:6">
      <c r="A3031">
        <v>234211</v>
      </c>
      <c r="B3031" t="s">
        <v>289</v>
      </c>
      <c r="C3031" t="s">
        <v>590</v>
      </c>
      <c r="D3031">
        <v>7</v>
      </c>
      <c r="E3031" t="s">
        <v>594</v>
      </c>
      <c r="F3031" t="s">
        <v>626</v>
      </c>
    </row>
    <row r="3032" spans="1:6">
      <c r="A3032">
        <v>234212</v>
      </c>
      <c r="B3032" t="s">
        <v>290</v>
      </c>
      <c r="C3032" t="s">
        <v>588</v>
      </c>
      <c r="D3032">
        <v>5</v>
      </c>
      <c r="E3032" t="s">
        <v>594</v>
      </c>
      <c r="F3032" t="s">
        <v>612</v>
      </c>
    </row>
    <row r="3033" spans="1:6">
      <c r="A3033">
        <v>234212</v>
      </c>
      <c r="B3033" t="s">
        <v>290</v>
      </c>
      <c r="C3033" t="s">
        <v>591</v>
      </c>
      <c r="D3033">
        <v>6</v>
      </c>
      <c r="E3033" t="s">
        <v>594</v>
      </c>
      <c r="F3033" t="s">
        <v>607</v>
      </c>
    </row>
    <row r="3034" spans="1:6">
      <c r="A3034">
        <v>234212</v>
      </c>
      <c r="B3034" t="s">
        <v>290</v>
      </c>
      <c r="C3034" t="s">
        <v>583</v>
      </c>
      <c r="D3034">
        <v>6</v>
      </c>
      <c r="E3034" t="s">
        <v>594</v>
      </c>
      <c r="F3034" t="s">
        <v>620</v>
      </c>
    </row>
    <row r="3035" spans="1:6">
      <c r="A3035">
        <v>234212</v>
      </c>
      <c r="B3035" t="s">
        <v>290</v>
      </c>
      <c r="C3035" t="s">
        <v>582</v>
      </c>
      <c r="D3035">
        <v>7</v>
      </c>
      <c r="E3035" t="s">
        <v>594</v>
      </c>
      <c r="F3035" t="s">
        <v>598</v>
      </c>
    </row>
    <row r="3036" spans="1:6">
      <c r="A3036">
        <v>234212</v>
      </c>
      <c r="B3036" t="s">
        <v>290</v>
      </c>
      <c r="C3036" t="s">
        <v>584</v>
      </c>
      <c r="D3036">
        <v>7</v>
      </c>
      <c r="E3036" t="s">
        <v>594</v>
      </c>
      <c r="F3036" t="s">
        <v>608</v>
      </c>
    </row>
    <row r="3037" spans="1:6">
      <c r="A3037">
        <v>234212</v>
      </c>
      <c r="B3037" t="s">
        <v>290</v>
      </c>
      <c r="C3037" t="s">
        <v>589</v>
      </c>
      <c r="D3037">
        <v>7</v>
      </c>
      <c r="E3037" t="s">
        <v>594</v>
      </c>
      <c r="F3037" t="s">
        <v>623</v>
      </c>
    </row>
    <row r="3038" spans="1:6">
      <c r="A3038">
        <v>234212</v>
      </c>
      <c r="B3038" t="s">
        <v>290</v>
      </c>
      <c r="C3038" t="s">
        <v>585</v>
      </c>
      <c r="D3038">
        <v>7</v>
      </c>
      <c r="E3038" t="s">
        <v>594</v>
      </c>
      <c r="F3038" t="s">
        <v>621</v>
      </c>
    </row>
    <row r="3039" spans="1:6">
      <c r="A3039">
        <v>234212</v>
      </c>
      <c r="B3039" t="s">
        <v>290</v>
      </c>
      <c r="C3039" t="s">
        <v>587</v>
      </c>
      <c r="D3039">
        <v>6</v>
      </c>
      <c r="E3039" t="s">
        <v>594</v>
      </c>
      <c r="F3039" t="s">
        <v>618</v>
      </c>
    </row>
    <row r="3040" spans="1:6">
      <c r="A3040">
        <v>234212</v>
      </c>
      <c r="B3040" t="s">
        <v>290</v>
      </c>
      <c r="C3040" t="s">
        <v>586</v>
      </c>
      <c r="D3040">
        <v>9</v>
      </c>
      <c r="E3040" t="s">
        <v>595</v>
      </c>
      <c r="F3040" t="s">
        <v>602</v>
      </c>
    </row>
    <row r="3041" spans="1:6">
      <c r="A3041">
        <v>234212</v>
      </c>
      <c r="B3041" t="s">
        <v>290</v>
      </c>
      <c r="C3041" t="s">
        <v>590</v>
      </c>
      <c r="D3041">
        <v>7</v>
      </c>
      <c r="E3041" t="s">
        <v>594</v>
      </c>
      <c r="F3041" t="s">
        <v>626</v>
      </c>
    </row>
    <row r="3042" spans="1:6">
      <c r="A3042">
        <v>234213</v>
      </c>
      <c r="B3042" t="s">
        <v>291</v>
      </c>
      <c r="C3042" t="s">
        <v>588</v>
      </c>
      <c r="D3042">
        <v>5</v>
      </c>
      <c r="E3042" t="s">
        <v>594</v>
      </c>
      <c r="F3042" t="s">
        <v>612</v>
      </c>
    </row>
    <row r="3043" spans="1:6">
      <c r="A3043">
        <v>234213</v>
      </c>
      <c r="B3043" t="s">
        <v>291</v>
      </c>
      <c r="C3043" t="s">
        <v>591</v>
      </c>
      <c r="D3043">
        <v>5</v>
      </c>
      <c r="E3043" t="s">
        <v>594</v>
      </c>
      <c r="F3043" t="s">
        <v>629</v>
      </c>
    </row>
    <row r="3044" spans="1:6">
      <c r="A3044">
        <v>234213</v>
      </c>
      <c r="B3044" t="s">
        <v>291</v>
      </c>
      <c r="C3044" t="s">
        <v>583</v>
      </c>
      <c r="D3044">
        <v>6</v>
      </c>
      <c r="E3044" t="s">
        <v>594</v>
      </c>
      <c r="F3044" t="s">
        <v>620</v>
      </c>
    </row>
    <row r="3045" spans="1:6">
      <c r="A3045">
        <v>234213</v>
      </c>
      <c r="B3045" t="s">
        <v>291</v>
      </c>
      <c r="C3045" t="s">
        <v>582</v>
      </c>
      <c r="D3045">
        <v>5</v>
      </c>
      <c r="E3045" t="s">
        <v>594</v>
      </c>
      <c r="F3045" t="s">
        <v>632</v>
      </c>
    </row>
    <row r="3046" spans="1:6">
      <c r="A3046">
        <v>234213</v>
      </c>
      <c r="B3046" t="s">
        <v>291</v>
      </c>
      <c r="C3046" t="s">
        <v>584</v>
      </c>
      <c r="D3046">
        <v>5</v>
      </c>
      <c r="E3046" t="s">
        <v>594</v>
      </c>
      <c r="F3046" t="s">
        <v>635</v>
      </c>
    </row>
    <row r="3047" spans="1:6">
      <c r="A3047">
        <v>234213</v>
      </c>
      <c r="B3047" t="s">
        <v>291</v>
      </c>
      <c r="C3047" t="s">
        <v>589</v>
      </c>
      <c r="D3047">
        <v>5</v>
      </c>
      <c r="E3047" t="s">
        <v>594</v>
      </c>
      <c r="F3047" t="s">
        <v>634</v>
      </c>
    </row>
    <row r="3048" spans="1:6">
      <c r="A3048">
        <v>234213</v>
      </c>
      <c r="B3048" t="s">
        <v>291</v>
      </c>
      <c r="C3048" t="s">
        <v>585</v>
      </c>
      <c r="D3048">
        <v>5</v>
      </c>
      <c r="E3048" t="s">
        <v>594</v>
      </c>
      <c r="F3048" t="s">
        <v>627</v>
      </c>
    </row>
    <row r="3049" spans="1:6">
      <c r="A3049">
        <v>234213</v>
      </c>
      <c r="B3049" t="s">
        <v>291</v>
      </c>
      <c r="C3049" t="s">
        <v>587</v>
      </c>
      <c r="D3049">
        <v>5</v>
      </c>
      <c r="E3049" t="s">
        <v>594</v>
      </c>
      <c r="F3049" t="s">
        <v>638</v>
      </c>
    </row>
    <row r="3050" spans="1:6">
      <c r="A3050">
        <v>234213</v>
      </c>
      <c r="B3050" t="s">
        <v>291</v>
      </c>
      <c r="C3050" t="s">
        <v>586</v>
      </c>
      <c r="D3050">
        <v>6</v>
      </c>
      <c r="E3050" t="s">
        <v>594</v>
      </c>
      <c r="F3050" t="s">
        <v>633</v>
      </c>
    </row>
    <row r="3051" spans="1:6">
      <c r="A3051">
        <v>234213</v>
      </c>
      <c r="B3051" t="s">
        <v>291</v>
      </c>
      <c r="C3051" t="s">
        <v>590</v>
      </c>
      <c r="D3051">
        <v>6</v>
      </c>
      <c r="E3051" t="s">
        <v>594</v>
      </c>
      <c r="F3051" t="s">
        <v>646</v>
      </c>
    </row>
    <row r="3052" spans="1:6">
      <c r="A3052">
        <v>234311</v>
      </c>
      <c r="B3052" t="s">
        <v>292</v>
      </c>
      <c r="C3052" t="s">
        <v>588</v>
      </c>
      <c r="D3052">
        <v>6</v>
      </c>
      <c r="E3052" t="s">
        <v>594</v>
      </c>
      <c r="F3052" t="s">
        <v>604</v>
      </c>
    </row>
    <row r="3053" spans="1:6">
      <c r="A3053">
        <v>234311</v>
      </c>
      <c r="B3053" t="s">
        <v>292</v>
      </c>
      <c r="C3053" t="s">
        <v>591</v>
      </c>
      <c r="D3053">
        <v>7</v>
      </c>
      <c r="E3053" t="s">
        <v>594</v>
      </c>
      <c r="F3053" t="s">
        <v>624</v>
      </c>
    </row>
    <row r="3054" spans="1:6">
      <c r="A3054">
        <v>234311</v>
      </c>
      <c r="B3054" t="s">
        <v>292</v>
      </c>
      <c r="C3054" t="s">
        <v>583</v>
      </c>
      <c r="D3054">
        <v>6</v>
      </c>
      <c r="E3054" t="s">
        <v>594</v>
      </c>
      <c r="F3054" t="s">
        <v>620</v>
      </c>
    </row>
    <row r="3055" spans="1:6">
      <c r="A3055">
        <v>234311</v>
      </c>
      <c r="B3055" t="s">
        <v>292</v>
      </c>
      <c r="C3055" t="s">
        <v>582</v>
      </c>
      <c r="D3055">
        <v>6</v>
      </c>
      <c r="E3055" t="s">
        <v>594</v>
      </c>
      <c r="F3055" t="s">
        <v>615</v>
      </c>
    </row>
    <row r="3056" spans="1:6">
      <c r="A3056">
        <v>234311</v>
      </c>
      <c r="B3056" t="s">
        <v>292</v>
      </c>
      <c r="C3056" t="s">
        <v>584</v>
      </c>
      <c r="D3056">
        <v>7</v>
      </c>
      <c r="E3056" t="s">
        <v>594</v>
      </c>
      <c r="F3056" t="s">
        <v>608</v>
      </c>
    </row>
    <row r="3057" spans="1:6">
      <c r="A3057">
        <v>234311</v>
      </c>
      <c r="B3057" t="s">
        <v>292</v>
      </c>
      <c r="C3057" t="s">
        <v>589</v>
      </c>
      <c r="D3057">
        <v>6</v>
      </c>
      <c r="E3057" t="s">
        <v>594</v>
      </c>
      <c r="F3057" t="s">
        <v>613</v>
      </c>
    </row>
    <row r="3058" spans="1:6">
      <c r="A3058">
        <v>234311</v>
      </c>
      <c r="B3058" t="s">
        <v>292</v>
      </c>
      <c r="C3058" t="s">
        <v>585</v>
      </c>
      <c r="D3058">
        <v>7</v>
      </c>
      <c r="E3058" t="s">
        <v>594</v>
      </c>
      <c r="F3058" t="s">
        <v>621</v>
      </c>
    </row>
    <row r="3059" spans="1:6">
      <c r="A3059">
        <v>234311</v>
      </c>
      <c r="B3059" t="s">
        <v>292</v>
      </c>
      <c r="C3059" t="s">
        <v>587</v>
      </c>
      <c r="D3059">
        <v>7</v>
      </c>
      <c r="E3059" t="s">
        <v>594</v>
      </c>
      <c r="F3059" t="s">
        <v>611</v>
      </c>
    </row>
    <row r="3060" spans="1:6">
      <c r="A3060">
        <v>234311</v>
      </c>
      <c r="B3060" t="s">
        <v>292</v>
      </c>
      <c r="C3060" t="s">
        <v>586</v>
      </c>
      <c r="D3060">
        <v>9</v>
      </c>
      <c r="E3060" t="s">
        <v>595</v>
      </c>
      <c r="F3060" t="s">
        <v>602</v>
      </c>
    </row>
    <row r="3061" spans="1:6">
      <c r="A3061">
        <v>234311</v>
      </c>
      <c r="B3061" t="s">
        <v>292</v>
      </c>
      <c r="C3061" t="s">
        <v>590</v>
      </c>
      <c r="D3061">
        <v>7</v>
      </c>
      <c r="E3061" t="s">
        <v>594</v>
      </c>
      <c r="F3061" t="s">
        <v>626</v>
      </c>
    </row>
    <row r="3062" spans="1:6">
      <c r="A3062">
        <v>234312</v>
      </c>
      <c r="B3062" t="s">
        <v>293</v>
      </c>
      <c r="C3062" t="s">
        <v>588</v>
      </c>
      <c r="D3062">
        <v>7</v>
      </c>
      <c r="E3062" t="s">
        <v>594</v>
      </c>
      <c r="F3062" t="s">
        <v>622</v>
      </c>
    </row>
    <row r="3063" spans="1:6">
      <c r="A3063">
        <v>234312</v>
      </c>
      <c r="B3063" t="s">
        <v>293</v>
      </c>
      <c r="C3063" t="s">
        <v>591</v>
      </c>
      <c r="D3063">
        <v>6</v>
      </c>
      <c r="E3063" t="s">
        <v>594</v>
      </c>
      <c r="F3063" t="s">
        <v>607</v>
      </c>
    </row>
    <row r="3064" spans="1:6">
      <c r="A3064">
        <v>234312</v>
      </c>
      <c r="B3064" t="s">
        <v>293</v>
      </c>
      <c r="C3064" t="s">
        <v>583</v>
      </c>
      <c r="D3064">
        <v>6</v>
      </c>
      <c r="E3064" t="s">
        <v>594</v>
      </c>
      <c r="F3064" t="s">
        <v>620</v>
      </c>
    </row>
    <row r="3065" spans="1:6">
      <c r="A3065">
        <v>234312</v>
      </c>
      <c r="B3065" t="s">
        <v>293</v>
      </c>
      <c r="C3065" t="s">
        <v>582</v>
      </c>
      <c r="D3065">
        <v>7</v>
      </c>
      <c r="E3065" t="s">
        <v>594</v>
      </c>
      <c r="F3065" t="s">
        <v>598</v>
      </c>
    </row>
    <row r="3066" spans="1:6">
      <c r="A3066">
        <v>234312</v>
      </c>
      <c r="B3066" t="s">
        <v>293</v>
      </c>
      <c r="C3066" t="s">
        <v>584</v>
      </c>
      <c r="D3066">
        <v>8</v>
      </c>
      <c r="E3066" t="s">
        <v>595</v>
      </c>
      <c r="F3066" t="s">
        <v>600</v>
      </c>
    </row>
    <row r="3067" spans="1:6">
      <c r="A3067">
        <v>234312</v>
      </c>
      <c r="B3067" t="s">
        <v>293</v>
      </c>
      <c r="C3067" t="s">
        <v>589</v>
      </c>
      <c r="D3067">
        <v>7</v>
      </c>
      <c r="E3067" t="s">
        <v>594</v>
      </c>
      <c r="F3067" t="s">
        <v>623</v>
      </c>
    </row>
    <row r="3068" spans="1:6">
      <c r="A3068">
        <v>234312</v>
      </c>
      <c r="B3068" t="s">
        <v>293</v>
      </c>
      <c r="C3068" t="s">
        <v>585</v>
      </c>
      <c r="D3068">
        <v>7</v>
      </c>
      <c r="E3068" t="s">
        <v>594</v>
      </c>
      <c r="F3068" t="s">
        <v>621</v>
      </c>
    </row>
    <row r="3069" spans="1:6">
      <c r="A3069">
        <v>234312</v>
      </c>
      <c r="B3069" t="s">
        <v>293</v>
      </c>
      <c r="C3069" t="s">
        <v>587</v>
      </c>
      <c r="D3069">
        <v>7</v>
      </c>
      <c r="E3069" t="s">
        <v>594</v>
      </c>
      <c r="F3069" t="s">
        <v>611</v>
      </c>
    </row>
    <row r="3070" spans="1:6">
      <c r="A3070">
        <v>234312</v>
      </c>
      <c r="B3070" t="s">
        <v>293</v>
      </c>
      <c r="C3070" t="s">
        <v>586</v>
      </c>
      <c r="D3070">
        <v>9</v>
      </c>
      <c r="E3070" t="s">
        <v>595</v>
      </c>
      <c r="F3070" t="s">
        <v>602</v>
      </c>
    </row>
    <row r="3071" spans="1:6">
      <c r="A3071">
        <v>234312</v>
      </c>
      <c r="B3071" t="s">
        <v>293</v>
      </c>
      <c r="C3071" t="s">
        <v>590</v>
      </c>
      <c r="D3071">
        <v>7</v>
      </c>
      <c r="E3071" t="s">
        <v>594</v>
      </c>
      <c r="F3071" t="s">
        <v>626</v>
      </c>
    </row>
    <row r="3072" spans="1:6">
      <c r="A3072">
        <v>234313</v>
      </c>
      <c r="B3072" t="s">
        <v>294</v>
      </c>
      <c r="C3072" t="s">
        <v>588</v>
      </c>
      <c r="D3072">
        <v>7</v>
      </c>
      <c r="E3072" t="s">
        <v>594</v>
      </c>
      <c r="F3072" t="s">
        <v>622</v>
      </c>
    </row>
    <row r="3073" spans="1:6">
      <c r="A3073">
        <v>234313</v>
      </c>
      <c r="B3073" t="s">
        <v>294</v>
      </c>
      <c r="C3073" t="s">
        <v>591</v>
      </c>
      <c r="D3073">
        <v>6</v>
      </c>
      <c r="E3073" t="s">
        <v>594</v>
      </c>
      <c r="F3073" t="s">
        <v>607</v>
      </c>
    </row>
    <row r="3074" spans="1:6">
      <c r="A3074">
        <v>234313</v>
      </c>
      <c r="B3074" t="s">
        <v>294</v>
      </c>
      <c r="C3074" t="s">
        <v>583</v>
      </c>
      <c r="D3074">
        <v>6</v>
      </c>
      <c r="E3074" t="s">
        <v>594</v>
      </c>
      <c r="F3074" t="s">
        <v>620</v>
      </c>
    </row>
    <row r="3075" spans="1:6">
      <c r="A3075">
        <v>234313</v>
      </c>
      <c r="B3075" t="s">
        <v>294</v>
      </c>
      <c r="C3075" t="s">
        <v>582</v>
      </c>
      <c r="D3075">
        <v>7</v>
      </c>
      <c r="E3075" t="s">
        <v>594</v>
      </c>
      <c r="F3075" t="s">
        <v>598</v>
      </c>
    </row>
    <row r="3076" spans="1:6">
      <c r="A3076">
        <v>234313</v>
      </c>
      <c r="B3076" t="s">
        <v>294</v>
      </c>
      <c r="C3076" t="s">
        <v>584</v>
      </c>
      <c r="D3076">
        <v>8</v>
      </c>
      <c r="E3076" t="s">
        <v>595</v>
      </c>
      <c r="F3076" t="s">
        <v>600</v>
      </c>
    </row>
    <row r="3077" spans="1:6">
      <c r="A3077">
        <v>234313</v>
      </c>
      <c r="B3077" t="s">
        <v>294</v>
      </c>
      <c r="C3077" t="s">
        <v>589</v>
      </c>
      <c r="D3077">
        <v>7</v>
      </c>
      <c r="E3077" t="s">
        <v>594</v>
      </c>
      <c r="F3077" t="s">
        <v>623</v>
      </c>
    </row>
    <row r="3078" spans="1:6">
      <c r="A3078">
        <v>234313</v>
      </c>
      <c r="B3078" t="s">
        <v>294</v>
      </c>
      <c r="C3078" t="s">
        <v>585</v>
      </c>
      <c r="D3078">
        <v>7</v>
      </c>
      <c r="E3078" t="s">
        <v>594</v>
      </c>
      <c r="F3078" t="s">
        <v>621</v>
      </c>
    </row>
    <row r="3079" spans="1:6">
      <c r="A3079">
        <v>234313</v>
      </c>
      <c r="B3079" t="s">
        <v>294</v>
      </c>
      <c r="C3079" t="s">
        <v>587</v>
      </c>
      <c r="D3079">
        <v>7</v>
      </c>
      <c r="E3079" t="s">
        <v>594</v>
      </c>
      <c r="F3079" t="s">
        <v>611</v>
      </c>
    </row>
    <row r="3080" spans="1:6">
      <c r="A3080">
        <v>234313</v>
      </c>
      <c r="B3080" t="s">
        <v>294</v>
      </c>
      <c r="C3080" t="s">
        <v>586</v>
      </c>
      <c r="D3080">
        <v>9</v>
      </c>
      <c r="E3080" t="s">
        <v>595</v>
      </c>
      <c r="F3080" t="s">
        <v>602</v>
      </c>
    </row>
    <row r="3081" spans="1:6">
      <c r="A3081">
        <v>234313</v>
      </c>
      <c r="B3081" t="s">
        <v>294</v>
      </c>
      <c r="C3081" t="s">
        <v>590</v>
      </c>
      <c r="D3081">
        <v>7</v>
      </c>
      <c r="E3081" t="s">
        <v>594</v>
      </c>
      <c r="F3081" t="s">
        <v>626</v>
      </c>
    </row>
    <row r="3082" spans="1:6">
      <c r="A3082">
        <v>234314</v>
      </c>
      <c r="B3082" t="s">
        <v>295</v>
      </c>
      <c r="C3082" t="s">
        <v>588</v>
      </c>
      <c r="D3082">
        <v>4</v>
      </c>
      <c r="E3082" t="s">
        <v>594</v>
      </c>
      <c r="F3082" t="s">
        <v>639</v>
      </c>
    </row>
    <row r="3083" spans="1:6">
      <c r="A3083">
        <v>234314</v>
      </c>
      <c r="B3083" t="s">
        <v>295</v>
      </c>
      <c r="C3083" t="s">
        <v>591</v>
      </c>
      <c r="D3083">
        <v>5</v>
      </c>
      <c r="E3083" t="s">
        <v>594</v>
      </c>
      <c r="F3083" t="s">
        <v>629</v>
      </c>
    </row>
    <row r="3084" spans="1:6">
      <c r="A3084">
        <v>234314</v>
      </c>
      <c r="B3084" t="s">
        <v>295</v>
      </c>
      <c r="C3084" t="s">
        <v>583</v>
      </c>
      <c r="D3084">
        <v>8</v>
      </c>
      <c r="E3084" t="s">
        <v>595</v>
      </c>
      <c r="F3084" t="s">
        <v>625</v>
      </c>
    </row>
    <row r="3085" spans="1:6">
      <c r="A3085">
        <v>234314</v>
      </c>
      <c r="B3085" t="s">
        <v>295</v>
      </c>
      <c r="C3085" t="s">
        <v>582</v>
      </c>
      <c r="D3085">
        <v>7</v>
      </c>
      <c r="E3085" t="s">
        <v>594</v>
      </c>
      <c r="F3085" t="s">
        <v>598</v>
      </c>
    </row>
    <row r="3086" spans="1:6">
      <c r="A3086">
        <v>234314</v>
      </c>
      <c r="B3086" t="s">
        <v>295</v>
      </c>
      <c r="C3086" t="s">
        <v>584</v>
      </c>
      <c r="D3086">
        <v>7</v>
      </c>
      <c r="E3086" t="s">
        <v>594</v>
      </c>
      <c r="F3086" t="s">
        <v>608</v>
      </c>
    </row>
    <row r="3087" spans="1:6">
      <c r="A3087">
        <v>234314</v>
      </c>
      <c r="B3087" t="s">
        <v>295</v>
      </c>
      <c r="C3087" t="s">
        <v>589</v>
      </c>
      <c r="D3087">
        <v>5</v>
      </c>
      <c r="E3087" t="s">
        <v>594</v>
      </c>
      <c r="F3087" t="s">
        <v>634</v>
      </c>
    </row>
    <row r="3088" spans="1:6">
      <c r="A3088">
        <v>234314</v>
      </c>
      <c r="B3088" t="s">
        <v>295</v>
      </c>
      <c r="C3088" t="s">
        <v>585</v>
      </c>
      <c r="D3088">
        <v>5</v>
      </c>
      <c r="E3088" t="s">
        <v>594</v>
      </c>
      <c r="F3088" t="s">
        <v>627</v>
      </c>
    </row>
    <row r="3089" spans="1:6">
      <c r="A3089">
        <v>234314</v>
      </c>
      <c r="B3089" t="s">
        <v>295</v>
      </c>
      <c r="C3089" t="s">
        <v>587</v>
      </c>
      <c r="D3089">
        <v>7</v>
      </c>
      <c r="E3089" t="s">
        <v>594</v>
      </c>
      <c r="F3089" t="s">
        <v>611</v>
      </c>
    </row>
    <row r="3090" spans="1:6">
      <c r="A3090">
        <v>234314</v>
      </c>
      <c r="B3090" t="s">
        <v>295</v>
      </c>
      <c r="C3090" t="s">
        <v>586</v>
      </c>
      <c r="D3090">
        <v>8</v>
      </c>
      <c r="E3090" t="s">
        <v>595</v>
      </c>
      <c r="F3090" t="s">
        <v>610</v>
      </c>
    </row>
    <row r="3091" spans="1:6">
      <c r="A3091">
        <v>234314</v>
      </c>
      <c r="B3091" t="s">
        <v>295</v>
      </c>
      <c r="C3091" t="s">
        <v>590</v>
      </c>
      <c r="D3091">
        <v>8</v>
      </c>
      <c r="E3091" t="s">
        <v>595</v>
      </c>
      <c r="F3091" t="s">
        <v>614</v>
      </c>
    </row>
    <row r="3092" spans="1:6">
      <c r="A3092">
        <v>234511</v>
      </c>
      <c r="B3092" t="s">
        <v>296</v>
      </c>
      <c r="C3092" t="s">
        <v>588</v>
      </c>
      <c r="D3092">
        <v>7</v>
      </c>
      <c r="E3092" t="s">
        <v>594</v>
      </c>
      <c r="F3092" t="s">
        <v>622</v>
      </c>
    </row>
    <row r="3093" spans="1:6">
      <c r="A3093">
        <v>234511</v>
      </c>
      <c r="B3093" t="s">
        <v>296</v>
      </c>
      <c r="C3093" t="s">
        <v>591</v>
      </c>
      <c r="D3093">
        <v>7</v>
      </c>
      <c r="E3093" t="s">
        <v>594</v>
      </c>
      <c r="F3093" t="s">
        <v>624</v>
      </c>
    </row>
    <row r="3094" spans="1:6">
      <c r="A3094">
        <v>234511</v>
      </c>
      <c r="B3094" t="s">
        <v>296</v>
      </c>
      <c r="C3094" t="s">
        <v>583</v>
      </c>
      <c r="D3094">
        <v>5</v>
      </c>
      <c r="E3094" t="s">
        <v>594</v>
      </c>
      <c r="F3094" t="s">
        <v>616</v>
      </c>
    </row>
    <row r="3095" spans="1:6">
      <c r="A3095">
        <v>234511</v>
      </c>
      <c r="B3095" t="s">
        <v>296</v>
      </c>
      <c r="C3095" t="s">
        <v>582</v>
      </c>
      <c r="D3095">
        <v>8</v>
      </c>
      <c r="E3095" t="s">
        <v>595</v>
      </c>
      <c r="F3095" t="s">
        <v>640</v>
      </c>
    </row>
    <row r="3096" spans="1:6">
      <c r="A3096">
        <v>234511</v>
      </c>
      <c r="B3096" t="s">
        <v>296</v>
      </c>
      <c r="C3096" t="s">
        <v>584</v>
      </c>
      <c r="D3096">
        <v>8</v>
      </c>
      <c r="E3096" t="s">
        <v>595</v>
      </c>
      <c r="F3096" t="s">
        <v>600</v>
      </c>
    </row>
    <row r="3097" spans="1:6">
      <c r="A3097">
        <v>234511</v>
      </c>
      <c r="B3097" t="s">
        <v>296</v>
      </c>
      <c r="C3097" t="s">
        <v>589</v>
      </c>
      <c r="D3097">
        <v>7</v>
      </c>
      <c r="E3097" t="s">
        <v>594</v>
      </c>
      <c r="F3097" t="s">
        <v>623</v>
      </c>
    </row>
    <row r="3098" spans="1:6">
      <c r="A3098">
        <v>234511</v>
      </c>
      <c r="B3098" t="s">
        <v>296</v>
      </c>
      <c r="C3098" t="s">
        <v>585</v>
      </c>
      <c r="D3098">
        <v>7</v>
      </c>
      <c r="E3098" t="s">
        <v>594</v>
      </c>
      <c r="F3098" t="s">
        <v>621</v>
      </c>
    </row>
    <row r="3099" spans="1:6">
      <c r="A3099">
        <v>234511</v>
      </c>
      <c r="B3099" t="s">
        <v>296</v>
      </c>
      <c r="C3099" t="s">
        <v>587</v>
      </c>
      <c r="D3099">
        <v>7</v>
      </c>
      <c r="E3099" t="s">
        <v>594</v>
      </c>
      <c r="F3099" t="s">
        <v>611</v>
      </c>
    </row>
    <row r="3100" spans="1:6">
      <c r="A3100">
        <v>234511</v>
      </c>
      <c r="B3100" t="s">
        <v>296</v>
      </c>
      <c r="C3100" t="s">
        <v>586</v>
      </c>
      <c r="D3100">
        <v>8</v>
      </c>
      <c r="E3100" t="s">
        <v>595</v>
      </c>
      <c r="F3100" t="s">
        <v>610</v>
      </c>
    </row>
    <row r="3101" spans="1:6">
      <c r="A3101">
        <v>234511</v>
      </c>
      <c r="B3101" t="s">
        <v>296</v>
      </c>
      <c r="C3101" t="s">
        <v>590</v>
      </c>
      <c r="D3101">
        <v>8</v>
      </c>
      <c r="E3101" t="s">
        <v>595</v>
      </c>
      <c r="F3101" t="s">
        <v>614</v>
      </c>
    </row>
    <row r="3102" spans="1:6">
      <c r="A3102">
        <v>234513</v>
      </c>
      <c r="B3102" t="s">
        <v>297</v>
      </c>
      <c r="C3102" t="s">
        <v>588</v>
      </c>
      <c r="D3102">
        <v>8</v>
      </c>
      <c r="E3102" t="s">
        <v>595</v>
      </c>
      <c r="F3102" t="s">
        <v>658</v>
      </c>
    </row>
    <row r="3103" spans="1:6">
      <c r="A3103">
        <v>234513</v>
      </c>
      <c r="B3103" t="s">
        <v>297</v>
      </c>
      <c r="C3103" t="s">
        <v>591</v>
      </c>
      <c r="D3103">
        <v>7</v>
      </c>
      <c r="E3103" t="s">
        <v>594</v>
      </c>
      <c r="F3103" t="s">
        <v>624</v>
      </c>
    </row>
    <row r="3104" spans="1:6">
      <c r="A3104">
        <v>234513</v>
      </c>
      <c r="B3104" t="s">
        <v>297</v>
      </c>
      <c r="C3104" t="s">
        <v>583</v>
      </c>
      <c r="D3104">
        <v>3</v>
      </c>
      <c r="E3104" t="s">
        <v>596</v>
      </c>
      <c r="F3104" t="s">
        <v>667</v>
      </c>
    </row>
    <row r="3105" spans="1:6">
      <c r="A3105">
        <v>234513</v>
      </c>
      <c r="B3105" t="s">
        <v>297</v>
      </c>
      <c r="C3105" t="s">
        <v>582</v>
      </c>
      <c r="D3105">
        <v>8</v>
      </c>
      <c r="E3105" t="s">
        <v>595</v>
      </c>
      <c r="F3105" t="s">
        <v>640</v>
      </c>
    </row>
    <row r="3106" spans="1:6">
      <c r="A3106">
        <v>234513</v>
      </c>
      <c r="B3106" t="s">
        <v>297</v>
      </c>
      <c r="C3106" t="s">
        <v>584</v>
      </c>
      <c r="D3106">
        <v>9</v>
      </c>
      <c r="E3106" t="s">
        <v>595</v>
      </c>
      <c r="F3106" t="s">
        <v>643</v>
      </c>
    </row>
    <row r="3107" spans="1:6">
      <c r="A3107">
        <v>234513</v>
      </c>
      <c r="B3107" t="s">
        <v>297</v>
      </c>
      <c r="C3107" t="s">
        <v>589</v>
      </c>
      <c r="D3107">
        <v>9</v>
      </c>
      <c r="E3107" t="s">
        <v>595</v>
      </c>
      <c r="F3107" t="s">
        <v>669</v>
      </c>
    </row>
    <row r="3108" spans="1:6">
      <c r="A3108">
        <v>234513</v>
      </c>
      <c r="B3108" t="s">
        <v>297</v>
      </c>
      <c r="C3108" t="s">
        <v>585</v>
      </c>
      <c r="D3108">
        <v>7</v>
      </c>
      <c r="E3108" t="s">
        <v>594</v>
      </c>
      <c r="F3108" t="s">
        <v>621</v>
      </c>
    </row>
    <row r="3109" spans="1:6">
      <c r="A3109">
        <v>234513</v>
      </c>
      <c r="B3109" t="s">
        <v>297</v>
      </c>
      <c r="C3109" t="s">
        <v>587</v>
      </c>
      <c r="D3109">
        <v>7</v>
      </c>
      <c r="E3109" t="s">
        <v>594</v>
      </c>
      <c r="F3109" t="s">
        <v>611</v>
      </c>
    </row>
    <row r="3110" spans="1:6">
      <c r="A3110">
        <v>234513</v>
      </c>
      <c r="B3110" t="s">
        <v>297</v>
      </c>
      <c r="C3110" t="s">
        <v>586</v>
      </c>
      <c r="D3110">
        <v>8</v>
      </c>
      <c r="E3110" t="s">
        <v>595</v>
      </c>
      <c r="F3110" t="s">
        <v>610</v>
      </c>
    </row>
    <row r="3111" spans="1:6">
      <c r="A3111">
        <v>234513</v>
      </c>
      <c r="B3111" t="s">
        <v>297</v>
      </c>
      <c r="C3111" t="s">
        <v>590</v>
      </c>
      <c r="D3111">
        <v>8</v>
      </c>
      <c r="E3111" t="s">
        <v>595</v>
      </c>
      <c r="F3111" t="s">
        <v>614</v>
      </c>
    </row>
    <row r="3112" spans="1:6">
      <c r="A3112">
        <v>234514</v>
      </c>
      <c r="B3112" t="s">
        <v>298</v>
      </c>
      <c r="C3112" t="s">
        <v>588</v>
      </c>
      <c r="D3112">
        <v>8</v>
      </c>
      <c r="E3112" t="s">
        <v>595</v>
      </c>
      <c r="F3112" t="s">
        <v>658</v>
      </c>
    </row>
    <row r="3113" spans="1:6">
      <c r="A3113">
        <v>234514</v>
      </c>
      <c r="B3113" t="s">
        <v>298</v>
      </c>
      <c r="C3113" t="s">
        <v>591</v>
      </c>
      <c r="D3113">
        <v>6</v>
      </c>
      <c r="E3113" t="s">
        <v>594</v>
      </c>
      <c r="F3113" t="s">
        <v>607</v>
      </c>
    </row>
    <row r="3114" spans="1:6">
      <c r="A3114">
        <v>234514</v>
      </c>
      <c r="B3114" t="s">
        <v>298</v>
      </c>
      <c r="C3114" t="s">
        <v>583</v>
      </c>
      <c r="D3114">
        <v>4</v>
      </c>
      <c r="E3114" t="s">
        <v>594</v>
      </c>
      <c r="F3114" t="s">
        <v>642</v>
      </c>
    </row>
    <row r="3115" spans="1:6">
      <c r="A3115">
        <v>234514</v>
      </c>
      <c r="B3115" t="s">
        <v>298</v>
      </c>
      <c r="C3115" t="s">
        <v>582</v>
      </c>
      <c r="D3115">
        <v>8</v>
      </c>
      <c r="E3115" t="s">
        <v>595</v>
      </c>
      <c r="F3115" t="s">
        <v>640</v>
      </c>
    </row>
    <row r="3116" spans="1:6">
      <c r="A3116">
        <v>234514</v>
      </c>
      <c r="B3116" t="s">
        <v>298</v>
      </c>
      <c r="C3116" t="s">
        <v>584</v>
      </c>
      <c r="D3116">
        <v>9</v>
      </c>
      <c r="E3116" t="s">
        <v>595</v>
      </c>
      <c r="F3116" t="s">
        <v>643</v>
      </c>
    </row>
    <row r="3117" spans="1:6">
      <c r="A3117">
        <v>234514</v>
      </c>
      <c r="B3117" t="s">
        <v>298</v>
      </c>
      <c r="C3117" t="s">
        <v>589</v>
      </c>
      <c r="D3117">
        <v>9</v>
      </c>
      <c r="E3117" t="s">
        <v>595</v>
      </c>
      <c r="F3117" t="s">
        <v>669</v>
      </c>
    </row>
    <row r="3118" spans="1:6">
      <c r="A3118">
        <v>234514</v>
      </c>
      <c r="B3118" t="s">
        <v>298</v>
      </c>
      <c r="C3118" t="s">
        <v>585</v>
      </c>
      <c r="D3118">
        <v>7</v>
      </c>
      <c r="E3118" t="s">
        <v>594</v>
      </c>
      <c r="F3118" t="s">
        <v>621</v>
      </c>
    </row>
    <row r="3119" spans="1:6">
      <c r="A3119">
        <v>234514</v>
      </c>
      <c r="B3119" t="s">
        <v>298</v>
      </c>
      <c r="C3119" t="s">
        <v>587</v>
      </c>
      <c r="D3119">
        <v>8</v>
      </c>
      <c r="E3119" t="s">
        <v>595</v>
      </c>
      <c r="F3119" t="s">
        <v>603</v>
      </c>
    </row>
    <row r="3120" spans="1:6">
      <c r="A3120">
        <v>234514</v>
      </c>
      <c r="B3120" t="s">
        <v>298</v>
      </c>
      <c r="C3120" t="s">
        <v>586</v>
      </c>
      <c r="D3120">
        <v>8</v>
      </c>
      <c r="E3120" t="s">
        <v>595</v>
      </c>
      <c r="F3120" t="s">
        <v>610</v>
      </c>
    </row>
    <row r="3121" spans="1:6">
      <c r="A3121">
        <v>234514</v>
      </c>
      <c r="B3121" t="s">
        <v>298</v>
      </c>
      <c r="C3121" t="s">
        <v>590</v>
      </c>
      <c r="D3121">
        <v>8</v>
      </c>
      <c r="E3121" t="s">
        <v>595</v>
      </c>
      <c r="F3121" t="s">
        <v>614</v>
      </c>
    </row>
    <row r="3122" spans="1:6">
      <c r="A3122">
        <v>234515</v>
      </c>
      <c r="B3122" t="s">
        <v>299</v>
      </c>
      <c r="C3122" t="s">
        <v>588</v>
      </c>
      <c r="D3122">
        <v>7</v>
      </c>
      <c r="E3122" t="s">
        <v>594</v>
      </c>
      <c r="F3122" t="s">
        <v>622</v>
      </c>
    </row>
    <row r="3123" spans="1:6">
      <c r="A3123">
        <v>234515</v>
      </c>
      <c r="B3123" t="s">
        <v>299</v>
      </c>
      <c r="C3123" t="s">
        <v>591</v>
      </c>
      <c r="D3123">
        <v>7</v>
      </c>
      <c r="E3123" t="s">
        <v>594</v>
      </c>
      <c r="F3123" t="s">
        <v>624</v>
      </c>
    </row>
    <row r="3124" spans="1:6">
      <c r="A3124">
        <v>234515</v>
      </c>
      <c r="B3124" t="s">
        <v>299</v>
      </c>
      <c r="C3124" t="s">
        <v>583</v>
      </c>
      <c r="D3124">
        <v>5</v>
      </c>
      <c r="E3124" t="s">
        <v>594</v>
      </c>
      <c r="F3124" t="s">
        <v>616</v>
      </c>
    </row>
    <row r="3125" spans="1:6">
      <c r="A3125">
        <v>234515</v>
      </c>
      <c r="B3125" t="s">
        <v>299</v>
      </c>
      <c r="C3125" t="s">
        <v>582</v>
      </c>
      <c r="D3125">
        <v>7</v>
      </c>
      <c r="E3125" t="s">
        <v>594</v>
      </c>
      <c r="F3125" t="s">
        <v>598</v>
      </c>
    </row>
    <row r="3126" spans="1:6">
      <c r="A3126">
        <v>234515</v>
      </c>
      <c r="B3126" t="s">
        <v>299</v>
      </c>
      <c r="C3126" t="s">
        <v>584</v>
      </c>
      <c r="D3126">
        <v>8</v>
      </c>
      <c r="E3126" t="s">
        <v>595</v>
      </c>
      <c r="F3126" t="s">
        <v>600</v>
      </c>
    </row>
    <row r="3127" spans="1:6">
      <c r="A3127">
        <v>234515</v>
      </c>
      <c r="B3127" t="s">
        <v>299</v>
      </c>
      <c r="C3127" t="s">
        <v>589</v>
      </c>
      <c r="D3127">
        <v>7</v>
      </c>
      <c r="E3127" t="s">
        <v>594</v>
      </c>
      <c r="F3127" t="s">
        <v>623</v>
      </c>
    </row>
    <row r="3128" spans="1:6">
      <c r="A3128">
        <v>234515</v>
      </c>
      <c r="B3128" t="s">
        <v>299</v>
      </c>
      <c r="C3128" t="s">
        <v>585</v>
      </c>
      <c r="D3128">
        <v>7</v>
      </c>
      <c r="E3128" t="s">
        <v>594</v>
      </c>
      <c r="F3128" t="s">
        <v>621</v>
      </c>
    </row>
    <row r="3129" spans="1:6">
      <c r="A3129">
        <v>234515</v>
      </c>
      <c r="B3129" t="s">
        <v>299</v>
      </c>
      <c r="C3129" t="s">
        <v>587</v>
      </c>
      <c r="D3129">
        <v>7</v>
      </c>
      <c r="E3129" t="s">
        <v>594</v>
      </c>
      <c r="F3129" t="s">
        <v>611</v>
      </c>
    </row>
    <row r="3130" spans="1:6">
      <c r="A3130">
        <v>234515</v>
      </c>
      <c r="B3130" t="s">
        <v>299</v>
      </c>
      <c r="C3130" t="s">
        <v>586</v>
      </c>
      <c r="D3130">
        <v>9</v>
      </c>
      <c r="E3130" t="s">
        <v>595</v>
      </c>
      <c r="F3130" t="s">
        <v>602</v>
      </c>
    </row>
    <row r="3131" spans="1:6">
      <c r="A3131">
        <v>234515</v>
      </c>
      <c r="B3131" t="s">
        <v>299</v>
      </c>
      <c r="C3131" t="s">
        <v>590</v>
      </c>
      <c r="D3131">
        <v>8</v>
      </c>
      <c r="E3131" t="s">
        <v>595</v>
      </c>
      <c r="F3131" t="s">
        <v>614</v>
      </c>
    </row>
    <row r="3132" spans="1:6">
      <c r="A3132">
        <v>234517</v>
      </c>
      <c r="B3132" t="s">
        <v>300</v>
      </c>
      <c r="C3132" t="s">
        <v>588</v>
      </c>
      <c r="D3132">
        <v>7</v>
      </c>
      <c r="E3132" t="s">
        <v>594</v>
      </c>
      <c r="F3132" t="s">
        <v>622</v>
      </c>
    </row>
    <row r="3133" spans="1:6">
      <c r="A3133">
        <v>234517</v>
      </c>
      <c r="B3133" t="s">
        <v>300</v>
      </c>
      <c r="C3133" t="s">
        <v>591</v>
      </c>
      <c r="D3133">
        <v>6</v>
      </c>
      <c r="E3133" t="s">
        <v>594</v>
      </c>
      <c r="F3133" t="s">
        <v>607</v>
      </c>
    </row>
    <row r="3134" spans="1:6">
      <c r="A3134">
        <v>234517</v>
      </c>
      <c r="B3134" t="s">
        <v>300</v>
      </c>
      <c r="C3134" t="s">
        <v>583</v>
      </c>
      <c r="D3134">
        <v>4</v>
      </c>
      <c r="E3134" t="s">
        <v>594</v>
      </c>
      <c r="F3134" t="s">
        <v>642</v>
      </c>
    </row>
    <row r="3135" spans="1:6">
      <c r="A3135">
        <v>234517</v>
      </c>
      <c r="B3135" t="s">
        <v>300</v>
      </c>
      <c r="C3135" t="s">
        <v>582</v>
      </c>
      <c r="D3135">
        <v>8</v>
      </c>
      <c r="E3135" t="s">
        <v>595</v>
      </c>
      <c r="F3135" t="s">
        <v>640</v>
      </c>
    </row>
    <row r="3136" spans="1:6">
      <c r="A3136">
        <v>234517</v>
      </c>
      <c r="B3136" t="s">
        <v>300</v>
      </c>
      <c r="C3136" t="s">
        <v>584</v>
      </c>
      <c r="D3136">
        <v>9</v>
      </c>
      <c r="E3136" t="s">
        <v>595</v>
      </c>
      <c r="F3136" t="s">
        <v>643</v>
      </c>
    </row>
    <row r="3137" spans="1:6">
      <c r="A3137">
        <v>234517</v>
      </c>
      <c r="B3137" t="s">
        <v>300</v>
      </c>
      <c r="C3137" t="s">
        <v>589</v>
      </c>
      <c r="D3137">
        <v>7</v>
      </c>
      <c r="E3137" t="s">
        <v>594</v>
      </c>
      <c r="F3137" t="s">
        <v>623</v>
      </c>
    </row>
    <row r="3138" spans="1:6">
      <c r="A3138">
        <v>234517</v>
      </c>
      <c r="B3138" t="s">
        <v>300</v>
      </c>
      <c r="C3138" t="s">
        <v>585</v>
      </c>
      <c r="D3138">
        <v>7</v>
      </c>
      <c r="E3138" t="s">
        <v>594</v>
      </c>
      <c r="F3138" t="s">
        <v>621</v>
      </c>
    </row>
    <row r="3139" spans="1:6">
      <c r="A3139">
        <v>234517</v>
      </c>
      <c r="B3139" t="s">
        <v>300</v>
      </c>
      <c r="C3139" t="s">
        <v>587</v>
      </c>
      <c r="D3139">
        <v>7</v>
      </c>
      <c r="E3139" t="s">
        <v>594</v>
      </c>
      <c r="F3139" t="s">
        <v>611</v>
      </c>
    </row>
    <row r="3140" spans="1:6">
      <c r="A3140">
        <v>234517</v>
      </c>
      <c r="B3140" t="s">
        <v>300</v>
      </c>
      <c r="C3140" t="s">
        <v>586</v>
      </c>
      <c r="D3140">
        <v>9</v>
      </c>
      <c r="E3140" t="s">
        <v>595</v>
      </c>
      <c r="F3140" t="s">
        <v>602</v>
      </c>
    </row>
    <row r="3141" spans="1:6">
      <c r="A3141">
        <v>234517</v>
      </c>
      <c r="B3141" t="s">
        <v>300</v>
      </c>
      <c r="C3141" t="s">
        <v>590</v>
      </c>
      <c r="D3141">
        <v>7</v>
      </c>
      <c r="E3141" t="s">
        <v>594</v>
      </c>
      <c r="F3141" t="s">
        <v>626</v>
      </c>
    </row>
    <row r="3142" spans="1:6">
      <c r="A3142">
        <v>234518</v>
      </c>
      <c r="B3142" t="s">
        <v>301</v>
      </c>
      <c r="C3142" t="s">
        <v>588</v>
      </c>
      <c r="D3142">
        <v>5</v>
      </c>
      <c r="E3142" t="s">
        <v>594</v>
      </c>
      <c r="F3142" t="s">
        <v>612</v>
      </c>
    </row>
    <row r="3143" spans="1:6">
      <c r="A3143">
        <v>234518</v>
      </c>
      <c r="B3143" t="s">
        <v>301</v>
      </c>
      <c r="C3143" t="s">
        <v>591</v>
      </c>
      <c r="D3143">
        <v>7</v>
      </c>
      <c r="E3143" t="s">
        <v>594</v>
      </c>
      <c r="F3143" t="s">
        <v>624</v>
      </c>
    </row>
    <row r="3144" spans="1:6">
      <c r="A3144">
        <v>234518</v>
      </c>
      <c r="B3144" t="s">
        <v>301</v>
      </c>
      <c r="C3144" t="s">
        <v>583</v>
      </c>
      <c r="D3144">
        <v>7</v>
      </c>
      <c r="E3144" t="s">
        <v>594</v>
      </c>
      <c r="F3144" t="s">
        <v>599</v>
      </c>
    </row>
    <row r="3145" spans="1:6">
      <c r="A3145">
        <v>234518</v>
      </c>
      <c r="B3145" t="s">
        <v>301</v>
      </c>
      <c r="C3145" t="s">
        <v>582</v>
      </c>
      <c r="D3145">
        <v>7</v>
      </c>
      <c r="E3145" t="s">
        <v>594</v>
      </c>
      <c r="F3145" t="s">
        <v>598</v>
      </c>
    </row>
    <row r="3146" spans="1:6">
      <c r="A3146">
        <v>234518</v>
      </c>
      <c r="B3146" t="s">
        <v>301</v>
      </c>
      <c r="C3146" t="s">
        <v>584</v>
      </c>
      <c r="D3146">
        <v>8</v>
      </c>
      <c r="E3146" t="s">
        <v>595</v>
      </c>
      <c r="F3146" t="s">
        <v>600</v>
      </c>
    </row>
    <row r="3147" spans="1:6">
      <c r="A3147">
        <v>234518</v>
      </c>
      <c r="B3147" t="s">
        <v>301</v>
      </c>
      <c r="C3147" t="s">
        <v>589</v>
      </c>
      <c r="D3147">
        <v>6</v>
      </c>
      <c r="E3147" t="s">
        <v>594</v>
      </c>
      <c r="F3147" t="s">
        <v>613</v>
      </c>
    </row>
    <row r="3148" spans="1:6">
      <c r="A3148">
        <v>234518</v>
      </c>
      <c r="B3148" t="s">
        <v>301</v>
      </c>
      <c r="C3148" t="s">
        <v>585</v>
      </c>
      <c r="D3148">
        <v>6</v>
      </c>
      <c r="E3148" t="s">
        <v>594</v>
      </c>
      <c r="F3148" t="s">
        <v>609</v>
      </c>
    </row>
    <row r="3149" spans="1:6">
      <c r="A3149">
        <v>234518</v>
      </c>
      <c r="B3149" t="s">
        <v>301</v>
      </c>
      <c r="C3149" t="s">
        <v>587</v>
      </c>
      <c r="D3149">
        <v>7</v>
      </c>
      <c r="E3149" t="s">
        <v>594</v>
      </c>
      <c r="F3149" t="s">
        <v>611</v>
      </c>
    </row>
    <row r="3150" spans="1:6">
      <c r="A3150">
        <v>234518</v>
      </c>
      <c r="B3150" t="s">
        <v>301</v>
      </c>
      <c r="C3150" t="s">
        <v>586</v>
      </c>
      <c r="D3150">
        <v>9</v>
      </c>
      <c r="E3150" t="s">
        <v>595</v>
      </c>
      <c r="F3150" t="s">
        <v>602</v>
      </c>
    </row>
    <row r="3151" spans="1:6">
      <c r="A3151">
        <v>234518</v>
      </c>
      <c r="B3151" t="s">
        <v>301</v>
      </c>
      <c r="C3151" t="s">
        <v>590</v>
      </c>
      <c r="D3151">
        <v>7</v>
      </c>
      <c r="E3151" t="s">
        <v>594</v>
      </c>
      <c r="F3151" t="s">
        <v>626</v>
      </c>
    </row>
    <row r="3152" spans="1:6">
      <c r="A3152">
        <v>234911</v>
      </c>
      <c r="B3152" t="s">
        <v>302</v>
      </c>
      <c r="C3152" t="s">
        <v>588</v>
      </c>
      <c r="D3152">
        <v>4</v>
      </c>
      <c r="E3152" t="s">
        <v>594</v>
      </c>
      <c r="F3152" t="s">
        <v>639</v>
      </c>
    </row>
    <row r="3153" spans="1:6">
      <c r="A3153">
        <v>234911</v>
      </c>
      <c r="B3153" t="s">
        <v>302</v>
      </c>
      <c r="C3153" t="s">
        <v>591</v>
      </c>
      <c r="D3153">
        <v>6</v>
      </c>
      <c r="E3153" t="s">
        <v>594</v>
      </c>
      <c r="F3153" t="s">
        <v>607</v>
      </c>
    </row>
    <row r="3154" spans="1:6">
      <c r="A3154">
        <v>234911</v>
      </c>
      <c r="B3154" t="s">
        <v>302</v>
      </c>
      <c r="C3154" t="s">
        <v>583</v>
      </c>
      <c r="D3154">
        <v>5</v>
      </c>
      <c r="E3154" t="s">
        <v>594</v>
      </c>
      <c r="F3154" t="s">
        <v>616</v>
      </c>
    </row>
    <row r="3155" spans="1:6">
      <c r="A3155">
        <v>234911</v>
      </c>
      <c r="B3155" t="s">
        <v>302</v>
      </c>
      <c r="C3155" t="s">
        <v>582</v>
      </c>
      <c r="D3155">
        <v>6</v>
      </c>
      <c r="E3155" t="s">
        <v>594</v>
      </c>
      <c r="F3155" t="s">
        <v>615</v>
      </c>
    </row>
    <row r="3156" spans="1:6">
      <c r="A3156">
        <v>234911</v>
      </c>
      <c r="B3156" t="s">
        <v>302</v>
      </c>
      <c r="C3156" t="s">
        <v>584</v>
      </c>
      <c r="D3156">
        <v>6</v>
      </c>
      <c r="E3156" t="s">
        <v>594</v>
      </c>
      <c r="F3156" t="s">
        <v>617</v>
      </c>
    </row>
    <row r="3157" spans="1:6">
      <c r="A3157">
        <v>234911</v>
      </c>
      <c r="B3157" t="s">
        <v>302</v>
      </c>
      <c r="C3157" t="s">
        <v>589</v>
      </c>
      <c r="D3157">
        <v>5</v>
      </c>
      <c r="E3157" t="s">
        <v>594</v>
      </c>
      <c r="F3157" t="s">
        <v>634</v>
      </c>
    </row>
    <row r="3158" spans="1:6">
      <c r="A3158">
        <v>234911</v>
      </c>
      <c r="B3158" t="s">
        <v>302</v>
      </c>
      <c r="C3158" t="s">
        <v>585</v>
      </c>
      <c r="D3158">
        <v>5</v>
      </c>
      <c r="E3158" t="s">
        <v>594</v>
      </c>
      <c r="F3158" t="s">
        <v>627</v>
      </c>
    </row>
    <row r="3159" spans="1:6">
      <c r="A3159">
        <v>234911</v>
      </c>
      <c r="B3159" t="s">
        <v>302</v>
      </c>
      <c r="C3159" t="s">
        <v>587</v>
      </c>
      <c r="D3159">
        <v>6</v>
      </c>
      <c r="E3159" t="s">
        <v>594</v>
      </c>
      <c r="F3159" t="s">
        <v>618</v>
      </c>
    </row>
    <row r="3160" spans="1:6">
      <c r="A3160">
        <v>234911</v>
      </c>
      <c r="B3160" t="s">
        <v>302</v>
      </c>
      <c r="C3160" t="s">
        <v>586</v>
      </c>
      <c r="D3160">
        <v>8</v>
      </c>
      <c r="E3160" t="s">
        <v>595</v>
      </c>
      <c r="F3160" t="s">
        <v>610</v>
      </c>
    </row>
    <row r="3161" spans="1:6">
      <c r="A3161">
        <v>234911</v>
      </c>
      <c r="B3161" t="s">
        <v>302</v>
      </c>
      <c r="C3161" t="s">
        <v>590</v>
      </c>
      <c r="D3161">
        <v>9</v>
      </c>
      <c r="E3161" t="s">
        <v>595</v>
      </c>
      <c r="F3161" t="s">
        <v>606</v>
      </c>
    </row>
    <row r="3162" spans="1:6">
      <c r="A3162">
        <v>234912</v>
      </c>
      <c r="B3162" t="s">
        <v>303</v>
      </c>
      <c r="C3162" t="s">
        <v>588</v>
      </c>
      <c r="D3162">
        <v>7</v>
      </c>
      <c r="E3162" t="s">
        <v>594</v>
      </c>
      <c r="F3162" t="s">
        <v>622</v>
      </c>
    </row>
    <row r="3163" spans="1:6">
      <c r="A3163">
        <v>234912</v>
      </c>
      <c r="B3163" t="s">
        <v>303</v>
      </c>
      <c r="C3163" t="s">
        <v>591</v>
      </c>
      <c r="D3163">
        <v>7</v>
      </c>
      <c r="E3163" t="s">
        <v>594</v>
      </c>
      <c r="F3163" t="s">
        <v>624</v>
      </c>
    </row>
    <row r="3164" spans="1:6">
      <c r="A3164">
        <v>234912</v>
      </c>
      <c r="B3164" t="s">
        <v>303</v>
      </c>
      <c r="C3164" t="s">
        <v>583</v>
      </c>
      <c r="D3164">
        <v>4</v>
      </c>
      <c r="E3164" t="s">
        <v>594</v>
      </c>
      <c r="F3164" t="s">
        <v>642</v>
      </c>
    </row>
    <row r="3165" spans="1:6">
      <c r="A3165">
        <v>234912</v>
      </c>
      <c r="B3165" t="s">
        <v>303</v>
      </c>
      <c r="C3165" t="s">
        <v>582</v>
      </c>
      <c r="D3165">
        <v>7</v>
      </c>
      <c r="E3165" t="s">
        <v>594</v>
      </c>
      <c r="F3165" t="s">
        <v>598</v>
      </c>
    </row>
    <row r="3166" spans="1:6">
      <c r="A3166">
        <v>234912</v>
      </c>
      <c r="B3166" t="s">
        <v>303</v>
      </c>
      <c r="C3166" t="s">
        <v>584</v>
      </c>
      <c r="D3166">
        <v>7</v>
      </c>
      <c r="E3166" t="s">
        <v>594</v>
      </c>
      <c r="F3166" t="s">
        <v>608</v>
      </c>
    </row>
    <row r="3167" spans="1:6">
      <c r="A3167">
        <v>234912</v>
      </c>
      <c r="B3167" t="s">
        <v>303</v>
      </c>
      <c r="C3167" t="s">
        <v>589</v>
      </c>
      <c r="D3167">
        <v>7</v>
      </c>
      <c r="E3167" t="s">
        <v>594</v>
      </c>
      <c r="F3167" t="s">
        <v>623</v>
      </c>
    </row>
    <row r="3168" spans="1:6">
      <c r="A3168">
        <v>234912</v>
      </c>
      <c r="B3168" t="s">
        <v>303</v>
      </c>
      <c r="C3168" t="s">
        <v>585</v>
      </c>
      <c r="D3168">
        <v>7</v>
      </c>
      <c r="E3168" t="s">
        <v>594</v>
      </c>
      <c r="F3168" t="s">
        <v>621</v>
      </c>
    </row>
    <row r="3169" spans="1:6">
      <c r="A3169">
        <v>234912</v>
      </c>
      <c r="B3169" t="s">
        <v>303</v>
      </c>
      <c r="C3169" t="s">
        <v>587</v>
      </c>
      <c r="D3169">
        <v>7</v>
      </c>
      <c r="E3169" t="s">
        <v>594</v>
      </c>
      <c r="F3169" t="s">
        <v>611</v>
      </c>
    </row>
    <row r="3170" spans="1:6">
      <c r="A3170">
        <v>234912</v>
      </c>
      <c r="B3170" t="s">
        <v>303</v>
      </c>
      <c r="C3170" t="s">
        <v>586</v>
      </c>
      <c r="D3170">
        <v>8</v>
      </c>
      <c r="E3170" t="s">
        <v>595</v>
      </c>
      <c r="F3170" t="s">
        <v>610</v>
      </c>
    </row>
    <row r="3171" spans="1:6">
      <c r="A3171">
        <v>234912</v>
      </c>
      <c r="B3171" t="s">
        <v>303</v>
      </c>
      <c r="C3171" t="s">
        <v>590</v>
      </c>
      <c r="D3171">
        <v>8</v>
      </c>
      <c r="E3171" t="s">
        <v>595</v>
      </c>
      <c r="F3171" t="s">
        <v>614</v>
      </c>
    </row>
    <row r="3172" spans="1:6">
      <c r="A3172">
        <v>234913</v>
      </c>
      <c r="B3172" t="s">
        <v>304</v>
      </c>
      <c r="C3172" t="s">
        <v>588</v>
      </c>
      <c r="D3172">
        <v>6</v>
      </c>
      <c r="E3172" t="s">
        <v>594</v>
      </c>
      <c r="F3172" t="s">
        <v>604</v>
      </c>
    </row>
    <row r="3173" spans="1:6">
      <c r="A3173">
        <v>234913</v>
      </c>
      <c r="B3173" t="s">
        <v>304</v>
      </c>
      <c r="C3173" t="s">
        <v>591</v>
      </c>
      <c r="D3173">
        <v>7</v>
      </c>
      <c r="E3173" t="s">
        <v>594</v>
      </c>
      <c r="F3173" t="s">
        <v>624</v>
      </c>
    </row>
    <row r="3174" spans="1:6">
      <c r="A3174">
        <v>234913</v>
      </c>
      <c r="B3174" t="s">
        <v>304</v>
      </c>
      <c r="C3174" t="s">
        <v>583</v>
      </c>
      <c r="D3174">
        <v>5</v>
      </c>
      <c r="E3174" t="s">
        <v>594</v>
      </c>
      <c r="F3174" t="s">
        <v>616</v>
      </c>
    </row>
    <row r="3175" spans="1:6">
      <c r="A3175">
        <v>234913</v>
      </c>
      <c r="B3175" t="s">
        <v>304</v>
      </c>
      <c r="C3175" t="s">
        <v>582</v>
      </c>
      <c r="D3175">
        <v>7</v>
      </c>
      <c r="E3175" t="s">
        <v>594</v>
      </c>
      <c r="F3175" t="s">
        <v>598</v>
      </c>
    </row>
    <row r="3176" spans="1:6">
      <c r="A3176">
        <v>234913</v>
      </c>
      <c r="B3176" t="s">
        <v>304</v>
      </c>
      <c r="C3176" t="s">
        <v>584</v>
      </c>
      <c r="D3176">
        <v>8</v>
      </c>
      <c r="E3176" t="s">
        <v>595</v>
      </c>
      <c r="F3176" t="s">
        <v>600</v>
      </c>
    </row>
    <row r="3177" spans="1:6">
      <c r="A3177">
        <v>234913</v>
      </c>
      <c r="B3177" t="s">
        <v>304</v>
      </c>
      <c r="C3177" t="s">
        <v>589</v>
      </c>
      <c r="D3177">
        <v>7</v>
      </c>
      <c r="E3177" t="s">
        <v>594</v>
      </c>
      <c r="F3177" t="s">
        <v>623</v>
      </c>
    </row>
    <row r="3178" spans="1:6">
      <c r="A3178">
        <v>234913</v>
      </c>
      <c r="B3178" t="s">
        <v>304</v>
      </c>
      <c r="C3178" t="s">
        <v>585</v>
      </c>
      <c r="D3178">
        <v>7</v>
      </c>
      <c r="E3178" t="s">
        <v>594</v>
      </c>
      <c r="F3178" t="s">
        <v>621</v>
      </c>
    </row>
    <row r="3179" spans="1:6">
      <c r="A3179">
        <v>234913</v>
      </c>
      <c r="B3179" t="s">
        <v>304</v>
      </c>
      <c r="C3179" t="s">
        <v>587</v>
      </c>
      <c r="D3179">
        <v>7</v>
      </c>
      <c r="E3179" t="s">
        <v>594</v>
      </c>
      <c r="F3179" t="s">
        <v>611</v>
      </c>
    </row>
    <row r="3180" spans="1:6">
      <c r="A3180">
        <v>234913</v>
      </c>
      <c r="B3180" t="s">
        <v>304</v>
      </c>
      <c r="C3180" t="s">
        <v>586</v>
      </c>
      <c r="D3180">
        <v>8</v>
      </c>
      <c r="E3180" t="s">
        <v>595</v>
      </c>
      <c r="F3180" t="s">
        <v>610</v>
      </c>
    </row>
    <row r="3181" spans="1:6">
      <c r="A3181">
        <v>234913</v>
      </c>
      <c r="B3181" t="s">
        <v>304</v>
      </c>
      <c r="C3181" t="s">
        <v>590</v>
      </c>
      <c r="D3181">
        <v>7</v>
      </c>
      <c r="E3181" t="s">
        <v>594</v>
      </c>
      <c r="F3181" t="s">
        <v>626</v>
      </c>
    </row>
    <row r="3182" spans="1:6">
      <c r="A3182">
        <v>234914</v>
      </c>
      <c r="B3182" t="s">
        <v>305</v>
      </c>
      <c r="C3182" t="s">
        <v>588</v>
      </c>
      <c r="D3182">
        <v>9</v>
      </c>
      <c r="E3182" t="s">
        <v>595</v>
      </c>
      <c r="F3182" t="s">
        <v>671</v>
      </c>
    </row>
    <row r="3183" spans="1:6">
      <c r="A3183">
        <v>234914</v>
      </c>
      <c r="B3183" t="s">
        <v>305</v>
      </c>
      <c r="C3183" t="s">
        <v>591</v>
      </c>
      <c r="D3183">
        <v>8</v>
      </c>
      <c r="E3183" t="s">
        <v>595</v>
      </c>
      <c r="F3183" t="s">
        <v>631</v>
      </c>
    </row>
    <row r="3184" spans="1:6">
      <c r="A3184">
        <v>234914</v>
      </c>
      <c r="B3184" t="s">
        <v>305</v>
      </c>
      <c r="C3184" t="s">
        <v>583</v>
      </c>
      <c r="D3184">
        <v>4</v>
      </c>
      <c r="E3184" t="s">
        <v>594</v>
      </c>
      <c r="F3184" t="s">
        <v>642</v>
      </c>
    </row>
    <row r="3185" spans="1:6">
      <c r="A3185">
        <v>234914</v>
      </c>
      <c r="B3185" t="s">
        <v>305</v>
      </c>
      <c r="C3185" t="s">
        <v>582</v>
      </c>
      <c r="D3185">
        <v>9</v>
      </c>
      <c r="E3185" t="s">
        <v>595</v>
      </c>
      <c r="F3185" t="s">
        <v>666</v>
      </c>
    </row>
    <row r="3186" spans="1:6">
      <c r="A3186">
        <v>234914</v>
      </c>
      <c r="B3186" t="s">
        <v>305</v>
      </c>
      <c r="C3186" t="s">
        <v>584</v>
      </c>
      <c r="D3186">
        <v>10</v>
      </c>
      <c r="E3186" t="s">
        <v>595</v>
      </c>
      <c r="F3186" t="s">
        <v>672</v>
      </c>
    </row>
    <row r="3187" spans="1:6">
      <c r="A3187">
        <v>234914</v>
      </c>
      <c r="B3187" t="s">
        <v>305</v>
      </c>
      <c r="C3187" t="s">
        <v>589</v>
      </c>
      <c r="D3187">
        <v>9</v>
      </c>
      <c r="E3187" t="s">
        <v>595</v>
      </c>
      <c r="F3187" t="s">
        <v>669</v>
      </c>
    </row>
    <row r="3188" spans="1:6">
      <c r="A3188">
        <v>234914</v>
      </c>
      <c r="B3188" t="s">
        <v>305</v>
      </c>
      <c r="C3188" t="s">
        <v>585</v>
      </c>
      <c r="D3188">
        <v>8</v>
      </c>
      <c r="E3188" t="s">
        <v>595</v>
      </c>
      <c r="F3188" t="s">
        <v>601</v>
      </c>
    </row>
    <row r="3189" spans="1:6">
      <c r="A3189">
        <v>234914</v>
      </c>
      <c r="B3189" t="s">
        <v>305</v>
      </c>
      <c r="C3189" t="s">
        <v>587</v>
      </c>
      <c r="D3189">
        <v>8</v>
      </c>
      <c r="E3189" t="s">
        <v>595</v>
      </c>
      <c r="F3189" t="s">
        <v>603</v>
      </c>
    </row>
    <row r="3190" spans="1:6">
      <c r="A3190">
        <v>234914</v>
      </c>
      <c r="B3190" t="s">
        <v>305</v>
      </c>
      <c r="C3190" t="s">
        <v>586</v>
      </c>
      <c r="D3190">
        <v>8</v>
      </c>
      <c r="E3190" t="s">
        <v>595</v>
      </c>
      <c r="F3190" t="s">
        <v>610</v>
      </c>
    </row>
    <row r="3191" spans="1:6">
      <c r="A3191">
        <v>234914</v>
      </c>
      <c r="B3191" t="s">
        <v>305</v>
      </c>
      <c r="C3191" t="s">
        <v>590</v>
      </c>
      <c r="D3191">
        <v>9</v>
      </c>
      <c r="E3191" t="s">
        <v>595</v>
      </c>
      <c r="F3191" t="s">
        <v>606</v>
      </c>
    </row>
    <row r="3192" spans="1:6">
      <c r="A3192">
        <v>242111</v>
      </c>
      <c r="B3192" t="s">
        <v>306</v>
      </c>
      <c r="C3192" t="s">
        <v>588</v>
      </c>
      <c r="D3192">
        <v>6</v>
      </c>
      <c r="E3192" t="s">
        <v>594</v>
      </c>
      <c r="F3192" t="s">
        <v>604</v>
      </c>
    </row>
    <row r="3193" spans="1:6">
      <c r="A3193">
        <v>242111</v>
      </c>
      <c r="B3193" t="s">
        <v>306</v>
      </c>
      <c r="C3193" t="s">
        <v>591</v>
      </c>
      <c r="D3193">
        <v>7</v>
      </c>
      <c r="E3193" t="s">
        <v>594</v>
      </c>
      <c r="F3193" t="s">
        <v>624</v>
      </c>
    </row>
    <row r="3194" spans="1:6">
      <c r="A3194">
        <v>242111</v>
      </c>
      <c r="B3194" t="s">
        <v>306</v>
      </c>
      <c r="C3194" t="s">
        <v>583</v>
      </c>
      <c r="D3194">
        <v>9</v>
      </c>
      <c r="E3194" t="s">
        <v>595</v>
      </c>
      <c r="F3194" t="s">
        <v>628</v>
      </c>
    </row>
    <row r="3195" spans="1:6">
      <c r="A3195">
        <v>242111</v>
      </c>
      <c r="B3195" t="s">
        <v>306</v>
      </c>
      <c r="C3195" t="s">
        <v>582</v>
      </c>
      <c r="D3195">
        <v>8</v>
      </c>
      <c r="E3195" t="s">
        <v>595</v>
      </c>
      <c r="F3195" t="s">
        <v>640</v>
      </c>
    </row>
    <row r="3196" spans="1:6">
      <c r="A3196">
        <v>242111</v>
      </c>
      <c r="B3196" t="s">
        <v>306</v>
      </c>
      <c r="C3196" t="s">
        <v>584</v>
      </c>
      <c r="D3196">
        <v>8</v>
      </c>
      <c r="E3196" t="s">
        <v>595</v>
      </c>
      <c r="F3196" t="s">
        <v>600</v>
      </c>
    </row>
    <row r="3197" spans="1:6">
      <c r="A3197">
        <v>242111</v>
      </c>
      <c r="B3197" t="s">
        <v>306</v>
      </c>
      <c r="C3197" t="s">
        <v>589</v>
      </c>
      <c r="D3197">
        <v>7</v>
      </c>
      <c r="E3197" t="s">
        <v>594</v>
      </c>
      <c r="F3197" t="s">
        <v>623</v>
      </c>
    </row>
    <row r="3198" spans="1:6">
      <c r="A3198">
        <v>242111</v>
      </c>
      <c r="B3198" t="s">
        <v>306</v>
      </c>
      <c r="C3198" t="s">
        <v>585</v>
      </c>
      <c r="D3198">
        <v>6</v>
      </c>
      <c r="E3198" t="s">
        <v>594</v>
      </c>
      <c r="F3198" t="s">
        <v>609</v>
      </c>
    </row>
    <row r="3199" spans="1:6">
      <c r="A3199">
        <v>242111</v>
      </c>
      <c r="B3199" t="s">
        <v>306</v>
      </c>
      <c r="C3199" t="s">
        <v>587</v>
      </c>
      <c r="D3199">
        <v>8</v>
      </c>
      <c r="E3199" t="s">
        <v>595</v>
      </c>
      <c r="F3199" t="s">
        <v>603</v>
      </c>
    </row>
    <row r="3200" spans="1:6">
      <c r="A3200">
        <v>242111</v>
      </c>
      <c r="B3200" t="s">
        <v>306</v>
      </c>
      <c r="C3200" t="s">
        <v>586</v>
      </c>
      <c r="D3200">
        <v>8</v>
      </c>
      <c r="E3200" t="s">
        <v>595</v>
      </c>
      <c r="F3200" t="s">
        <v>610</v>
      </c>
    </row>
    <row r="3201" spans="1:6">
      <c r="A3201">
        <v>242111</v>
      </c>
      <c r="B3201" t="s">
        <v>306</v>
      </c>
      <c r="C3201" t="s">
        <v>590</v>
      </c>
      <c r="D3201">
        <v>9</v>
      </c>
      <c r="E3201" t="s">
        <v>595</v>
      </c>
      <c r="F3201" t="s">
        <v>606</v>
      </c>
    </row>
    <row r="3202" spans="1:6">
      <c r="A3202">
        <v>242112</v>
      </c>
      <c r="B3202" t="s">
        <v>307</v>
      </c>
      <c r="C3202" t="s">
        <v>588</v>
      </c>
      <c r="D3202">
        <v>4</v>
      </c>
      <c r="E3202" t="s">
        <v>594</v>
      </c>
      <c r="F3202" t="s">
        <v>639</v>
      </c>
    </row>
    <row r="3203" spans="1:6">
      <c r="A3203">
        <v>242112</v>
      </c>
      <c r="B3203" t="s">
        <v>307</v>
      </c>
      <c r="C3203" t="s">
        <v>591</v>
      </c>
      <c r="D3203">
        <v>6</v>
      </c>
      <c r="E3203" t="s">
        <v>594</v>
      </c>
      <c r="F3203" t="s">
        <v>607</v>
      </c>
    </row>
    <row r="3204" spans="1:6">
      <c r="A3204">
        <v>242112</v>
      </c>
      <c r="B3204" t="s">
        <v>307</v>
      </c>
      <c r="C3204" t="s">
        <v>583</v>
      </c>
      <c r="D3204">
        <v>7</v>
      </c>
      <c r="E3204" t="s">
        <v>594</v>
      </c>
      <c r="F3204" t="s">
        <v>599</v>
      </c>
    </row>
    <row r="3205" spans="1:6">
      <c r="A3205">
        <v>242112</v>
      </c>
      <c r="B3205" t="s">
        <v>307</v>
      </c>
      <c r="C3205" t="s">
        <v>582</v>
      </c>
      <c r="D3205">
        <v>6</v>
      </c>
      <c r="E3205" t="s">
        <v>594</v>
      </c>
      <c r="F3205" t="s">
        <v>615</v>
      </c>
    </row>
    <row r="3206" spans="1:6">
      <c r="A3206">
        <v>242112</v>
      </c>
      <c r="B3206" t="s">
        <v>307</v>
      </c>
      <c r="C3206" t="s">
        <v>584</v>
      </c>
      <c r="D3206">
        <v>7</v>
      </c>
      <c r="E3206" t="s">
        <v>594</v>
      </c>
      <c r="F3206" t="s">
        <v>608</v>
      </c>
    </row>
    <row r="3207" spans="1:6">
      <c r="A3207">
        <v>242112</v>
      </c>
      <c r="B3207" t="s">
        <v>307</v>
      </c>
      <c r="C3207" t="s">
        <v>589</v>
      </c>
      <c r="D3207">
        <v>5</v>
      </c>
      <c r="E3207" t="s">
        <v>594</v>
      </c>
      <c r="F3207" t="s">
        <v>634</v>
      </c>
    </row>
    <row r="3208" spans="1:6">
      <c r="A3208">
        <v>242112</v>
      </c>
      <c r="B3208" t="s">
        <v>307</v>
      </c>
      <c r="C3208" t="s">
        <v>585</v>
      </c>
      <c r="D3208">
        <v>5</v>
      </c>
      <c r="E3208" t="s">
        <v>594</v>
      </c>
      <c r="F3208" t="s">
        <v>627</v>
      </c>
    </row>
    <row r="3209" spans="1:6">
      <c r="A3209">
        <v>242112</v>
      </c>
      <c r="B3209" t="s">
        <v>307</v>
      </c>
      <c r="C3209" t="s">
        <v>587</v>
      </c>
      <c r="D3209">
        <v>6</v>
      </c>
      <c r="E3209" t="s">
        <v>594</v>
      </c>
      <c r="F3209" t="s">
        <v>618</v>
      </c>
    </row>
    <row r="3210" spans="1:6">
      <c r="A3210">
        <v>242112</v>
      </c>
      <c r="B3210" t="s">
        <v>307</v>
      </c>
      <c r="C3210" t="s">
        <v>586</v>
      </c>
      <c r="D3210">
        <v>7</v>
      </c>
      <c r="E3210" t="s">
        <v>594</v>
      </c>
      <c r="F3210" t="s">
        <v>637</v>
      </c>
    </row>
    <row r="3211" spans="1:6">
      <c r="A3211">
        <v>242112</v>
      </c>
      <c r="B3211" t="s">
        <v>307</v>
      </c>
      <c r="C3211" t="s">
        <v>590</v>
      </c>
      <c r="D3211">
        <v>7</v>
      </c>
      <c r="E3211" t="s">
        <v>594</v>
      </c>
      <c r="F3211" t="s">
        <v>626</v>
      </c>
    </row>
    <row r="3212" spans="1:6">
      <c r="A3212">
        <v>249212</v>
      </c>
      <c r="B3212" t="s">
        <v>308</v>
      </c>
      <c r="C3212" t="s">
        <v>588</v>
      </c>
      <c r="D3212">
        <v>3</v>
      </c>
      <c r="E3212" t="s">
        <v>596</v>
      </c>
      <c r="F3212" t="s">
        <v>636</v>
      </c>
    </row>
    <row r="3213" spans="1:6">
      <c r="A3213">
        <v>249212</v>
      </c>
      <c r="B3213" t="s">
        <v>308</v>
      </c>
      <c r="C3213" t="s">
        <v>591</v>
      </c>
      <c r="D3213">
        <v>4</v>
      </c>
      <c r="E3213" t="s">
        <v>594</v>
      </c>
      <c r="F3213" t="s">
        <v>619</v>
      </c>
    </row>
    <row r="3214" spans="1:6">
      <c r="A3214">
        <v>249212</v>
      </c>
      <c r="B3214" t="s">
        <v>308</v>
      </c>
      <c r="C3214" t="s">
        <v>583</v>
      </c>
      <c r="D3214">
        <v>6</v>
      </c>
      <c r="E3214" t="s">
        <v>594</v>
      </c>
      <c r="F3214" t="s">
        <v>620</v>
      </c>
    </row>
    <row r="3215" spans="1:6">
      <c r="A3215">
        <v>249212</v>
      </c>
      <c r="B3215" t="s">
        <v>308</v>
      </c>
      <c r="C3215" t="s">
        <v>582</v>
      </c>
      <c r="D3215">
        <v>6</v>
      </c>
      <c r="E3215" t="s">
        <v>594</v>
      </c>
      <c r="F3215" t="s">
        <v>615</v>
      </c>
    </row>
    <row r="3216" spans="1:6">
      <c r="A3216">
        <v>249212</v>
      </c>
      <c r="B3216" t="s">
        <v>308</v>
      </c>
      <c r="C3216" t="s">
        <v>584</v>
      </c>
      <c r="D3216">
        <v>6</v>
      </c>
      <c r="E3216" t="s">
        <v>594</v>
      </c>
      <c r="F3216" t="s">
        <v>617</v>
      </c>
    </row>
    <row r="3217" spans="1:6">
      <c r="A3217">
        <v>249212</v>
      </c>
      <c r="B3217" t="s">
        <v>308</v>
      </c>
      <c r="C3217" t="s">
        <v>589</v>
      </c>
      <c r="D3217">
        <v>5</v>
      </c>
      <c r="E3217" t="s">
        <v>594</v>
      </c>
      <c r="F3217" t="s">
        <v>634</v>
      </c>
    </row>
    <row r="3218" spans="1:6">
      <c r="A3218">
        <v>249212</v>
      </c>
      <c r="B3218" t="s">
        <v>308</v>
      </c>
      <c r="C3218" t="s">
        <v>585</v>
      </c>
      <c r="D3218">
        <v>5</v>
      </c>
      <c r="E3218" t="s">
        <v>594</v>
      </c>
      <c r="F3218" t="s">
        <v>627</v>
      </c>
    </row>
    <row r="3219" spans="1:6">
      <c r="A3219">
        <v>249212</v>
      </c>
      <c r="B3219" t="s">
        <v>308</v>
      </c>
      <c r="C3219" t="s">
        <v>587</v>
      </c>
      <c r="D3219">
        <v>6</v>
      </c>
      <c r="E3219" t="s">
        <v>594</v>
      </c>
      <c r="F3219" t="s">
        <v>618</v>
      </c>
    </row>
    <row r="3220" spans="1:6">
      <c r="A3220">
        <v>249212</v>
      </c>
      <c r="B3220" t="s">
        <v>308</v>
      </c>
      <c r="C3220" t="s">
        <v>586</v>
      </c>
      <c r="D3220">
        <v>7</v>
      </c>
      <c r="E3220" t="s">
        <v>594</v>
      </c>
      <c r="F3220" t="s">
        <v>637</v>
      </c>
    </row>
    <row r="3221" spans="1:6">
      <c r="A3221">
        <v>249212</v>
      </c>
      <c r="B3221" t="s">
        <v>308</v>
      </c>
      <c r="C3221" t="s">
        <v>590</v>
      </c>
      <c r="D3221">
        <v>8</v>
      </c>
      <c r="E3221" t="s">
        <v>595</v>
      </c>
      <c r="F3221" t="s">
        <v>614</v>
      </c>
    </row>
    <row r="3222" spans="1:6">
      <c r="A3222">
        <v>249214</v>
      </c>
      <c r="B3222" t="s">
        <v>309</v>
      </c>
      <c r="C3222" t="s">
        <v>588</v>
      </c>
      <c r="D3222">
        <v>3</v>
      </c>
      <c r="E3222" t="s">
        <v>596</v>
      </c>
      <c r="F3222" t="s">
        <v>636</v>
      </c>
    </row>
    <row r="3223" spans="1:6">
      <c r="A3223">
        <v>249214</v>
      </c>
      <c r="B3223" t="s">
        <v>309</v>
      </c>
      <c r="C3223" t="s">
        <v>591</v>
      </c>
      <c r="D3223">
        <v>4</v>
      </c>
      <c r="E3223" t="s">
        <v>594</v>
      </c>
      <c r="F3223" t="s">
        <v>619</v>
      </c>
    </row>
    <row r="3224" spans="1:6">
      <c r="A3224">
        <v>249214</v>
      </c>
      <c r="B3224" t="s">
        <v>309</v>
      </c>
      <c r="C3224" t="s">
        <v>583</v>
      </c>
      <c r="D3224">
        <v>6</v>
      </c>
      <c r="E3224" t="s">
        <v>594</v>
      </c>
      <c r="F3224" t="s">
        <v>620</v>
      </c>
    </row>
    <row r="3225" spans="1:6">
      <c r="A3225">
        <v>249214</v>
      </c>
      <c r="B3225" t="s">
        <v>309</v>
      </c>
      <c r="C3225" t="s">
        <v>582</v>
      </c>
      <c r="D3225">
        <v>6</v>
      </c>
      <c r="E3225" t="s">
        <v>594</v>
      </c>
      <c r="F3225" t="s">
        <v>615</v>
      </c>
    </row>
    <row r="3226" spans="1:6">
      <c r="A3226">
        <v>249214</v>
      </c>
      <c r="B3226" t="s">
        <v>309</v>
      </c>
      <c r="C3226" t="s">
        <v>584</v>
      </c>
      <c r="D3226">
        <v>6</v>
      </c>
      <c r="E3226" t="s">
        <v>594</v>
      </c>
      <c r="F3226" t="s">
        <v>617</v>
      </c>
    </row>
    <row r="3227" spans="1:6">
      <c r="A3227">
        <v>249214</v>
      </c>
      <c r="B3227" t="s">
        <v>309</v>
      </c>
      <c r="C3227" t="s">
        <v>589</v>
      </c>
      <c r="D3227">
        <v>5</v>
      </c>
      <c r="E3227" t="s">
        <v>594</v>
      </c>
      <c r="F3227" t="s">
        <v>634</v>
      </c>
    </row>
    <row r="3228" spans="1:6">
      <c r="A3228">
        <v>249214</v>
      </c>
      <c r="B3228" t="s">
        <v>309</v>
      </c>
      <c r="C3228" t="s">
        <v>585</v>
      </c>
      <c r="D3228">
        <v>5</v>
      </c>
      <c r="E3228" t="s">
        <v>594</v>
      </c>
      <c r="F3228" t="s">
        <v>627</v>
      </c>
    </row>
    <row r="3229" spans="1:6">
      <c r="A3229">
        <v>249214</v>
      </c>
      <c r="B3229" t="s">
        <v>309</v>
      </c>
      <c r="C3229" t="s">
        <v>587</v>
      </c>
      <c r="D3229">
        <v>6</v>
      </c>
      <c r="E3229" t="s">
        <v>594</v>
      </c>
      <c r="F3229" t="s">
        <v>618</v>
      </c>
    </row>
    <row r="3230" spans="1:6">
      <c r="A3230">
        <v>249214</v>
      </c>
      <c r="B3230" t="s">
        <v>309</v>
      </c>
      <c r="C3230" t="s">
        <v>586</v>
      </c>
      <c r="D3230">
        <v>7</v>
      </c>
      <c r="E3230" t="s">
        <v>594</v>
      </c>
      <c r="F3230" t="s">
        <v>637</v>
      </c>
    </row>
    <row r="3231" spans="1:6">
      <c r="A3231">
        <v>249214</v>
      </c>
      <c r="B3231" t="s">
        <v>309</v>
      </c>
      <c r="C3231" t="s">
        <v>590</v>
      </c>
      <c r="D3231">
        <v>8</v>
      </c>
      <c r="E3231" t="s">
        <v>595</v>
      </c>
      <c r="F3231" t="s">
        <v>614</v>
      </c>
    </row>
    <row r="3232" spans="1:6">
      <c r="A3232">
        <v>251211</v>
      </c>
      <c r="B3232" t="s">
        <v>310</v>
      </c>
      <c r="C3232" t="s">
        <v>588</v>
      </c>
      <c r="D3232">
        <v>4</v>
      </c>
      <c r="E3232" t="s">
        <v>594</v>
      </c>
      <c r="F3232" t="s">
        <v>639</v>
      </c>
    </row>
    <row r="3233" spans="1:6">
      <c r="A3233">
        <v>251211</v>
      </c>
      <c r="B3233" t="s">
        <v>310</v>
      </c>
      <c r="C3233" t="s">
        <v>591</v>
      </c>
      <c r="D3233">
        <v>6</v>
      </c>
      <c r="E3233" t="s">
        <v>594</v>
      </c>
      <c r="F3233" t="s">
        <v>607</v>
      </c>
    </row>
    <row r="3234" spans="1:6">
      <c r="A3234">
        <v>251211</v>
      </c>
      <c r="B3234" t="s">
        <v>310</v>
      </c>
      <c r="C3234" t="s">
        <v>583</v>
      </c>
      <c r="D3234">
        <v>8</v>
      </c>
      <c r="E3234" t="s">
        <v>595</v>
      </c>
      <c r="F3234" t="s">
        <v>625</v>
      </c>
    </row>
    <row r="3235" spans="1:6">
      <c r="A3235">
        <v>251211</v>
      </c>
      <c r="B3235" t="s">
        <v>310</v>
      </c>
      <c r="C3235" t="s">
        <v>582</v>
      </c>
      <c r="D3235">
        <v>6</v>
      </c>
      <c r="E3235" t="s">
        <v>594</v>
      </c>
      <c r="F3235" t="s">
        <v>615</v>
      </c>
    </row>
    <row r="3236" spans="1:6">
      <c r="A3236">
        <v>251211</v>
      </c>
      <c r="B3236" t="s">
        <v>310</v>
      </c>
      <c r="C3236" t="s">
        <v>584</v>
      </c>
      <c r="D3236">
        <v>7</v>
      </c>
      <c r="E3236" t="s">
        <v>594</v>
      </c>
      <c r="F3236" t="s">
        <v>608</v>
      </c>
    </row>
    <row r="3237" spans="1:6">
      <c r="A3237">
        <v>251211</v>
      </c>
      <c r="B3237" t="s">
        <v>310</v>
      </c>
      <c r="C3237" t="s">
        <v>589</v>
      </c>
      <c r="D3237">
        <v>5</v>
      </c>
      <c r="E3237" t="s">
        <v>594</v>
      </c>
      <c r="F3237" t="s">
        <v>634</v>
      </c>
    </row>
    <row r="3238" spans="1:6">
      <c r="A3238">
        <v>251211</v>
      </c>
      <c r="B3238" t="s">
        <v>310</v>
      </c>
      <c r="C3238" t="s">
        <v>585</v>
      </c>
      <c r="D3238">
        <v>5</v>
      </c>
      <c r="E3238" t="s">
        <v>594</v>
      </c>
      <c r="F3238" t="s">
        <v>627</v>
      </c>
    </row>
    <row r="3239" spans="1:6">
      <c r="A3239">
        <v>251211</v>
      </c>
      <c r="B3239" t="s">
        <v>310</v>
      </c>
      <c r="C3239" t="s">
        <v>587</v>
      </c>
      <c r="D3239">
        <v>7</v>
      </c>
      <c r="E3239" t="s">
        <v>594</v>
      </c>
      <c r="F3239" t="s">
        <v>611</v>
      </c>
    </row>
    <row r="3240" spans="1:6">
      <c r="A3240">
        <v>251211</v>
      </c>
      <c r="B3240" t="s">
        <v>310</v>
      </c>
      <c r="C3240" t="s">
        <v>586</v>
      </c>
      <c r="D3240">
        <v>7</v>
      </c>
      <c r="E3240" t="s">
        <v>594</v>
      </c>
      <c r="F3240" t="s">
        <v>637</v>
      </c>
    </row>
    <row r="3241" spans="1:6">
      <c r="A3241">
        <v>251211</v>
      </c>
      <c r="B3241" t="s">
        <v>310</v>
      </c>
      <c r="C3241" t="s">
        <v>590</v>
      </c>
      <c r="D3241">
        <v>7</v>
      </c>
      <c r="E3241" t="s">
        <v>594</v>
      </c>
      <c r="F3241" t="s">
        <v>626</v>
      </c>
    </row>
    <row r="3242" spans="1:6">
      <c r="A3242">
        <v>251212</v>
      </c>
      <c r="B3242" t="s">
        <v>311</v>
      </c>
      <c r="C3242" t="s">
        <v>588</v>
      </c>
      <c r="D3242">
        <v>5</v>
      </c>
      <c r="E3242" t="s">
        <v>594</v>
      </c>
      <c r="F3242" t="s">
        <v>612</v>
      </c>
    </row>
    <row r="3243" spans="1:6">
      <c r="A3243">
        <v>251212</v>
      </c>
      <c r="B3243" t="s">
        <v>311</v>
      </c>
      <c r="C3243" t="s">
        <v>591</v>
      </c>
      <c r="D3243">
        <v>7</v>
      </c>
      <c r="E3243" t="s">
        <v>594</v>
      </c>
      <c r="F3243" t="s">
        <v>624</v>
      </c>
    </row>
    <row r="3244" spans="1:6">
      <c r="A3244">
        <v>251212</v>
      </c>
      <c r="B3244" t="s">
        <v>311</v>
      </c>
      <c r="C3244" t="s">
        <v>583</v>
      </c>
      <c r="D3244">
        <v>8</v>
      </c>
      <c r="E3244" t="s">
        <v>595</v>
      </c>
      <c r="F3244" t="s">
        <v>625</v>
      </c>
    </row>
    <row r="3245" spans="1:6">
      <c r="A3245">
        <v>251212</v>
      </c>
      <c r="B3245" t="s">
        <v>311</v>
      </c>
      <c r="C3245" t="s">
        <v>582</v>
      </c>
      <c r="D3245">
        <v>6</v>
      </c>
      <c r="E3245" t="s">
        <v>594</v>
      </c>
      <c r="F3245" t="s">
        <v>615</v>
      </c>
    </row>
    <row r="3246" spans="1:6">
      <c r="A3246">
        <v>251212</v>
      </c>
      <c r="B3246" t="s">
        <v>311</v>
      </c>
      <c r="C3246" t="s">
        <v>584</v>
      </c>
      <c r="D3246">
        <v>7</v>
      </c>
      <c r="E3246" t="s">
        <v>594</v>
      </c>
      <c r="F3246" t="s">
        <v>608</v>
      </c>
    </row>
    <row r="3247" spans="1:6">
      <c r="A3247">
        <v>251212</v>
      </c>
      <c r="B3247" t="s">
        <v>311</v>
      </c>
      <c r="C3247" t="s">
        <v>589</v>
      </c>
      <c r="D3247">
        <v>5</v>
      </c>
      <c r="E3247" t="s">
        <v>594</v>
      </c>
      <c r="F3247" t="s">
        <v>634</v>
      </c>
    </row>
    <row r="3248" spans="1:6">
      <c r="A3248">
        <v>251212</v>
      </c>
      <c r="B3248" t="s">
        <v>311</v>
      </c>
      <c r="C3248" t="s">
        <v>585</v>
      </c>
      <c r="D3248">
        <v>5</v>
      </c>
      <c r="E3248" t="s">
        <v>594</v>
      </c>
      <c r="F3248" t="s">
        <v>627</v>
      </c>
    </row>
    <row r="3249" spans="1:6">
      <c r="A3249">
        <v>251212</v>
      </c>
      <c r="B3249" t="s">
        <v>311</v>
      </c>
      <c r="C3249" t="s">
        <v>587</v>
      </c>
      <c r="D3249">
        <v>6</v>
      </c>
      <c r="E3249" t="s">
        <v>594</v>
      </c>
      <c r="F3249" t="s">
        <v>618</v>
      </c>
    </row>
    <row r="3250" spans="1:6">
      <c r="A3250">
        <v>251212</v>
      </c>
      <c r="B3250" t="s">
        <v>311</v>
      </c>
      <c r="C3250" t="s">
        <v>586</v>
      </c>
      <c r="D3250">
        <v>7</v>
      </c>
      <c r="E3250" t="s">
        <v>594</v>
      </c>
      <c r="F3250" t="s">
        <v>637</v>
      </c>
    </row>
    <row r="3251" spans="1:6">
      <c r="A3251">
        <v>251212</v>
      </c>
      <c r="B3251" t="s">
        <v>311</v>
      </c>
      <c r="C3251" t="s">
        <v>590</v>
      </c>
      <c r="D3251">
        <v>8</v>
      </c>
      <c r="E3251" t="s">
        <v>595</v>
      </c>
      <c r="F3251" t="s">
        <v>614</v>
      </c>
    </row>
    <row r="3252" spans="1:6">
      <c r="A3252">
        <v>251213</v>
      </c>
      <c r="B3252" t="s">
        <v>312</v>
      </c>
      <c r="C3252" t="s">
        <v>588</v>
      </c>
      <c r="D3252">
        <v>5</v>
      </c>
      <c r="E3252" t="s">
        <v>594</v>
      </c>
      <c r="F3252" t="s">
        <v>612</v>
      </c>
    </row>
    <row r="3253" spans="1:6">
      <c r="A3253">
        <v>251213</v>
      </c>
      <c r="B3253" t="s">
        <v>312</v>
      </c>
      <c r="C3253" t="s">
        <v>591</v>
      </c>
      <c r="D3253">
        <v>7</v>
      </c>
      <c r="E3253" t="s">
        <v>594</v>
      </c>
      <c r="F3253" t="s">
        <v>624</v>
      </c>
    </row>
    <row r="3254" spans="1:6">
      <c r="A3254">
        <v>251213</v>
      </c>
      <c r="B3254" t="s">
        <v>312</v>
      </c>
      <c r="C3254" t="s">
        <v>583</v>
      </c>
      <c r="D3254">
        <v>8</v>
      </c>
      <c r="E3254" t="s">
        <v>595</v>
      </c>
      <c r="F3254" t="s">
        <v>625</v>
      </c>
    </row>
    <row r="3255" spans="1:6">
      <c r="A3255">
        <v>251213</v>
      </c>
      <c r="B3255" t="s">
        <v>312</v>
      </c>
      <c r="C3255" t="s">
        <v>582</v>
      </c>
      <c r="D3255">
        <v>6</v>
      </c>
      <c r="E3255" t="s">
        <v>594</v>
      </c>
      <c r="F3255" t="s">
        <v>615</v>
      </c>
    </row>
    <row r="3256" spans="1:6">
      <c r="A3256">
        <v>251213</v>
      </c>
      <c r="B3256" t="s">
        <v>312</v>
      </c>
      <c r="C3256" t="s">
        <v>584</v>
      </c>
      <c r="D3256">
        <v>7</v>
      </c>
      <c r="E3256" t="s">
        <v>594</v>
      </c>
      <c r="F3256" t="s">
        <v>608</v>
      </c>
    </row>
    <row r="3257" spans="1:6">
      <c r="A3257">
        <v>251213</v>
      </c>
      <c r="B3257" t="s">
        <v>312</v>
      </c>
      <c r="C3257" t="s">
        <v>589</v>
      </c>
      <c r="D3257">
        <v>5</v>
      </c>
      <c r="E3257" t="s">
        <v>594</v>
      </c>
      <c r="F3257" t="s">
        <v>634</v>
      </c>
    </row>
    <row r="3258" spans="1:6">
      <c r="A3258">
        <v>251213</v>
      </c>
      <c r="B3258" t="s">
        <v>312</v>
      </c>
      <c r="C3258" t="s">
        <v>585</v>
      </c>
      <c r="D3258">
        <v>5</v>
      </c>
      <c r="E3258" t="s">
        <v>594</v>
      </c>
      <c r="F3258" t="s">
        <v>627</v>
      </c>
    </row>
    <row r="3259" spans="1:6">
      <c r="A3259">
        <v>251213</v>
      </c>
      <c r="B3259" t="s">
        <v>312</v>
      </c>
      <c r="C3259" t="s">
        <v>587</v>
      </c>
      <c r="D3259">
        <v>6</v>
      </c>
      <c r="E3259" t="s">
        <v>594</v>
      </c>
      <c r="F3259" t="s">
        <v>618</v>
      </c>
    </row>
    <row r="3260" spans="1:6">
      <c r="A3260">
        <v>251213</v>
      </c>
      <c r="B3260" t="s">
        <v>312</v>
      </c>
      <c r="C3260" t="s">
        <v>586</v>
      </c>
      <c r="D3260">
        <v>7</v>
      </c>
      <c r="E3260" t="s">
        <v>594</v>
      </c>
      <c r="F3260" t="s">
        <v>637</v>
      </c>
    </row>
    <row r="3261" spans="1:6">
      <c r="A3261">
        <v>251213</v>
      </c>
      <c r="B3261" t="s">
        <v>312</v>
      </c>
      <c r="C3261" t="s">
        <v>590</v>
      </c>
      <c r="D3261">
        <v>7</v>
      </c>
      <c r="E3261" t="s">
        <v>594</v>
      </c>
      <c r="F3261" t="s">
        <v>626</v>
      </c>
    </row>
    <row r="3262" spans="1:6">
      <c r="A3262">
        <v>251214</v>
      </c>
      <c r="B3262" t="s">
        <v>313</v>
      </c>
      <c r="C3262" t="s">
        <v>588</v>
      </c>
      <c r="D3262">
        <v>4</v>
      </c>
      <c r="E3262" t="s">
        <v>594</v>
      </c>
      <c r="F3262" t="s">
        <v>639</v>
      </c>
    </row>
    <row r="3263" spans="1:6">
      <c r="A3263">
        <v>251214</v>
      </c>
      <c r="B3263" t="s">
        <v>313</v>
      </c>
      <c r="C3263" t="s">
        <v>591</v>
      </c>
      <c r="D3263">
        <v>6</v>
      </c>
      <c r="E3263" t="s">
        <v>594</v>
      </c>
      <c r="F3263" t="s">
        <v>607</v>
      </c>
    </row>
    <row r="3264" spans="1:6">
      <c r="A3264">
        <v>251214</v>
      </c>
      <c r="B3264" t="s">
        <v>313</v>
      </c>
      <c r="C3264" t="s">
        <v>583</v>
      </c>
      <c r="D3264">
        <v>8</v>
      </c>
      <c r="E3264" t="s">
        <v>595</v>
      </c>
      <c r="F3264" t="s">
        <v>625</v>
      </c>
    </row>
    <row r="3265" spans="1:6">
      <c r="A3265">
        <v>251214</v>
      </c>
      <c r="B3265" t="s">
        <v>313</v>
      </c>
      <c r="C3265" t="s">
        <v>582</v>
      </c>
      <c r="D3265">
        <v>6</v>
      </c>
      <c r="E3265" t="s">
        <v>594</v>
      </c>
      <c r="F3265" t="s">
        <v>615</v>
      </c>
    </row>
    <row r="3266" spans="1:6">
      <c r="A3266">
        <v>251214</v>
      </c>
      <c r="B3266" t="s">
        <v>313</v>
      </c>
      <c r="C3266" t="s">
        <v>584</v>
      </c>
      <c r="D3266">
        <v>7</v>
      </c>
      <c r="E3266" t="s">
        <v>594</v>
      </c>
      <c r="F3266" t="s">
        <v>608</v>
      </c>
    </row>
    <row r="3267" spans="1:6">
      <c r="A3267">
        <v>251214</v>
      </c>
      <c r="B3267" t="s">
        <v>313</v>
      </c>
      <c r="C3267" t="s">
        <v>589</v>
      </c>
      <c r="D3267">
        <v>5</v>
      </c>
      <c r="E3267" t="s">
        <v>594</v>
      </c>
      <c r="F3267" t="s">
        <v>634</v>
      </c>
    </row>
    <row r="3268" spans="1:6">
      <c r="A3268">
        <v>251214</v>
      </c>
      <c r="B3268" t="s">
        <v>313</v>
      </c>
      <c r="C3268" t="s">
        <v>585</v>
      </c>
      <c r="D3268">
        <v>5</v>
      </c>
      <c r="E3268" t="s">
        <v>594</v>
      </c>
      <c r="F3268" t="s">
        <v>627</v>
      </c>
    </row>
    <row r="3269" spans="1:6">
      <c r="A3269">
        <v>251214</v>
      </c>
      <c r="B3269" t="s">
        <v>313</v>
      </c>
      <c r="C3269" t="s">
        <v>587</v>
      </c>
      <c r="D3269">
        <v>6</v>
      </c>
      <c r="E3269" t="s">
        <v>594</v>
      </c>
      <c r="F3269" t="s">
        <v>618</v>
      </c>
    </row>
    <row r="3270" spans="1:6">
      <c r="A3270">
        <v>251214</v>
      </c>
      <c r="B3270" t="s">
        <v>313</v>
      </c>
      <c r="C3270" t="s">
        <v>586</v>
      </c>
      <c r="D3270">
        <v>7</v>
      </c>
      <c r="E3270" t="s">
        <v>594</v>
      </c>
      <c r="F3270" t="s">
        <v>637</v>
      </c>
    </row>
    <row r="3271" spans="1:6">
      <c r="A3271">
        <v>251214</v>
      </c>
      <c r="B3271" t="s">
        <v>313</v>
      </c>
      <c r="C3271" t="s">
        <v>590</v>
      </c>
      <c r="D3271">
        <v>8</v>
      </c>
      <c r="E3271" t="s">
        <v>595</v>
      </c>
      <c r="F3271" t="s">
        <v>614</v>
      </c>
    </row>
    <row r="3272" spans="1:6">
      <c r="A3272">
        <v>251311</v>
      </c>
      <c r="B3272" t="s">
        <v>314</v>
      </c>
      <c r="C3272" t="s">
        <v>588</v>
      </c>
      <c r="D3272">
        <v>5</v>
      </c>
      <c r="E3272" t="s">
        <v>594</v>
      </c>
      <c r="F3272" t="s">
        <v>612</v>
      </c>
    </row>
    <row r="3273" spans="1:6">
      <c r="A3273">
        <v>251311</v>
      </c>
      <c r="B3273" t="s">
        <v>314</v>
      </c>
      <c r="C3273" t="s">
        <v>591</v>
      </c>
      <c r="D3273">
        <v>6</v>
      </c>
      <c r="E3273" t="s">
        <v>594</v>
      </c>
      <c r="F3273" t="s">
        <v>607</v>
      </c>
    </row>
    <row r="3274" spans="1:6">
      <c r="A3274">
        <v>251311</v>
      </c>
      <c r="B3274" t="s">
        <v>314</v>
      </c>
      <c r="C3274" t="s">
        <v>583</v>
      </c>
      <c r="D3274">
        <v>6</v>
      </c>
      <c r="E3274" t="s">
        <v>594</v>
      </c>
      <c r="F3274" t="s">
        <v>620</v>
      </c>
    </row>
    <row r="3275" spans="1:6">
      <c r="A3275">
        <v>251311</v>
      </c>
      <c r="B3275" t="s">
        <v>314</v>
      </c>
      <c r="C3275" t="s">
        <v>582</v>
      </c>
      <c r="D3275">
        <v>7</v>
      </c>
      <c r="E3275" t="s">
        <v>594</v>
      </c>
      <c r="F3275" t="s">
        <v>598</v>
      </c>
    </row>
    <row r="3276" spans="1:6">
      <c r="A3276">
        <v>251311</v>
      </c>
      <c r="B3276" t="s">
        <v>314</v>
      </c>
      <c r="C3276" t="s">
        <v>584</v>
      </c>
      <c r="D3276">
        <v>6</v>
      </c>
      <c r="E3276" t="s">
        <v>594</v>
      </c>
      <c r="F3276" t="s">
        <v>617</v>
      </c>
    </row>
    <row r="3277" spans="1:6">
      <c r="A3277">
        <v>251311</v>
      </c>
      <c r="B3277" t="s">
        <v>314</v>
      </c>
      <c r="C3277" t="s">
        <v>589</v>
      </c>
      <c r="D3277">
        <v>7</v>
      </c>
      <c r="E3277" t="s">
        <v>594</v>
      </c>
      <c r="F3277" t="s">
        <v>623</v>
      </c>
    </row>
    <row r="3278" spans="1:6">
      <c r="A3278">
        <v>251311</v>
      </c>
      <c r="B3278" t="s">
        <v>314</v>
      </c>
      <c r="C3278" t="s">
        <v>585</v>
      </c>
      <c r="D3278">
        <v>6</v>
      </c>
      <c r="E3278" t="s">
        <v>594</v>
      </c>
      <c r="F3278" t="s">
        <v>609</v>
      </c>
    </row>
    <row r="3279" spans="1:6">
      <c r="A3279">
        <v>251311</v>
      </c>
      <c r="B3279" t="s">
        <v>314</v>
      </c>
      <c r="C3279" t="s">
        <v>587</v>
      </c>
      <c r="D3279">
        <v>7</v>
      </c>
      <c r="E3279" t="s">
        <v>594</v>
      </c>
      <c r="F3279" t="s">
        <v>611</v>
      </c>
    </row>
    <row r="3280" spans="1:6">
      <c r="A3280">
        <v>251311</v>
      </c>
      <c r="B3280" t="s">
        <v>314</v>
      </c>
      <c r="C3280" t="s">
        <v>586</v>
      </c>
      <c r="D3280">
        <v>9</v>
      </c>
      <c r="E3280" t="s">
        <v>595</v>
      </c>
      <c r="F3280" t="s">
        <v>602</v>
      </c>
    </row>
    <row r="3281" spans="1:6">
      <c r="A3281">
        <v>251311</v>
      </c>
      <c r="B3281" t="s">
        <v>314</v>
      </c>
      <c r="C3281" t="s">
        <v>590</v>
      </c>
      <c r="D3281">
        <v>7</v>
      </c>
      <c r="E3281" t="s">
        <v>594</v>
      </c>
      <c r="F3281" t="s">
        <v>626</v>
      </c>
    </row>
    <row r="3282" spans="1:6">
      <c r="A3282">
        <v>251312</v>
      </c>
      <c r="B3282" t="s">
        <v>315</v>
      </c>
      <c r="C3282" t="s">
        <v>588</v>
      </c>
      <c r="D3282">
        <v>5</v>
      </c>
      <c r="E3282" t="s">
        <v>594</v>
      </c>
      <c r="F3282" t="s">
        <v>612</v>
      </c>
    </row>
    <row r="3283" spans="1:6">
      <c r="A3283">
        <v>251312</v>
      </c>
      <c r="B3283" t="s">
        <v>315</v>
      </c>
      <c r="C3283" t="s">
        <v>591</v>
      </c>
      <c r="D3283">
        <v>6</v>
      </c>
      <c r="E3283" t="s">
        <v>594</v>
      </c>
      <c r="F3283" t="s">
        <v>607</v>
      </c>
    </row>
    <row r="3284" spans="1:6">
      <c r="A3284">
        <v>251312</v>
      </c>
      <c r="B3284" t="s">
        <v>315</v>
      </c>
      <c r="C3284" t="s">
        <v>583</v>
      </c>
      <c r="D3284">
        <v>6</v>
      </c>
      <c r="E3284" t="s">
        <v>594</v>
      </c>
      <c r="F3284" t="s">
        <v>620</v>
      </c>
    </row>
    <row r="3285" spans="1:6">
      <c r="A3285">
        <v>251312</v>
      </c>
      <c r="B3285" t="s">
        <v>315</v>
      </c>
      <c r="C3285" t="s">
        <v>582</v>
      </c>
      <c r="D3285">
        <v>7</v>
      </c>
      <c r="E3285" t="s">
        <v>594</v>
      </c>
      <c r="F3285" t="s">
        <v>598</v>
      </c>
    </row>
    <row r="3286" spans="1:6">
      <c r="A3286">
        <v>251312</v>
      </c>
      <c r="B3286" t="s">
        <v>315</v>
      </c>
      <c r="C3286" t="s">
        <v>584</v>
      </c>
      <c r="D3286">
        <v>6</v>
      </c>
      <c r="E3286" t="s">
        <v>594</v>
      </c>
      <c r="F3286" t="s">
        <v>617</v>
      </c>
    </row>
    <row r="3287" spans="1:6">
      <c r="A3287">
        <v>251312</v>
      </c>
      <c r="B3287" t="s">
        <v>315</v>
      </c>
      <c r="C3287" t="s">
        <v>589</v>
      </c>
      <c r="D3287">
        <v>7</v>
      </c>
      <c r="E3287" t="s">
        <v>594</v>
      </c>
      <c r="F3287" t="s">
        <v>623</v>
      </c>
    </row>
    <row r="3288" spans="1:6">
      <c r="A3288">
        <v>251312</v>
      </c>
      <c r="B3288" t="s">
        <v>315</v>
      </c>
      <c r="C3288" t="s">
        <v>585</v>
      </c>
      <c r="D3288">
        <v>6</v>
      </c>
      <c r="E3288" t="s">
        <v>594</v>
      </c>
      <c r="F3288" t="s">
        <v>609</v>
      </c>
    </row>
    <row r="3289" spans="1:6">
      <c r="A3289">
        <v>251312</v>
      </c>
      <c r="B3289" t="s">
        <v>315</v>
      </c>
      <c r="C3289" t="s">
        <v>587</v>
      </c>
      <c r="D3289">
        <v>7</v>
      </c>
      <c r="E3289" t="s">
        <v>594</v>
      </c>
      <c r="F3289" t="s">
        <v>611</v>
      </c>
    </row>
    <row r="3290" spans="1:6">
      <c r="A3290">
        <v>251312</v>
      </c>
      <c r="B3290" t="s">
        <v>315</v>
      </c>
      <c r="C3290" t="s">
        <v>586</v>
      </c>
      <c r="D3290">
        <v>9</v>
      </c>
      <c r="E3290" t="s">
        <v>595</v>
      </c>
      <c r="F3290" t="s">
        <v>602</v>
      </c>
    </row>
    <row r="3291" spans="1:6">
      <c r="A3291">
        <v>251312</v>
      </c>
      <c r="B3291" t="s">
        <v>315</v>
      </c>
      <c r="C3291" t="s">
        <v>590</v>
      </c>
      <c r="D3291">
        <v>7</v>
      </c>
      <c r="E3291" t="s">
        <v>594</v>
      </c>
      <c r="F3291" t="s">
        <v>626</v>
      </c>
    </row>
    <row r="3292" spans="1:6">
      <c r="A3292">
        <v>251411</v>
      </c>
      <c r="B3292" t="s">
        <v>316</v>
      </c>
      <c r="C3292" t="s">
        <v>588</v>
      </c>
      <c r="D3292">
        <v>5</v>
      </c>
      <c r="E3292" t="s">
        <v>594</v>
      </c>
      <c r="F3292" t="s">
        <v>612</v>
      </c>
    </row>
    <row r="3293" spans="1:6">
      <c r="A3293">
        <v>251411</v>
      </c>
      <c r="B3293" t="s">
        <v>316</v>
      </c>
      <c r="C3293" t="s">
        <v>591</v>
      </c>
      <c r="D3293">
        <v>5</v>
      </c>
      <c r="E3293" t="s">
        <v>594</v>
      </c>
      <c r="F3293" t="s">
        <v>629</v>
      </c>
    </row>
    <row r="3294" spans="1:6">
      <c r="A3294">
        <v>251411</v>
      </c>
      <c r="B3294" t="s">
        <v>316</v>
      </c>
      <c r="C3294" t="s">
        <v>583</v>
      </c>
      <c r="D3294">
        <v>8</v>
      </c>
      <c r="E3294" t="s">
        <v>595</v>
      </c>
      <c r="F3294" t="s">
        <v>625</v>
      </c>
    </row>
    <row r="3295" spans="1:6">
      <c r="A3295">
        <v>251411</v>
      </c>
      <c r="B3295" t="s">
        <v>316</v>
      </c>
      <c r="C3295" t="s">
        <v>582</v>
      </c>
      <c r="D3295">
        <v>6</v>
      </c>
      <c r="E3295" t="s">
        <v>594</v>
      </c>
      <c r="F3295" t="s">
        <v>615</v>
      </c>
    </row>
    <row r="3296" spans="1:6">
      <c r="A3296">
        <v>251411</v>
      </c>
      <c r="B3296" t="s">
        <v>316</v>
      </c>
      <c r="C3296" t="s">
        <v>584</v>
      </c>
      <c r="D3296">
        <v>8</v>
      </c>
      <c r="E3296" t="s">
        <v>595</v>
      </c>
      <c r="F3296" t="s">
        <v>600</v>
      </c>
    </row>
    <row r="3297" spans="1:6">
      <c r="A3297">
        <v>251411</v>
      </c>
      <c r="B3297" t="s">
        <v>316</v>
      </c>
      <c r="C3297" t="s">
        <v>589</v>
      </c>
      <c r="D3297">
        <v>7</v>
      </c>
      <c r="E3297" t="s">
        <v>594</v>
      </c>
      <c r="F3297" t="s">
        <v>623</v>
      </c>
    </row>
    <row r="3298" spans="1:6">
      <c r="A3298">
        <v>251411</v>
      </c>
      <c r="B3298" t="s">
        <v>316</v>
      </c>
      <c r="C3298" t="s">
        <v>585</v>
      </c>
      <c r="D3298">
        <v>6</v>
      </c>
      <c r="E3298" t="s">
        <v>594</v>
      </c>
      <c r="F3298" t="s">
        <v>609</v>
      </c>
    </row>
    <row r="3299" spans="1:6">
      <c r="A3299">
        <v>251411</v>
      </c>
      <c r="B3299" t="s">
        <v>316</v>
      </c>
      <c r="C3299" t="s">
        <v>587</v>
      </c>
      <c r="D3299">
        <v>7</v>
      </c>
      <c r="E3299" t="s">
        <v>594</v>
      </c>
      <c r="F3299" t="s">
        <v>611</v>
      </c>
    </row>
    <row r="3300" spans="1:6">
      <c r="A3300">
        <v>251411</v>
      </c>
      <c r="B3300" t="s">
        <v>316</v>
      </c>
      <c r="C3300" t="s">
        <v>586</v>
      </c>
      <c r="D3300">
        <v>7</v>
      </c>
      <c r="E3300" t="s">
        <v>594</v>
      </c>
      <c r="F3300" t="s">
        <v>637</v>
      </c>
    </row>
    <row r="3301" spans="1:6">
      <c r="A3301">
        <v>251411</v>
      </c>
      <c r="B3301" t="s">
        <v>316</v>
      </c>
      <c r="C3301" t="s">
        <v>590</v>
      </c>
      <c r="D3301">
        <v>7</v>
      </c>
      <c r="E3301" t="s">
        <v>594</v>
      </c>
      <c r="F3301" t="s">
        <v>626</v>
      </c>
    </row>
    <row r="3302" spans="1:6">
      <c r="A3302">
        <v>251412</v>
      </c>
      <c r="B3302" t="s">
        <v>317</v>
      </c>
      <c r="C3302" t="s">
        <v>588</v>
      </c>
      <c r="D3302">
        <v>5</v>
      </c>
      <c r="E3302" t="s">
        <v>594</v>
      </c>
      <c r="F3302" t="s">
        <v>612</v>
      </c>
    </row>
    <row r="3303" spans="1:6">
      <c r="A3303">
        <v>251412</v>
      </c>
      <c r="B3303" t="s">
        <v>317</v>
      </c>
      <c r="C3303" t="s">
        <v>591</v>
      </c>
      <c r="D3303">
        <v>5</v>
      </c>
      <c r="E3303" t="s">
        <v>594</v>
      </c>
      <c r="F3303" t="s">
        <v>629</v>
      </c>
    </row>
    <row r="3304" spans="1:6">
      <c r="A3304">
        <v>251412</v>
      </c>
      <c r="B3304" t="s">
        <v>317</v>
      </c>
      <c r="C3304" t="s">
        <v>583</v>
      </c>
      <c r="D3304">
        <v>9</v>
      </c>
      <c r="E3304" t="s">
        <v>595</v>
      </c>
      <c r="F3304" t="s">
        <v>628</v>
      </c>
    </row>
    <row r="3305" spans="1:6">
      <c r="A3305">
        <v>251412</v>
      </c>
      <c r="B3305" t="s">
        <v>317</v>
      </c>
      <c r="C3305" t="s">
        <v>582</v>
      </c>
      <c r="D3305">
        <v>7</v>
      </c>
      <c r="E3305" t="s">
        <v>594</v>
      </c>
      <c r="F3305" t="s">
        <v>598</v>
      </c>
    </row>
    <row r="3306" spans="1:6">
      <c r="A3306">
        <v>251412</v>
      </c>
      <c r="B3306" t="s">
        <v>317</v>
      </c>
      <c r="C3306" t="s">
        <v>584</v>
      </c>
      <c r="D3306">
        <v>8</v>
      </c>
      <c r="E3306" t="s">
        <v>595</v>
      </c>
      <c r="F3306" t="s">
        <v>600</v>
      </c>
    </row>
    <row r="3307" spans="1:6">
      <c r="A3307">
        <v>251412</v>
      </c>
      <c r="B3307" t="s">
        <v>317</v>
      </c>
      <c r="C3307" t="s">
        <v>589</v>
      </c>
      <c r="D3307">
        <v>7</v>
      </c>
      <c r="E3307" t="s">
        <v>594</v>
      </c>
      <c r="F3307" t="s">
        <v>623</v>
      </c>
    </row>
    <row r="3308" spans="1:6">
      <c r="A3308">
        <v>251412</v>
      </c>
      <c r="B3308" t="s">
        <v>317</v>
      </c>
      <c r="C3308" t="s">
        <v>585</v>
      </c>
      <c r="D3308">
        <v>7</v>
      </c>
      <c r="E3308" t="s">
        <v>594</v>
      </c>
      <c r="F3308" t="s">
        <v>621</v>
      </c>
    </row>
    <row r="3309" spans="1:6">
      <c r="A3309">
        <v>251412</v>
      </c>
      <c r="B3309" t="s">
        <v>317</v>
      </c>
      <c r="C3309" t="s">
        <v>587</v>
      </c>
      <c r="D3309">
        <v>7</v>
      </c>
      <c r="E3309" t="s">
        <v>594</v>
      </c>
      <c r="F3309" t="s">
        <v>611</v>
      </c>
    </row>
    <row r="3310" spans="1:6">
      <c r="A3310">
        <v>251412</v>
      </c>
      <c r="B3310" t="s">
        <v>317</v>
      </c>
      <c r="C3310" t="s">
        <v>586</v>
      </c>
      <c r="D3310">
        <v>6</v>
      </c>
      <c r="E3310" t="s">
        <v>594</v>
      </c>
      <c r="F3310" t="s">
        <v>633</v>
      </c>
    </row>
    <row r="3311" spans="1:6">
      <c r="A3311">
        <v>251412</v>
      </c>
      <c r="B3311" t="s">
        <v>317</v>
      </c>
      <c r="C3311" t="s">
        <v>590</v>
      </c>
      <c r="D3311">
        <v>8</v>
      </c>
      <c r="E3311" t="s">
        <v>595</v>
      </c>
      <c r="F3311" t="s">
        <v>614</v>
      </c>
    </row>
    <row r="3312" spans="1:6">
      <c r="A3312">
        <v>251511</v>
      </c>
      <c r="B3312" t="s">
        <v>318</v>
      </c>
      <c r="C3312" t="s">
        <v>588</v>
      </c>
      <c r="D3312">
        <v>6</v>
      </c>
      <c r="E3312" t="s">
        <v>594</v>
      </c>
      <c r="F3312" t="s">
        <v>604</v>
      </c>
    </row>
    <row r="3313" spans="1:6">
      <c r="A3313">
        <v>251511</v>
      </c>
      <c r="B3313" t="s">
        <v>318</v>
      </c>
      <c r="C3313" t="s">
        <v>591</v>
      </c>
      <c r="D3313">
        <v>6</v>
      </c>
      <c r="E3313" t="s">
        <v>594</v>
      </c>
      <c r="F3313" t="s">
        <v>607</v>
      </c>
    </row>
    <row r="3314" spans="1:6">
      <c r="A3314">
        <v>251511</v>
      </c>
      <c r="B3314" t="s">
        <v>318</v>
      </c>
      <c r="C3314" t="s">
        <v>583</v>
      </c>
      <c r="D3314">
        <v>8</v>
      </c>
      <c r="E3314" t="s">
        <v>595</v>
      </c>
      <c r="F3314" t="s">
        <v>625</v>
      </c>
    </row>
    <row r="3315" spans="1:6">
      <c r="A3315">
        <v>251511</v>
      </c>
      <c r="B3315" t="s">
        <v>318</v>
      </c>
      <c r="C3315" t="s">
        <v>582</v>
      </c>
      <c r="D3315">
        <v>7</v>
      </c>
      <c r="E3315" t="s">
        <v>594</v>
      </c>
      <c r="F3315" t="s">
        <v>598</v>
      </c>
    </row>
    <row r="3316" spans="1:6">
      <c r="A3316">
        <v>251511</v>
      </c>
      <c r="B3316" t="s">
        <v>318</v>
      </c>
      <c r="C3316" t="s">
        <v>584</v>
      </c>
      <c r="D3316">
        <v>8</v>
      </c>
      <c r="E3316" t="s">
        <v>595</v>
      </c>
      <c r="F3316" t="s">
        <v>600</v>
      </c>
    </row>
    <row r="3317" spans="1:6">
      <c r="A3317">
        <v>251511</v>
      </c>
      <c r="B3317" t="s">
        <v>318</v>
      </c>
      <c r="C3317" t="s">
        <v>589</v>
      </c>
      <c r="D3317">
        <v>7</v>
      </c>
      <c r="E3317" t="s">
        <v>594</v>
      </c>
      <c r="F3317" t="s">
        <v>623</v>
      </c>
    </row>
    <row r="3318" spans="1:6">
      <c r="A3318">
        <v>251511</v>
      </c>
      <c r="B3318" t="s">
        <v>318</v>
      </c>
      <c r="C3318" t="s">
        <v>585</v>
      </c>
      <c r="D3318">
        <v>6</v>
      </c>
      <c r="E3318" t="s">
        <v>594</v>
      </c>
      <c r="F3318" t="s">
        <v>609</v>
      </c>
    </row>
    <row r="3319" spans="1:6">
      <c r="A3319">
        <v>251511</v>
      </c>
      <c r="B3319" t="s">
        <v>318</v>
      </c>
      <c r="C3319" t="s">
        <v>587</v>
      </c>
      <c r="D3319">
        <v>7</v>
      </c>
      <c r="E3319" t="s">
        <v>594</v>
      </c>
      <c r="F3319" t="s">
        <v>611</v>
      </c>
    </row>
    <row r="3320" spans="1:6">
      <c r="A3320">
        <v>251511</v>
      </c>
      <c r="B3320" t="s">
        <v>318</v>
      </c>
      <c r="C3320" t="s">
        <v>586</v>
      </c>
      <c r="D3320">
        <v>8</v>
      </c>
      <c r="E3320" t="s">
        <v>595</v>
      </c>
      <c r="F3320" t="s">
        <v>610</v>
      </c>
    </row>
    <row r="3321" spans="1:6">
      <c r="A3321">
        <v>251511</v>
      </c>
      <c r="B3321" t="s">
        <v>318</v>
      </c>
      <c r="C3321" t="s">
        <v>590</v>
      </c>
      <c r="D3321">
        <v>6</v>
      </c>
      <c r="E3321" t="s">
        <v>594</v>
      </c>
      <c r="F3321" t="s">
        <v>646</v>
      </c>
    </row>
    <row r="3322" spans="1:6">
      <c r="A3322">
        <v>251513</v>
      </c>
      <c r="B3322" t="s">
        <v>319</v>
      </c>
      <c r="C3322" t="s">
        <v>588</v>
      </c>
      <c r="D3322">
        <v>6</v>
      </c>
      <c r="E3322" t="s">
        <v>594</v>
      </c>
      <c r="F3322" t="s">
        <v>604</v>
      </c>
    </row>
    <row r="3323" spans="1:6">
      <c r="A3323">
        <v>251513</v>
      </c>
      <c r="B3323" t="s">
        <v>319</v>
      </c>
      <c r="C3323" t="s">
        <v>591</v>
      </c>
      <c r="D3323">
        <v>6</v>
      </c>
      <c r="E3323" t="s">
        <v>594</v>
      </c>
      <c r="F3323" t="s">
        <v>607</v>
      </c>
    </row>
    <row r="3324" spans="1:6">
      <c r="A3324">
        <v>251513</v>
      </c>
      <c r="B3324" t="s">
        <v>319</v>
      </c>
      <c r="C3324" t="s">
        <v>583</v>
      </c>
      <c r="D3324">
        <v>8</v>
      </c>
      <c r="E3324" t="s">
        <v>595</v>
      </c>
      <c r="F3324" t="s">
        <v>625</v>
      </c>
    </row>
    <row r="3325" spans="1:6">
      <c r="A3325">
        <v>251513</v>
      </c>
      <c r="B3325" t="s">
        <v>319</v>
      </c>
      <c r="C3325" t="s">
        <v>582</v>
      </c>
      <c r="D3325">
        <v>7</v>
      </c>
      <c r="E3325" t="s">
        <v>594</v>
      </c>
      <c r="F3325" t="s">
        <v>598</v>
      </c>
    </row>
    <row r="3326" spans="1:6">
      <c r="A3326">
        <v>251513</v>
      </c>
      <c r="B3326" t="s">
        <v>319</v>
      </c>
      <c r="C3326" t="s">
        <v>584</v>
      </c>
      <c r="D3326">
        <v>8</v>
      </c>
      <c r="E3326" t="s">
        <v>595</v>
      </c>
      <c r="F3326" t="s">
        <v>600</v>
      </c>
    </row>
    <row r="3327" spans="1:6">
      <c r="A3327">
        <v>251513</v>
      </c>
      <c r="B3327" t="s">
        <v>319</v>
      </c>
      <c r="C3327" t="s">
        <v>589</v>
      </c>
      <c r="D3327">
        <v>7</v>
      </c>
      <c r="E3327" t="s">
        <v>594</v>
      </c>
      <c r="F3327" t="s">
        <v>623</v>
      </c>
    </row>
    <row r="3328" spans="1:6">
      <c r="A3328">
        <v>251513</v>
      </c>
      <c r="B3328" t="s">
        <v>319</v>
      </c>
      <c r="C3328" t="s">
        <v>585</v>
      </c>
      <c r="D3328">
        <v>6</v>
      </c>
      <c r="E3328" t="s">
        <v>594</v>
      </c>
      <c r="F3328" t="s">
        <v>609</v>
      </c>
    </row>
    <row r="3329" spans="1:6">
      <c r="A3329">
        <v>251513</v>
      </c>
      <c r="B3329" t="s">
        <v>319</v>
      </c>
      <c r="C3329" t="s">
        <v>587</v>
      </c>
      <c r="D3329">
        <v>7</v>
      </c>
      <c r="E3329" t="s">
        <v>594</v>
      </c>
      <c r="F3329" t="s">
        <v>611</v>
      </c>
    </row>
    <row r="3330" spans="1:6">
      <c r="A3330">
        <v>251513</v>
      </c>
      <c r="B3330" t="s">
        <v>319</v>
      </c>
      <c r="C3330" t="s">
        <v>586</v>
      </c>
      <c r="D3330">
        <v>8</v>
      </c>
      <c r="E3330" t="s">
        <v>595</v>
      </c>
      <c r="F3330" t="s">
        <v>610</v>
      </c>
    </row>
    <row r="3331" spans="1:6">
      <c r="A3331">
        <v>251513</v>
      </c>
      <c r="B3331" t="s">
        <v>319</v>
      </c>
      <c r="C3331" t="s">
        <v>590</v>
      </c>
      <c r="D3331">
        <v>6</v>
      </c>
      <c r="E3331" t="s">
        <v>594</v>
      </c>
      <c r="F3331" t="s">
        <v>646</v>
      </c>
    </row>
    <row r="3332" spans="1:6">
      <c r="A3332">
        <v>251911</v>
      </c>
      <c r="B3332" t="s">
        <v>320</v>
      </c>
      <c r="C3332" t="s">
        <v>588</v>
      </c>
      <c r="D3332">
        <v>4</v>
      </c>
      <c r="E3332" t="s">
        <v>594</v>
      </c>
      <c r="F3332" t="s">
        <v>639</v>
      </c>
    </row>
    <row r="3333" spans="1:6">
      <c r="A3333">
        <v>251911</v>
      </c>
      <c r="B3333" t="s">
        <v>320</v>
      </c>
      <c r="C3333" t="s">
        <v>591</v>
      </c>
      <c r="D3333">
        <v>5</v>
      </c>
      <c r="E3333" t="s">
        <v>594</v>
      </c>
      <c r="F3333" t="s">
        <v>629</v>
      </c>
    </row>
    <row r="3334" spans="1:6">
      <c r="A3334">
        <v>251911</v>
      </c>
      <c r="B3334" t="s">
        <v>320</v>
      </c>
      <c r="C3334" t="s">
        <v>583</v>
      </c>
      <c r="D3334">
        <v>8</v>
      </c>
      <c r="E3334" t="s">
        <v>595</v>
      </c>
      <c r="F3334" t="s">
        <v>625</v>
      </c>
    </row>
    <row r="3335" spans="1:6">
      <c r="A3335">
        <v>251911</v>
      </c>
      <c r="B3335" t="s">
        <v>320</v>
      </c>
      <c r="C3335" t="s">
        <v>582</v>
      </c>
      <c r="D3335">
        <v>7</v>
      </c>
      <c r="E3335" t="s">
        <v>594</v>
      </c>
      <c r="F3335" t="s">
        <v>598</v>
      </c>
    </row>
    <row r="3336" spans="1:6">
      <c r="A3336">
        <v>251911</v>
      </c>
      <c r="B3336" t="s">
        <v>320</v>
      </c>
      <c r="C3336" t="s">
        <v>584</v>
      </c>
      <c r="D3336">
        <v>7</v>
      </c>
      <c r="E3336" t="s">
        <v>594</v>
      </c>
      <c r="F3336" t="s">
        <v>608</v>
      </c>
    </row>
    <row r="3337" spans="1:6">
      <c r="A3337">
        <v>251911</v>
      </c>
      <c r="B3337" t="s">
        <v>320</v>
      </c>
      <c r="C3337" t="s">
        <v>589</v>
      </c>
      <c r="D3337">
        <v>6</v>
      </c>
      <c r="E3337" t="s">
        <v>594</v>
      </c>
      <c r="F3337" t="s">
        <v>613</v>
      </c>
    </row>
    <row r="3338" spans="1:6">
      <c r="A3338">
        <v>251911</v>
      </c>
      <c r="B3338" t="s">
        <v>320</v>
      </c>
      <c r="C3338" t="s">
        <v>585</v>
      </c>
      <c r="D3338">
        <v>6</v>
      </c>
      <c r="E3338" t="s">
        <v>594</v>
      </c>
      <c r="F3338" t="s">
        <v>609</v>
      </c>
    </row>
    <row r="3339" spans="1:6">
      <c r="A3339">
        <v>251911</v>
      </c>
      <c r="B3339" t="s">
        <v>320</v>
      </c>
      <c r="C3339" t="s">
        <v>587</v>
      </c>
      <c r="D3339">
        <v>7</v>
      </c>
      <c r="E3339" t="s">
        <v>594</v>
      </c>
      <c r="F3339" t="s">
        <v>611</v>
      </c>
    </row>
    <row r="3340" spans="1:6">
      <c r="A3340">
        <v>251911</v>
      </c>
      <c r="B3340" t="s">
        <v>320</v>
      </c>
      <c r="C3340" t="s">
        <v>586</v>
      </c>
      <c r="D3340">
        <v>9</v>
      </c>
      <c r="E3340" t="s">
        <v>595</v>
      </c>
      <c r="F3340" t="s">
        <v>602</v>
      </c>
    </row>
    <row r="3341" spans="1:6">
      <c r="A3341">
        <v>251911</v>
      </c>
      <c r="B3341" t="s">
        <v>320</v>
      </c>
      <c r="C3341" t="s">
        <v>590</v>
      </c>
      <c r="D3341">
        <v>8</v>
      </c>
      <c r="E3341" t="s">
        <v>595</v>
      </c>
      <c r="F3341" t="s">
        <v>614</v>
      </c>
    </row>
    <row r="3342" spans="1:6">
      <c r="A3342">
        <v>251912</v>
      </c>
      <c r="B3342" t="s">
        <v>321</v>
      </c>
      <c r="C3342" t="s">
        <v>588</v>
      </c>
      <c r="D3342">
        <v>5</v>
      </c>
      <c r="E3342" t="s">
        <v>594</v>
      </c>
      <c r="F3342" t="s">
        <v>612</v>
      </c>
    </row>
    <row r="3343" spans="1:6">
      <c r="A3343">
        <v>251912</v>
      </c>
      <c r="B3343" t="s">
        <v>321</v>
      </c>
      <c r="C3343" t="s">
        <v>591</v>
      </c>
      <c r="D3343">
        <v>6</v>
      </c>
      <c r="E3343" t="s">
        <v>594</v>
      </c>
      <c r="F3343" t="s">
        <v>607</v>
      </c>
    </row>
    <row r="3344" spans="1:6">
      <c r="A3344">
        <v>251912</v>
      </c>
      <c r="B3344" t="s">
        <v>321</v>
      </c>
      <c r="C3344" t="s">
        <v>583</v>
      </c>
      <c r="D3344">
        <v>7</v>
      </c>
      <c r="E3344" t="s">
        <v>594</v>
      </c>
      <c r="F3344" t="s">
        <v>599</v>
      </c>
    </row>
    <row r="3345" spans="1:6">
      <c r="A3345">
        <v>251912</v>
      </c>
      <c r="B3345" t="s">
        <v>321</v>
      </c>
      <c r="C3345" t="s">
        <v>582</v>
      </c>
      <c r="D3345">
        <v>7</v>
      </c>
      <c r="E3345" t="s">
        <v>594</v>
      </c>
      <c r="F3345" t="s">
        <v>598</v>
      </c>
    </row>
    <row r="3346" spans="1:6">
      <c r="A3346">
        <v>251912</v>
      </c>
      <c r="B3346" t="s">
        <v>321</v>
      </c>
      <c r="C3346" t="s">
        <v>584</v>
      </c>
      <c r="D3346">
        <v>7</v>
      </c>
      <c r="E3346" t="s">
        <v>594</v>
      </c>
      <c r="F3346" t="s">
        <v>608</v>
      </c>
    </row>
    <row r="3347" spans="1:6">
      <c r="A3347">
        <v>251912</v>
      </c>
      <c r="B3347" t="s">
        <v>321</v>
      </c>
      <c r="C3347" t="s">
        <v>589</v>
      </c>
      <c r="D3347">
        <v>7</v>
      </c>
      <c r="E3347" t="s">
        <v>594</v>
      </c>
      <c r="F3347" t="s">
        <v>623</v>
      </c>
    </row>
    <row r="3348" spans="1:6">
      <c r="A3348">
        <v>251912</v>
      </c>
      <c r="B3348" t="s">
        <v>321</v>
      </c>
      <c r="C3348" t="s">
        <v>585</v>
      </c>
      <c r="D3348">
        <v>7</v>
      </c>
      <c r="E3348" t="s">
        <v>594</v>
      </c>
      <c r="F3348" t="s">
        <v>621</v>
      </c>
    </row>
    <row r="3349" spans="1:6">
      <c r="A3349">
        <v>251912</v>
      </c>
      <c r="B3349" t="s">
        <v>321</v>
      </c>
      <c r="C3349" t="s">
        <v>587</v>
      </c>
      <c r="D3349">
        <v>7</v>
      </c>
      <c r="E3349" t="s">
        <v>594</v>
      </c>
      <c r="F3349" t="s">
        <v>611</v>
      </c>
    </row>
    <row r="3350" spans="1:6">
      <c r="A3350">
        <v>251912</v>
      </c>
      <c r="B3350" t="s">
        <v>321</v>
      </c>
      <c r="C3350" t="s">
        <v>586</v>
      </c>
      <c r="D3350">
        <v>8</v>
      </c>
      <c r="E3350" t="s">
        <v>595</v>
      </c>
      <c r="F3350" t="s">
        <v>610</v>
      </c>
    </row>
    <row r="3351" spans="1:6">
      <c r="A3351">
        <v>251912</v>
      </c>
      <c r="B3351" t="s">
        <v>321</v>
      </c>
      <c r="C3351" t="s">
        <v>590</v>
      </c>
      <c r="D3351">
        <v>8</v>
      </c>
      <c r="E3351" t="s">
        <v>595</v>
      </c>
      <c r="F3351" t="s">
        <v>614</v>
      </c>
    </row>
    <row r="3352" spans="1:6">
      <c r="A3352">
        <v>252211</v>
      </c>
      <c r="B3352" t="s">
        <v>322</v>
      </c>
      <c r="C3352" t="s">
        <v>588</v>
      </c>
      <c r="D3352">
        <v>4</v>
      </c>
      <c r="E3352" t="s">
        <v>594</v>
      </c>
      <c r="F3352" t="s">
        <v>639</v>
      </c>
    </row>
    <row r="3353" spans="1:6">
      <c r="A3353">
        <v>252211</v>
      </c>
      <c r="B3353" t="s">
        <v>322</v>
      </c>
      <c r="C3353" t="s">
        <v>591</v>
      </c>
      <c r="D3353">
        <v>3</v>
      </c>
      <c r="E3353" t="s">
        <v>596</v>
      </c>
      <c r="F3353" t="s">
        <v>644</v>
      </c>
    </row>
    <row r="3354" spans="1:6">
      <c r="A3354">
        <v>252211</v>
      </c>
      <c r="B3354" t="s">
        <v>322</v>
      </c>
      <c r="C3354" t="s">
        <v>583</v>
      </c>
      <c r="D3354">
        <v>8</v>
      </c>
      <c r="E3354" t="s">
        <v>595</v>
      </c>
      <c r="F3354" t="s">
        <v>625</v>
      </c>
    </row>
    <row r="3355" spans="1:6">
      <c r="A3355">
        <v>252211</v>
      </c>
      <c r="B3355" t="s">
        <v>322</v>
      </c>
      <c r="C3355" t="s">
        <v>582</v>
      </c>
      <c r="D3355">
        <v>6</v>
      </c>
      <c r="E3355" t="s">
        <v>594</v>
      </c>
      <c r="F3355" t="s">
        <v>615</v>
      </c>
    </row>
    <row r="3356" spans="1:6">
      <c r="A3356">
        <v>252211</v>
      </c>
      <c r="B3356" t="s">
        <v>322</v>
      </c>
      <c r="C3356" t="s">
        <v>584</v>
      </c>
      <c r="D3356">
        <v>7</v>
      </c>
      <c r="E3356" t="s">
        <v>594</v>
      </c>
      <c r="F3356" t="s">
        <v>608</v>
      </c>
    </row>
    <row r="3357" spans="1:6">
      <c r="A3357">
        <v>252211</v>
      </c>
      <c r="B3357" t="s">
        <v>322</v>
      </c>
      <c r="C3357" t="s">
        <v>589</v>
      </c>
      <c r="D3357">
        <v>6</v>
      </c>
      <c r="E3357" t="s">
        <v>594</v>
      </c>
      <c r="F3357" t="s">
        <v>613</v>
      </c>
    </row>
    <row r="3358" spans="1:6">
      <c r="A3358">
        <v>252211</v>
      </c>
      <c r="B3358" t="s">
        <v>322</v>
      </c>
      <c r="C3358" t="s">
        <v>585</v>
      </c>
      <c r="D3358">
        <v>6</v>
      </c>
      <c r="E3358" t="s">
        <v>594</v>
      </c>
      <c r="F3358" t="s">
        <v>609</v>
      </c>
    </row>
    <row r="3359" spans="1:6">
      <c r="A3359">
        <v>252211</v>
      </c>
      <c r="B3359" t="s">
        <v>322</v>
      </c>
      <c r="C3359" t="s">
        <v>587</v>
      </c>
      <c r="D3359">
        <v>6</v>
      </c>
      <c r="E3359" t="s">
        <v>594</v>
      </c>
      <c r="F3359" t="s">
        <v>618</v>
      </c>
    </row>
    <row r="3360" spans="1:6">
      <c r="A3360">
        <v>252211</v>
      </c>
      <c r="B3360" t="s">
        <v>322</v>
      </c>
      <c r="C3360" t="s">
        <v>586</v>
      </c>
      <c r="D3360">
        <v>6</v>
      </c>
      <c r="E3360" t="s">
        <v>594</v>
      </c>
      <c r="F3360" t="s">
        <v>633</v>
      </c>
    </row>
    <row r="3361" spans="1:6">
      <c r="A3361">
        <v>252211</v>
      </c>
      <c r="B3361" t="s">
        <v>322</v>
      </c>
      <c r="C3361" t="s">
        <v>590</v>
      </c>
      <c r="D3361">
        <v>8</v>
      </c>
      <c r="E3361" t="s">
        <v>595</v>
      </c>
      <c r="F3361" t="s">
        <v>614</v>
      </c>
    </row>
    <row r="3362" spans="1:6">
      <c r="A3362">
        <v>252213</v>
      </c>
      <c r="B3362" t="s">
        <v>323</v>
      </c>
      <c r="C3362" t="s">
        <v>588</v>
      </c>
      <c r="D3362">
        <v>5</v>
      </c>
      <c r="E3362" t="s">
        <v>594</v>
      </c>
      <c r="F3362" t="s">
        <v>612</v>
      </c>
    </row>
    <row r="3363" spans="1:6">
      <c r="A3363">
        <v>252213</v>
      </c>
      <c r="B3363" t="s">
        <v>323</v>
      </c>
      <c r="C3363" t="s">
        <v>591</v>
      </c>
      <c r="D3363">
        <v>6</v>
      </c>
      <c r="E3363" t="s">
        <v>594</v>
      </c>
      <c r="F3363" t="s">
        <v>607</v>
      </c>
    </row>
    <row r="3364" spans="1:6">
      <c r="A3364">
        <v>252213</v>
      </c>
      <c r="B3364" t="s">
        <v>323</v>
      </c>
      <c r="C3364" t="s">
        <v>583</v>
      </c>
      <c r="D3364">
        <v>7</v>
      </c>
      <c r="E3364" t="s">
        <v>594</v>
      </c>
      <c r="F3364" t="s">
        <v>599</v>
      </c>
    </row>
    <row r="3365" spans="1:6">
      <c r="A3365">
        <v>252213</v>
      </c>
      <c r="B3365" t="s">
        <v>323</v>
      </c>
      <c r="C3365" t="s">
        <v>582</v>
      </c>
      <c r="D3365">
        <v>7</v>
      </c>
      <c r="E3365" t="s">
        <v>594</v>
      </c>
      <c r="F3365" t="s">
        <v>598</v>
      </c>
    </row>
    <row r="3366" spans="1:6">
      <c r="A3366">
        <v>252213</v>
      </c>
      <c r="B3366" t="s">
        <v>323</v>
      </c>
      <c r="C3366" t="s">
        <v>584</v>
      </c>
      <c r="D3366">
        <v>8</v>
      </c>
      <c r="E3366" t="s">
        <v>595</v>
      </c>
      <c r="F3366" t="s">
        <v>600</v>
      </c>
    </row>
    <row r="3367" spans="1:6">
      <c r="A3367">
        <v>252213</v>
      </c>
      <c r="B3367" t="s">
        <v>323</v>
      </c>
      <c r="C3367" t="s">
        <v>589</v>
      </c>
      <c r="D3367">
        <v>7</v>
      </c>
      <c r="E3367" t="s">
        <v>594</v>
      </c>
      <c r="F3367" t="s">
        <v>623</v>
      </c>
    </row>
    <row r="3368" spans="1:6">
      <c r="A3368">
        <v>252213</v>
      </c>
      <c r="B3368" t="s">
        <v>323</v>
      </c>
      <c r="C3368" t="s">
        <v>585</v>
      </c>
      <c r="D3368">
        <v>7</v>
      </c>
      <c r="E3368" t="s">
        <v>594</v>
      </c>
      <c r="F3368" t="s">
        <v>621</v>
      </c>
    </row>
    <row r="3369" spans="1:6">
      <c r="A3369">
        <v>252213</v>
      </c>
      <c r="B3369" t="s">
        <v>323</v>
      </c>
      <c r="C3369" t="s">
        <v>587</v>
      </c>
      <c r="D3369">
        <v>7</v>
      </c>
      <c r="E3369" t="s">
        <v>594</v>
      </c>
      <c r="F3369" t="s">
        <v>611</v>
      </c>
    </row>
    <row r="3370" spans="1:6">
      <c r="A3370">
        <v>252213</v>
      </c>
      <c r="B3370" t="s">
        <v>323</v>
      </c>
      <c r="C3370" t="s">
        <v>586</v>
      </c>
      <c r="D3370">
        <v>7</v>
      </c>
      <c r="E3370" t="s">
        <v>594</v>
      </c>
      <c r="F3370" t="s">
        <v>637</v>
      </c>
    </row>
    <row r="3371" spans="1:6">
      <c r="A3371">
        <v>252213</v>
      </c>
      <c r="B3371" t="s">
        <v>323</v>
      </c>
      <c r="C3371" t="s">
        <v>590</v>
      </c>
      <c r="D3371">
        <v>7</v>
      </c>
      <c r="E3371" t="s">
        <v>594</v>
      </c>
      <c r="F3371" t="s">
        <v>626</v>
      </c>
    </row>
    <row r="3372" spans="1:6">
      <c r="A3372">
        <v>252711</v>
      </c>
      <c r="B3372" t="s">
        <v>324</v>
      </c>
      <c r="C3372" t="s">
        <v>588</v>
      </c>
      <c r="D3372">
        <v>5</v>
      </c>
      <c r="E3372" t="s">
        <v>594</v>
      </c>
      <c r="F3372" t="s">
        <v>612</v>
      </c>
    </row>
    <row r="3373" spans="1:6">
      <c r="A3373">
        <v>252711</v>
      </c>
      <c r="B3373" t="s">
        <v>324</v>
      </c>
      <c r="C3373" t="s">
        <v>591</v>
      </c>
      <c r="D3373">
        <v>6</v>
      </c>
      <c r="E3373" t="s">
        <v>594</v>
      </c>
      <c r="F3373" t="s">
        <v>607</v>
      </c>
    </row>
    <row r="3374" spans="1:6">
      <c r="A3374">
        <v>252711</v>
      </c>
      <c r="B3374" t="s">
        <v>324</v>
      </c>
      <c r="C3374" t="s">
        <v>583</v>
      </c>
      <c r="D3374">
        <v>7</v>
      </c>
      <c r="E3374" t="s">
        <v>594</v>
      </c>
      <c r="F3374" t="s">
        <v>599</v>
      </c>
    </row>
    <row r="3375" spans="1:6">
      <c r="A3375">
        <v>252711</v>
      </c>
      <c r="B3375" t="s">
        <v>324</v>
      </c>
      <c r="C3375" t="s">
        <v>582</v>
      </c>
      <c r="D3375">
        <v>7</v>
      </c>
      <c r="E3375" t="s">
        <v>594</v>
      </c>
      <c r="F3375" t="s">
        <v>598</v>
      </c>
    </row>
    <row r="3376" spans="1:6">
      <c r="A3376">
        <v>252711</v>
      </c>
      <c r="B3376" t="s">
        <v>324</v>
      </c>
      <c r="C3376" t="s">
        <v>584</v>
      </c>
      <c r="D3376">
        <v>8</v>
      </c>
      <c r="E3376" t="s">
        <v>595</v>
      </c>
      <c r="F3376" t="s">
        <v>600</v>
      </c>
    </row>
    <row r="3377" spans="1:6">
      <c r="A3377">
        <v>252711</v>
      </c>
      <c r="B3377" t="s">
        <v>324</v>
      </c>
      <c r="C3377" t="s">
        <v>589</v>
      </c>
      <c r="D3377">
        <v>7</v>
      </c>
      <c r="E3377" t="s">
        <v>594</v>
      </c>
      <c r="F3377" t="s">
        <v>623</v>
      </c>
    </row>
    <row r="3378" spans="1:6">
      <c r="A3378">
        <v>252711</v>
      </c>
      <c r="B3378" t="s">
        <v>324</v>
      </c>
      <c r="C3378" t="s">
        <v>585</v>
      </c>
      <c r="D3378">
        <v>6</v>
      </c>
      <c r="E3378" t="s">
        <v>594</v>
      </c>
      <c r="F3378" t="s">
        <v>609</v>
      </c>
    </row>
    <row r="3379" spans="1:6">
      <c r="A3379">
        <v>252711</v>
      </c>
      <c r="B3379" t="s">
        <v>324</v>
      </c>
      <c r="C3379" t="s">
        <v>587</v>
      </c>
      <c r="D3379">
        <v>7</v>
      </c>
      <c r="E3379" t="s">
        <v>594</v>
      </c>
      <c r="F3379" t="s">
        <v>611</v>
      </c>
    </row>
    <row r="3380" spans="1:6">
      <c r="A3380">
        <v>252711</v>
      </c>
      <c r="B3380" t="s">
        <v>324</v>
      </c>
      <c r="C3380" t="s">
        <v>586</v>
      </c>
      <c r="D3380">
        <v>7</v>
      </c>
      <c r="E3380" t="s">
        <v>594</v>
      </c>
      <c r="F3380" t="s">
        <v>637</v>
      </c>
    </row>
    <row r="3381" spans="1:6">
      <c r="A3381">
        <v>252711</v>
      </c>
      <c r="B3381" t="s">
        <v>324</v>
      </c>
      <c r="C3381" t="s">
        <v>590</v>
      </c>
      <c r="D3381">
        <v>6</v>
      </c>
      <c r="E3381" t="s">
        <v>594</v>
      </c>
      <c r="F3381" t="s">
        <v>646</v>
      </c>
    </row>
    <row r="3382" spans="1:6">
      <c r="A3382">
        <v>252712</v>
      </c>
      <c r="B3382" t="s">
        <v>325</v>
      </c>
      <c r="C3382" t="s">
        <v>588</v>
      </c>
      <c r="D3382">
        <v>5</v>
      </c>
      <c r="E3382" t="s">
        <v>594</v>
      </c>
      <c r="F3382" t="s">
        <v>612</v>
      </c>
    </row>
    <row r="3383" spans="1:6">
      <c r="A3383">
        <v>252712</v>
      </c>
      <c r="B3383" t="s">
        <v>325</v>
      </c>
      <c r="C3383" t="s">
        <v>591</v>
      </c>
      <c r="D3383">
        <v>5</v>
      </c>
      <c r="E3383" t="s">
        <v>594</v>
      </c>
      <c r="F3383" t="s">
        <v>629</v>
      </c>
    </row>
    <row r="3384" spans="1:6">
      <c r="A3384">
        <v>252712</v>
      </c>
      <c r="B3384" t="s">
        <v>325</v>
      </c>
      <c r="C3384" t="s">
        <v>583</v>
      </c>
      <c r="D3384">
        <v>8</v>
      </c>
      <c r="E3384" t="s">
        <v>595</v>
      </c>
      <c r="F3384" t="s">
        <v>625</v>
      </c>
    </row>
    <row r="3385" spans="1:6">
      <c r="A3385">
        <v>252712</v>
      </c>
      <c r="B3385" t="s">
        <v>325</v>
      </c>
      <c r="C3385" t="s">
        <v>582</v>
      </c>
      <c r="D3385">
        <v>7</v>
      </c>
      <c r="E3385" t="s">
        <v>594</v>
      </c>
      <c r="F3385" t="s">
        <v>598</v>
      </c>
    </row>
    <row r="3386" spans="1:6">
      <c r="A3386">
        <v>252712</v>
      </c>
      <c r="B3386" t="s">
        <v>325</v>
      </c>
      <c r="C3386" t="s">
        <v>584</v>
      </c>
      <c r="D3386">
        <v>7</v>
      </c>
      <c r="E3386" t="s">
        <v>594</v>
      </c>
      <c r="F3386" t="s">
        <v>608</v>
      </c>
    </row>
    <row r="3387" spans="1:6">
      <c r="A3387">
        <v>252712</v>
      </c>
      <c r="B3387" t="s">
        <v>325</v>
      </c>
      <c r="C3387" t="s">
        <v>589</v>
      </c>
      <c r="D3387">
        <v>7</v>
      </c>
      <c r="E3387" t="s">
        <v>594</v>
      </c>
      <c r="F3387" t="s">
        <v>623</v>
      </c>
    </row>
    <row r="3388" spans="1:6">
      <c r="A3388">
        <v>252712</v>
      </c>
      <c r="B3388" t="s">
        <v>325</v>
      </c>
      <c r="C3388" t="s">
        <v>585</v>
      </c>
      <c r="D3388">
        <v>6</v>
      </c>
      <c r="E3388" t="s">
        <v>594</v>
      </c>
      <c r="F3388" t="s">
        <v>609</v>
      </c>
    </row>
    <row r="3389" spans="1:6">
      <c r="A3389">
        <v>252712</v>
      </c>
      <c r="B3389" t="s">
        <v>325</v>
      </c>
      <c r="C3389" t="s">
        <v>587</v>
      </c>
      <c r="D3389">
        <v>7</v>
      </c>
      <c r="E3389" t="s">
        <v>594</v>
      </c>
      <c r="F3389" t="s">
        <v>611</v>
      </c>
    </row>
    <row r="3390" spans="1:6">
      <c r="A3390">
        <v>252712</v>
      </c>
      <c r="B3390" t="s">
        <v>325</v>
      </c>
      <c r="C3390" t="s">
        <v>586</v>
      </c>
      <c r="D3390">
        <v>8</v>
      </c>
      <c r="E3390" t="s">
        <v>595</v>
      </c>
      <c r="F3390" t="s">
        <v>610</v>
      </c>
    </row>
    <row r="3391" spans="1:6">
      <c r="A3391">
        <v>252712</v>
      </c>
      <c r="B3391" t="s">
        <v>325</v>
      </c>
      <c r="C3391" t="s">
        <v>590</v>
      </c>
      <c r="D3391">
        <v>8</v>
      </c>
      <c r="E3391" t="s">
        <v>595</v>
      </c>
      <c r="F3391" t="s">
        <v>614</v>
      </c>
    </row>
    <row r="3392" spans="1:6">
      <c r="A3392">
        <v>253111</v>
      </c>
      <c r="B3392" t="s">
        <v>326</v>
      </c>
      <c r="C3392" t="s">
        <v>588</v>
      </c>
      <c r="D3392">
        <v>5</v>
      </c>
      <c r="E3392" t="s">
        <v>594</v>
      </c>
      <c r="F3392" t="s">
        <v>612</v>
      </c>
    </row>
    <row r="3393" spans="1:6">
      <c r="A3393">
        <v>253111</v>
      </c>
      <c r="B3393" t="s">
        <v>326</v>
      </c>
      <c r="C3393" t="s">
        <v>591</v>
      </c>
      <c r="D3393">
        <v>5</v>
      </c>
      <c r="E3393" t="s">
        <v>594</v>
      </c>
      <c r="F3393" t="s">
        <v>629</v>
      </c>
    </row>
    <row r="3394" spans="1:6">
      <c r="A3394">
        <v>253111</v>
      </c>
      <c r="B3394" t="s">
        <v>326</v>
      </c>
      <c r="C3394" t="s">
        <v>583</v>
      </c>
      <c r="D3394">
        <v>8</v>
      </c>
      <c r="E3394" t="s">
        <v>595</v>
      </c>
      <c r="F3394" t="s">
        <v>625</v>
      </c>
    </row>
    <row r="3395" spans="1:6">
      <c r="A3395">
        <v>253111</v>
      </c>
      <c r="B3395" t="s">
        <v>326</v>
      </c>
      <c r="C3395" t="s">
        <v>582</v>
      </c>
      <c r="D3395">
        <v>7</v>
      </c>
      <c r="E3395" t="s">
        <v>594</v>
      </c>
      <c r="F3395" t="s">
        <v>598</v>
      </c>
    </row>
    <row r="3396" spans="1:6">
      <c r="A3396">
        <v>253111</v>
      </c>
      <c r="B3396" t="s">
        <v>326</v>
      </c>
      <c r="C3396" t="s">
        <v>584</v>
      </c>
      <c r="D3396">
        <v>8</v>
      </c>
      <c r="E3396" t="s">
        <v>595</v>
      </c>
      <c r="F3396" t="s">
        <v>600</v>
      </c>
    </row>
    <row r="3397" spans="1:6">
      <c r="A3397">
        <v>253111</v>
      </c>
      <c r="B3397" t="s">
        <v>326</v>
      </c>
      <c r="C3397" t="s">
        <v>589</v>
      </c>
      <c r="D3397">
        <v>7</v>
      </c>
      <c r="E3397" t="s">
        <v>594</v>
      </c>
      <c r="F3397" t="s">
        <v>623</v>
      </c>
    </row>
    <row r="3398" spans="1:6">
      <c r="A3398">
        <v>253111</v>
      </c>
      <c r="B3398" t="s">
        <v>326</v>
      </c>
      <c r="C3398" t="s">
        <v>585</v>
      </c>
      <c r="D3398">
        <v>7</v>
      </c>
      <c r="E3398" t="s">
        <v>594</v>
      </c>
      <c r="F3398" t="s">
        <v>621</v>
      </c>
    </row>
    <row r="3399" spans="1:6">
      <c r="A3399">
        <v>253111</v>
      </c>
      <c r="B3399" t="s">
        <v>326</v>
      </c>
      <c r="C3399" t="s">
        <v>587</v>
      </c>
      <c r="D3399">
        <v>7</v>
      </c>
      <c r="E3399" t="s">
        <v>594</v>
      </c>
      <c r="F3399" t="s">
        <v>611</v>
      </c>
    </row>
    <row r="3400" spans="1:6">
      <c r="A3400">
        <v>253111</v>
      </c>
      <c r="B3400" t="s">
        <v>326</v>
      </c>
      <c r="C3400" t="s">
        <v>586</v>
      </c>
      <c r="D3400">
        <v>7</v>
      </c>
      <c r="E3400" t="s">
        <v>594</v>
      </c>
      <c r="F3400" t="s">
        <v>637</v>
      </c>
    </row>
    <row r="3401" spans="1:6">
      <c r="A3401">
        <v>253111</v>
      </c>
      <c r="B3401" t="s">
        <v>326</v>
      </c>
      <c r="C3401" t="s">
        <v>590</v>
      </c>
      <c r="D3401">
        <v>7</v>
      </c>
      <c r="E3401" t="s">
        <v>594</v>
      </c>
      <c r="F3401" t="s">
        <v>626</v>
      </c>
    </row>
    <row r="3402" spans="1:6">
      <c r="A3402">
        <v>253112</v>
      </c>
      <c r="B3402" t="s">
        <v>327</v>
      </c>
      <c r="C3402" t="s">
        <v>588</v>
      </c>
      <c r="D3402">
        <v>5</v>
      </c>
      <c r="E3402" t="s">
        <v>594</v>
      </c>
      <c r="F3402" t="s">
        <v>612</v>
      </c>
    </row>
    <row r="3403" spans="1:6">
      <c r="A3403">
        <v>253112</v>
      </c>
      <c r="B3403" t="s">
        <v>327</v>
      </c>
      <c r="C3403" t="s">
        <v>591</v>
      </c>
      <c r="D3403">
        <v>5</v>
      </c>
      <c r="E3403" t="s">
        <v>594</v>
      </c>
      <c r="F3403" t="s">
        <v>629</v>
      </c>
    </row>
    <row r="3404" spans="1:6">
      <c r="A3404">
        <v>253112</v>
      </c>
      <c r="B3404" t="s">
        <v>327</v>
      </c>
      <c r="C3404" t="s">
        <v>583</v>
      </c>
      <c r="D3404">
        <v>8</v>
      </c>
      <c r="E3404" t="s">
        <v>595</v>
      </c>
      <c r="F3404" t="s">
        <v>625</v>
      </c>
    </row>
    <row r="3405" spans="1:6">
      <c r="A3405">
        <v>253112</v>
      </c>
      <c r="B3405" t="s">
        <v>327</v>
      </c>
      <c r="C3405" t="s">
        <v>582</v>
      </c>
      <c r="D3405">
        <v>7</v>
      </c>
      <c r="E3405" t="s">
        <v>594</v>
      </c>
      <c r="F3405" t="s">
        <v>598</v>
      </c>
    </row>
    <row r="3406" spans="1:6">
      <c r="A3406">
        <v>253112</v>
      </c>
      <c r="B3406" t="s">
        <v>327</v>
      </c>
      <c r="C3406" t="s">
        <v>584</v>
      </c>
      <c r="D3406">
        <v>8</v>
      </c>
      <c r="E3406" t="s">
        <v>595</v>
      </c>
      <c r="F3406" t="s">
        <v>600</v>
      </c>
    </row>
    <row r="3407" spans="1:6">
      <c r="A3407">
        <v>253112</v>
      </c>
      <c r="B3407" t="s">
        <v>327</v>
      </c>
      <c r="C3407" t="s">
        <v>589</v>
      </c>
      <c r="D3407">
        <v>7</v>
      </c>
      <c r="E3407" t="s">
        <v>594</v>
      </c>
      <c r="F3407" t="s">
        <v>623</v>
      </c>
    </row>
    <row r="3408" spans="1:6">
      <c r="A3408">
        <v>253112</v>
      </c>
      <c r="B3408" t="s">
        <v>327</v>
      </c>
      <c r="C3408" t="s">
        <v>585</v>
      </c>
      <c r="D3408">
        <v>7</v>
      </c>
      <c r="E3408" t="s">
        <v>594</v>
      </c>
      <c r="F3408" t="s">
        <v>621</v>
      </c>
    </row>
    <row r="3409" spans="1:6">
      <c r="A3409">
        <v>253112</v>
      </c>
      <c r="B3409" t="s">
        <v>327</v>
      </c>
      <c r="C3409" t="s">
        <v>587</v>
      </c>
      <c r="D3409">
        <v>7</v>
      </c>
      <c r="E3409" t="s">
        <v>594</v>
      </c>
      <c r="F3409" t="s">
        <v>611</v>
      </c>
    </row>
    <row r="3410" spans="1:6">
      <c r="A3410">
        <v>253112</v>
      </c>
      <c r="B3410" t="s">
        <v>327</v>
      </c>
      <c r="C3410" t="s">
        <v>586</v>
      </c>
      <c r="D3410">
        <v>7</v>
      </c>
      <c r="E3410" t="s">
        <v>594</v>
      </c>
      <c r="F3410" t="s">
        <v>637</v>
      </c>
    </row>
    <row r="3411" spans="1:6">
      <c r="A3411">
        <v>253112</v>
      </c>
      <c r="B3411" t="s">
        <v>327</v>
      </c>
      <c r="C3411" t="s">
        <v>590</v>
      </c>
      <c r="D3411">
        <v>7</v>
      </c>
      <c r="E3411" t="s">
        <v>594</v>
      </c>
      <c r="F3411" t="s">
        <v>626</v>
      </c>
    </row>
    <row r="3412" spans="1:6">
      <c r="A3412">
        <v>253317</v>
      </c>
      <c r="B3412" t="s">
        <v>328</v>
      </c>
      <c r="C3412" t="s">
        <v>588</v>
      </c>
      <c r="D3412">
        <v>6</v>
      </c>
      <c r="E3412" t="s">
        <v>594</v>
      </c>
      <c r="F3412" t="s">
        <v>604</v>
      </c>
    </row>
    <row r="3413" spans="1:6">
      <c r="A3413">
        <v>253317</v>
      </c>
      <c r="B3413" t="s">
        <v>328</v>
      </c>
      <c r="C3413" t="s">
        <v>591</v>
      </c>
      <c r="D3413">
        <v>5</v>
      </c>
      <c r="E3413" t="s">
        <v>594</v>
      </c>
      <c r="F3413" t="s">
        <v>629</v>
      </c>
    </row>
    <row r="3414" spans="1:6">
      <c r="A3414">
        <v>253317</v>
      </c>
      <c r="B3414" t="s">
        <v>328</v>
      </c>
      <c r="C3414" t="s">
        <v>583</v>
      </c>
      <c r="D3414">
        <v>8</v>
      </c>
      <c r="E3414" t="s">
        <v>595</v>
      </c>
      <c r="F3414" t="s">
        <v>625</v>
      </c>
    </row>
    <row r="3415" spans="1:6">
      <c r="A3415">
        <v>253317</v>
      </c>
      <c r="B3415" t="s">
        <v>328</v>
      </c>
      <c r="C3415" t="s">
        <v>582</v>
      </c>
      <c r="D3415">
        <v>7</v>
      </c>
      <c r="E3415" t="s">
        <v>594</v>
      </c>
      <c r="F3415" t="s">
        <v>598</v>
      </c>
    </row>
    <row r="3416" spans="1:6">
      <c r="A3416">
        <v>253317</v>
      </c>
      <c r="B3416" t="s">
        <v>328</v>
      </c>
      <c r="C3416" t="s">
        <v>584</v>
      </c>
      <c r="D3416">
        <v>8</v>
      </c>
      <c r="E3416" t="s">
        <v>595</v>
      </c>
      <c r="F3416" t="s">
        <v>600</v>
      </c>
    </row>
    <row r="3417" spans="1:6">
      <c r="A3417">
        <v>253317</v>
      </c>
      <c r="B3417" t="s">
        <v>328</v>
      </c>
      <c r="C3417" t="s">
        <v>589</v>
      </c>
      <c r="D3417">
        <v>7</v>
      </c>
      <c r="E3417" t="s">
        <v>594</v>
      </c>
      <c r="F3417" t="s">
        <v>623</v>
      </c>
    </row>
    <row r="3418" spans="1:6">
      <c r="A3418">
        <v>253317</v>
      </c>
      <c r="B3418" t="s">
        <v>328</v>
      </c>
      <c r="C3418" t="s">
        <v>585</v>
      </c>
      <c r="D3418">
        <v>7</v>
      </c>
      <c r="E3418" t="s">
        <v>594</v>
      </c>
      <c r="F3418" t="s">
        <v>621</v>
      </c>
    </row>
    <row r="3419" spans="1:6">
      <c r="A3419">
        <v>253317</v>
      </c>
      <c r="B3419" t="s">
        <v>328</v>
      </c>
      <c r="C3419" t="s">
        <v>587</v>
      </c>
      <c r="D3419">
        <v>7</v>
      </c>
      <c r="E3419" t="s">
        <v>594</v>
      </c>
      <c r="F3419" t="s">
        <v>611</v>
      </c>
    </row>
    <row r="3420" spans="1:6">
      <c r="A3420">
        <v>253317</v>
      </c>
      <c r="B3420" t="s">
        <v>328</v>
      </c>
      <c r="C3420" t="s">
        <v>586</v>
      </c>
      <c r="D3420">
        <v>8</v>
      </c>
      <c r="E3420" t="s">
        <v>595</v>
      </c>
      <c r="F3420" t="s">
        <v>610</v>
      </c>
    </row>
    <row r="3421" spans="1:6">
      <c r="A3421">
        <v>253317</v>
      </c>
      <c r="B3421" t="s">
        <v>328</v>
      </c>
      <c r="C3421" t="s">
        <v>590</v>
      </c>
      <c r="D3421">
        <v>7</v>
      </c>
      <c r="E3421" t="s">
        <v>594</v>
      </c>
      <c r="F3421" t="s">
        <v>626</v>
      </c>
    </row>
    <row r="3422" spans="1:6">
      <c r="A3422">
        <v>253318</v>
      </c>
      <c r="B3422" t="s">
        <v>329</v>
      </c>
      <c r="C3422" t="s">
        <v>588</v>
      </c>
      <c r="D3422">
        <v>6</v>
      </c>
      <c r="E3422" t="s">
        <v>594</v>
      </c>
      <c r="F3422" t="s">
        <v>604</v>
      </c>
    </row>
    <row r="3423" spans="1:6">
      <c r="A3423">
        <v>253318</v>
      </c>
      <c r="B3423" t="s">
        <v>329</v>
      </c>
      <c r="C3423" t="s">
        <v>591</v>
      </c>
      <c r="D3423">
        <v>7</v>
      </c>
      <c r="E3423" t="s">
        <v>594</v>
      </c>
      <c r="F3423" t="s">
        <v>624</v>
      </c>
    </row>
    <row r="3424" spans="1:6">
      <c r="A3424">
        <v>253318</v>
      </c>
      <c r="B3424" t="s">
        <v>329</v>
      </c>
      <c r="C3424" t="s">
        <v>583</v>
      </c>
      <c r="D3424">
        <v>8</v>
      </c>
      <c r="E3424" t="s">
        <v>595</v>
      </c>
      <c r="F3424" t="s">
        <v>625</v>
      </c>
    </row>
    <row r="3425" spans="1:6">
      <c r="A3425">
        <v>253318</v>
      </c>
      <c r="B3425" t="s">
        <v>329</v>
      </c>
      <c r="C3425" t="s">
        <v>582</v>
      </c>
      <c r="D3425">
        <v>7</v>
      </c>
      <c r="E3425" t="s">
        <v>594</v>
      </c>
      <c r="F3425" t="s">
        <v>598</v>
      </c>
    </row>
    <row r="3426" spans="1:6">
      <c r="A3426">
        <v>253318</v>
      </c>
      <c r="B3426" t="s">
        <v>329</v>
      </c>
      <c r="C3426" t="s">
        <v>584</v>
      </c>
      <c r="D3426">
        <v>9</v>
      </c>
      <c r="E3426" t="s">
        <v>595</v>
      </c>
      <c r="F3426" t="s">
        <v>643</v>
      </c>
    </row>
    <row r="3427" spans="1:6">
      <c r="A3427">
        <v>253318</v>
      </c>
      <c r="B3427" t="s">
        <v>329</v>
      </c>
      <c r="C3427" t="s">
        <v>589</v>
      </c>
      <c r="D3427">
        <v>8</v>
      </c>
      <c r="E3427" t="s">
        <v>595</v>
      </c>
      <c r="F3427" t="s">
        <v>605</v>
      </c>
    </row>
    <row r="3428" spans="1:6">
      <c r="A3428">
        <v>253318</v>
      </c>
      <c r="B3428" t="s">
        <v>329</v>
      </c>
      <c r="C3428" t="s">
        <v>585</v>
      </c>
      <c r="D3428">
        <v>8</v>
      </c>
      <c r="E3428" t="s">
        <v>595</v>
      </c>
      <c r="F3428" t="s">
        <v>601</v>
      </c>
    </row>
    <row r="3429" spans="1:6">
      <c r="A3429">
        <v>253318</v>
      </c>
      <c r="B3429" t="s">
        <v>329</v>
      </c>
      <c r="C3429" t="s">
        <v>587</v>
      </c>
      <c r="D3429">
        <v>7</v>
      </c>
      <c r="E3429" t="s">
        <v>594</v>
      </c>
      <c r="F3429" t="s">
        <v>611</v>
      </c>
    </row>
    <row r="3430" spans="1:6">
      <c r="A3430">
        <v>253318</v>
      </c>
      <c r="B3430" t="s">
        <v>329</v>
      </c>
      <c r="C3430" t="s">
        <v>586</v>
      </c>
      <c r="D3430">
        <v>9</v>
      </c>
      <c r="E3430" t="s">
        <v>595</v>
      </c>
      <c r="F3430" t="s">
        <v>602</v>
      </c>
    </row>
    <row r="3431" spans="1:6">
      <c r="A3431">
        <v>253318</v>
      </c>
      <c r="B3431" t="s">
        <v>329</v>
      </c>
      <c r="C3431" t="s">
        <v>590</v>
      </c>
      <c r="D3431">
        <v>8</v>
      </c>
      <c r="E3431" t="s">
        <v>595</v>
      </c>
      <c r="F3431" t="s">
        <v>614</v>
      </c>
    </row>
    <row r="3432" spans="1:6">
      <c r="A3432">
        <v>253321</v>
      </c>
      <c r="B3432" t="s">
        <v>330</v>
      </c>
      <c r="C3432" t="s">
        <v>588</v>
      </c>
      <c r="D3432">
        <v>5</v>
      </c>
      <c r="E3432" t="s">
        <v>594</v>
      </c>
      <c r="F3432" t="s">
        <v>612</v>
      </c>
    </row>
    <row r="3433" spans="1:6">
      <c r="A3433">
        <v>253321</v>
      </c>
      <c r="B3433" t="s">
        <v>330</v>
      </c>
      <c r="C3433" t="s">
        <v>591</v>
      </c>
      <c r="D3433">
        <v>5</v>
      </c>
      <c r="E3433" t="s">
        <v>594</v>
      </c>
      <c r="F3433" t="s">
        <v>629</v>
      </c>
    </row>
    <row r="3434" spans="1:6">
      <c r="A3434">
        <v>253321</v>
      </c>
      <c r="B3434" t="s">
        <v>330</v>
      </c>
      <c r="C3434" t="s">
        <v>583</v>
      </c>
      <c r="D3434">
        <v>8</v>
      </c>
      <c r="E3434" t="s">
        <v>595</v>
      </c>
      <c r="F3434" t="s">
        <v>625</v>
      </c>
    </row>
    <row r="3435" spans="1:6">
      <c r="A3435">
        <v>253321</v>
      </c>
      <c r="B3435" t="s">
        <v>330</v>
      </c>
      <c r="C3435" t="s">
        <v>582</v>
      </c>
      <c r="D3435">
        <v>7</v>
      </c>
      <c r="E3435" t="s">
        <v>594</v>
      </c>
      <c r="F3435" t="s">
        <v>598</v>
      </c>
    </row>
    <row r="3436" spans="1:6">
      <c r="A3436">
        <v>253321</v>
      </c>
      <c r="B3436" t="s">
        <v>330</v>
      </c>
      <c r="C3436" t="s">
        <v>584</v>
      </c>
      <c r="D3436">
        <v>8</v>
      </c>
      <c r="E3436" t="s">
        <v>595</v>
      </c>
      <c r="F3436" t="s">
        <v>600</v>
      </c>
    </row>
    <row r="3437" spans="1:6">
      <c r="A3437">
        <v>253321</v>
      </c>
      <c r="B3437" t="s">
        <v>330</v>
      </c>
      <c r="C3437" t="s">
        <v>589</v>
      </c>
      <c r="D3437">
        <v>7</v>
      </c>
      <c r="E3437" t="s">
        <v>594</v>
      </c>
      <c r="F3437" t="s">
        <v>623</v>
      </c>
    </row>
    <row r="3438" spans="1:6">
      <c r="A3438">
        <v>253321</v>
      </c>
      <c r="B3438" t="s">
        <v>330</v>
      </c>
      <c r="C3438" t="s">
        <v>585</v>
      </c>
      <c r="D3438">
        <v>6</v>
      </c>
      <c r="E3438" t="s">
        <v>594</v>
      </c>
      <c r="F3438" t="s">
        <v>609</v>
      </c>
    </row>
    <row r="3439" spans="1:6">
      <c r="A3439">
        <v>253321</v>
      </c>
      <c r="B3439" t="s">
        <v>330</v>
      </c>
      <c r="C3439" t="s">
        <v>587</v>
      </c>
      <c r="D3439">
        <v>7</v>
      </c>
      <c r="E3439" t="s">
        <v>594</v>
      </c>
      <c r="F3439" t="s">
        <v>611</v>
      </c>
    </row>
    <row r="3440" spans="1:6">
      <c r="A3440">
        <v>253321</v>
      </c>
      <c r="B3440" t="s">
        <v>330</v>
      </c>
      <c r="C3440" t="s">
        <v>586</v>
      </c>
      <c r="D3440">
        <v>6</v>
      </c>
      <c r="E3440" t="s">
        <v>594</v>
      </c>
      <c r="F3440" t="s">
        <v>633</v>
      </c>
    </row>
    <row r="3441" spans="1:6">
      <c r="A3441">
        <v>253321</v>
      </c>
      <c r="B3441" t="s">
        <v>330</v>
      </c>
      <c r="C3441" t="s">
        <v>590</v>
      </c>
      <c r="D3441">
        <v>8</v>
      </c>
      <c r="E3441" t="s">
        <v>595</v>
      </c>
      <c r="F3441" t="s">
        <v>614</v>
      </c>
    </row>
    <row r="3442" spans="1:6">
      <c r="A3442">
        <v>253324</v>
      </c>
      <c r="B3442" t="s">
        <v>331</v>
      </c>
      <c r="C3442" t="s">
        <v>588</v>
      </c>
      <c r="D3442">
        <v>5</v>
      </c>
      <c r="E3442" t="s">
        <v>594</v>
      </c>
      <c r="F3442" t="s">
        <v>612</v>
      </c>
    </row>
    <row r="3443" spans="1:6">
      <c r="A3443">
        <v>253324</v>
      </c>
      <c r="B3443" t="s">
        <v>331</v>
      </c>
      <c r="C3443" t="s">
        <v>591</v>
      </c>
      <c r="D3443">
        <v>6</v>
      </c>
      <c r="E3443" t="s">
        <v>594</v>
      </c>
      <c r="F3443" t="s">
        <v>607</v>
      </c>
    </row>
    <row r="3444" spans="1:6">
      <c r="A3444">
        <v>253324</v>
      </c>
      <c r="B3444" t="s">
        <v>331</v>
      </c>
      <c r="C3444" t="s">
        <v>583</v>
      </c>
      <c r="D3444">
        <v>8</v>
      </c>
      <c r="E3444" t="s">
        <v>595</v>
      </c>
      <c r="F3444" t="s">
        <v>625</v>
      </c>
    </row>
    <row r="3445" spans="1:6">
      <c r="A3445">
        <v>253324</v>
      </c>
      <c r="B3445" t="s">
        <v>331</v>
      </c>
      <c r="C3445" t="s">
        <v>582</v>
      </c>
      <c r="D3445">
        <v>6</v>
      </c>
      <c r="E3445" t="s">
        <v>594</v>
      </c>
      <c r="F3445" t="s">
        <v>615</v>
      </c>
    </row>
    <row r="3446" spans="1:6">
      <c r="A3446">
        <v>253324</v>
      </c>
      <c r="B3446" t="s">
        <v>331</v>
      </c>
      <c r="C3446" t="s">
        <v>584</v>
      </c>
      <c r="D3446">
        <v>7</v>
      </c>
      <c r="E3446" t="s">
        <v>594</v>
      </c>
      <c r="F3446" t="s">
        <v>608</v>
      </c>
    </row>
    <row r="3447" spans="1:6">
      <c r="A3447">
        <v>253324</v>
      </c>
      <c r="B3447" t="s">
        <v>331</v>
      </c>
      <c r="C3447" t="s">
        <v>589</v>
      </c>
      <c r="D3447">
        <v>6</v>
      </c>
      <c r="E3447" t="s">
        <v>594</v>
      </c>
      <c r="F3447" t="s">
        <v>613</v>
      </c>
    </row>
    <row r="3448" spans="1:6">
      <c r="A3448">
        <v>253324</v>
      </c>
      <c r="B3448" t="s">
        <v>331</v>
      </c>
      <c r="C3448" t="s">
        <v>585</v>
      </c>
      <c r="D3448">
        <v>5</v>
      </c>
      <c r="E3448" t="s">
        <v>594</v>
      </c>
      <c r="F3448" t="s">
        <v>627</v>
      </c>
    </row>
    <row r="3449" spans="1:6">
      <c r="A3449">
        <v>253324</v>
      </c>
      <c r="B3449" t="s">
        <v>331</v>
      </c>
      <c r="C3449" t="s">
        <v>587</v>
      </c>
      <c r="D3449">
        <v>7</v>
      </c>
      <c r="E3449" t="s">
        <v>594</v>
      </c>
      <c r="F3449" t="s">
        <v>611</v>
      </c>
    </row>
    <row r="3450" spans="1:6">
      <c r="A3450">
        <v>253324</v>
      </c>
      <c r="B3450" t="s">
        <v>331</v>
      </c>
      <c r="C3450" t="s">
        <v>586</v>
      </c>
      <c r="D3450">
        <v>8</v>
      </c>
      <c r="E3450" t="s">
        <v>595</v>
      </c>
      <c r="F3450" t="s">
        <v>610</v>
      </c>
    </row>
    <row r="3451" spans="1:6">
      <c r="A3451">
        <v>253324</v>
      </c>
      <c r="B3451" t="s">
        <v>331</v>
      </c>
      <c r="C3451" t="s">
        <v>590</v>
      </c>
      <c r="D3451">
        <v>8</v>
      </c>
      <c r="E3451" t="s">
        <v>595</v>
      </c>
      <c r="F3451" t="s">
        <v>614</v>
      </c>
    </row>
    <row r="3452" spans="1:6">
      <c r="A3452">
        <v>253911</v>
      </c>
      <c r="B3452" t="s">
        <v>332</v>
      </c>
      <c r="C3452" t="s">
        <v>588</v>
      </c>
      <c r="D3452">
        <v>5</v>
      </c>
      <c r="E3452" t="s">
        <v>594</v>
      </c>
      <c r="F3452" t="s">
        <v>612</v>
      </c>
    </row>
    <row r="3453" spans="1:6">
      <c r="A3453">
        <v>253911</v>
      </c>
      <c r="B3453" t="s">
        <v>332</v>
      </c>
      <c r="C3453" t="s">
        <v>591</v>
      </c>
      <c r="D3453">
        <v>4</v>
      </c>
      <c r="E3453" t="s">
        <v>594</v>
      </c>
      <c r="F3453" t="s">
        <v>619</v>
      </c>
    </row>
    <row r="3454" spans="1:6">
      <c r="A3454">
        <v>253911</v>
      </c>
      <c r="B3454" t="s">
        <v>332</v>
      </c>
      <c r="C3454" t="s">
        <v>583</v>
      </c>
      <c r="D3454">
        <v>8</v>
      </c>
      <c r="E3454" t="s">
        <v>595</v>
      </c>
      <c r="F3454" t="s">
        <v>625</v>
      </c>
    </row>
    <row r="3455" spans="1:6">
      <c r="A3455">
        <v>253911</v>
      </c>
      <c r="B3455" t="s">
        <v>332</v>
      </c>
      <c r="C3455" t="s">
        <v>582</v>
      </c>
      <c r="D3455">
        <v>7</v>
      </c>
      <c r="E3455" t="s">
        <v>594</v>
      </c>
      <c r="F3455" t="s">
        <v>598</v>
      </c>
    </row>
    <row r="3456" spans="1:6">
      <c r="A3456">
        <v>253911</v>
      </c>
      <c r="B3456" t="s">
        <v>332</v>
      </c>
      <c r="C3456" t="s">
        <v>584</v>
      </c>
      <c r="D3456">
        <v>8</v>
      </c>
      <c r="E3456" t="s">
        <v>595</v>
      </c>
      <c r="F3456" t="s">
        <v>600</v>
      </c>
    </row>
    <row r="3457" spans="1:6">
      <c r="A3457">
        <v>253911</v>
      </c>
      <c r="B3457" t="s">
        <v>332</v>
      </c>
      <c r="C3457" t="s">
        <v>589</v>
      </c>
      <c r="D3457">
        <v>7</v>
      </c>
      <c r="E3457" t="s">
        <v>594</v>
      </c>
      <c r="F3457" t="s">
        <v>623</v>
      </c>
    </row>
    <row r="3458" spans="1:6">
      <c r="A3458">
        <v>253911</v>
      </c>
      <c r="B3458" t="s">
        <v>332</v>
      </c>
      <c r="C3458" t="s">
        <v>585</v>
      </c>
      <c r="D3458">
        <v>6</v>
      </c>
      <c r="E3458" t="s">
        <v>594</v>
      </c>
      <c r="F3458" t="s">
        <v>609</v>
      </c>
    </row>
    <row r="3459" spans="1:6">
      <c r="A3459">
        <v>253911</v>
      </c>
      <c r="B3459" t="s">
        <v>332</v>
      </c>
      <c r="C3459" t="s">
        <v>587</v>
      </c>
      <c r="D3459">
        <v>7</v>
      </c>
      <c r="E3459" t="s">
        <v>594</v>
      </c>
      <c r="F3459" t="s">
        <v>611</v>
      </c>
    </row>
    <row r="3460" spans="1:6">
      <c r="A3460">
        <v>253911</v>
      </c>
      <c r="B3460" t="s">
        <v>332</v>
      </c>
      <c r="C3460" t="s">
        <v>586</v>
      </c>
      <c r="D3460">
        <v>7</v>
      </c>
      <c r="E3460" t="s">
        <v>594</v>
      </c>
      <c r="F3460" t="s">
        <v>637</v>
      </c>
    </row>
    <row r="3461" spans="1:6">
      <c r="A3461">
        <v>253911</v>
      </c>
      <c r="B3461" t="s">
        <v>332</v>
      </c>
      <c r="C3461" t="s">
        <v>590</v>
      </c>
      <c r="D3461">
        <v>8</v>
      </c>
      <c r="E3461" t="s">
        <v>595</v>
      </c>
      <c r="F3461" t="s">
        <v>614</v>
      </c>
    </row>
    <row r="3462" spans="1:6">
      <c r="A3462">
        <v>253912</v>
      </c>
      <c r="B3462" t="s">
        <v>333</v>
      </c>
      <c r="C3462" t="s">
        <v>588</v>
      </c>
      <c r="D3462">
        <v>5</v>
      </c>
      <c r="E3462" t="s">
        <v>594</v>
      </c>
      <c r="F3462" t="s">
        <v>612</v>
      </c>
    </row>
    <row r="3463" spans="1:6">
      <c r="A3463">
        <v>253912</v>
      </c>
      <c r="B3463" t="s">
        <v>333</v>
      </c>
      <c r="C3463" t="s">
        <v>591</v>
      </c>
      <c r="D3463">
        <v>7</v>
      </c>
      <c r="E3463" t="s">
        <v>594</v>
      </c>
      <c r="F3463" t="s">
        <v>624</v>
      </c>
    </row>
    <row r="3464" spans="1:6">
      <c r="A3464">
        <v>253912</v>
      </c>
      <c r="B3464" t="s">
        <v>333</v>
      </c>
      <c r="C3464" t="s">
        <v>583</v>
      </c>
      <c r="D3464">
        <v>8</v>
      </c>
      <c r="E3464" t="s">
        <v>595</v>
      </c>
      <c r="F3464" t="s">
        <v>625</v>
      </c>
    </row>
    <row r="3465" spans="1:6">
      <c r="A3465">
        <v>253912</v>
      </c>
      <c r="B3465" t="s">
        <v>333</v>
      </c>
      <c r="C3465" t="s">
        <v>582</v>
      </c>
      <c r="D3465">
        <v>6</v>
      </c>
      <c r="E3465" t="s">
        <v>594</v>
      </c>
      <c r="F3465" t="s">
        <v>615</v>
      </c>
    </row>
    <row r="3466" spans="1:6">
      <c r="A3466">
        <v>253912</v>
      </c>
      <c r="B3466" t="s">
        <v>333</v>
      </c>
      <c r="C3466" t="s">
        <v>584</v>
      </c>
      <c r="D3466">
        <v>7</v>
      </c>
      <c r="E3466" t="s">
        <v>594</v>
      </c>
      <c r="F3466" t="s">
        <v>608</v>
      </c>
    </row>
    <row r="3467" spans="1:6">
      <c r="A3467">
        <v>253912</v>
      </c>
      <c r="B3467" t="s">
        <v>333</v>
      </c>
      <c r="C3467" t="s">
        <v>589</v>
      </c>
      <c r="D3467">
        <v>7</v>
      </c>
      <c r="E3467" t="s">
        <v>594</v>
      </c>
      <c r="F3467" t="s">
        <v>623</v>
      </c>
    </row>
    <row r="3468" spans="1:6">
      <c r="A3468">
        <v>253912</v>
      </c>
      <c r="B3468" t="s">
        <v>333</v>
      </c>
      <c r="C3468" t="s">
        <v>585</v>
      </c>
      <c r="D3468">
        <v>6</v>
      </c>
      <c r="E3468" t="s">
        <v>594</v>
      </c>
      <c r="F3468" t="s">
        <v>609</v>
      </c>
    </row>
    <row r="3469" spans="1:6">
      <c r="A3469">
        <v>253912</v>
      </c>
      <c r="B3469" t="s">
        <v>333</v>
      </c>
      <c r="C3469" t="s">
        <v>587</v>
      </c>
      <c r="D3469">
        <v>7</v>
      </c>
      <c r="E3469" t="s">
        <v>594</v>
      </c>
      <c r="F3469" t="s">
        <v>611</v>
      </c>
    </row>
    <row r="3470" spans="1:6">
      <c r="A3470">
        <v>253912</v>
      </c>
      <c r="B3470" t="s">
        <v>333</v>
      </c>
      <c r="C3470" t="s">
        <v>586</v>
      </c>
      <c r="D3470">
        <v>8</v>
      </c>
      <c r="E3470" t="s">
        <v>595</v>
      </c>
      <c r="F3470" t="s">
        <v>610</v>
      </c>
    </row>
    <row r="3471" spans="1:6">
      <c r="A3471">
        <v>253912</v>
      </c>
      <c r="B3471" t="s">
        <v>333</v>
      </c>
      <c r="C3471" t="s">
        <v>590</v>
      </c>
      <c r="D3471">
        <v>8</v>
      </c>
      <c r="E3471" t="s">
        <v>595</v>
      </c>
      <c r="F3471" t="s">
        <v>614</v>
      </c>
    </row>
    <row r="3472" spans="1:6">
      <c r="A3472">
        <v>253913</v>
      </c>
      <c r="B3472" t="s">
        <v>334</v>
      </c>
      <c r="C3472" t="s">
        <v>588</v>
      </c>
      <c r="D3472">
        <v>5</v>
      </c>
      <c r="E3472" t="s">
        <v>594</v>
      </c>
      <c r="F3472" t="s">
        <v>612</v>
      </c>
    </row>
    <row r="3473" spans="1:6">
      <c r="A3473">
        <v>253913</v>
      </c>
      <c r="B3473" t="s">
        <v>334</v>
      </c>
      <c r="C3473" t="s">
        <v>591</v>
      </c>
      <c r="D3473">
        <v>4</v>
      </c>
      <c r="E3473" t="s">
        <v>594</v>
      </c>
      <c r="F3473" t="s">
        <v>619</v>
      </c>
    </row>
    <row r="3474" spans="1:6">
      <c r="A3474">
        <v>253913</v>
      </c>
      <c r="B3474" t="s">
        <v>334</v>
      </c>
      <c r="C3474" t="s">
        <v>583</v>
      </c>
      <c r="D3474">
        <v>8</v>
      </c>
      <c r="E3474" t="s">
        <v>595</v>
      </c>
      <c r="F3474" t="s">
        <v>625</v>
      </c>
    </row>
    <row r="3475" spans="1:6">
      <c r="A3475">
        <v>253913</v>
      </c>
      <c r="B3475" t="s">
        <v>334</v>
      </c>
      <c r="C3475" t="s">
        <v>582</v>
      </c>
      <c r="D3475">
        <v>7</v>
      </c>
      <c r="E3475" t="s">
        <v>594</v>
      </c>
      <c r="F3475" t="s">
        <v>598</v>
      </c>
    </row>
    <row r="3476" spans="1:6">
      <c r="A3476">
        <v>253913</v>
      </c>
      <c r="B3476" t="s">
        <v>334</v>
      </c>
      <c r="C3476" t="s">
        <v>584</v>
      </c>
      <c r="D3476">
        <v>9</v>
      </c>
      <c r="E3476" t="s">
        <v>595</v>
      </c>
      <c r="F3476" t="s">
        <v>643</v>
      </c>
    </row>
    <row r="3477" spans="1:6">
      <c r="A3477">
        <v>253913</v>
      </c>
      <c r="B3477" t="s">
        <v>334</v>
      </c>
      <c r="C3477" t="s">
        <v>589</v>
      </c>
      <c r="D3477">
        <v>7</v>
      </c>
      <c r="E3477" t="s">
        <v>594</v>
      </c>
      <c r="F3477" t="s">
        <v>623</v>
      </c>
    </row>
    <row r="3478" spans="1:6">
      <c r="A3478">
        <v>253913</v>
      </c>
      <c r="B3478" t="s">
        <v>334</v>
      </c>
      <c r="C3478" t="s">
        <v>585</v>
      </c>
      <c r="D3478">
        <v>7</v>
      </c>
      <c r="E3478" t="s">
        <v>594</v>
      </c>
      <c r="F3478" t="s">
        <v>621</v>
      </c>
    </row>
    <row r="3479" spans="1:6">
      <c r="A3479">
        <v>253913</v>
      </c>
      <c r="B3479" t="s">
        <v>334</v>
      </c>
      <c r="C3479" t="s">
        <v>587</v>
      </c>
      <c r="D3479">
        <v>7</v>
      </c>
      <c r="E3479" t="s">
        <v>594</v>
      </c>
      <c r="F3479" t="s">
        <v>611</v>
      </c>
    </row>
    <row r="3480" spans="1:6">
      <c r="A3480">
        <v>253913</v>
      </c>
      <c r="B3480" t="s">
        <v>334</v>
      </c>
      <c r="C3480" t="s">
        <v>586</v>
      </c>
      <c r="D3480">
        <v>8</v>
      </c>
      <c r="E3480" t="s">
        <v>595</v>
      </c>
      <c r="F3480" t="s">
        <v>610</v>
      </c>
    </row>
    <row r="3481" spans="1:6">
      <c r="A3481">
        <v>253913</v>
      </c>
      <c r="B3481" t="s">
        <v>334</v>
      </c>
      <c r="C3481" t="s">
        <v>590</v>
      </c>
      <c r="D3481">
        <v>8</v>
      </c>
      <c r="E3481" t="s">
        <v>595</v>
      </c>
      <c r="F3481" t="s">
        <v>614</v>
      </c>
    </row>
    <row r="3482" spans="1:6">
      <c r="A3482">
        <v>253914</v>
      </c>
      <c r="B3482" t="s">
        <v>335</v>
      </c>
      <c r="C3482" t="s">
        <v>588</v>
      </c>
      <c r="D3482">
        <v>6</v>
      </c>
      <c r="E3482" t="s">
        <v>594</v>
      </c>
      <c r="F3482" t="s">
        <v>604</v>
      </c>
    </row>
    <row r="3483" spans="1:6">
      <c r="A3483">
        <v>253914</v>
      </c>
      <c r="B3483" t="s">
        <v>335</v>
      </c>
      <c r="C3483" t="s">
        <v>591</v>
      </c>
      <c r="D3483">
        <v>6</v>
      </c>
      <c r="E3483" t="s">
        <v>594</v>
      </c>
      <c r="F3483" t="s">
        <v>607</v>
      </c>
    </row>
    <row r="3484" spans="1:6">
      <c r="A3484">
        <v>253914</v>
      </c>
      <c r="B3484" t="s">
        <v>335</v>
      </c>
      <c r="C3484" t="s">
        <v>583</v>
      </c>
      <c r="D3484">
        <v>7</v>
      </c>
      <c r="E3484" t="s">
        <v>594</v>
      </c>
      <c r="F3484" t="s">
        <v>599</v>
      </c>
    </row>
    <row r="3485" spans="1:6">
      <c r="A3485">
        <v>253914</v>
      </c>
      <c r="B3485" t="s">
        <v>335</v>
      </c>
      <c r="C3485" t="s">
        <v>582</v>
      </c>
      <c r="D3485">
        <v>7</v>
      </c>
      <c r="E3485" t="s">
        <v>594</v>
      </c>
      <c r="F3485" t="s">
        <v>598</v>
      </c>
    </row>
    <row r="3486" spans="1:6">
      <c r="A3486">
        <v>253914</v>
      </c>
      <c r="B3486" t="s">
        <v>335</v>
      </c>
      <c r="C3486" t="s">
        <v>584</v>
      </c>
      <c r="D3486">
        <v>9</v>
      </c>
      <c r="E3486" t="s">
        <v>595</v>
      </c>
      <c r="F3486" t="s">
        <v>643</v>
      </c>
    </row>
    <row r="3487" spans="1:6">
      <c r="A3487">
        <v>253914</v>
      </c>
      <c r="B3487" t="s">
        <v>335</v>
      </c>
      <c r="C3487" t="s">
        <v>589</v>
      </c>
      <c r="D3487">
        <v>7</v>
      </c>
      <c r="E3487" t="s">
        <v>594</v>
      </c>
      <c r="F3487" t="s">
        <v>623</v>
      </c>
    </row>
    <row r="3488" spans="1:6">
      <c r="A3488">
        <v>253914</v>
      </c>
      <c r="B3488" t="s">
        <v>335</v>
      </c>
      <c r="C3488" t="s">
        <v>585</v>
      </c>
      <c r="D3488">
        <v>7</v>
      </c>
      <c r="E3488" t="s">
        <v>594</v>
      </c>
      <c r="F3488" t="s">
        <v>621</v>
      </c>
    </row>
    <row r="3489" spans="1:6">
      <c r="A3489">
        <v>253914</v>
      </c>
      <c r="B3489" t="s">
        <v>335</v>
      </c>
      <c r="C3489" t="s">
        <v>587</v>
      </c>
      <c r="D3489">
        <v>7</v>
      </c>
      <c r="E3489" t="s">
        <v>594</v>
      </c>
      <c r="F3489" t="s">
        <v>611</v>
      </c>
    </row>
    <row r="3490" spans="1:6">
      <c r="A3490">
        <v>253914</v>
      </c>
      <c r="B3490" t="s">
        <v>335</v>
      </c>
      <c r="C3490" t="s">
        <v>586</v>
      </c>
      <c r="D3490">
        <v>8</v>
      </c>
      <c r="E3490" t="s">
        <v>595</v>
      </c>
      <c r="F3490" t="s">
        <v>610</v>
      </c>
    </row>
    <row r="3491" spans="1:6">
      <c r="A3491">
        <v>253914</v>
      </c>
      <c r="B3491" t="s">
        <v>335</v>
      </c>
      <c r="C3491" t="s">
        <v>590</v>
      </c>
      <c r="D3491">
        <v>8</v>
      </c>
      <c r="E3491" t="s">
        <v>595</v>
      </c>
      <c r="F3491" t="s">
        <v>614</v>
      </c>
    </row>
    <row r="3492" spans="1:6">
      <c r="A3492">
        <v>253915</v>
      </c>
      <c r="B3492" t="s">
        <v>336</v>
      </c>
      <c r="C3492" t="s">
        <v>588</v>
      </c>
      <c r="D3492">
        <v>5</v>
      </c>
      <c r="E3492" t="s">
        <v>594</v>
      </c>
      <c r="F3492" t="s">
        <v>612</v>
      </c>
    </row>
    <row r="3493" spans="1:6">
      <c r="A3493">
        <v>253915</v>
      </c>
      <c r="B3493" t="s">
        <v>336</v>
      </c>
      <c r="C3493" t="s">
        <v>591</v>
      </c>
      <c r="D3493">
        <v>6</v>
      </c>
      <c r="E3493" t="s">
        <v>594</v>
      </c>
      <c r="F3493" t="s">
        <v>607</v>
      </c>
    </row>
    <row r="3494" spans="1:6">
      <c r="A3494">
        <v>253915</v>
      </c>
      <c r="B3494" t="s">
        <v>336</v>
      </c>
      <c r="C3494" t="s">
        <v>583</v>
      </c>
      <c r="D3494">
        <v>7</v>
      </c>
      <c r="E3494" t="s">
        <v>594</v>
      </c>
      <c r="F3494" t="s">
        <v>599</v>
      </c>
    </row>
    <row r="3495" spans="1:6">
      <c r="A3495">
        <v>253915</v>
      </c>
      <c r="B3495" t="s">
        <v>336</v>
      </c>
      <c r="C3495" t="s">
        <v>582</v>
      </c>
      <c r="D3495">
        <v>8</v>
      </c>
      <c r="E3495" t="s">
        <v>595</v>
      </c>
      <c r="F3495" t="s">
        <v>640</v>
      </c>
    </row>
    <row r="3496" spans="1:6">
      <c r="A3496">
        <v>253915</v>
      </c>
      <c r="B3496" t="s">
        <v>336</v>
      </c>
      <c r="C3496" t="s">
        <v>584</v>
      </c>
      <c r="D3496">
        <v>9</v>
      </c>
      <c r="E3496" t="s">
        <v>595</v>
      </c>
      <c r="F3496" t="s">
        <v>643</v>
      </c>
    </row>
    <row r="3497" spans="1:6">
      <c r="A3497">
        <v>253915</v>
      </c>
      <c r="B3497" t="s">
        <v>336</v>
      </c>
      <c r="C3497" t="s">
        <v>589</v>
      </c>
      <c r="D3497">
        <v>8</v>
      </c>
      <c r="E3497" t="s">
        <v>595</v>
      </c>
      <c r="F3497" t="s">
        <v>605</v>
      </c>
    </row>
    <row r="3498" spans="1:6">
      <c r="A3498">
        <v>253915</v>
      </c>
      <c r="B3498" t="s">
        <v>336</v>
      </c>
      <c r="C3498" t="s">
        <v>585</v>
      </c>
      <c r="D3498">
        <v>7</v>
      </c>
      <c r="E3498" t="s">
        <v>594</v>
      </c>
      <c r="F3498" t="s">
        <v>621</v>
      </c>
    </row>
    <row r="3499" spans="1:6">
      <c r="A3499">
        <v>253915</v>
      </c>
      <c r="B3499" t="s">
        <v>336</v>
      </c>
      <c r="C3499" t="s">
        <v>587</v>
      </c>
      <c r="D3499">
        <v>7</v>
      </c>
      <c r="E3499" t="s">
        <v>594</v>
      </c>
      <c r="F3499" t="s">
        <v>611</v>
      </c>
    </row>
    <row r="3500" spans="1:6">
      <c r="A3500">
        <v>253915</v>
      </c>
      <c r="B3500" t="s">
        <v>336</v>
      </c>
      <c r="C3500" t="s">
        <v>586</v>
      </c>
      <c r="D3500">
        <v>8</v>
      </c>
      <c r="E3500" t="s">
        <v>595</v>
      </c>
      <c r="F3500" t="s">
        <v>610</v>
      </c>
    </row>
    <row r="3501" spans="1:6">
      <c r="A3501">
        <v>253915</v>
      </c>
      <c r="B3501" t="s">
        <v>336</v>
      </c>
      <c r="C3501" t="s">
        <v>590</v>
      </c>
      <c r="D3501">
        <v>8</v>
      </c>
      <c r="E3501" t="s">
        <v>595</v>
      </c>
      <c r="F3501" t="s">
        <v>614</v>
      </c>
    </row>
    <row r="3502" spans="1:6">
      <c r="A3502">
        <v>253917</v>
      </c>
      <c r="B3502" t="s">
        <v>337</v>
      </c>
      <c r="C3502" t="s">
        <v>588</v>
      </c>
      <c r="D3502">
        <v>5</v>
      </c>
      <c r="E3502" t="s">
        <v>594</v>
      </c>
      <c r="F3502" t="s">
        <v>612</v>
      </c>
    </row>
    <row r="3503" spans="1:6">
      <c r="A3503">
        <v>253917</v>
      </c>
      <c r="B3503" t="s">
        <v>337</v>
      </c>
      <c r="C3503" t="s">
        <v>591</v>
      </c>
      <c r="D3503">
        <v>7</v>
      </c>
      <c r="E3503" t="s">
        <v>594</v>
      </c>
      <c r="F3503" t="s">
        <v>624</v>
      </c>
    </row>
    <row r="3504" spans="1:6">
      <c r="A3504">
        <v>253917</v>
      </c>
      <c r="B3504" t="s">
        <v>337</v>
      </c>
      <c r="C3504" t="s">
        <v>583</v>
      </c>
      <c r="D3504">
        <v>7</v>
      </c>
      <c r="E3504" t="s">
        <v>594</v>
      </c>
      <c r="F3504" t="s">
        <v>599</v>
      </c>
    </row>
    <row r="3505" spans="1:6">
      <c r="A3505">
        <v>253917</v>
      </c>
      <c r="B3505" t="s">
        <v>337</v>
      </c>
      <c r="C3505" t="s">
        <v>582</v>
      </c>
      <c r="D3505">
        <v>7</v>
      </c>
      <c r="E3505" t="s">
        <v>594</v>
      </c>
      <c r="F3505" t="s">
        <v>598</v>
      </c>
    </row>
    <row r="3506" spans="1:6">
      <c r="A3506">
        <v>253917</v>
      </c>
      <c r="B3506" t="s">
        <v>337</v>
      </c>
      <c r="C3506" t="s">
        <v>584</v>
      </c>
      <c r="D3506">
        <v>8</v>
      </c>
      <c r="E3506" t="s">
        <v>595</v>
      </c>
      <c r="F3506" t="s">
        <v>600</v>
      </c>
    </row>
    <row r="3507" spans="1:6">
      <c r="A3507">
        <v>253917</v>
      </c>
      <c r="B3507" t="s">
        <v>337</v>
      </c>
      <c r="C3507" t="s">
        <v>589</v>
      </c>
      <c r="D3507">
        <v>7</v>
      </c>
      <c r="E3507" t="s">
        <v>594</v>
      </c>
      <c r="F3507" t="s">
        <v>623</v>
      </c>
    </row>
    <row r="3508" spans="1:6">
      <c r="A3508">
        <v>253917</v>
      </c>
      <c r="B3508" t="s">
        <v>337</v>
      </c>
      <c r="C3508" t="s">
        <v>585</v>
      </c>
      <c r="D3508">
        <v>7</v>
      </c>
      <c r="E3508" t="s">
        <v>594</v>
      </c>
      <c r="F3508" t="s">
        <v>621</v>
      </c>
    </row>
    <row r="3509" spans="1:6">
      <c r="A3509">
        <v>253917</v>
      </c>
      <c r="B3509" t="s">
        <v>337</v>
      </c>
      <c r="C3509" t="s">
        <v>587</v>
      </c>
      <c r="D3509">
        <v>7</v>
      </c>
      <c r="E3509" t="s">
        <v>594</v>
      </c>
      <c r="F3509" t="s">
        <v>611</v>
      </c>
    </row>
    <row r="3510" spans="1:6">
      <c r="A3510">
        <v>253917</v>
      </c>
      <c r="B3510" t="s">
        <v>337</v>
      </c>
      <c r="C3510" t="s">
        <v>586</v>
      </c>
      <c r="D3510">
        <v>8</v>
      </c>
      <c r="E3510" t="s">
        <v>595</v>
      </c>
      <c r="F3510" t="s">
        <v>610</v>
      </c>
    </row>
    <row r="3511" spans="1:6">
      <c r="A3511">
        <v>253917</v>
      </c>
      <c r="B3511" t="s">
        <v>337</v>
      </c>
      <c r="C3511" t="s">
        <v>590</v>
      </c>
      <c r="D3511">
        <v>7</v>
      </c>
      <c r="E3511" t="s">
        <v>594</v>
      </c>
      <c r="F3511" t="s">
        <v>626</v>
      </c>
    </row>
    <row r="3512" spans="1:6">
      <c r="A3512">
        <v>254211</v>
      </c>
      <c r="B3512" t="s">
        <v>338</v>
      </c>
      <c r="C3512" t="s">
        <v>588</v>
      </c>
      <c r="D3512">
        <v>5</v>
      </c>
      <c r="E3512" t="s">
        <v>594</v>
      </c>
      <c r="F3512" t="s">
        <v>612</v>
      </c>
    </row>
    <row r="3513" spans="1:6">
      <c r="A3513">
        <v>254211</v>
      </c>
      <c r="B3513" t="s">
        <v>338</v>
      </c>
      <c r="C3513" t="s">
        <v>591</v>
      </c>
      <c r="D3513">
        <v>6</v>
      </c>
      <c r="E3513" t="s">
        <v>594</v>
      </c>
      <c r="F3513" t="s">
        <v>607</v>
      </c>
    </row>
    <row r="3514" spans="1:6">
      <c r="A3514">
        <v>254211</v>
      </c>
      <c r="B3514" t="s">
        <v>338</v>
      </c>
      <c r="C3514" t="s">
        <v>583</v>
      </c>
      <c r="D3514">
        <v>9</v>
      </c>
      <c r="E3514" t="s">
        <v>595</v>
      </c>
      <c r="F3514" t="s">
        <v>628</v>
      </c>
    </row>
    <row r="3515" spans="1:6">
      <c r="A3515">
        <v>254211</v>
      </c>
      <c r="B3515" t="s">
        <v>338</v>
      </c>
      <c r="C3515" t="s">
        <v>582</v>
      </c>
      <c r="D3515">
        <v>8</v>
      </c>
      <c r="E3515" t="s">
        <v>595</v>
      </c>
      <c r="F3515" t="s">
        <v>640</v>
      </c>
    </row>
    <row r="3516" spans="1:6">
      <c r="A3516">
        <v>254211</v>
      </c>
      <c r="B3516" t="s">
        <v>338</v>
      </c>
      <c r="C3516" t="s">
        <v>584</v>
      </c>
      <c r="D3516">
        <v>8</v>
      </c>
      <c r="E3516" t="s">
        <v>595</v>
      </c>
      <c r="F3516" t="s">
        <v>600</v>
      </c>
    </row>
    <row r="3517" spans="1:6">
      <c r="A3517">
        <v>254211</v>
      </c>
      <c r="B3517" t="s">
        <v>338</v>
      </c>
      <c r="C3517" t="s">
        <v>589</v>
      </c>
      <c r="D3517">
        <v>7</v>
      </c>
      <c r="E3517" t="s">
        <v>594</v>
      </c>
      <c r="F3517" t="s">
        <v>623</v>
      </c>
    </row>
    <row r="3518" spans="1:6">
      <c r="A3518">
        <v>254211</v>
      </c>
      <c r="B3518" t="s">
        <v>338</v>
      </c>
      <c r="C3518" t="s">
        <v>585</v>
      </c>
      <c r="D3518">
        <v>7</v>
      </c>
      <c r="E3518" t="s">
        <v>594</v>
      </c>
      <c r="F3518" t="s">
        <v>621</v>
      </c>
    </row>
    <row r="3519" spans="1:6">
      <c r="A3519">
        <v>254211</v>
      </c>
      <c r="B3519" t="s">
        <v>338</v>
      </c>
      <c r="C3519" t="s">
        <v>587</v>
      </c>
      <c r="D3519">
        <v>8</v>
      </c>
      <c r="E3519" t="s">
        <v>595</v>
      </c>
      <c r="F3519" t="s">
        <v>603</v>
      </c>
    </row>
    <row r="3520" spans="1:6">
      <c r="A3520">
        <v>254211</v>
      </c>
      <c r="B3520" t="s">
        <v>338</v>
      </c>
      <c r="C3520" t="s">
        <v>586</v>
      </c>
      <c r="D3520">
        <v>9</v>
      </c>
      <c r="E3520" t="s">
        <v>595</v>
      </c>
      <c r="F3520" t="s">
        <v>602</v>
      </c>
    </row>
    <row r="3521" spans="1:6">
      <c r="A3521">
        <v>254211</v>
      </c>
      <c r="B3521" t="s">
        <v>338</v>
      </c>
      <c r="C3521" t="s">
        <v>590</v>
      </c>
      <c r="D3521">
        <v>9</v>
      </c>
      <c r="E3521" t="s">
        <v>595</v>
      </c>
      <c r="F3521" t="s">
        <v>606</v>
      </c>
    </row>
    <row r="3522" spans="1:6">
      <c r="A3522">
        <v>254212</v>
      </c>
      <c r="B3522" t="s">
        <v>339</v>
      </c>
      <c r="C3522" t="s">
        <v>588</v>
      </c>
      <c r="D3522">
        <v>5</v>
      </c>
      <c r="E3522" t="s">
        <v>594</v>
      </c>
      <c r="F3522" t="s">
        <v>612</v>
      </c>
    </row>
    <row r="3523" spans="1:6">
      <c r="A3523">
        <v>254212</v>
      </c>
      <c r="B3523" t="s">
        <v>339</v>
      </c>
      <c r="C3523" t="s">
        <v>591</v>
      </c>
      <c r="D3523">
        <v>6</v>
      </c>
      <c r="E3523" t="s">
        <v>594</v>
      </c>
      <c r="F3523" t="s">
        <v>607</v>
      </c>
    </row>
    <row r="3524" spans="1:6">
      <c r="A3524">
        <v>254212</v>
      </c>
      <c r="B3524" t="s">
        <v>339</v>
      </c>
      <c r="C3524" t="s">
        <v>583</v>
      </c>
      <c r="D3524">
        <v>6</v>
      </c>
      <c r="E3524" t="s">
        <v>594</v>
      </c>
      <c r="F3524" t="s">
        <v>620</v>
      </c>
    </row>
    <row r="3525" spans="1:6">
      <c r="A3525">
        <v>254212</v>
      </c>
      <c r="B3525" t="s">
        <v>339</v>
      </c>
      <c r="C3525" t="s">
        <v>582</v>
      </c>
      <c r="D3525">
        <v>7</v>
      </c>
      <c r="E3525" t="s">
        <v>594</v>
      </c>
      <c r="F3525" t="s">
        <v>598</v>
      </c>
    </row>
    <row r="3526" spans="1:6">
      <c r="A3526">
        <v>254212</v>
      </c>
      <c r="B3526" t="s">
        <v>339</v>
      </c>
      <c r="C3526" t="s">
        <v>584</v>
      </c>
      <c r="D3526">
        <v>7</v>
      </c>
      <c r="E3526" t="s">
        <v>594</v>
      </c>
      <c r="F3526" t="s">
        <v>608</v>
      </c>
    </row>
    <row r="3527" spans="1:6">
      <c r="A3527">
        <v>254212</v>
      </c>
      <c r="B3527" t="s">
        <v>339</v>
      </c>
      <c r="C3527" t="s">
        <v>589</v>
      </c>
      <c r="D3527">
        <v>7</v>
      </c>
      <c r="E3527" t="s">
        <v>594</v>
      </c>
      <c r="F3527" t="s">
        <v>623</v>
      </c>
    </row>
    <row r="3528" spans="1:6">
      <c r="A3528">
        <v>254212</v>
      </c>
      <c r="B3528" t="s">
        <v>339</v>
      </c>
      <c r="C3528" t="s">
        <v>585</v>
      </c>
      <c r="D3528">
        <v>6</v>
      </c>
      <c r="E3528" t="s">
        <v>594</v>
      </c>
      <c r="F3528" t="s">
        <v>609</v>
      </c>
    </row>
    <row r="3529" spans="1:6">
      <c r="A3529">
        <v>254212</v>
      </c>
      <c r="B3529" t="s">
        <v>339</v>
      </c>
      <c r="C3529" t="s">
        <v>587</v>
      </c>
      <c r="D3529">
        <v>7</v>
      </c>
      <c r="E3529" t="s">
        <v>594</v>
      </c>
      <c r="F3529" t="s">
        <v>611</v>
      </c>
    </row>
    <row r="3530" spans="1:6">
      <c r="A3530">
        <v>254212</v>
      </c>
      <c r="B3530" t="s">
        <v>339</v>
      </c>
      <c r="C3530" t="s">
        <v>586</v>
      </c>
      <c r="D3530">
        <v>10</v>
      </c>
      <c r="E3530" t="s">
        <v>595</v>
      </c>
      <c r="F3530" t="s">
        <v>630</v>
      </c>
    </row>
    <row r="3531" spans="1:6">
      <c r="A3531">
        <v>254212</v>
      </c>
      <c r="B3531" t="s">
        <v>339</v>
      </c>
      <c r="C3531" t="s">
        <v>590</v>
      </c>
      <c r="D3531">
        <v>7</v>
      </c>
      <c r="E3531" t="s">
        <v>594</v>
      </c>
      <c r="F3531" t="s">
        <v>626</v>
      </c>
    </row>
    <row r="3532" spans="1:6">
      <c r="A3532">
        <v>254411</v>
      </c>
      <c r="B3532" t="s">
        <v>340</v>
      </c>
      <c r="C3532" t="s">
        <v>588</v>
      </c>
      <c r="D3532">
        <v>5</v>
      </c>
      <c r="E3532" t="s">
        <v>594</v>
      </c>
      <c r="F3532" t="s">
        <v>612</v>
      </c>
    </row>
    <row r="3533" spans="1:6">
      <c r="A3533">
        <v>254411</v>
      </c>
      <c r="B3533" t="s">
        <v>340</v>
      </c>
      <c r="C3533" t="s">
        <v>591</v>
      </c>
      <c r="D3533">
        <v>7</v>
      </c>
      <c r="E3533" t="s">
        <v>594</v>
      </c>
      <c r="F3533" t="s">
        <v>624</v>
      </c>
    </row>
    <row r="3534" spans="1:6">
      <c r="A3534">
        <v>254411</v>
      </c>
      <c r="B3534" t="s">
        <v>340</v>
      </c>
      <c r="C3534" t="s">
        <v>583</v>
      </c>
      <c r="D3534">
        <v>9</v>
      </c>
      <c r="E3534" t="s">
        <v>595</v>
      </c>
      <c r="F3534" t="s">
        <v>628</v>
      </c>
    </row>
    <row r="3535" spans="1:6">
      <c r="A3535">
        <v>254411</v>
      </c>
      <c r="B3535" t="s">
        <v>340</v>
      </c>
      <c r="C3535" t="s">
        <v>582</v>
      </c>
      <c r="D3535">
        <v>7</v>
      </c>
      <c r="E3535" t="s">
        <v>594</v>
      </c>
      <c r="F3535" t="s">
        <v>598</v>
      </c>
    </row>
    <row r="3536" spans="1:6">
      <c r="A3536">
        <v>254411</v>
      </c>
      <c r="B3536" t="s">
        <v>340</v>
      </c>
      <c r="C3536" t="s">
        <v>584</v>
      </c>
      <c r="D3536">
        <v>8</v>
      </c>
      <c r="E3536" t="s">
        <v>595</v>
      </c>
      <c r="F3536" t="s">
        <v>600</v>
      </c>
    </row>
    <row r="3537" spans="1:6">
      <c r="A3537">
        <v>254411</v>
      </c>
      <c r="B3537" t="s">
        <v>340</v>
      </c>
      <c r="C3537" t="s">
        <v>589</v>
      </c>
      <c r="D3537">
        <v>7</v>
      </c>
      <c r="E3537" t="s">
        <v>594</v>
      </c>
      <c r="F3537" t="s">
        <v>623</v>
      </c>
    </row>
    <row r="3538" spans="1:6">
      <c r="A3538">
        <v>254411</v>
      </c>
      <c r="B3538" t="s">
        <v>340</v>
      </c>
      <c r="C3538" t="s">
        <v>585</v>
      </c>
      <c r="D3538">
        <v>7</v>
      </c>
      <c r="E3538" t="s">
        <v>594</v>
      </c>
      <c r="F3538" t="s">
        <v>621</v>
      </c>
    </row>
    <row r="3539" spans="1:6">
      <c r="A3539">
        <v>254411</v>
      </c>
      <c r="B3539" t="s">
        <v>340</v>
      </c>
      <c r="C3539" t="s">
        <v>587</v>
      </c>
      <c r="D3539">
        <v>7</v>
      </c>
      <c r="E3539" t="s">
        <v>594</v>
      </c>
      <c r="F3539" t="s">
        <v>611</v>
      </c>
    </row>
    <row r="3540" spans="1:6">
      <c r="A3540">
        <v>254411</v>
      </c>
      <c r="B3540" t="s">
        <v>340</v>
      </c>
      <c r="C3540" t="s">
        <v>586</v>
      </c>
      <c r="D3540">
        <v>9</v>
      </c>
      <c r="E3540" t="s">
        <v>595</v>
      </c>
      <c r="F3540" t="s">
        <v>602</v>
      </c>
    </row>
    <row r="3541" spans="1:6">
      <c r="A3541">
        <v>254411</v>
      </c>
      <c r="B3541" t="s">
        <v>340</v>
      </c>
      <c r="C3541" t="s">
        <v>590</v>
      </c>
      <c r="D3541">
        <v>8</v>
      </c>
      <c r="E3541" t="s">
        <v>595</v>
      </c>
      <c r="F3541" t="s">
        <v>614</v>
      </c>
    </row>
    <row r="3542" spans="1:6">
      <c r="A3542">
        <v>254412</v>
      </c>
      <c r="B3542" t="s">
        <v>341</v>
      </c>
      <c r="C3542" t="s">
        <v>588</v>
      </c>
      <c r="D3542">
        <v>5</v>
      </c>
      <c r="E3542" t="s">
        <v>594</v>
      </c>
      <c r="F3542" t="s">
        <v>612</v>
      </c>
    </row>
    <row r="3543" spans="1:6">
      <c r="A3543">
        <v>254412</v>
      </c>
      <c r="B3543" t="s">
        <v>341</v>
      </c>
      <c r="C3543" t="s">
        <v>591</v>
      </c>
      <c r="D3543">
        <v>6</v>
      </c>
      <c r="E3543" t="s">
        <v>594</v>
      </c>
      <c r="F3543" t="s">
        <v>607</v>
      </c>
    </row>
    <row r="3544" spans="1:6">
      <c r="A3544">
        <v>254412</v>
      </c>
      <c r="B3544" t="s">
        <v>341</v>
      </c>
      <c r="C3544" t="s">
        <v>583</v>
      </c>
      <c r="D3544">
        <v>9</v>
      </c>
      <c r="E3544" t="s">
        <v>595</v>
      </c>
      <c r="F3544" t="s">
        <v>628</v>
      </c>
    </row>
    <row r="3545" spans="1:6">
      <c r="A3545">
        <v>254412</v>
      </c>
      <c r="B3545" t="s">
        <v>341</v>
      </c>
      <c r="C3545" t="s">
        <v>582</v>
      </c>
      <c r="D3545">
        <v>6</v>
      </c>
      <c r="E3545" t="s">
        <v>594</v>
      </c>
      <c r="F3545" t="s">
        <v>615</v>
      </c>
    </row>
    <row r="3546" spans="1:6">
      <c r="A3546">
        <v>254412</v>
      </c>
      <c r="B3546" t="s">
        <v>341</v>
      </c>
      <c r="C3546" t="s">
        <v>584</v>
      </c>
      <c r="D3546">
        <v>7</v>
      </c>
      <c r="E3546" t="s">
        <v>594</v>
      </c>
      <c r="F3546" t="s">
        <v>608</v>
      </c>
    </row>
    <row r="3547" spans="1:6">
      <c r="A3547">
        <v>254412</v>
      </c>
      <c r="B3547" t="s">
        <v>341</v>
      </c>
      <c r="C3547" t="s">
        <v>589</v>
      </c>
      <c r="D3547">
        <v>6</v>
      </c>
      <c r="E3547" t="s">
        <v>594</v>
      </c>
      <c r="F3547" t="s">
        <v>613</v>
      </c>
    </row>
    <row r="3548" spans="1:6">
      <c r="A3548">
        <v>254412</v>
      </c>
      <c r="B3548" t="s">
        <v>341</v>
      </c>
      <c r="C3548" t="s">
        <v>585</v>
      </c>
      <c r="D3548">
        <v>6</v>
      </c>
      <c r="E3548" t="s">
        <v>594</v>
      </c>
      <c r="F3548" t="s">
        <v>609</v>
      </c>
    </row>
    <row r="3549" spans="1:6">
      <c r="A3549">
        <v>254412</v>
      </c>
      <c r="B3549" t="s">
        <v>341</v>
      </c>
      <c r="C3549" t="s">
        <v>587</v>
      </c>
      <c r="D3549">
        <v>7</v>
      </c>
      <c r="E3549" t="s">
        <v>594</v>
      </c>
      <c r="F3549" t="s">
        <v>611</v>
      </c>
    </row>
    <row r="3550" spans="1:6">
      <c r="A3550">
        <v>254412</v>
      </c>
      <c r="B3550" t="s">
        <v>341</v>
      </c>
      <c r="C3550" t="s">
        <v>586</v>
      </c>
      <c r="D3550">
        <v>8</v>
      </c>
      <c r="E3550" t="s">
        <v>595</v>
      </c>
      <c r="F3550" t="s">
        <v>610</v>
      </c>
    </row>
    <row r="3551" spans="1:6">
      <c r="A3551">
        <v>254412</v>
      </c>
      <c r="B3551" t="s">
        <v>341</v>
      </c>
      <c r="C3551" t="s">
        <v>590</v>
      </c>
      <c r="D3551">
        <v>8</v>
      </c>
      <c r="E3551" t="s">
        <v>595</v>
      </c>
      <c r="F3551" t="s">
        <v>614</v>
      </c>
    </row>
    <row r="3552" spans="1:6">
      <c r="A3552">
        <v>254413</v>
      </c>
      <c r="B3552" t="s">
        <v>342</v>
      </c>
      <c r="C3552" t="s">
        <v>588</v>
      </c>
      <c r="D3552">
        <v>5</v>
      </c>
      <c r="E3552" t="s">
        <v>594</v>
      </c>
      <c r="F3552" t="s">
        <v>612</v>
      </c>
    </row>
    <row r="3553" spans="1:6">
      <c r="A3553">
        <v>254413</v>
      </c>
      <c r="B3553" t="s">
        <v>342</v>
      </c>
      <c r="C3553" t="s">
        <v>591</v>
      </c>
      <c r="D3553">
        <v>6</v>
      </c>
      <c r="E3553" t="s">
        <v>594</v>
      </c>
      <c r="F3553" t="s">
        <v>607</v>
      </c>
    </row>
    <row r="3554" spans="1:6">
      <c r="A3554">
        <v>254413</v>
      </c>
      <c r="B3554" t="s">
        <v>342</v>
      </c>
      <c r="C3554" t="s">
        <v>583</v>
      </c>
      <c r="D3554">
        <v>9</v>
      </c>
      <c r="E3554" t="s">
        <v>595</v>
      </c>
      <c r="F3554" t="s">
        <v>628</v>
      </c>
    </row>
    <row r="3555" spans="1:6">
      <c r="A3555">
        <v>254413</v>
      </c>
      <c r="B3555" t="s">
        <v>342</v>
      </c>
      <c r="C3555" t="s">
        <v>582</v>
      </c>
      <c r="D3555">
        <v>6</v>
      </c>
      <c r="E3555" t="s">
        <v>594</v>
      </c>
      <c r="F3555" t="s">
        <v>615</v>
      </c>
    </row>
    <row r="3556" spans="1:6">
      <c r="A3556">
        <v>254413</v>
      </c>
      <c r="B3556" t="s">
        <v>342</v>
      </c>
      <c r="C3556" t="s">
        <v>584</v>
      </c>
      <c r="D3556">
        <v>7</v>
      </c>
      <c r="E3556" t="s">
        <v>594</v>
      </c>
      <c r="F3556" t="s">
        <v>608</v>
      </c>
    </row>
    <row r="3557" spans="1:6">
      <c r="A3557">
        <v>254413</v>
      </c>
      <c r="B3557" t="s">
        <v>342</v>
      </c>
      <c r="C3557" t="s">
        <v>589</v>
      </c>
      <c r="D3557">
        <v>6</v>
      </c>
      <c r="E3557" t="s">
        <v>594</v>
      </c>
      <c r="F3557" t="s">
        <v>613</v>
      </c>
    </row>
    <row r="3558" spans="1:6">
      <c r="A3558">
        <v>254413</v>
      </c>
      <c r="B3558" t="s">
        <v>342</v>
      </c>
      <c r="C3558" t="s">
        <v>585</v>
      </c>
      <c r="D3558">
        <v>6</v>
      </c>
      <c r="E3558" t="s">
        <v>594</v>
      </c>
      <c r="F3558" t="s">
        <v>609</v>
      </c>
    </row>
    <row r="3559" spans="1:6">
      <c r="A3559">
        <v>254413</v>
      </c>
      <c r="B3559" t="s">
        <v>342</v>
      </c>
      <c r="C3559" t="s">
        <v>587</v>
      </c>
      <c r="D3559">
        <v>7</v>
      </c>
      <c r="E3559" t="s">
        <v>594</v>
      </c>
      <c r="F3559" t="s">
        <v>611</v>
      </c>
    </row>
    <row r="3560" spans="1:6">
      <c r="A3560">
        <v>254413</v>
      </c>
      <c r="B3560" t="s">
        <v>342</v>
      </c>
      <c r="C3560" t="s">
        <v>586</v>
      </c>
      <c r="D3560">
        <v>8</v>
      </c>
      <c r="E3560" t="s">
        <v>595</v>
      </c>
      <c r="F3560" t="s">
        <v>610</v>
      </c>
    </row>
    <row r="3561" spans="1:6">
      <c r="A3561">
        <v>254413</v>
      </c>
      <c r="B3561" t="s">
        <v>342</v>
      </c>
      <c r="C3561" t="s">
        <v>590</v>
      </c>
      <c r="D3561">
        <v>8</v>
      </c>
      <c r="E3561" t="s">
        <v>595</v>
      </c>
      <c r="F3561" t="s">
        <v>614</v>
      </c>
    </row>
    <row r="3562" spans="1:6">
      <c r="A3562">
        <v>254414</v>
      </c>
      <c r="B3562" t="s">
        <v>343</v>
      </c>
      <c r="C3562" t="s">
        <v>588</v>
      </c>
      <c r="D3562">
        <v>5</v>
      </c>
      <c r="E3562" t="s">
        <v>594</v>
      </c>
      <c r="F3562" t="s">
        <v>612</v>
      </c>
    </row>
    <row r="3563" spans="1:6">
      <c r="A3563">
        <v>254414</v>
      </c>
      <c r="B3563" t="s">
        <v>343</v>
      </c>
      <c r="C3563" t="s">
        <v>591</v>
      </c>
      <c r="D3563">
        <v>6</v>
      </c>
      <c r="E3563" t="s">
        <v>594</v>
      </c>
      <c r="F3563" t="s">
        <v>607</v>
      </c>
    </row>
    <row r="3564" spans="1:6">
      <c r="A3564">
        <v>254414</v>
      </c>
      <c r="B3564" t="s">
        <v>343</v>
      </c>
      <c r="C3564" t="s">
        <v>583</v>
      </c>
      <c r="D3564">
        <v>9</v>
      </c>
      <c r="E3564" t="s">
        <v>595</v>
      </c>
      <c r="F3564" t="s">
        <v>628</v>
      </c>
    </row>
    <row r="3565" spans="1:6">
      <c r="A3565">
        <v>254414</v>
      </c>
      <c r="B3565" t="s">
        <v>343</v>
      </c>
      <c r="C3565" t="s">
        <v>582</v>
      </c>
      <c r="D3565">
        <v>6</v>
      </c>
      <c r="E3565" t="s">
        <v>594</v>
      </c>
      <c r="F3565" t="s">
        <v>615</v>
      </c>
    </row>
    <row r="3566" spans="1:6">
      <c r="A3566">
        <v>254414</v>
      </c>
      <c r="B3566" t="s">
        <v>343</v>
      </c>
      <c r="C3566" t="s">
        <v>584</v>
      </c>
      <c r="D3566">
        <v>7</v>
      </c>
      <c r="E3566" t="s">
        <v>594</v>
      </c>
      <c r="F3566" t="s">
        <v>608</v>
      </c>
    </row>
    <row r="3567" spans="1:6">
      <c r="A3567">
        <v>254414</v>
      </c>
      <c r="B3567" t="s">
        <v>343</v>
      </c>
      <c r="C3567" t="s">
        <v>589</v>
      </c>
      <c r="D3567">
        <v>6</v>
      </c>
      <c r="E3567" t="s">
        <v>594</v>
      </c>
      <c r="F3567" t="s">
        <v>613</v>
      </c>
    </row>
    <row r="3568" spans="1:6">
      <c r="A3568">
        <v>254414</v>
      </c>
      <c r="B3568" t="s">
        <v>343</v>
      </c>
      <c r="C3568" t="s">
        <v>585</v>
      </c>
      <c r="D3568">
        <v>6</v>
      </c>
      <c r="E3568" t="s">
        <v>594</v>
      </c>
      <c r="F3568" t="s">
        <v>609</v>
      </c>
    </row>
    <row r="3569" spans="1:6">
      <c r="A3569">
        <v>254414</v>
      </c>
      <c r="B3569" t="s">
        <v>343</v>
      </c>
      <c r="C3569" t="s">
        <v>587</v>
      </c>
      <c r="D3569">
        <v>7</v>
      </c>
      <c r="E3569" t="s">
        <v>594</v>
      </c>
      <c r="F3569" t="s">
        <v>611</v>
      </c>
    </row>
    <row r="3570" spans="1:6">
      <c r="A3570">
        <v>254414</v>
      </c>
      <c r="B3570" t="s">
        <v>343</v>
      </c>
      <c r="C3570" t="s">
        <v>586</v>
      </c>
      <c r="D3570">
        <v>8</v>
      </c>
      <c r="E3570" t="s">
        <v>595</v>
      </c>
      <c r="F3570" t="s">
        <v>610</v>
      </c>
    </row>
    <row r="3571" spans="1:6">
      <c r="A3571">
        <v>254414</v>
      </c>
      <c r="B3571" t="s">
        <v>343</v>
      </c>
      <c r="C3571" t="s">
        <v>590</v>
      </c>
      <c r="D3571">
        <v>8</v>
      </c>
      <c r="E3571" t="s">
        <v>595</v>
      </c>
      <c r="F3571" t="s">
        <v>614</v>
      </c>
    </row>
    <row r="3572" spans="1:6">
      <c r="A3572">
        <v>254415</v>
      </c>
      <c r="B3572" t="s">
        <v>695</v>
      </c>
      <c r="C3572" t="s">
        <v>588</v>
      </c>
      <c r="D3572">
        <v>5</v>
      </c>
      <c r="E3572" t="s">
        <v>594</v>
      </c>
      <c r="F3572" t="s">
        <v>612</v>
      </c>
    </row>
    <row r="3573" spans="1:6">
      <c r="A3573">
        <v>254415</v>
      </c>
      <c r="B3573" t="s">
        <v>695</v>
      </c>
      <c r="C3573" t="s">
        <v>591</v>
      </c>
      <c r="D3573">
        <v>6</v>
      </c>
      <c r="E3573" t="s">
        <v>594</v>
      </c>
      <c r="F3573" t="s">
        <v>607</v>
      </c>
    </row>
    <row r="3574" spans="1:6">
      <c r="A3574">
        <v>254415</v>
      </c>
      <c r="B3574" t="s">
        <v>695</v>
      </c>
      <c r="C3574" t="s">
        <v>583</v>
      </c>
      <c r="D3574">
        <v>8</v>
      </c>
      <c r="E3574" t="s">
        <v>595</v>
      </c>
      <c r="F3574" t="s">
        <v>625</v>
      </c>
    </row>
    <row r="3575" spans="1:6">
      <c r="A3575">
        <v>254415</v>
      </c>
      <c r="B3575" t="s">
        <v>695</v>
      </c>
      <c r="C3575" t="s">
        <v>582</v>
      </c>
      <c r="D3575">
        <v>7</v>
      </c>
      <c r="E3575" t="s">
        <v>594</v>
      </c>
      <c r="F3575" t="s">
        <v>598</v>
      </c>
    </row>
    <row r="3576" spans="1:6">
      <c r="A3576">
        <v>254415</v>
      </c>
      <c r="B3576" t="s">
        <v>695</v>
      </c>
      <c r="C3576" t="s">
        <v>584</v>
      </c>
      <c r="D3576">
        <v>7</v>
      </c>
      <c r="E3576" t="s">
        <v>594</v>
      </c>
      <c r="F3576" t="s">
        <v>608</v>
      </c>
    </row>
    <row r="3577" spans="1:6">
      <c r="A3577">
        <v>254415</v>
      </c>
      <c r="B3577" t="s">
        <v>695</v>
      </c>
      <c r="C3577" t="s">
        <v>589</v>
      </c>
      <c r="D3577">
        <v>7</v>
      </c>
      <c r="E3577" t="s">
        <v>594</v>
      </c>
      <c r="F3577" t="s">
        <v>623</v>
      </c>
    </row>
    <row r="3578" spans="1:6">
      <c r="A3578">
        <v>254415</v>
      </c>
      <c r="B3578" t="s">
        <v>695</v>
      </c>
      <c r="C3578" t="s">
        <v>585</v>
      </c>
      <c r="D3578">
        <v>6</v>
      </c>
      <c r="E3578" t="s">
        <v>594</v>
      </c>
      <c r="F3578" t="s">
        <v>609</v>
      </c>
    </row>
    <row r="3579" spans="1:6">
      <c r="A3579">
        <v>254415</v>
      </c>
      <c r="B3579" t="s">
        <v>695</v>
      </c>
      <c r="C3579" t="s">
        <v>587</v>
      </c>
      <c r="D3579">
        <v>7</v>
      </c>
      <c r="E3579" t="s">
        <v>594</v>
      </c>
      <c r="F3579" t="s">
        <v>611</v>
      </c>
    </row>
    <row r="3580" spans="1:6">
      <c r="A3580">
        <v>254415</v>
      </c>
      <c r="B3580" t="s">
        <v>695</v>
      </c>
      <c r="C3580" t="s">
        <v>586</v>
      </c>
      <c r="D3580">
        <v>8</v>
      </c>
      <c r="E3580" t="s">
        <v>595</v>
      </c>
      <c r="F3580" t="s">
        <v>610</v>
      </c>
    </row>
    <row r="3581" spans="1:6">
      <c r="A3581">
        <v>254415</v>
      </c>
      <c r="B3581" t="s">
        <v>695</v>
      </c>
      <c r="C3581" t="s">
        <v>590</v>
      </c>
      <c r="D3581">
        <v>7</v>
      </c>
      <c r="E3581" t="s">
        <v>594</v>
      </c>
      <c r="F3581" t="s">
        <v>626</v>
      </c>
    </row>
    <row r="3582" spans="1:6">
      <c r="A3582">
        <v>254416</v>
      </c>
      <c r="B3582" t="s">
        <v>344</v>
      </c>
      <c r="C3582" t="s">
        <v>588</v>
      </c>
      <c r="D3582">
        <v>5</v>
      </c>
      <c r="E3582" t="s">
        <v>594</v>
      </c>
      <c r="F3582" t="s">
        <v>612</v>
      </c>
    </row>
    <row r="3583" spans="1:6">
      <c r="A3583">
        <v>254416</v>
      </c>
      <c r="B3583" t="s">
        <v>344</v>
      </c>
      <c r="C3583" t="s">
        <v>591</v>
      </c>
      <c r="D3583">
        <v>6</v>
      </c>
      <c r="E3583" t="s">
        <v>594</v>
      </c>
      <c r="F3583" t="s">
        <v>607</v>
      </c>
    </row>
    <row r="3584" spans="1:6">
      <c r="A3584">
        <v>254416</v>
      </c>
      <c r="B3584" t="s">
        <v>344</v>
      </c>
      <c r="C3584" t="s">
        <v>583</v>
      </c>
      <c r="D3584">
        <v>9</v>
      </c>
      <c r="E3584" t="s">
        <v>595</v>
      </c>
      <c r="F3584" t="s">
        <v>628</v>
      </c>
    </row>
    <row r="3585" spans="1:6">
      <c r="A3585">
        <v>254416</v>
      </c>
      <c r="B3585" t="s">
        <v>344</v>
      </c>
      <c r="C3585" t="s">
        <v>582</v>
      </c>
      <c r="D3585">
        <v>6</v>
      </c>
      <c r="E3585" t="s">
        <v>594</v>
      </c>
      <c r="F3585" t="s">
        <v>615</v>
      </c>
    </row>
    <row r="3586" spans="1:6">
      <c r="A3586">
        <v>254416</v>
      </c>
      <c r="B3586" t="s">
        <v>344</v>
      </c>
      <c r="C3586" t="s">
        <v>584</v>
      </c>
      <c r="D3586">
        <v>7</v>
      </c>
      <c r="E3586" t="s">
        <v>594</v>
      </c>
      <c r="F3586" t="s">
        <v>608</v>
      </c>
    </row>
    <row r="3587" spans="1:6">
      <c r="A3587">
        <v>254416</v>
      </c>
      <c r="B3587" t="s">
        <v>344</v>
      </c>
      <c r="C3587" t="s">
        <v>589</v>
      </c>
      <c r="D3587">
        <v>6</v>
      </c>
      <c r="E3587" t="s">
        <v>594</v>
      </c>
      <c r="F3587" t="s">
        <v>613</v>
      </c>
    </row>
    <row r="3588" spans="1:6">
      <c r="A3588">
        <v>254416</v>
      </c>
      <c r="B3588" t="s">
        <v>344</v>
      </c>
      <c r="C3588" t="s">
        <v>585</v>
      </c>
      <c r="D3588">
        <v>6</v>
      </c>
      <c r="E3588" t="s">
        <v>594</v>
      </c>
      <c r="F3588" t="s">
        <v>609</v>
      </c>
    </row>
    <row r="3589" spans="1:6">
      <c r="A3589">
        <v>254416</v>
      </c>
      <c r="B3589" t="s">
        <v>344</v>
      </c>
      <c r="C3589" t="s">
        <v>587</v>
      </c>
      <c r="D3589">
        <v>7</v>
      </c>
      <c r="E3589" t="s">
        <v>594</v>
      </c>
      <c r="F3589" t="s">
        <v>611</v>
      </c>
    </row>
    <row r="3590" spans="1:6">
      <c r="A3590">
        <v>254416</v>
      </c>
      <c r="B3590" t="s">
        <v>344</v>
      </c>
      <c r="C3590" t="s">
        <v>586</v>
      </c>
      <c r="D3590">
        <v>8</v>
      </c>
      <c r="E3590" t="s">
        <v>595</v>
      </c>
      <c r="F3590" t="s">
        <v>610</v>
      </c>
    </row>
    <row r="3591" spans="1:6">
      <c r="A3591">
        <v>254416</v>
      </c>
      <c r="B3591" t="s">
        <v>344</v>
      </c>
      <c r="C3591" t="s">
        <v>590</v>
      </c>
      <c r="D3591">
        <v>8</v>
      </c>
      <c r="E3591" t="s">
        <v>595</v>
      </c>
      <c r="F3591" t="s">
        <v>614</v>
      </c>
    </row>
    <row r="3592" spans="1:6">
      <c r="A3592">
        <v>254417</v>
      </c>
      <c r="B3592" t="s">
        <v>345</v>
      </c>
      <c r="C3592" t="s">
        <v>588</v>
      </c>
      <c r="D3592">
        <v>5</v>
      </c>
      <c r="E3592" t="s">
        <v>594</v>
      </c>
      <c r="F3592" t="s">
        <v>612</v>
      </c>
    </row>
    <row r="3593" spans="1:6">
      <c r="A3593">
        <v>254417</v>
      </c>
      <c r="B3593" t="s">
        <v>345</v>
      </c>
      <c r="C3593" t="s">
        <v>591</v>
      </c>
      <c r="D3593">
        <v>6</v>
      </c>
      <c r="E3593" t="s">
        <v>594</v>
      </c>
      <c r="F3593" t="s">
        <v>607</v>
      </c>
    </row>
    <row r="3594" spans="1:6">
      <c r="A3594">
        <v>254417</v>
      </c>
      <c r="B3594" t="s">
        <v>345</v>
      </c>
      <c r="C3594" t="s">
        <v>583</v>
      </c>
      <c r="D3594">
        <v>9</v>
      </c>
      <c r="E3594" t="s">
        <v>595</v>
      </c>
      <c r="F3594" t="s">
        <v>628</v>
      </c>
    </row>
    <row r="3595" spans="1:6">
      <c r="A3595">
        <v>254417</v>
      </c>
      <c r="B3595" t="s">
        <v>345</v>
      </c>
      <c r="C3595" t="s">
        <v>582</v>
      </c>
      <c r="D3595">
        <v>6</v>
      </c>
      <c r="E3595" t="s">
        <v>594</v>
      </c>
      <c r="F3595" t="s">
        <v>615</v>
      </c>
    </row>
    <row r="3596" spans="1:6">
      <c r="A3596">
        <v>254417</v>
      </c>
      <c r="B3596" t="s">
        <v>345</v>
      </c>
      <c r="C3596" t="s">
        <v>584</v>
      </c>
      <c r="D3596">
        <v>7</v>
      </c>
      <c r="E3596" t="s">
        <v>594</v>
      </c>
      <c r="F3596" t="s">
        <v>608</v>
      </c>
    </row>
    <row r="3597" spans="1:6">
      <c r="A3597">
        <v>254417</v>
      </c>
      <c r="B3597" t="s">
        <v>345</v>
      </c>
      <c r="C3597" t="s">
        <v>589</v>
      </c>
      <c r="D3597">
        <v>6</v>
      </c>
      <c r="E3597" t="s">
        <v>594</v>
      </c>
      <c r="F3597" t="s">
        <v>613</v>
      </c>
    </row>
    <row r="3598" spans="1:6">
      <c r="A3598">
        <v>254417</v>
      </c>
      <c r="B3598" t="s">
        <v>345</v>
      </c>
      <c r="C3598" t="s">
        <v>585</v>
      </c>
      <c r="D3598">
        <v>6</v>
      </c>
      <c r="E3598" t="s">
        <v>594</v>
      </c>
      <c r="F3598" t="s">
        <v>609</v>
      </c>
    </row>
    <row r="3599" spans="1:6">
      <c r="A3599">
        <v>254417</v>
      </c>
      <c r="B3599" t="s">
        <v>345</v>
      </c>
      <c r="C3599" t="s">
        <v>587</v>
      </c>
      <c r="D3599">
        <v>7</v>
      </c>
      <c r="E3599" t="s">
        <v>594</v>
      </c>
      <c r="F3599" t="s">
        <v>611</v>
      </c>
    </row>
    <row r="3600" spans="1:6">
      <c r="A3600">
        <v>254417</v>
      </c>
      <c r="B3600" t="s">
        <v>345</v>
      </c>
      <c r="C3600" t="s">
        <v>586</v>
      </c>
      <c r="D3600">
        <v>8</v>
      </c>
      <c r="E3600" t="s">
        <v>595</v>
      </c>
      <c r="F3600" t="s">
        <v>610</v>
      </c>
    </row>
    <row r="3601" spans="1:6">
      <c r="A3601">
        <v>254417</v>
      </c>
      <c r="B3601" t="s">
        <v>345</v>
      </c>
      <c r="C3601" t="s">
        <v>590</v>
      </c>
      <c r="D3601">
        <v>8</v>
      </c>
      <c r="E3601" t="s">
        <v>595</v>
      </c>
      <c r="F3601" t="s">
        <v>614</v>
      </c>
    </row>
    <row r="3602" spans="1:6">
      <c r="A3602">
        <v>254418</v>
      </c>
      <c r="B3602" t="s">
        <v>346</v>
      </c>
      <c r="C3602" t="s">
        <v>588</v>
      </c>
      <c r="D3602">
        <v>5</v>
      </c>
      <c r="E3602" t="s">
        <v>594</v>
      </c>
      <c r="F3602" t="s">
        <v>612</v>
      </c>
    </row>
    <row r="3603" spans="1:6">
      <c r="A3603">
        <v>254418</v>
      </c>
      <c r="B3603" t="s">
        <v>346</v>
      </c>
      <c r="C3603" t="s">
        <v>591</v>
      </c>
      <c r="D3603">
        <v>6</v>
      </c>
      <c r="E3603" t="s">
        <v>594</v>
      </c>
      <c r="F3603" t="s">
        <v>607</v>
      </c>
    </row>
    <row r="3604" spans="1:6">
      <c r="A3604">
        <v>254418</v>
      </c>
      <c r="B3604" t="s">
        <v>346</v>
      </c>
      <c r="C3604" t="s">
        <v>583</v>
      </c>
      <c r="D3604">
        <v>9</v>
      </c>
      <c r="E3604" t="s">
        <v>595</v>
      </c>
      <c r="F3604" t="s">
        <v>628</v>
      </c>
    </row>
    <row r="3605" spans="1:6">
      <c r="A3605">
        <v>254418</v>
      </c>
      <c r="B3605" t="s">
        <v>346</v>
      </c>
      <c r="C3605" t="s">
        <v>582</v>
      </c>
      <c r="D3605">
        <v>6</v>
      </c>
      <c r="E3605" t="s">
        <v>594</v>
      </c>
      <c r="F3605" t="s">
        <v>615</v>
      </c>
    </row>
    <row r="3606" spans="1:6">
      <c r="A3606">
        <v>254418</v>
      </c>
      <c r="B3606" t="s">
        <v>346</v>
      </c>
      <c r="C3606" t="s">
        <v>584</v>
      </c>
      <c r="D3606">
        <v>7</v>
      </c>
      <c r="E3606" t="s">
        <v>594</v>
      </c>
      <c r="F3606" t="s">
        <v>608</v>
      </c>
    </row>
    <row r="3607" spans="1:6">
      <c r="A3607">
        <v>254418</v>
      </c>
      <c r="B3607" t="s">
        <v>346</v>
      </c>
      <c r="C3607" t="s">
        <v>589</v>
      </c>
      <c r="D3607">
        <v>6</v>
      </c>
      <c r="E3607" t="s">
        <v>594</v>
      </c>
      <c r="F3607" t="s">
        <v>613</v>
      </c>
    </row>
    <row r="3608" spans="1:6">
      <c r="A3608">
        <v>254418</v>
      </c>
      <c r="B3608" t="s">
        <v>346</v>
      </c>
      <c r="C3608" t="s">
        <v>585</v>
      </c>
      <c r="D3608">
        <v>6</v>
      </c>
      <c r="E3608" t="s">
        <v>594</v>
      </c>
      <c r="F3608" t="s">
        <v>609</v>
      </c>
    </row>
    <row r="3609" spans="1:6">
      <c r="A3609">
        <v>254418</v>
      </c>
      <c r="B3609" t="s">
        <v>346</v>
      </c>
      <c r="C3609" t="s">
        <v>587</v>
      </c>
      <c r="D3609">
        <v>7</v>
      </c>
      <c r="E3609" t="s">
        <v>594</v>
      </c>
      <c r="F3609" t="s">
        <v>611</v>
      </c>
    </row>
    <row r="3610" spans="1:6">
      <c r="A3610">
        <v>254418</v>
      </c>
      <c r="B3610" t="s">
        <v>346</v>
      </c>
      <c r="C3610" t="s">
        <v>586</v>
      </c>
      <c r="D3610">
        <v>8</v>
      </c>
      <c r="E3610" t="s">
        <v>595</v>
      </c>
      <c r="F3610" t="s">
        <v>610</v>
      </c>
    </row>
    <row r="3611" spans="1:6">
      <c r="A3611">
        <v>254418</v>
      </c>
      <c r="B3611" t="s">
        <v>346</v>
      </c>
      <c r="C3611" t="s">
        <v>590</v>
      </c>
      <c r="D3611">
        <v>8</v>
      </c>
      <c r="E3611" t="s">
        <v>595</v>
      </c>
      <c r="F3611" t="s">
        <v>614</v>
      </c>
    </row>
    <row r="3612" spans="1:6">
      <c r="A3612">
        <v>254421</v>
      </c>
      <c r="B3612" t="s">
        <v>347</v>
      </c>
      <c r="C3612" t="s">
        <v>588</v>
      </c>
      <c r="D3612">
        <v>5</v>
      </c>
      <c r="E3612" t="s">
        <v>594</v>
      </c>
      <c r="F3612" t="s">
        <v>612</v>
      </c>
    </row>
    <row r="3613" spans="1:6">
      <c r="A3613">
        <v>254421</v>
      </c>
      <c r="B3613" t="s">
        <v>347</v>
      </c>
      <c r="C3613" t="s">
        <v>591</v>
      </c>
      <c r="D3613">
        <v>6</v>
      </c>
      <c r="E3613" t="s">
        <v>594</v>
      </c>
      <c r="F3613" t="s">
        <v>607</v>
      </c>
    </row>
    <row r="3614" spans="1:6">
      <c r="A3614">
        <v>254421</v>
      </c>
      <c r="B3614" t="s">
        <v>347</v>
      </c>
      <c r="C3614" t="s">
        <v>583</v>
      </c>
      <c r="D3614">
        <v>9</v>
      </c>
      <c r="E3614" t="s">
        <v>595</v>
      </c>
      <c r="F3614" t="s">
        <v>628</v>
      </c>
    </row>
    <row r="3615" spans="1:6">
      <c r="A3615">
        <v>254421</v>
      </c>
      <c r="B3615" t="s">
        <v>347</v>
      </c>
      <c r="C3615" t="s">
        <v>582</v>
      </c>
      <c r="D3615">
        <v>6</v>
      </c>
      <c r="E3615" t="s">
        <v>594</v>
      </c>
      <c r="F3615" t="s">
        <v>615</v>
      </c>
    </row>
    <row r="3616" spans="1:6">
      <c r="A3616">
        <v>254421</v>
      </c>
      <c r="B3616" t="s">
        <v>347</v>
      </c>
      <c r="C3616" t="s">
        <v>584</v>
      </c>
      <c r="D3616">
        <v>7</v>
      </c>
      <c r="E3616" t="s">
        <v>594</v>
      </c>
      <c r="F3616" t="s">
        <v>608</v>
      </c>
    </row>
    <row r="3617" spans="1:6">
      <c r="A3617">
        <v>254421</v>
      </c>
      <c r="B3617" t="s">
        <v>347</v>
      </c>
      <c r="C3617" t="s">
        <v>589</v>
      </c>
      <c r="D3617">
        <v>6</v>
      </c>
      <c r="E3617" t="s">
        <v>594</v>
      </c>
      <c r="F3617" t="s">
        <v>613</v>
      </c>
    </row>
    <row r="3618" spans="1:6">
      <c r="A3618">
        <v>254421</v>
      </c>
      <c r="B3618" t="s">
        <v>347</v>
      </c>
      <c r="C3618" t="s">
        <v>585</v>
      </c>
      <c r="D3618">
        <v>6</v>
      </c>
      <c r="E3618" t="s">
        <v>594</v>
      </c>
      <c r="F3618" t="s">
        <v>609</v>
      </c>
    </row>
    <row r="3619" spans="1:6">
      <c r="A3619">
        <v>254421</v>
      </c>
      <c r="B3619" t="s">
        <v>347</v>
      </c>
      <c r="C3619" t="s">
        <v>587</v>
      </c>
      <c r="D3619">
        <v>7</v>
      </c>
      <c r="E3619" t="s">
        <v>594</v>
      </c>
      <c r="F3619" t="s">
        <v>611</v>
      </c>
    </row>
    <row r="3620" spans="1:6">
      <c r="A3620">
        <v>254421</v>
      </c>
      <c r="B3620" t="s">
        <v>347</v>
      </c>
      <c r="C3620" t="s">
        <v>586</v>
      </c>
      <c r="D3620">
        <v>8</v>
      </c>
      <c r="E3620" t="s">
        <v>595</v>
      </c>
      <c r="F3620" t="s">
        <v>610</v>
      </c>
    </row>
    <row r="3621" spans="1:6">
      <c r="A3621">
        <v>254421</v>
      </c>
      <c r="B3621" t="s">
        <v>347</v>
      </c>
      <c r="C3621" t="s">
        <v>590</v>
      </c>
      <c r="D3621">
        <v>8</v>
      </c>
      <c r="E3621" t="s">
        <v>595</v>
      </c>
      <c r="F3621" t="s">
        <v>614</v>
      </c>
    </row>
    <row r="3622" spans="1:6">
      <c r="A3622">
        <v>254422</v>
      </c>
      <c r="B3622" t="s">
        <v>348</v>
      </c>
      <c r="C3622" t="s">
        <v>588</v>
      </c>
      <c r="D3622">
        <v>5</v>
      </c>
      <c r="E3622" t="s">
        <v>594</v>
      </c>
      <c r="F3622" t="s">
        <v>612</v>
      </c>
    </row>
    <row r="3623" spans="1:6">
      <c r="A3623">
        <v>254422</v>
      </c>
      <c r="B3623" t="s">
        <v>348</v>
      </c>
      <c r="C3623" t="s">
        <v>591</v>
      </c>
      <c r="D3623">
        <v>6</v>
      </c>
      <c r="E3623" t="s">
        <v>594</v>
      </c>
      <c r="F3623" t="s">
        <v>607</v>
      </c>
    </row>
    <row r="3624" spans="1:6">
      <c r="A3624">
        <v>254422</v>
      </c>
      <c r="B3624" t="s">
        <v>348</v>
      </c>
      <c r="C3624" t="s">
        <v>583</v>
      </c>
      <c r="D3624">
        <v>8</v>
      </c>
      <c r="E3624" t="s">
        <v>595</v>
      </c>
      <c r="F3624" t="s">
        <v>625</v>
      </c>
    </row>
    <row r="3625" spans="1:6">
      <c r="A3625">
        <v>254422</v>
      </c>
      <c r="B3625" t="s">
        <v>348</v>
      </c>
      <c r="C3625" t="s">
        <v>582</v>
      </c>
      <c r="D3625">
        <v>7</v>
      </c>
      <c r="E3625" t="s">
        <v>594</v>
      </c>
      <c r="F3625" t="s">
        <v>598</v>
      </c>
    </row>
    <row r="3626" spans="1:6">
      <c r="A3626">
        <v>254422</v>
      </c>
      <c r="B3626" t="s">
        <v>348</v>
      </c>
      <c r="C3626" t="s">
        <v>584</v>
      </c>
      <c r="D3626">
        <v>7</v>
      </c>
      <c r="E3626" t="s">
        <v>594</v>
      </c>
      <c r="F3626" t="s">
        <v>608</v>
      </c>
    </row>
    <row r="3627" spans="1:6">
      <c r="A3627">
        <v>254422</v>
      </c>
      <c r="B3627" t="s">
        <v>348</v>
      </c>
      <c r="C3627" t="s">
        <v>589</v>
      </c>
      <c r="D3627">
        <v>7</v>
      </c>
      <c r="E3627" t="s">
        <v>594</v>
      </c>
      <c r="F3627" t="s">
        <v>623</v>
      </c>
    </row>
    <row r="3628" spans="1:6">
      <c r="A3628">
        <v>254422</v>
      </c>
      <c r="B3628" t="s">
        <v>348</v>
      </c>
      <c r="C3628" t="s">
        <v>585</v>
      </c>
      <c r="D3628">
        <v>6</v>
      </c>
      <c r="E3628" t="s">
        <v>594</v>
      </c>
      <c r="F3628" t="s">
        <v>609</v>
      </c>
    </row>
    <row r="3629" spans="1:6">
      <c r="A3629">
        <v>254422</v>
      </c>
      <c r="B3629" t="s">
        <v>348</v>
      </c>
      <c r="C3629" t="s">
        <v>587</v>
      </c>
      <c r="D3629">
        <v>7</v>
      </c>
      <c r="E3629" t="s">
        <v>594</v>
      </c>
      <c r="F3629" t="s">
        <v>611</v>
      </c>
    </row>
    <row r="3630" spans="1:6">
      <c r="A3630">
        <v>254422</v>
      </c>
      <c r="B3630" t="s">
        <v>348</v>
      </c>
      <c r="C3630" t="s">
        <v>586</v>
      </c>
      <c r="D3630">
        <v>8</v>
      </c>
      <c r="E3630" t="s">
        <v>595</v>
      </c>
      <c r="F3630" t="s">
        <v>610</v>
      </c>
    </row>
    <row r="3631" spans="1:6">
      <c r="A3631">
        <v>254422</v>
      </c>
      <c r="B3631" t="s">
        <v>348</v>
      </c>
      <c r="C3631" t="s">
        <v>590</v>
      </c>
      <c r="D3631">
        <v>8</v>
      </c>
      <c r="E3631" t="s">
        <v>595</v>
      </c>
      <c r="F3631" t="s">
        <v>614</v>
      </c>
    </row>
    <row r="3632" spans="1:6">
      <c r="A3632">
        <v>254423</v>
      </c>
      <c r="B3632" t="s">
        <v>349</v>
      </c>
      <c r="C3632" t="s">
        <v>588</v>
      </c>
      <c r="D3632">
        <v>5</v>
      </c>
      <c r="E3632" t="s">
        <v>594</v>
      </c>
      <c r="F3632" t="s">
        <v>612</v>
      </c>
    </row>
    <row r="3633" spans="1:6">
      <c r="A3633">
        <v>254423</v>
      </c>
      <c r="B3633" t="s">
        <v>349</v>
      </c>
      <c r="C3633" t="s">
        <v>591</v>
      </c>
      <c r="D3633">
        <v>6</v>
      </c>
      <c r="E3633" t="s">
        <v>594</v>
      </c>
      <c r="F3633" t="s">
        <v>607</v>
      </c>
    </row>
    <row r="3634" spans="1:6">
      <c r="A3634">
        <v>254423</v>
      </c>
      <c r="B3634" t="s">
        <v>349</v>
      </c>
      <c r="C3634" t="s">
        <v>583</v>
      </c>
      <c r="D3634">
        <v>9</v>
      </c>
      <c r="E3634" t="s">
        <v>595</v>
      </c>
      <c r="F3634" t="s">
        <v>628</v>
      </c>
    </row>
    <row r="3635" spans="1:6">
      <c r="A3635">
        <v>254423</v>
      </c>
      <c r="B3635" t="s">
        <v>349</v>
      </c>
      <c r="C3635" t="s">
        <v>582</v>
      </c>
      <c r="D3635">
        <v>6</v>
      </c>
      <c r="E3635" t="s">
        <v>594</v>
      </c>
      <c r="F3635" t="s">
        <v>615</v>
      </c>
    </row>
    <row r="3636" spans="1:6">
      <c r="A3636">
        <v>254423</v>
      </c>
      <c r="B3636" t="s">
        <v>349</v>
      </c>
      <c r="C3636" t="s">
        <v>584</v>
      </c>
      <c r="D3636">
        <v>7</v>
      </c>
      <c r="E3636" t="s">
        <v>594</v>
      </c>
      <c r="F3636" t="s">
        <v>608</v>
      </c>
    </row>
    <row r="3637" spans="1:6">
      <c r="A3637">
        <v>254423</v>
      </c>
      <c r="B3637" t="s">
        <v>349</v>
      </c>
      <c r="C3637" t="s">
        <v>589</v>
      </c>
      <c r="D3637">
        <v>6</v>
      </c>
      <c r="E3637" t="s">
        <v>594</v>
      </c>
      <c r="F3637" t="s">
        <v>613</v>
      </c>
    </row>
    <row r="3638" spans="1:6">
      <c r="A3638">
        <v>254423</v>
      </c>
      <c r="B3638" t="s">
        <v>349</v>
      </c>
      <c r="C3638" t="s">
        <v>585</v>
      </c>
      <c r="D3638">
        <v>6</v>
      </c>
      <c r="E3638" t="s">
        <v>594</v>
      </c>
      <c r="F3638" t="s">
        <v>609</v>
      </c>
    </row>
    <row r="3639" spans="1:6">
      <c r="A3639">
        <v>254423</v>
      </c>
      <c r="B3639" t="s">
        <v>349</v>
      </c>
      <c r="C3639" t="s">
        <v>587</v>
      </c>
      <c r="D3639">
        <v>7</v>
      </c>
      <c r="E3639" t="s">
        <v>594</v>
      </c>
      <c r="F3639" t="s">
        <v>611</v>
      </c>
    </row>
    <row r="3640" spans="1:6">
      <c r="A3640">
        <v>254423</v>
      </c>
      <c r="B3640" t="s">
        <v>349</v>
      </c>
      <c r="C3640" t="s">
        <v>586</v>
      </c>
      <c r="D3640">
        <v>8</v>
      </c>
      <c r="E3640" t="s">
        <v>595</v>
      </c>
      <c r="F3640" t="s">
        <v>610</v>
      </c>
    </row>
    <row r="3641" spans="1:6">
      <c r="A3641">
        <v>254423</v>
      </c>
      <c r="B3641" t="s">
        <v>349</v>
      </c>
      <c r="C3641" t="s">
        <v>590</v>
      </c>
      <c r="D3641">
        <v>8</v>
      </c>
      <c r="E3641" t="s">
        <v>595</v>
      </c>
      <c r="F3641" t="s">
        <v>614</v>
      </c>
    </row>
    <row r="3642" spans="1:6">
      <c r="A3642">
        <v>254424</v>
      </c>
      <c r="B3642" t="s">
        <v>350</v>
      </c>
      <c r="C3642" t="s">
        <v>588</v>
      </c>
      <c r="D3642">
        <v>5</v>
      </c>
      <c r="E3642" t="s">
        <v>594</v>
      </c>
      <c r="F3642" t="s">
        <v>612</v>
      </c>
    </row>
    <row r="3643" spans="1:6">
      <c r="A3643">
        <v>254424</v>
      </c>
      <c r="B3643" t="s">
        <v>350</v>
      </c>
      <c r="C3643" t="s">
        <v>591</v>
      </c>
      <c r="D3643">
        <v>5</v>
      </c>
      <c r="E3643" t="s">
        <v>594</v>
      </c>
      <c r="F3643" t="s">
        <v>629</v>
      </c>
    </row>
    <row r="3644" spans="1:6">
      <c r="A3644">
        <v>254424</v>
      </c>
      <c r="B3644" t="s">
        <v>350</v>
      </c>
      <c r="C3644" t="s">
        <v>583</v>
      </c>
      <c r="D3644">
        <v>8</v>
      </c>
      <c r="E3644" t="s">
        <v>595</v>
      </c>
      <c r="F3644" t="s">
        <v>625</v>
      </c>
    </row>
    <row r="3645" spans="1:6">
      <c r="A3645">
        <v>254424</v>
      </c>
      <c r="B3645" t="s">
        <v>350</v>
      </c>
      <c r="C3645" t="s">
        <v>582</v>
      </c>
      <c r="D3645">
        <v>6</v>
      </c>
      <c r="E3645" t="s">
        <v>594</v>
      </c>
      <c r="F3645" t="s">
        <v>615</v>
      </c>
    </row>
    <row r="3646" spans="1:6">
      <c r="A3646">
        <v>254424</v>
      </c>
      <c r="B3646" t="s">
        <v>350</v>
      </c>
      <c r="C3646" t="s">
        <v>584</v>
      </c>
      <c r="D3646">
        <v>7</v>
      </c>
      <c r="E3646" t="s">
        <v>594</v>
      </c>
      <c r="F3646" t="s">
        <v>608</v>
      </c>
    </row>
    <row r="3647" spans="1:6">
      <c r="A3647">
        <v>254424</v>
      </c>
      <c r="B3647" t="s">
        <v>350</v>
      </c>
      <c r="C3647" t="s">
        <v>589</v>
      </c>
      <c r="D3647">
        <v>5</v>
      </c>
      <c r="E3647" t="s">
        <v>594</v>
      </c>
      <c r="F3647" t="s">
        <v>634</v>
      </c>
    </row>
    <row r="3648" spans="1:6">
      <c r="A3648">
        <v>254424</v>
      </c>
      <c r="B3648" t="s">
        <v>350</v>
      </c>
      <c r="C3648" t="s">
        <v>585</v>
      </c>
      <c r="D3648">
        <v>5</v>
      </c>
      <c r="E3648" t="s">
        <v>594</v>
      </c>
      <c r="F3648" t="s">
        <v>627</v>
      </c>
    </row>
    <row r="3649" spans="1:6">
      <c r="A3649">
        <v>254424</v>
      </c>
      <c r="B3649" t="s">
        <v>350</v>
      </c>
      <c r="C3649" t="s">
        <v>587</v>
      </c>
      <c r="D3649">
        <v>7</v>
      </c>
      <c r="E3649" t="s">
        <v>594</v>
      </c>
      <c r="F3649" t="s">
        <v>611</v>
      </c>
    </row>
    <row r="3650" spans="1:6">
      <c r="A3650">
        <v>254424</v>
      </c>
      <c r="B3650" t="s">
        <v>350</v>
      </c>
      <c r="C3650" t="s">
        <v>586</v>
      </c>
      <c r="D3650">
        <v>8</v>
      </c>
      <c r="E3650" t="s">
        <v>595</v>
      </c>
      <c r="F3650" t="s">
        <v>610</v>
      </c>
    </row>
    <row r="3651" spans="1:6">
      <c r="A3651">
        <v>254424</v>
      </c>
      <c r="B3651" t="s">
        <v>350</v>
      </c>
      <c r="C3651" t="s">
        <v>590</v>
      </c>
      <c r="D3651">
        <v>8</v>
      </c>
      <c r="E3651" t="s">
        <v>595</v>
      </c>
      <c r="F3651" t="s">
        <v>614</v>
      </c>
    </row>
    <row r="3652" spans="1:6">
      <c r="A3652">
        <v>254425</v>
      </c>
      <c r="B3652" t="s">
        <v>351</v>
      </c>
      <c r="C3652" t="s">
        <v>588</v>
      </c>
      <c r="D3652">
        <v>5</v>
      </c>
      <c r="E3652" t="s">
        <v>594</v>
      </c>
      <c r="F3652" t="s">
        <v>612</v>
      </c>
    </row>
    <row r="3653" spans="1:6">
      <c r="A3653">
        <v>254425</v>
      </c>
      <c r="B3653" t="s">
        <v>351</v>
      </c>
      <c r="C3653" t="s">
        <v>591</v>
      </c>
      <c r="D3653">
        <v>6</v>
      </c>
      <c r="E3653" t="s">
        <v>594</v>
      </c>
      <c r="F3653" t="s">
        <v>607</v>
      </c>
    </row>
    <row r="3654" spans="1:6">
      <c r="A3654">
        <v>254425</v>
      </c>
      <c r="B3654" t="s">
        <v>351</v>
      </c>
      <c r="C3654" t="s">
        <v>583</v>
      </c>
      <c r="D3654">
        <v>9</v>
      </c>
      <c r="E3654" t="s">
        <v>595</v>
      </c>
      <c r="F3654" t="s">
        <v>628</v>
      </c>
    </row>
    <row r="3655" spans="1:6">
      <c r="A3655">
        <v>254425</v>
      </c>
      <c r="B3655" t="s">
        <v>351</v>
      </c>
      <c r="C3655" t="s">
        <v>582</v>
      </c>
      <c r="D3655">
        <v>6</v>
      </c>
      <c r="E3655" t="s">
        <v>594</v>
      </c>
      <c r="F3655" t="s">
        <v>615</v>
      </c>
    </row>
    <row r="3656" spans="1:6">
      <c r="A3656">
        <v>254425</v>
      </c>
      <c r="B3656" t="s">
        <v>351</v>
      </c>
      <c r="C3656" t="s">
        <v>584</v>
      </c>
      <c r="D3656">
        <v>7</v>
      </c>
      <c r="E3656" t="s">
        <v>594</v>
      </c>
      <c r="F3656" t="s">
        <v>608</v>
      </c>
    </row>
    <row r="3657" spans="1:6">
      <c r="A3657">
        <v>254425</v>
      </c>
      <c r="B3657" t="s">
        <v>351</v>
      </c>
      <c r="C3657" t="s">
        <v>589</v>
      </c>
      <c r="D3657">
        <v>6</v>
      </c>
      <c r="E3657" t="s">
        <v>594</v>
      </c>
      <c r="F3657" t="s">
        <v>613</v>
      </c>
    </row>
    <row r="3658" spans="1:6">
      <c r="A3658">
        <v>254425</v>
      </c>
      <c r="B3658" t="s">
        <v>351</v>
      </c>
      <c r="C3658" t="s">
        <v>585</v>
      </c>
      <c r="D3658">
        <v>6</v>
      </c>
      <c r="E3658" t="s">
        <v>594</v>
      </c>
      <c r="F3658" t="s">
        <v>609</v>
      </c>
    </row>
    <row r="3659" spans="1:6">
      <c r="A3659">
        <v>254425</v>
      </c>
      <c r="B3659" t="s">
        <v>351</v>
      </c>
      <c r="C3659" t="s">
        <v>587</v>
      </c>
      <c r="D3659">
        <v>7</v>
      </c>
      <c r="E3659" t="s">
        <v>594</v>
      </c>
      <c r="F3659" t="s">
        <v>611</v>
      </c>
    </row>
    <row r="3660" spans="1:6">
      <c r="A3660">
        <v>254425</v>
      </c>
      <c r="B3660" t="s">
        <v>351</v>
      </c>
      <c r="C3660" t="s">
        <v>586</v>
      </c>
      <c r="D3660">
        <v>8</v>
      </c>
      <c r="E3660" t="s">
        <v>595</v>
      </c>
      <c r="F3660" t="s">
        <v>610</v>
      </c>
    </row>
    <row r="3661" spans="1:6">
      <c r="A3661">
        <v>254425</v>
      </c>
      <c r="B3661" t="s">
        <v>351</v>
      </c>
      <c r="C3661" t="s">
        <v>590</v>
      </c>
      <c r="D3661">
        <v>8</v>
      </c>
      <c r="E3661" t="s">
        <v>595</v>
      </c>
      <c r="F3661" t="s">
        <v>614</v>
      </c>
    </row>
    <row r="3662" spans="1:6">
      <c r="A3662">
        <v>261211</v>
      </c>
      <c r="B3662" t="s">
        <v>352</v>
      </c>
      <c r="C3662" t="s">
        <v>588</v>
      </c>
      <c r="D3662">
        <v>5</v>
      </c>
      <c r="E3662" t="s">
        <v>594</v>
      </c>
      <c r="F3662" t="s">
        <v>612</v>
      </c>
    </row>
    <row r="3663" spans="1:6">
      <c r="A3663">
        <v>261211</v>
      </c>
      <c r="B3663" t="s">
        <v>352</v>
      </c>
      <c r="C3663" t="s">
        <v>591</v>
      </c>
      <c r="D3663">
        <v>9</v>
      </c>
      <c r="E3663" t="s">
        <v>595</v>
      </c>
      <c r="F3663" t="s">
        <v>670</v>
      </c>
    </row>
    <row r="3664" spans="1:6">
      <c r="A3664">
        <v>261211</v>
      </c>
      <c r="B3664" t="s">
        <v>352</v>
      </c>
      <c r="C3664" t="s">
        <v>583</v>
      </c>
      <c r="D3664">
        <v>6</v>
      </c>
      <c r="E3664" t="s">
        <v>594</v>
      </c>
      <c r="F3664" t="s">
        <v>620</v>
      </c>
    </row>
    <row r="3665" spans="1:6">
      <c r="A3665">
        <v>261211</v>
      </c>
      <c r="B3665" t="s">
        <v>352</v>
      </c>
      <c r="C3665" t="s">
        <v>582</v>
      </c>
      <c r="D3665">
        <v>6</v>
      </c>
      <c r="E3665" t="s">
        <v>594</v>
      </c>
      <c r="F3665" t="s">
        <v>615</v>
      </c>
    </row>
    <row r="3666" spans="1:6">
      <c r="A3666">
        <v>261211</v>
      </c>
      <c r="B3666" t="s">
        <v>352</v>
      </c>
      <c r="C3666" t="s">
        <v>584</v>
      </c>
      <c r="D3666">
        <v>7</v>
      </c>
      <c r="E3666" t="s">
        <v>594</v>
      </c>
      <c r="F3666" t="s">
        <v>608</v>
      </c>
    </row>
    <row r="3667" spans="1:6">
      <c r="A3667">
        <v>261211</v>
      </c>
      <c r="B3667" t="s">
        <v>352</v>
      </c>
      <c r="C3667" t="s">
        <v>589</v>
      </c>
      <c r="D3667">
        <v>6</v>
      </c>
      <c r="E3667" t="s">
        <v>594</v>
      </c>
      <c r="F3667" t="s">
        <v>613</v>
      </c>
    </row>
    <row r="3668" spans="1:6">
      <c r="A3668">
        <v>261211</v>
      </c>
      <c r="B3668" t="s">
        <v>352</v>
      </c>
      <c r="C3668" t="s">
        <v>585</v>
      </c>
      <c r="D3668">
        <v>6</v>
      </c>
      <c r="E3668" t="s">
        <v>594</v>
      </c>
      <c r="F3668" t="s">
        <v>609</v>
      </c>
    </row>
    <row r="3669" spans="1:6">
      <c r="A3669">
        <v>261211</v>
      </c>
      <c r="B3669" t="s">
        <v>352</v>
      </c>
      <c r="C3669" t="s">
        <v>587</v>
      </c>
      <c r="D3669">
        <v>6</v>
      </c>
      <c r="E3669" t="s">
        <v>594</v>
      </c>
      <c r="F3669" t="s">
        <v>618</v>
      </c>
    </row>
    <row r="3670" spans="1:6">
      <c r="A3670">
        <v>261211</v>
      </c>
      <c r="B3670" t="s">
        <v>352</v>
      </c>
      <c r="C3670" t="s">
        <v>586</v>
      </c>
      <c r="D3670">
        <v>8</v>
      </c>
      <c r="E3670" t="s">
        <v>595</v>
      </c>
      <c r="F3670" t="s">
        <v>610</v>
      </c>
    </row>
    <row r="3671" spans="1:6">
      <c r="A3671">
        <v>261211</v>
      </c>
      <c r="B3671" t="s">
        <v>352</v>
      </c>
      <c r="C3671" t="s">
        <v>590</v>
      </c>
      <c r="D3671">
        <v>7</v>
      </c>
      <c r="E3671" t="s">
        <v>594</v>
      </c>
      <c r="F3671" t="s">
        <v>626</v>
      </c>
    </row>
    <row r="3672" spans="1:6">
      <c r="A3672">
        <v>261212</v>
      </c>
      <c r="B3672" t="s">
        <v>353</v>
      </c>
      <c r="C3672" t="s">
        <v>588</v>
      </c>
      <c r="D3672">
        <v>5</v>
      </c>
      <c r="E3672" t="s">
        <v>594</v>
      </c>
      <c r="F3672" t="s">
        <v>612</v>
      </c>
    </row>
    <row r="3673" spans="1:6">
      <c r="A3673">
        <v>261212</v>
      </c>
      <c r="B3673" t="s">
        <v>353</v>
      </c>
      <c r="C3673" t="s">
        <v>591</v>
      </c>
      <c r="D3673">
        <v>8</v>
      </c>
      <c r="E3673" t="s">
        <v>595</v>
      </c>
      <c r="F3673" t="s">
        <v>631</v>
      </c>
    </row>
    <row r="3674" spans="1:6">
      <c r="A3674">
        <v>261212</v>
      </c>
      <c r="B3674" t="s">
        <v>353</v>
      </c>
      <c r="C3674" t="s">
        <v>583</v>
      </c>
      <c r="D3674">
        <v>4</v>
      </c>
      <c r="E3674" t="s">
        <v>594</v>
      </c>
      <c r="F3674" t="s">
        <v>642</v>
      </c>
    </row>
    <row r="3675" spans="1:6">
      <c r="A3675">
        <v>261212</v>
      </c>
      <c r="B3675" t="s">
        <v>353</v>
      </c>
      <c r="C3675" t="s">
        <v>582</v>
      </c>
      <c r="D3675">
        <v>6</v>
      </c>
      <c r="E3675" t="s">
        <v>594</v>
      </c>
      <c r="F3675" t="s">
        <v>615</v>
      </c>
    </row>
    <row r="3676" spans="1:6">
      <c r="A3676">
        <v>261212</v>
      </c>
      <c r="B3676" t="s">
        <v>353</v>
      </c>
      <c r="C3676" t="s">
        <v>584</v>
      </c>
      <c r="D3676">
        <v>7</v>
      </c>
      <c r="E3676" t="s">
        <v>594</v>
      </c>
      <c r="F3676" t="s">
        <v>608</v>
      </c>
    </row>
    <row r="3677" spans="1:6">
      <c r="A3677">
        <v>261212</v>
      </c>
      <c r="B3677" t="s">
        <v>353</v>
      </c>
      <c r="C3677" t="s">
        <v>589</v>
      </c>
      <c r="D3677">
        <v>6</v>
      </c>
      <c r="E3677" t="s">
        <v>594</v>
      </c>
      <c r="F3677" t="s">
        <v>613</v>
      </c>
    </row>
    <row r="3678" spans="1:6">
      <c r="A3678">
        <v>261212</v>
      </c>
      <c r="B3678" t="s">
        <v>353</v>
      </c>
      <c r="C3678" t="s">
        <v>585</v>
      </c>
      <c r="D3678">
        <v>6</v>
      </c>
      <c r="E3678" t="s">
        <v>594</v>
      </c>
      <c r="F3678" t="s">
        <v>609</v>
      </c>
    </row>
    <row r="3679" spans="1:6">
      <c r="A3679">
        <v>261212</v>
      </c>
      <c r="B3679" t="s">
        <v>353</v>
      </c>
      <c r="C3679" t="s">
        <v>587</v>
      </c>
      <c r="D3679">
        <v>6</v>
      </c>
      <c r="E3679" t="s">
        <v>594</v>
      </c>
      <c r="F3679" t="s">
        <v>618</v>
      </c>
    </row>
    <row r="3680" spans="1:6">
      <c r="A3680">
        <v>261212</v>
      </c>
      <c r="B3680" t="s">
        <v>353</v>
      </c>
      <c r="C3680" t="s">
        <v>586</v>
      </c>
      <c r="D3680">
        <v>8</v>
      </c>
      <c r="E3680" t="s">
        <v>595</v>
      </c>
      <c r="F3680" t="s">
        <v>610</v>
      </c>
    </row>
    <row r="3681" spans="1:6">
      <c r="A3681">
        <v>261212</v>
      </c>
      <c r="B3681" t="s">
        <v>353</v>
      </c>
      <c r="C3681" t="s">
        <v>590</v>
      </c>
      <c r="D3681">
        <v>8</v>
      </c>
      <c r="E3681" t="s">
        <v>595</v>
      </c>
      <c r="F3681" t="s">
        <v>614</v>
      </c>
    </row>
    <row r="3682" spans="1:6">
      <c r="A3682">
        <v>261311</v>
      </c>
      <c r="B3682" t="s">
        <v>354</v>
      </c>
      <c r="C3682" t="s">
        <v>588</v>
      </c>
      <c r="D3682">
        <v>6</v>
      </c>
      <c r="E3682" t="s">
        <v>594</v>
      </c>
      <c r="F3682" t="s">
        <v>604</v>
      </c>
    </row>
    <row r="3683" spans="1:6">
      <c r="A3683">
        <v>261311</v>
      </c>
      <c r="B3683" t="s">
        <v>354</v>
      </c>
      <c r="C3683" t="s">
        <v>591</v>
      </c>
      <c r="D3683">
        <v>9</v>
      </c>
      <c r="E3683" t="s">
        <v>595</v>
      </c>
      <c r="F3683" t="s">
        <v>670</v>
      </c>
    </row>
    <row r="3684" spans="1:6">
      <c r="A3684">
        <v>261311</v>
      </c>
      <c r="B3684" t="s">
        <v>354</v>
      </c>
      <c r="C3684" t="s">
        <v>583</v>
      </c>
      <c r="D3684">
        <v>5</v>
      </c>
      <c r="E3684" t="s">
        <v>594</v>
      </c>
      <c r="F3684" t="s">
        <v>616</v>
      </c>
    </row>
    <row r="3685" spans="1:6">
      <c r="A3685">
        <v>261311</v>
      </c>
      <c r="B3685" t="s">
        <v>354</v>
      </c>
      <c r="C3685" t="s">
        <v>582</v>
      </c>
      <c r="D3685">
        <v>6</v>
      </c>
      <c r="E3685" t="s">
        <v>594</v>
      </c>
      <c r="F3685" t="s">
        <v>615</v>
      </c>
    </row>
    <row r="3686" spans="1:6">
      <c r="A3686">
        <v>261311</v>
      </c>
      <c r="B3686" t="s">
        <v>354</v>
      </c>
      <c r="C3686" t="s">
        <v>584</v>
      </c>
      <c r="D3686">
        <v>7</v>
      </c>
      <c r="E3686" t="s">
        <v>594</v>
      </c>
      <c r="F3686" t="s">
        <v>608</v>
      </c>
    </row>
    <row r="3687" spans="1:6">
      <c r="A3687">
        <v>261311</v>
      </c>
      <c r="B3687" t="s">
        <v>354</v>
      </c>
      <c r="C3687" t="s">
        <v>589</v>
      </c>
      <c r="D3687">
        <v>5</v>
      </c>
      <c r="E3687" t="s">
        <v>594</v>
      </c>
      <c r="F3687" t="s">
        <v>634</v>
      </c>
    </row>
    <row r="3688" spans="1:6">
      <c r="A3688">
        <v>261311</v>
      </c>
      <c r="B3688" t="s">
        <v>354</v>
      </c>
      <c r="C3688" t="s">
        <v>585</v>
      </c>
      <c r="D3688">
        <v>6</v>
      </c>
      <c r="E3688" t="s">
        <v>594</v>
      </c>
      <c r="F3688" t="s">
        <v>609</v>
      </c>
    </row>
    <row r="3689" spans="1:6">
      <c r="A3689">
        <v>261311</v>
      </c>
      <c r="B3689" t="s">
        <v>354</v>
      </c>
      <c r="C3689" t="s">
        <v>587</v>
      </c>
      <c r="D3689">
        <v>6</v>
      </c>
      <c r="E3689" t="s">
        <v>594</v>
      </c>
      <c r="F3689" t="s">
        <v>618</v>
      </c>
    </row>
    <row r="3690" spans="1:6">
      <c r="A3690">
        <v>261311</v>
      </c>
      <c r="B3690" t="s">
        <v>354</v>
      </c>
      <c r="C3690" t="s">
        <v>586</v>
      </c>
      <c r="D3690">
        <v>7</v>
      </c>
      <c r="E3690" t="s">
        <v>594</v>
      </c>
      <c r="F3690" t="s">
        <v>637</v>
      </c>
    </row>
    <row r="3691" spans="1:6">
      <c r="A3691">
        <v>261311</v>
      </c>
      <c r="B3691" t="s">
        <v>354</v>
      </c>
      <c r="C3691" t="s">
        <v>590</v>
      </c>
      <c r="D3691">
        <v>8</v>
      </c>
      <c r="E3691" t="s">
        <v>595</v>
      </c>
      <c r="F3691" t="s">
        <v>614</v>
      </c>
    </row>
    <row r="3692" spans="1:6">
      <c r="A3692">
        <v>261312</v>
      </c>
      <c r="B3692" t="s">
        <v>355</v>
      </c>
      <c r="C3692" t="s">
        <v>588</v>
      </c>
      <c r="D3692">
        <v>6</v>
      </c>
      <c r="E3692" t="s">
        <v>594</v>
      </c>
      <c r="F3692" t="s">
        <v>604</v>
      </c>
    </row>
    <row r="3693" spans="1:6">
      <c r="A3693">
        <v>261312</v>
      </c>
      <c r="B3693" t="s">
        <v>355</v>
      </c>
      <c r="C3693" t="s">
        <v>591</v>
      </c>
      <c r="D3693">
        <v>9</v>
      </c>
      <c r="E3693" t="s">
        <v>595</v>
      </c>
      <c r="F3693" t="s">
        <v>670</v>
      </c>
    </row>
    <row r="3694" spans="1:6">
      <c r="A3694">
        <v>261312</v>
      </c>
      <c r="B3694" t="s">
        <v>355</v>
      </c>
      <c r="C3694" t="s">
        <v>583</v>
      </c>
      <c r="D3694">
        <v>5</v>
      </c>
      <c r="E3694" t="s">
        <v>594</v>
      </c>
      <c r="F3694" t="s">
        <v>616</v>
      </c>
    </row>
    <row r="3695" spans="1:6">
      <c r="A3695">
        <v>261312</v>
      </c>
      <c r="B3695" t="s">
        <v>355</v>
      </c>
      <c r="C3695" t="s">
        <v>582</v>
      </c>
      <c r="D3695">
        <v>6</v>
      </c>
      <c r="E3695" t="s">
        <v>594</v>
      </c>
      <c r="F3695" t="s">
        <v>615</v>
      </c>
    </row>
    <row r="3696" spans="1:6">
      <c r="A3696">
        <v>261312</v>
      </c>
      <c r="B3696" t="s">
        <v>355</v>
      </c>
      <c r="C3696" t="s">
        <v>584</v>
      </c>
      <c r="D3696">
        <v>7</v>
      </c>
      <c r="E3696" t="s">
        <v>594</v>
      </c>
      <c r="F3696" t="s">
        <v>608</v>
      </c>
    </row>
    <row r="3697" spans="1:6">
      <c r="A3697">
        <v>261312</v>
      </c>
      <c r="B3697" t="s">
        <v>355</v>
      </c>
      <c r="C3697" t="s">
        <v>589</v>
      </c>
      <c r="D3697">
        <v>5</v>
      </c>
      <c r="E3697" t="s">
        <v>594</v>
      </c>
      <c r="F3697" t="s">
        <v>634</v>
      </c>
    </row>
    <row r="3698" spans="1:6">
      <c r="A3698">
        <v>261312</v>
      </c>
      <c r="B3698" t="s">
        <v>355</v>
      </c>
      <c r="C3698" t="s">
        <v>585</v>
      </c>
      <c r="D3698">
        <v>6</v>
      </c>
      <c r="E3698" t="s">
        <v>594</v>
      </c>
      <c r="F3698" t="s">
        <v>609</v>
      </c>
    </row>
    <row r="3699" spans="1:6">
      <c r="A3699">
        <v>261312</v>
      </c>
      <c r="B3699" t="s">
        <v>355</v>
      </c>
      <c r="C3699" t="s">
        <v>587</v>
      </c>
      <c r="D3699">
        <v>6</v>
      </c>
      <c r="E3699" t="s">
        <v>594</v>
      </c>
      <c r="F3699" t="s">
        <v>618</v>
      </c>
    </row>
    <row r="3700" spans="1:6">
      <c r="A3700">
        <v>261312</v>
      </c>
      <c r="B3700" t="s">
        <v>355</v>
      </c>
      <c r="C3700" t="s">
        <v>586</v>
      </c>
      <c r="D3700">
        <v>7</v>
      </c>
      <c r="E3700" t="s">
        <v>594</v>
      </c>
      <c r="F3700" t="s">
        <v>637</v>
      </c>
    </row>
    <row r="3701" spans="1:6">
      <c r="A3701">
        <v>261312</v>
      </c>
      <c r="B3701" t="s">
        <v>355</v>
      </c>
      <c r="C3701" t="s">
        <v>590</v>
      </c>
      <c r="D3701">
        <v>8</v>
      </c>
      <c r="E3701" t="s">
        <v>595</v>
      </c>
      <c r="F3701" t="s">
        <v>614</v>
      </c>
    </row>
    <row r="3702" spans="1:6">
      <c r="A3702">
        <v>261313</v>
      </c>
      <c r="B3702" t="s">
        <v>356</v>
      </c>
      <c r="C3702" t="s">
        <v>588</v>
      </c>
      <c r="D3702">
        <v>5</v>
      </c>
      <c r="E3702" t="s">
        <v>594</v>
      </c>
      <c r="F3702" t="s">
        <v>612</v>
      </c>
    </row>
    <row r="3703" spans="1:6">
      <c r="A3703">
        <v>261313</v>
      </c>
      <c r="B3703" t="s">
        <v>356</v>
      </c>
      <c r="C3703" t="s">
        <v>591</v>
      </c>
      <c r="D3703">
        <v>10</v>
      </c>
      <c r="E3703" t="s">
        <v>595</v>
      </c>
      <c r="F3703" t="s">
        <v>664</v>
      </c>
    </row>
    <row r="3704" spans="1:6">
      <c r="A3704">
        <v>261313</v>
      </c>
      <c r="B3704" t="s">
        <v>356</v>
      </c>
      <c r="C3704" t="s">
        <v>583</v>
      </c>
      <c r="D3704">
        <v>5</v>
      </c>
      <c r="E3704" t="s">
        <v>594</v>
      </c>
      <c r="F3704" t="s">
        <v>616</v>
      </c>
    </row>
    <row r="3705" spans="1:6">
      <c r="A3705">
        <v>261313</v>
      </c>
      <c r="B3705" t="s">
        <v>356</v>
      </c>
      <c r="C3705" t="s">
        <v>582</v>
      </c>
      <c r="D3705">
        <v>7</v>
      </c>
      <c r="E3705" t="s">
        <v>594</v>
      </c>
      <c r="F3705" t="s">
        <v>598</v>
      </c>
    </row>
    <row r="3706" spans="1:6">
      <c r="A3706">
        <v>261313</v>
      </c>
      <c r="B3706" t="s">
        <v>356</v>
      </c>
      <c r="C3706" t="s">
        <v>584</v>
      </c>
      <c r="D3706">
        <v>7</v>
      </c>
      <c r="E3706" t="s">
        <v>594</v>
      </c>
      <c r="F3706" t="s">
        <v>608</v>
      </c>
    </row>
    <row r="3707" spans="1:6">
      <c r="A3707">
        <v>261313</v>
      </c>
      <c r="B3707" t="s">
        <v>356</v>
      </c>
      <c r="C3707" t="s">
        <v>589</v>
      </c>
      <c r="D3707">
        <v>6</v>
      </c>
      <c r="E3707" t="s">
        <v>594</v>
      </c>
      <c r="F3707" t="s">
        <v>613</v>
      </c>
    </row>
    <row r="3708" spans="1:6">
      <c r="A3708">
        <v>261313</v>
      </c>
      <c r="B3708" t="s">
        <v>356</v>
      </c>
      <c r="C3708" t="s">
        <v>585</v>
      </c>
      <c r="D3708">
        <v>6</v>
      </c>
      <c r="E3708" t="s">
        <v>594</v>
      </c>
      <c r="F3708" t="s">
        <v>609</v>
      </c>
    </row>
    <row r="3709" spans="1:6">
      <c r="A3709">
        <v>261313</v>
      </c>
      <c r="B3709" t="s">
        <v>356</v>
      </c>
      <c r="C3709" t="s">
        <v>587</v>
      </c>
      <c r="D3709">
        <v>6</v>
      </c>
      <c r="E3709" t="s">
        <v>594</v>
      </c>
      <c r="F3709" t="s">
        <v>618</v>
      </c>
    </row>
    <row r="3710" spans="1:6">
      <c r="A3710">
        <v>261313</v>
      </c>
      <c r="B3710" t="s">
        <v>356</v>
      </c>
      <c r="C3710" t="s">
        <v>586</v>
      </c>
      <c r="D3710">
        <v>8</v>
      </c>
      <c r="E3710" t="s">
        <v>595</v>
      </c>
      <c r="F3710" t="s">
        <v>610</v>
      </c>
    </row>
    <row r="3711" spans="1:6">
      <c r="A3711">
        <v>261313</v>
      </c>
      <c r="B3711" t="s">
        <v>356</v>
      </c>
      <c r="C3711" t="s">
        <v>590</v>
      </c>
      <c r="D3711">
        <v>8</v>
      </c>
      <c r="E3711" t="s">
        <v>595</v>
      </c>
      <c r="F3711" t="s">
        <v>614</v>
      </c>
    </row>
    <row r="3712" spans="1:6">
      <c r="A3712">
        <v>261314</v>
      </c>
      <c r="B3712" t="s">
        <v>357</v>
      </c>
      <c r="C3712" t="s">
        <v>588</v>
      </c>
      <c r="D3712">
        <v>4</v>
      </c>
      <c r="E3712" t="s">
        <v>594</v>
      </c>
      <c r="F3712" t="s">
        <v>639</v>
      </c>
    </row>
    <row r="3713" spans="1:6">
      <c r="A3713">
        <v>261314</v>
      </c>
      <c r="B3713" t="s">
        <v>357</v>
      </c>
      <c r="C3713" t="s">
        <v>591</v>
      </c>
      <c r="D3713">
        <v>8</v>
      </c>
      <c r="E3713" t="s">
        <v>595</v>
      </c>
      <c r="F3713" t="s">
        <v>631</v>
      </c>
    </row>
    <row r="3714" spans="1:6">
      <c r="A3714">
        <v>261314</v>
      </c>
      <c r="B3714" t="s">
        <v>357</v>
      </c>
      <c r="C3714" t="s">
        <v>583</v>
      </c>
      <c r="D3714">
        <v>5</v>
      </c>
      <c r="E3714" t="s">
        <v>594</v>
      </c>
      <c r="F3714" t="s">
        <v>616</v>
      </c>
    </row>
    <row r="3715" spans="1:6">
      <c r="A3715">
        <v>261314</v>
      </c>
      <c r="B3715" t="s">
        <v>357</v>
      </c>
      <c r="C3715" t="s">
        <v>582</v>
      </c>
      <c r="D3715">
        <v>7</v>
      </c>
      <c r="E3715" t="s">
        <v>594</v>
      </c>
      <c r="F3715" t="s">
        <v>598</v>
      </c>
    </row>
    <row r="3716" spans="1:6">
      <c r="A3716">
        <v>261314</v>
      </c>
      <c r="B3716" t="s">
        <v>357</v>
      </c>
      <c r="C3716" t="s">
        <v>584</v>
      </c>
      <c r="D3716">
        <v>7</v>
      </c>
      <c r="E3716" t="s">
        <v>594</v>
      </c>
      <c r="F3716" t="s">
        <v>608</v>
      </c>
    </row>
    <row r="3717" spans="1:6">
      <c r="A3717">
        <v>261314</v>
      </c>
      <c r="B3717" t="s">
        <v>357</v>
      </c>
      <c r="C3717" t="s">
        <v>589</v>
      </c>
      <c r="D3717">
        <v>5</v>
      </c>
      <c r="E3717" t="s">
        <v>594</v>
      </c>
      <c r="F3717" t="s">
        <v>634</v>
      </c>
    </row>
    <row r="3718" spans="1:6">
      <c r="A3718">
        <v>261314</v>
      </c>
      <c r="B3718" t="s">
        <v>357</v>
      </c>
      <c r="C3718" t="s">
        <v>585</v>
      </c>
      <c r="D3718">
        <v>6</v>
      </c>
      <c r="E3718" t="s">
        <v>594</v>
      </c>
      <c r="F3718" t="s">
        <v>609</v>
      </c>
    </row>
    <row r="3719" spans="1:6">
      <c r="A3719">
        <v>261314</v>
      </c>
      <c r="B3719" t="s">
        <v>357</v>
      </c>
      <c r="C3719" t="s">
        <v>587</v>
      </c>
      <c r="D3719">
        <v>6</v>
      </c>
      <c r="E3719" t="s">
        <v>594</v>
      </c>
      <c r="F3719" t="s">
        <v>618</v>
      </c>
    </row>
    <row r="3720" spans="1:6">
      <c r="A3720">
        <v>261314</v>
      </c>
      <c r="B3720" t="s">
        <v>357</v>
      </c>
      <c r="C3720" t="s">
        <v>586</v>
      </c>
      <c r="D3720">
        <v>8</v>
      </c>
      <c r="E3720" t="s">
        <v>595</v>
      </c>
      <c r="F3720" t="s">
        <v>610</v>
      </c>
    </row>
    <row r="3721" spans="1:6">
      <c r="A3721">
        <v>261314</v>
      </c>
      <c r="B3721" t="s">
        <v>357</v>
      </c>
      <c r="C3721" t="s">
        <v>590</v>
      </c>
      <c r="D3721">
        <v>7</v>
      </c>
      <c r="E3721" t="s">
        <v>594</v>
      </c>
      <c r="F3721" t="s">
        <v>626</v>
      </c>
    </row>
    <row r="3722" spans="1:6">
      <c r="A3722">
        <v>262111</v>
      </c>
      <c r="B3722" t="s">
        <v>358</v>
      </c>
      <c r="C3722" t="s">
        <v>588</v>
      </c>
      <c r="D3722">
        <v>6</v>
      </c>
      <c r="E3722" t="s">
        <v>594</v>
      </c>
      <c r="F3722" t="s">
        <v>604</v>
      </c>
    </row>
    <row r="3723" spans="1:6">
      <c r="A3723">
        <v>262111</v>
      </c>
      <c r="B3723" t="s">
        <v>358</v>
      </c>
      <c r="C3723" t="s">
        <v>591</v>
      </c>
      <c r="D3723">
        <v>9</v>
      </c>
      <c r="E3723" t="s">
        <v>595</v>
      </c>
      <c r="F3723" t="s">
        <v>670</v>
      </c>
    </row>
    <row r="3724" spans="1:6">
      <c r="A3724">
        <v>262111</v>
      </c>
      <c r="B3724" t="s">
        <v>358</v>
      </c>
      <c r="C3724" t="s">
        <v>583</v>
      </c>
      <c r="D3724">
        <v>6</v>
      </c>
      <c r="E3724" t="s">
        <v>594</v>
      </c>
      <c r="F3724" t="s">
        <v>620</v>
      </c>
    </row>
    <row r="3725" spans="1:6">
      <c r="A3725">
        <v>262111</v>
      </c>
      <c r="B3725" t="s">
        <v>358</v>
      </c>
      <c r="C3725" t="s">
        <v>582</v>
      </c>
      <c r="D3725">
        <v>7</v>
      </c>
      <c r="E3725" t="s">
        <v>594</v>
      </c>
      <c r="F3725" t="s">
        <v>598</v>
      </c>
    </row>
    <row r="3726" spans="1:6">
      <c r="A3726">
        <v>262111</v>
      </c>
      <c r="B3726" t="s">
        <v>358</v>
      </c>
      <c r="C3726" t="s">
        <v>584</v>
      </c>
      <c r="D3726">
        <v>7</v>
      </c>
      <c r="E3726" t="s">
        <v>594</v>
      </c>
      <c r="F3726" t="s">
        <v>608</v>
      </c>
    </row>
    <row r="3727" spans="1:6">
      <c r="A3727">
        <v>262111</v>
      </c>
      <c r="B3727" t="s">
        <v>358</v>
      </c>
      <c r="C3727" t="s">
        <v>589</v>
      </c>
      <c r="D3727">
        <v>7</v>
      </c>
      <c r="E3727" t="s">
        <v>594</v>
      </c>
      <c r="F3727" t="s">
        <v>623</v>
      </c>
    </row>
    <row r="3728" spans="1:6">
      <c r="A3728">
        <v>262111</v>
      </c>
      <c r="B3728" t="s">
        <v>358</v>
      </c>
      <c r="C3728" t="s">
        <v>585</v>
      </c>
      <c r="D3728">
        <v>7</v>
      </c>
      <c r="E3728" t="s">
        <v>594</v>
      </c>
      <c r="F3728" t="s">
        <v>621</v>
      </c>
    </row>
    <row r="3729" spans="1:6">
      <c r="A3729">
        <v>262111</v>
      </c>
      <c r="B3729" t="s">
        <v>358</v>
      </c>
      <c r="C3729" t="s">
        <v>587</v>
      </c>
      <c r="D3729">
        <v>7</v>
      </c>
      <c r="E3729" t="s">
        <v>594</v>
      </c>
      <c r="F3729" t="s">
        <v>611</v>
      </c>
    </row>
    <row r="3730" spans="1:6">
      <c r="A3730">
        <v>262111</v>
      </c>
      <c r="B3730" t="s">
        <v>358</v>
      </c>
      <c r="C3730" t="s">
        <v>586</v>
      </c>
      <c r="D3730">
        <v>8</v>
      </c>
      <c r="E3730" t="s">
        <v>595</v>
      </c>
      <c r="F3730" t="s">
        <v>610</v>
      </c>
    </row>
    <row r="3731" spans="1:6">
      <c r="A3731">
        <v>262111</v>
      </c>
      <c r="B3731" t="s">
        <v>358</v>
      </c>
      <c r="C3731" t="s">
        <v>590</v>
      </c>
      <c r="D3731">
        <v>8</v>
      </c>
      <c r="E3731" t="s">
        <v>595</v>
      </c>
      <c r="F3731" t="s">
        <v>614</v>
      </c>
    </row>
    <row r="3732" spans="1:6">
      <c r="A3732">
        <v>262112</v>
      </c>
      <c r="B3732" t="s">
        <v>359</v>
      </c>
      <c r="C3732" t="s">
        <v>588</v>
      </c>
      <c r="D3732">
        <v>4</v>
      </c>
      <c r="E3732" t="s">
        <v>594</v>
      </c>
      <c r="F3732" t="s">
        <v>639</v>
      </c>
    </row>
    <row r="3733" spans="1:6">
      <c r="A3733">
        <v>262112</v>
      </c>
      <c r="B3733" t="s">
        <v>359</v>
      </c>
      <c r="C3733" t="s">
        <v>591</v>
      </c>
      <c r="D3733">
        <v>9</v>
      </c>
      <c r="E3733" t="s">
        <v>595</v>
      </c>
      <c r="F3733" t="s">
        <v>670</v>
      </c>
    </row>
    <row r="3734" spans="1:6">
      <c r="A3734">
        <v>262112</v>
      </c>
      <c r="B3734" t="s">
        <v>359</v>
      </c>
      <c r="C3734" t="s">
        <v>583</v>
      </c>
      <c r="D3734">
        <v>6</v>
      </c>
      <c r="E3734" t="s">
        <v>594</v>
      </c>
      <c r="F3734" t="s">
        <v>620</v>
      </c>
    </row>
    <row r="3735" spans="1:6">
      <c r="A3735">
        <v>262112</v>
      </c>
      <c r="B3735" t="s">
        <v>359</v>
      </c>
      <c r="C3735" t="s">
        <v>582</v>
      </c>
      <c r="D3735">
        <v>6</v>
      </c>
      <c r="E3735" t="s">
        <v>594</v>
      </c>
      <c r="F3735" t="s">
        <v>615</v>
      </c>
    </row>
    <row r="3736" spans="1:6">
      <c r="A3736">
        <v>262112</v>
      </c>
      <c r="B3736" t="s">
        <v>359</v>
      </c>
      <c r="C3736" t="s">
        <v>584</v>
      </c>
      <c r="D3736">
        <v>7</v>
      </c>
      <c r="E3736" t="s">
        <v>594</v>
      </c>
      <c r="F3736" t="s">
        <v>608</v>
      </c>
    </row>
    <row r="3737" spans="1:6">
      <c r="A3737">
        <v>262112</v>
      </c>
      <c r="B3737" t="s">
        <v>359</v>
      </c>
      <c r="C3737" t="s">
        <v>589</v>
      </c>
      <c r="D3737">
        <v>6</v>
      </c>
      <c r="E3737" t="s">
        <v>594</v>
      </c>
      <c r="F3737" t="s">
        <v>613</v>
      </c>
    </row>
    <row r="3738" spans="1:6">
      <c r="A3738">
        <v>262112</v>
      </c>
      <c r="B3738" t="s">
        <v>359</v>
      </c>
      <c r="C3738" t="s">
        <v>585</v>
      </c>
      <c r="D3738">
        <v>6</v>
      </c>
      <c r="E3738" t="s">
        <v>594</v>
      </c>
      <c r="F3738" t="s">
        <v>609</v>
      </c>
    </row>
    <row r="3739" spans="1:6">
      <c r="A3739">
        <v>262112</v>
      </c>
      <c r="B3739" t="s">
        <v>359</v>
      </c>
      <c r="C3739" t="s">
        <v>587</v>
      </c>
      <c r="D3739">
        <v>6</v>
      </c>
      <c r="E3739" t="s">
        <v>594</v>
      </c>
      <c r="F3739" t="s">
        <v>618</v>
      </c>
    </row>
    <row r="3740" spans="1:6">
      <c r="A3740">
        <v>262112</v>
      </c>
      <c r="B3740" t="s">
        <v>359</v>
      </c>
      <c r="C3740" t="s">
        <v>586</v>
      </c>
      <c r="D3740">
        <v>8</v>
      </c>
      <c r="E3740" t="s">
        <v>595</v>
      </c>
      <c r="F3740" t="s">
        <v>610</v>
      </c>
    </row>
    <row r="3741" spans="1:6">
      <c r="A3741">
        <v>262112</v>
      </c>
      <c r="B3741" t="s">
        <v>359</v>
      </c>
      <c r="C3741" t="s">
        <v>590</v>
      </c>
      <c r="D3741">
        <v>8</v>
      </c>
      <c r="E3741" t="s">
        <v>595</v>
      </c>
      <c r="F3741" t="s">
        <v>614</v>
      </c>
    </row>
    <row r="3742" spans="1:6">
      <c r="A3742">
        <v>262113</v>
      </c>
      <c r="B3742" t="s">
        <v>360</v>
      </c>
      <c r="C3742" t="s">
        <v>588</v>
      </c>
      <c r="D3742">
        <v>6</v>
      </c>
      <c r="E3742" t="s">
        <v>594</v>
      </c>
      <c r="F3742" t="s">
        <v>604</v>
      </c>
    </row>
    <row r="3743" spans="1:6">
      <c r="A3743">
        <v>262113</v>
      </c>
      <c r="B3743" t="s">
        <v>360</v>
      </c>
      <c r="C3743" t="s">
        <v>591</v>
      </c>
      <c r="D3743">
        <v>10</v>
      </c>
      <c r="E3743" t="s">
        <v>595</v>
      </c>
      <c r="F3743" t="s">
        <v>664</v>
      </c>
    </row>
    <row r="3744" spans="1:6">
      <c r="A3744">
        <v>262113</v>
      </c>
      <c r="B3744" t="s">
        <v>360</v>
      </c>
      <c r="C3744" t="s">
        <v>583</v>
      </c>
      <c r="D3744">
        <v>6</v>
      </c>
      <c r="E3744" t="s">
        <v>594</v>
      </c>
      <c r="F3744" t="s">
        <v>620</v>
      </c>
    </row>
    <row r="3745" spans="1:6">
      <c r="A3745">
        <v>262113</v>
      </c>
      <c r="B3745" t="s">
        <v>360</v>
      </c>
      <c r="C3745" t="s">
        <v>582</v>
      </c>
      <c r="D3745">
        <v>6</v>
      </c>
      <c r="E3745" t="s">
        <v>594</v>
      </c>
      <c r="F3745" t="s">
        <v>615</v>
      </c>
    </row>
    <row r="3746" spans="1:6">
      <c r="A3746">
        <v>262113</v>
      </c>
      <c r="B3746" t="s">
        <v>360</v>
      </c>
      <c r="C3746" t="s">
        <v>584</v>
      </c>
      <c r="D3746">
        <v>7</v>
      </c>
      <c r="E3746" t="s">
        <v>594</v>
      </c>
      <c r="F3746" t="s">
        <v>608</v>
      </c>
    </row>
    <row r="3747" spans="1:6">
      <c r="A3747">
        <v>262113</v>
      </c>
      <c r="B3747" t="s">
        <v>360</v>
      </c>
      <c r="C3747" t="s">
        <v>589</v>
      </c>
      <c r="D3747">
        <v>6</v>
      </c>
      <c r="E3747" t="s">
        <v>594</v>
      </c>
      <c r="F3747" t="s">
        <v>613</v>
      </c>
    </row>
    <row r="3748" spans="1:6">
      <c r="A3748">
        <v>262113</v>
      </c>
      <c r="B3748" t="s">
        <v>360</v>
      </c>
      <c r="C3748" t="s">
        <v>585</v>
      </c>
      <c r="D3748">
        <v>7</v>
      </c>
      <c r="E3748" t="s">
        <v>594</v>
      </c>
      <c r="F3748" t="s">
        <v>621</v>
      </c>
    </row>
    <row r="3749" spans="1:6">
      <c r="A3749">
        <v>262113</v>
      </c>
      <c r="B3749" t="s">
        <v>360</v>
      </c>
      <c r="C3749" t="s">
        <v>587</v>
      </c>
      <c r="D3749">
        <v>7</v>
      </c>
      <c r="E3749" t="s">
        <v>594</v>
      </c>
      <c r="F3749" t="s">
        <v>611</v>
      </c>
    </row>
    <row r="3750" spans="1:6">
      <c r="A3750">
        <v>262113</v>
      </c>
      <c r="B3750" t="s">
        <v>360</v>
      </c>
      <c r="C3750" t="s">
        <v>586</v>
      </c>
      <c r="D3750">
        <v>9</v>
      </c>
      <c r="E3750" t="s">
        <v>595</v>
      </c>
      <c r="F3750" t="s">
        <v>602</v>
      </c>
    </row>
    <row r="3751" spans="1:6">
      <c r="A3751">
        <v>262113</v>
      </c>
      <c r="B3751" t="s">
        <v>360</v>
      </c>
      <c r="C3751" t="s">
        <v>590</v>
      </c>
      <c r="D3751">
        <v>8</v>
      </c>
      <c r="E3751" t="s">
        <v>595</v>
      </c>
      <c r="F3751" t="s">
        <v>614</v>
      </c>
    </row>
    <row r="3752" spans="1:6">
      <c r="A3752">
        <v>263111</v>
      </c>
      <c r="B3752" t="s">
        <v>361</v>
      </c>
      <c r="C3752" t="s">
        <v>588</v>
      </c>
      <c r="D3752">
        <v>6</v>
      </c>
      <c r="E3752" t="s">
        <v>594</v>
      </c>
      <c r="F3752" t="s">
        <v>604</v>
      </c>
    </row>
    <row r="3753" spans="1:6">
      <c r="A3753">
        <v>263111</v>
      </c>
      <c r="B3753" t="s">
        <v>361</v>
      </c>
      <c r="C3753" t="s">
        <v>591</v>
      </c>
      <c r="D3753">
        <v>9</v>
      </c>
      <c r="E3753" t="s">
        <v>595</v>
      </c>
      <c r="F3753" t="s">
        <v>670</v>
      </c>
    </row>
    <row r="3754" spans="1:6">
      <c r="A3754">
        <v>263111</v>
      </c>
      <c r="B3754" t="s">
        <v>361</v>
      </c>
      <c r="C3754" t="s">
        <v>583</v>
      </c>
      <c r="D3754">
        <v>5</v>
      </c>
      <c r="E3754" t="s">
        <v>594</v>
      </c>
      <c r="F3754" t="s">
        <v>616</v>
      </c>
    </row>
    <row r="3755" spans="1:6">
      <c r="A3755">
        <v>263111</v>
      </c>
      <c r="B3755" t="s">
        <v>361</v>
      </c>
      <c r="C3755" t="s">
        <v>582</v>
      </c>
      <c r="D3755">
        <v>6</v>
      </c>
      <c r="E3755" t="s">
        <v>594</v>
      </c>
      <c r="F3755" t="s">
        <v>615</v>
      </c>
    </row>
    <row r="3756" spans="1:6">
      <c r="A3756">
        <v>263111</v>
      </c>
      <c r="B3756" t="s">
        <v>361</v>
      </c>
      <c r="C3756" t="s">
        <v>584</v>
      </c>
      <c r="D3756">
        <v>7</v>
      </c>
      <c r="E3756" t="s">
        <v>594</v>
      </c>
      <c r="F3756" t="s">
        <v>608</v>
      </c>
    </row>
    <row r="3757" spans="1:6">
      <c r="A3757">
        <v>263111</v>
      </c>
      <c r="B3757" t="s">
        <v>361</v>
      </c>
      <c r="C3757" t="s">
        <v>589</v>
      </c>
      <c r="D3757">
        <v>7</v>
      </c>
      <c r="E3757" t="s">
        <v>594</v>
      </c>
      <c r="F3757" t="s">
        <v>623</v>
      </c>
    </row>
    <row r="3758" spans="1:6">
      <c r="A3758">
        <v>263111</v>
      </c>
      <c r="B3758" t="s">
        <v>361</v>
      </c>
      <c r="C3758" t="s">
        <v>585</v>
      </c>
      <c r="D3758">
        <v>6</v>
      </c>
      <c r="E3758" t="s">
        <v>594</v>
      </c>
      <c r="F3758" t="s">
        <v>609</v>
      </c>
    </row>
    <row r="3759" spans="1:6">
      <c r="A3759">
        <v>263111</v>
      </c>
      <c r="B3759" t="s">
        <v>361</v>
      </c>
      <c r="C3759" t="s">
        <v>587</v>
      </c>
      <c r="D3759">
        <v>6</v>
      </c>
      <c r="E3759" t="s">
        <v>594</v>
      </c>
      <c r="F3759" t="s">
        <v>618</v>
      </c>
    </row>
    <row r="3760" spans="1:6">
      <c r="A3760">
        <v>263111</v>
      </c>
      <c r="B3760" t="s">
        <v>361</v>
      </c>
      <c r="C3760" t="s">
        <v>586</v>
      </c>
      <c r="D3760">
        <v>8</v>
      </c>
      <c r="E3760" t="s">
        <v>595</v>
      </c>
      <c r="F3760" t="s">
        <v>610</v>
      </c>
    </row>
    <row r="3761" spans="1:6">
      <c r="A3761">
        <v>263111</v>
      </c>
      <c r="B3761" t="s">
        <v>361</v>
      </c>
      <c r="C3761" t="s">
        <v>590</v>
      </c>
      <c r="D3761">
        <v>7</v>
      </c>
      <c r="E3761" t="s">
        <v>594</v>
      </c>
      <c r="F3761" t="s">
        <v>626</v>
      </c>
    </row>
    <row r="3762" spans="1:6">
      <c r="A3762">
        <v>263112</v>
      </c>
      <c r="B3762" t="s">
        <v>362</v>
      </c>
      <c r="C3762" t="s">
        <v>588</v>
      </c>
      <c r="D3762">
        <v>6</v>
      </c>
      <c r="E3762" t="s">
        <v>594</v>
      </c>
      <c r="F3762" t="s">
        <v>604</v>
      </c>
    </row>
    <row r="3763" spans="1:6">
      <c r="A3763">
        <v>263112</v>
      </c>
      <c r="B3763" t="s">
        <v>362</v>
      </c>
      <c r="C3763" t="s">
        <v>591</v>
      </c>
      <c r="D3763">
        <v>10</v>
      </c>
      <c r="E3763" t="s">
        <v>595</v>
      </c>
      <c r="F3763" t="s">
        <v>664</v>
      </c>
    </row>
    <row r="3764" spans="1:6">
      <c r="A3764">
        <v>263112</v>
      </c>
      <c r="B3764" t="s">
        <v>362</v>
      </c>
      <c r="C3764" t="s">
        <v>583</v>
      </c>
      <c r="D3764">
        <v>6</v>
      </c>
      <c r="E3764" t="s">
        <v>594</v>
      </c>
      <c r="F3764" t="s">
        <v>620</v>
      </c>
    </row>
    <row r="3765" spans="1:6">
      <c r="A3765">
        <v>263112</v>
      </c>
      <c r="B3765" t="s">
        <v>362</v>
      </c>
      <c r="C3765" t="s">
        <v>582</v>
      </c>
      <c r="D3765">
        <v>6</v>
      </c>
      <c r="E3765" t="s">
        <v>594</v>
      </c>
      <c r="F3765" t="s">
        <v>615</v>
      </c>
    </row>
    <row r="3766" spans="1:6">
      <c r="A3766">
        <v>263112</v>
      </c>
      <c r="B3766" t="s">
        <v>362</v>
      </c>
      <c r="C3766" t="s">
        <v>584</v>
      </c>
      <c r="D3766">
        <v>7</v>
      </c>
      <c r="E3766" t="s">
        <v>594</v>
      </c>
      <c r="F3766" t="s">
        <v>608</v>
      </c>
    </row>
    <row r="3767" spans="1:6">
      <c r="A3767">
        <v>263112</v>
      </c>
      <c r="B3767" t="s">
        <v>362</v>
      </c>
      <c r="C3767" t="s">
        <v>589</v>
      </c>
      <c r="D3767">
        <v>6</v>
      </c>
      <c r="E3767" t="s">
        <v>594</v>
      </c>
      <c r="F3767" t="s">
        <v>613</v>
      </c>
    </row>
    <row r="3768" spans="1:6">
      <c r="A3768">
        <v>263112</v>
      </c>
      <c r="B3768" t="s">
        <v>362</v>
      </c>
      <c r="C3768" t="s">
        <v>585</v>
      </c>
      <c r="D3768">
        <v>7</v>
      </c>
      <c r="E3768" t="s">
        <v>594</v>
      </c>
      <c r="F3768" t="s">
        <v>621</v>
      </c>
    </row>
    <row r="3769" spans="1:6">
      <c r="A3769">
        <v>263112</v>
      </c>
      <c r="B3769" t="s">
        <v>362</v>
      </c>
      <c r="C3769" t="s">
        <v>587</v>
      </c>
      <c r="D3769">
        <v>7</v>
      </c>
      <c r="E3769" t="s">
        <v>594</v>
      </c>
      <c r="F3769" t="s">
        <v>611</v>
      </c>
    </row>
    <row r="3770" spans="1:6">
      <c r="A3770">
        <v>263112</v>
      </c>
      <c r="B3770" t="s">
        <v>362</v>
      </c>
      <c r="C3770" t="s">
        <v>586</v>
      </c>
      <c r="D3770">
        <v>9</v>
      </c>
      <c r="E3770" t="s">
        <v>595</v>
      </c>
      <c r="F3770" t="s">
        <v>602</v>
      </c>
    </row>
    <row r="3771" spans="1:6">
      <c r="A3771">
        <v>263112</v>
      </c>
      <c r="B3771" t="s">
        <v>362</v>
      </c>
      <c r="C3771" t="s">
        <v>590</v>
      </c>
      <c r="D3771">
        <v>8</v>
      </c>
      <c r="E3771" t="s">
        <v>595</v>
      </c>
      <c r="F3771" t="s">
        <v>614</v>
      </c>
    </row>
    <row r="3772" spans="1:6">
      <c r="A3772">
        <v>263113</v>
      </c>
      <c r="B3772" t="s">
        <v>363</v>
      </c>
      <c r="C3772" t="s">
        <v>588</v>
      </c>
      <c r="D3772">
        <v>6</v>
      </c>
      <c r="E3772" t="s">
        <v>594</v>
      </c>
      <c r="F3772" t="s">
        <v>604</v>
      </c>
    </row>
    <row r="3773" spans="1:6">
      <c r="A3773">
        <v>263113</v>
      </c>
      <c r="B3773" t="s">
        <v>363</v>
      </c>
      <c r="C3773" t="s">
        <v>591</v>
      </c>
      <c r="D3773">
        <v>9</v>
      </c>
      <c r="E3773" t="s">
        <v>595</v>
      </c>
      <c r="F3773" t="s">
        <v>670</v>
      </c>
    </row>
    <row r="3774" spans="1:6">
      <c r="A3774">
        <v>263113</v>
      </c>
      <c r="B3774" t="s">
        <v>363</v>
      </c>
      <c r="C3774" t="s">
        <v>583</v>
      </c>
      <c r="D3774">
        <v>5</v>
      </c>
      <c r="E3774" t="s">
        <v>594</v>
      </c>
      <c r="F3774" t="s">
        <v>616</v>
      </c>
    </row>
    <row r="3775" spans="1:6">
      <c r="A3775">
        <v>263113</v>
      </c>
      <c r="B3775" t="s">
        <v>363</v>
      </c>
      <c r="C3775" t="s">
        <v>582</v>
      </c>
      <c r="D3775">
        <v>6</v>
      </c>
      <c r="E3775" t="s">
        <v>594</v>
      </c>
      <c r="F3775" t="s">
        <v>615</v>
      </c>
    </row>
    <row r="3776" spans="1:6">
      <c r="A3776">
        <v>263113</v>
      </c>
      <c r="B3776" t="s">
        <v>363</v>
      </c>
      <c r="C3776" t="s">
        <v>584</v>
      </c>
      <c r="D3776">
        <v>7</v>
      </c>
      <c r="E3776" t="s">
        <v>594</v>
      </c>
      <c r="F3776" t="s">
        <v>608</v>
      </c>
    </row>
    <row r="3777" spans="1:6">
      <c r="A3777">
        <v>263113</v>
      </c>
      <c r="B3777" t="s">
        <v>363</v>
      </c>
      <c r="C3777" t="s">
        <v>589</v>
      </c>
      <c r="D3777">
        <v>7</v>
      </c>
      <c r="E3777" t="s">
        <v>594</v>
      </c>
      <c r="F3777" t="s">
        <v>623</v>
      </c>
    </row>
    <row r="3778" spans="1:6">
      <c r="A3778">
        <v>263113</v>
      </c>
      <c r="B3778" t="s">
        <v>363</v>
      </c>
      <c r="C3778" t="s">
        <v>585</v>
      </c>
      <c r="D3778">
        <v>6</v>
      </c>
      <c r="E3778" t="s">
        <v>594</v>
      </c>
      <c r="F3778" t="s">
        <v>609</v>
      </c>
    </row>
    <row r="3779" spans="1:6">
      <c r="A3779">
        <v>263113</v>
      </c>
      <c r="B3779" t="s">
        <v>363</v>
      </c>
      <c r="C3779" t="s">
        <v>587</v>
      </c>
      <c r="D3779">
        <v>6</v>
      </c>
      <c r="E3779" t="s">
        <v>594</v>
      </c>
      <c r="F3779" t="s">
        <v>618</v>
      </c>
    </row>
    <row r="3780" spans="1:6">
      <c r="A3780">
        <v>263113</v>
      </c>
      <c r="B3780" t="s">
        <v>363</v>
      </c>
      <c r="C3780" t="s">
        <v>586</v>
      </c>
      <c r="D3780">
        <v>8</v>
      </c>
      <c r="E3780" t="s">
        <v>595</v>
      </c>
      <c r="F3780" t="s">
        <v>610</v>
      </c>
    </row>
    <row r="3781" spans="1:6">
      <c r="A3781">
        <v>263113</v>
      </c>
      <c r="B3781" t="s">
        <v>363</v>
      </c>
      <c r="C3781" t="s">
        <v>590</v>
      </c>
      <c r="D3781">
        <v>7</v>
      </c>
      <c r="E3781" t="s">
        <v>594</v>
      </c>
      <c r="F3781" t="s">
        <v>626</v>
      </c>
    </row>
    <row r="3782" spans="1:6">
      <c r="A3782">
        <v>263211</v>
      </c>
      <c r="B3782" t="s">
        <v>364</v>
      </c>
      <c r="C3782" t="s">
        <v>588</v>
      </c>
      <c r="D3782">
        <v>4</v>
      </c>
      <c r="E3782" t="s">
        <v>594</v>
      </c>
      <c r="F3782" t="s">
        <v>639</v>
      </c>
    </row>
    <row r="3783" spans="1:6">
      <c r="A3783">
        <v>263211</v>
      </c>
      <c r="B3783" t="s">
        <v>364</v>
      </c>
      <c r="C3783" t="s">
        <v>591</v>
      </c>
      <c r="D3783">
        <v>8</v>
      </c>
      <c r="E3783" t="s">
        <v>595</v>
      </c>
      <c r="F3783" t="s">
        <v>631</v>
      </c>
    </row>
    <row r="3784" spans="1:6">
      <c r="A3784">
        <v>263211</v>
      </c>
      <c r="B3784" t="s">
        <v>364</v>
      </c>
      <c r="C3784" t="s">
        <v>583</v>
      </c>
      <c r="D3784">
        <v>5</v>
      </c>
      <c r="E3784" t="s">
        <v>594</v>
      </c>
      <c r="F3784" t="s">
        <v>616</v>
      </c>
    </row>
    <row r="3785" spans="1:6">
      <c r="A3785">
        <v>263211</v>
      </c>
      <c r="B3785" t="s">
        <v>364</v>
      </c>
      <c r="C3785" t="s">
        <v>582</v>
      </c>
      <c r="D3785">
        <v>7</v>
      </c>
      <c r="E3785" t="s">
        <v>594</v>
      </c>
      <c r="F3785" t="s">
        <v>598</v>
      </c>
    </row>
    <row r="3786" spans="1:6">
      <c r="A3786">
        <v>263211</v>
      </c>
      <c r="B3786" t="s">
        <v>364</v>
      </c>
      <c r="C3786" t="s">
        <v>584</v>
      </c>
      <c r="D3786">
        <v>7</v>
      </c>
      <c r="E3786" t="s">
        <v>594</v>
      </c>
      <c r="F3786" t="s">
        <v>608</v>
      </c>
    </row>
    <row r="3787" spans="1:6">
      <c r="A3787">
        <v>263211</v>
      </c>
      <c r="B3787" t="s">
        <v>364</v>
      </c>
      <c r="C3787" t="s">
        <v>589</v>
      </c>
      <c r="D3787">
        <v>5</v>
      </c>
      <c r="E3787" t="s">
        <v>594</v>
      </c>
      <c r="F3787" t="s">
        <v>634</v>
      </c>
    </row>
    <row r="3788" spans="1:6">
      <c r="A3788">
        <v>263211</v>
      </c>
      <c r="B3788" t="s">
        <v>364</v>
      </c>
      <c r="C3788" t="s">
        <v>585</v>
      </c>
      <c r="D3788">
        <v>6</v>
      </c>
      <c r="E3788" t="s">
        <v>594</v>
      </c>
      <c r="F3788" t="s">
        <v>609</v>
      </c>
    </row>
    <row r="3789" spans="1:6">
      <c r="A3789">
        <v>263211</v>
      </c>
      <c r="B3789" t="s">
        <v>364</v>
      </c>
      <c r="C3789" t="s">
        <v>587</v>
      </c>
      <c r="D3789">
        <v>6</v>
      </c>
      <c r="E3789" t="s">
        <v>594</v>
      </c>
      <c r="F3789" t="s">
        <v>618</v>
      </c>
    </row>
    <row r="3790" spans="1:6">
      <c r="A3790">
        <v>263211</v>
      </c>
      <c r="B3790" t="s">
        <v>364</v>
      </c>
      <c r="C3790" t="s">
        <v>586</v>
      </c>
      <c r="D3790">
        <v>8</v>
      </c>
      <c r="E3790" t="s">
        <v>595</v>
      </c>
      <c r="F3790" t="s">
        <v>610</v>
      </c>
    </row>
    <row r="3791" spans="1:6">
      <c r="A3791">
        <v>263211</v>
      </c>
      <c r="B3791" t="s">
        <v>364</v>
      </c>
      <c r="C3791" t="s">
        <v>590</v>
      </c>
      <c r="D3791">
        <v>7</v>
      </c>
      <c r="E3791" t="s">
        <v>594</v>
      </c>
      <c r="F3791" t="s">
        <v>626</v>
      </c>
    </row>
    <row r="3792" spans="1:6">
      <c r="A3792">
        <v>263212</v>
      </c>
      <c r="B3792" t="s">
        <v>365</v>
      </c>
      <c r="C3792" t="s">
        <v>588</v>
      </c>
      <c r="D3792">
        <v>5</v>
      </c>
      <c r="E3792" t="s">
        <v>594</v>
      </c>
      <c r="F3792" t="s">
        <v>612</v>
      </c>
    </row>
    <row r="3793" spans="1:6">
      <c r="A3793">
        <v>263212</v>
      </c>
      <c r="B3793" t="s">
        <v>365</v>
      </c>
      <c r="C3793" t="s">
        <v>591</v>
      </c>
      <c r="D3793">
        <v>9</v>
      </c>
      <c r="E3793" t="s">
        <v>595</v>
      </c>
      <c r="F3793" t="s">
        <v>670</v>
      </c>
    </row>
    <row r="3794" spans="1:6">
      <c r="A3794">
        <v>263212</v>
      </c>
      <c r="B3794" t="s">
        <v>365</v>
      </c>
      <c r="C3794" t="s">
        <v>583</v>
      </c>
      <c r="D3794">
        <v>7</v>
      </c>
      <c r="E3794" t="s">
        <v>594</v>
      </c>
      <c r="F3794" t="s">
        <v>599</v>
      </c>
    </row>
    <row r="3795" spans="1:6">
      <c r="A3795">
        <v>263212</v>
      </c>
      <c r="B3795" t="s">
        <v>365</v>
      </c>
      <c r="C3795" t="s">
        <v>582</v>
      </c>
      <c r="D3795">
        <v>6</v>
      </c>
      <c r="E3795" t="s">
        <v>594</v>
      </c>
      <c r="F3795" t="s">
        <v>615</v>
      </c>
    </row>
    <row r="3796" spans="1:6">
      <c r="A3796">
        <v>263212</v>
      </c>
      <c r="B3796" t="s">
        <v>365</v>
      </c>
      <c r="C3796" t="s">
        <v>584</v>
      </c>
      <c r="D3796">
        <v>7</v>
      </c>
      <c r="E3796" t="s">
        <v>594</v>
      </c>
      <c r="F3796" t="s">
        <v>608</v>
      </c>
    </row>
    <row r="3797" spans="1:6">
      <c r="A3797">
        <v>263212</v>
      </c>
      <c r="B3797" t="s">
        <v>365</v>
      </c>
      <c r="C3797" t="s">
        <v>589</v>
      </c>
      <c r="D3797">
        <v>6</v>
      </c>
      <c r="E3797" t="s">
        <v>594</v>
      </c>
      <c r="F3797" t="s">
        <v>613</v>
      </c>
    </row>
    <row r="3798" spans="1:6">
      <c r="A3798">
        <v>263212</v>
      </c>
      <c r="B3798" t="s">
        <v>365</v>
      </c>
      <c r="C3798" t="s">
        <v>585</v>
      </c>
      <c r="D3798">
        <v>6</v>
      </c>
      <c r="E3798" t="s">
        <v>594</v>
      </c>
      <c r="F3798" t="s">
        <v>609</v>
      </c>
    </row>
    <row r="3799" spans="1:6">
      <c r="A3799">
        <v>263212</v>
      </c>
      <c r="B3799" t="s">
        <v>365</v>
      </c>
      <c r="C3799" t="s">
        <v>587</v>
      </c>
      <c r="D3799">
        <v>6</v>
      </c>
      <c r="E3799" t="s">
        <v>594</v>
      </c>
      <c r="F3799" t="s">
        <v>618</v>
      </c>
    </row>
    <row r="3800" spans="1:6">
      <c r="A3800">
        <v>263212</v>
      </c>
      <c r="B3800" t="s">
        <v>365</v>
      </c>
      <c r="C3800" t="s">
        <v>586</v>
      </c>
      <c r="D3800">
        <v>8</v>
      </c>
      <c r="E3800" t="s">
        <v>595</v>
      </c>
      <c r="F3800" t="s">
        <v>610</v>
      </c>
    </row>
    <row r="3801" spans="1:6">
      <c r="A3801">
        <v>263212</v>
      </c>
      <c r="B3801" t="s">
        <v>365</v>
      </c>
      <c r="C3801" t="s">
        <v>590</v>
      </c>
      <c r="D3801">
        <v>8</v>
      </c>
      <c r="E3801" t="s">
        <v>595</v>
      </c>
      <c r="F3801" t="s">
        <v>614</v>
      </c>
    </row>
    <row r="3802" spans="1:6">
      <c r="A3802">
        <v>263213</v>
      </c>
      <c r="B3802" t="s">
        <v>366</v>
      </c>
      <c r="C3802" t="s">
        <v>588</v>
      </c>
      <c r="D3802">
        <v>4</v>
      </c>
      <c r="E3802" t="s">
        <v>594</v>
      </c>
      <c r="F3802" t="s">
        <v>639</v>
      </c>
    </row>
    <row r="3803" spans="1:6">
      <c r="A3803">
        <v>263213</v>
      </c>
      <c r="B3803" t="s">
        <v>366</v>
      </c>
      <c r="C3803" t="s">
        <v>591</v>
      </c>
      <c r="D3803">
        <v>8</v>
      </c>
      <c r="E3803" t="s">
        <v>595</v>
      </c>
      <c r="F3803" t="s">
        <v>631</v>
      </c>
    </row>
    <row r="3804" spans="1:6">
      <c r="A3804">
        <v>263213</v>
      </c>
      <c r="B3804" t="s">
        <v>366</v>
      </c>
      <c r="C3804" t="s">
        <v>583</v>
      </c>
      <c r="D3804">
        <v>5</v>
      </c>
      <c r="E3804" t="s">
        <v>594</v>
      </c>
      <c r="F3804" t="s">
        <v>616</v>
      </c>
    </row>
    <row r="3805" spans="1:6">
      <c r="A3805">
        <v>263213</v>
      </c>
      <c r="B3805" t="s">
        <v>366</v>
      </c>
      <c r="C3805" t="s">
        <v>582</v>
      </c>
      <c r="D3805">
        <v>7</v>
      </c>
      <c r="E3805" t="s">
        <v>594</v>
      </c>
      <c r="F3805" t="s">
        <v>598</v>
      </c>
    </row>
    <row r="3806" spans="1:6">
      <c r="A3806">
        <v>263213</v>
      </c>
      <c r="B3806" t="s">
        <v>366</v>
      </c>
      <c r="C3806" t="s">
        <v>584</v>
      </c>
      <c r="D3806">
        <v>7</v>
      </c>
      <c r="E3806" t="s">
        <v>594</v>
      </c>
      <c r="F3806" t="s">
        <v>608</v>
      </c>
    </row>
    <row r="3807" spans="1:6">
      <c r="A3807">
        <v>263213</v>
      </c>
      <c r="B3807" t="s">
        <v>366</v>
      </c>
      <c r="C3807" t="s">
        <v>589</v>
      </c>
      <c r="D3807">
        <v>5</v>
      </c>
      <c r="E3807" t="s">
        <v>594</v>
      </c>
      <c r="F3807" t="s">
        <v>634</v>
      </c>
    </row>
    <row r="3808" spans="1:6">
      <c r="A3808">
        <v>263213</v>
      </c>
      <c r="B3808" t="s">
        <v>366</v>
      </c>
      <c r="C3808" t="s">
        <v>585</v>
      </c>
      <c r="D3808">
        <v>6</v>
      </c>
      <c r="E3808" t="s">
        <v>594</v>
      </c>
      <c r="F3808" t="s">
        <v>609</v>
      </c>
    </row>
    <row r="3809" spans="1:6">
      <c r="A3809">
        <v>263213</v>
      </c>
      <c r="B3809" t="s">
        <v>366</v>
      </c>
      <c r="C3809" t="s">
        <v>587</v>
      </c>
      <c r="D3809">
        <v>6</v>
      </c>
      <c r="E3809" t="s">
        <v>594</v>
      </c>
      <c r="F3809" t="s">
        <v>618</v>
      </c>
    </row>
    <row r="3810" spans="1:6">
      <c r="A3810">
        <v>263213</v>
      </c>
      <c r="B3810" t="s">
        <v>366</v>
      </c>
      <c r="C3810" t="s">
        <v>586</v>
      </c>
      <c r="D3810">
        <v>8</v>
      </c>
      <c r="E3810" t="s">
        <v>595</v>
      </c>
      <c r="F3810" t="s">
        <v>610</v>
      </c>
    </row>
    <row r="3811" spans="1:6">
      <c r="A3811">
        <v>263213</v>
      </c>
      <c r="B3811" t="s">
        <v>366</v>
      </c>
      <c r="C3811" t="s">
        <v>590</v>
      </c>
      <c r="D3811">
        <v>7</v>
      </c>
      <c r="E3811" t="s">
        <v>594</v>
      </c>
      <c r="F3811" t="s">
        <v>626</v>
      </c>
    </row>
    <row r="3812" spans="1:6">
      <c r="A3812">
        <v>272111</v>
      </c>
      <c r="B3812" t="s">
        <v>367</v>
      </c>
      <c r="C3812" t="s">
        <v>588</v>
      </c>
      <c r="D3812">
        <v>4</v>
      </c>
      <c r="E3812" t="s">
        <v>594</v>
      </c>
      <c r="F3812" t="s">
        <v>639</v>
      </c>
    </row>
    <row r="3813" spans="1:6">
      <c r="A3813">
        <v>272111</v>
      </c>
      <c r="B3813" t="s">
        <v>367</v>
      </c>
      <c r="C3813" t="s">
        <v>591</v>
      </c>
      <c r="D3813">
        <v>6</v>
      </c>
      <c r="E3813" t="s">
        <v>594</v>
      </c>
      <c r="F3813" t="s">
        <v>607</v>
      </c>
    </row>
    <row r="3814" spans="1:6">
      <c r="A3814">
        <v>272111</v>
      </c>
      <c r="B3814" t="s">
        <v>367</v>
      </c>
      <c r="C3814" t="s">
        <v>583</v>
      </c>
      <c r="D3814">
        <v>9</v>
      </c>
      <c r="E3814" t="s">
        <v>595</v>
      </c>
      <c r="F3814" t="s">
        <v>628</v>
      </c>
    </row>
    <row r="3815" spans="1:6">
      <c r="A3815">
        <v>272111</v>
      </c>
      <c r="B3815" t="s">
        <v>367</v>
      </c>
      <c r="C3815" t="s">
        <v>582</v>
      </c>
      <c r="D3815">
        <v>7</v>
      </c>
      <c r="E3815" t="s">
        <v>594</v>
      </c>
      <c r="F3815" t="s">
        <v>598</v>
      </c>
    </row>
    <row r="3816" spans="1:6">
      <c r="A3816">
        <v>272111</v>
      </c>
      <c r="B3816" t="s">
        <v>367</v>
      </c>
      <c r="C3816" t="s">
        <v>584</v>
      </c>
      <c r="D3816">
        <v>7</v>
      </c>
      <c r="E3816" t="s">
        <v>594</v>
      </c>
      <c r="F3816" t="s">
        <v>608</v>
      </c>
    </row>
    <row r="3817" spans="1:6">
      <c r="A3817">
        <v>272111</v>
      </c>
      <c r="B3817" t="s">
        <v>367</v>
      </c>
      <c r="C3817" t="s">
        <v>589</v>
      </c>
      <c r="D3817">
        <v>6</v>
      </c>
      <c r="E3817" t="s">
        <v>594</v>
      </c>
      <c r="F3817" t="s">
        <v>613</v>
      </c>
    </row>
    <row r="3818" spans="1:6">
      <c r="A3818">
        <v>272111</v>
      </c>
      <c r="B3818" t="s">
        <v>367</v>
      </c>
      <c r="C3818" t="s">
        <v>585</v>
      </c>
      <c r="D3818">
        <v>6</v>
      </c>
      <c r="E3818" t="s">
        <v>594</v>
      </c>
      <c r="F3818" t="s">
        <v>609</v>
      </c>
    </row>
    <row r="3819" spans="1:6">
      <c r="A3819">
        <v>272111</v>
      </c>
      <c r="B3819" t="s">
        <v>367</v>
      </c>
      <c r="C3819" t="s">
        <v>587</v>
      </c>
      <c r="D3819">
        <v>7</v>
      </c>
      <c r="E3819" t="s">
        <v>594</v>
      </c>
      <c r="F3819" t="s">
        <v>611</v>
      </c>
    </row>
    <row r="3820" spans="1:6">
      <c r="A3820">
        <v>272111</v>
      </c>
      <c r="B3820" t="s">
        <v>367</v>
      </c>
      <c r="C3820" t="s">
        <v>586</v>
      </c>
      <c r="D3820">
        <v>8</v>
      </c>
      <c r="E3820" t="s">
        <v>595</v>
      </c>
      <c r="F3820" t="s">
        <v>610</v>
      </c>
    </row>
    <row r="3821" spans="1:6">
      <c r="A3821">
        <v>272111</v>
      </c>
      <c r="B3821" t="s">
        <v>367</v>
      </c>
      <c r="C3821" t="s">
        <v>590</v>
      </c>
      <c r="D3821">
        <v>8</v>
      </c>
      <c r="E3821" t="s">
        <v>595</v>
      </c>
      <c r="F3821" t="s">
        <v>614</v>
      </c>
    </row>
    <row r="3822" spans="1:6">
      <c r="A3822">
        <v>272112</v>
      </c>
      <c r="B3822" t="s">
        <v>368</v>
      </c>
      <c r="C3822" t="s">
        <v>588</v>
      </c>
      <c r="D3822">
        <v>4</v>
      </c>
      <c r="E3822" t="s">
        <v>594</v>
      </c>
      <c r="F3822" t="s">
        <v>639</v>
      </c>
    </row>
    <row r="3823" spans="1:6">
      <c r="A3823">
        <v>272112</v>
      </c>
      <c r="B3823" t="s">
        <v>368</v>
      </c>
      <c r="C3823" t="s">
        <v>591</v>
      </c>
      <c r="D3823">
        <v>5</v>
      </c>
      <c r="E3823" t="s">
        <v>594</v>
      </c>
      <c r="F3823" t="s">
        <v>629</v>
      </c>
    </row>
    <row r="3824" spans="1:6">
      <c r="A3824">
        <v>272112</v>
      </c>
      <c r="B3824" t="s">
        <v>368</v>
      </c>
      <c r="C3824" t="s">
        <v>583</v>
      </c>
      <c r="D3824">
        <v>9</v>
      </c>
      <c r="E3824" t="s">
        <v>595</v>
      </c>
      <c r="F3824" t="s">
        <v>628</v>
      </c>
    </row>
    <row r="3825" spans="1:6">
      <c r="A3825">
        <v>272112</v>
      </c>
      <c r="B3825" t="s">
        <v>368</v>
      </c>
      <c r="C3825" t="s">
        <v>582</v>
      </c>
      <c r="D3825">
        <v>7</v>
      </c>
      <c r="E3825" t="s">
        <v>594</v>
      </c>
      <c r="F3825" t="s">
        <v>598</v>
      </c>
    </row>
    <row r="3826" spans="1:6">
      <c r="A3826">
        <v>272112</v>
      </c>
      <c r="B3826" t="s">
        <v>368</v>
      </c>
      <c r="C3826" t="s">
        <v>584</v>
      </c>
      <c r="D3826">
        <v>7</v>
      </c>
      <c r="E3826" t="s">
        <v>594</v>
      </c>
      <c r="F3826" t="s">
        <v>608</v>
      </c>
    </row>
    <row r="3827" spans="1:6">
      <c r="A3827">
        <v>272112</v>
      </c>
      <c r="B3827" t="s">
        <v>368</v>
      </c>
      <c r="C3827" t="s">
        <v>589</v>
      </c>
      <c r="D3827">
        <v>6</v>
      </c>
      <c r="E3827" t="s">
        <v>594</v>
      </c>
      <c r="F3827" t="s">
        <v>613</v>
      </c>
    </row>
    <row r="3828" spans="1:6">
      <c r="A3828">
        <v>272112</v>
      </c>
      <c r="B3828" t="s">
        <v>368</v>
      </c>
      <c r="C3828" t="s">
        <v>585</v>
      </c>
      <c r="D3828">
        <v>6</v>
      </c>
      <c r="E3828" t="s">
        <v>594</v>
      </c>
      <c r="F3828" t="s">
        <v>609</v>
      </c>
    </row>
    <row r="3829" spans="1:6">
      <c r="A3829">
        <v>272112</v>
      </c>
      <c r="B3829" t="s">
        <v>368</v>
      </c>
      <c r="C3829" t="s">
        <v>587</v>
      </c>
      <c r="D3829">
        <v>7</v>
      </c>
      <c r="E3829" t="s">
        <v>594</v>
      </c>
      <c r="F3829" t="s">
        <v>611</v>
      </c>
    </row>
    <row r="3830" spans="1:6">
      <c r="A3830">
        <v>272112</v>
      </c>
      <c r="B3830" t="s">
        <v>368</v>
      </c>
      <c r="C3830" t="s">
        <v>586</v>
      </c>
      <c r="D3830">
        <v>8</v>
      </c>
      <c r="E3830" t="s">
        <v>595</v>
      </c>
      <c r="F3830" t="s">
        <v>610</v>
      </c>
    </row>
    <row r="3831" spans="1:6">
      <c r="A3831">
        <v>272112</v>
      </c>
      <c r="B3831" t="s">
        <v>368</v>
      </c>
      <c r="C3831" t="s">
        <v>590</v>
      </c>
      <c r="D3831">
        <v>7</v>
      </c>
      <c r="E3831" t="s">
        <v>594</v>
      </c>
      <c r="F3831" t="s">
        <v>626</v>
      </c>
    </row>
    <row r="3832" spans="1:6">
      <c r="A3832">
        <v>272113</v>
      </c>
      <c r="B3832" t="s">
        <v>369</v>
      </c>
      <c r="C3832" t="s">
        <v>588</v>
      </c>
      <c r="D3832">
        <v>4</v>
      </c>
      <c r="E3832" t="s">
        <v>594</v>
      </c>
      <c r="F3832" t="s">
        <v>639</v>
      </c>
    </row>
    <row r="3833" spans="1:6">
      <c r="A3833">
        <v>272113</v>
      </c>
      <c r="B3833" t="s">
        <v>369</v>
      </c>
      <c r="C3833" t="s">
        <v>591</v>
      </c>
      <c r="D3833">
        <v>5</v>
      </c>
      <c r="E3833" t="s">
        <v>594</v>
      </c>
      <c r="F3833" t="s">
        <v>629</v>
      </c>
    </row>
    <row r="3834" spans="1:6">
      <c r="A3834">
        <v>272113</v>
      </c>
      <c r="B3834" t="s">
        <v>369</v>
      </c>
      <c r="C3834" t="s">
        <v>583</v>
      </c>
      <c r="D3834">
        <v>7</v>
      </c>
      <c r="E3834" t="s">
        <v>594</v>
      </c>
      <c r="F3834" t="s">
        <v>599</v>
      </c>
    </row>
    <row r="3835" spans="1:6">
      <c r="A3835">
        <v>272113</v>
      </c>
      <c r="B3835" t="s">
        <v>369</v>
      </c>
      <c r="C3835" t="s">
        <v>582</v>
      </c>
      <c r="D3835">
        <v>7</v>
      </c>
      <c r="E3835" t="s">
        <v>594</v>
      </c>
      <c r="F3835" t="s">
        <v>598</v>
      </c>
    </row>
    <row r="3836" spans="1:6">
      <c r="A3836">
        <v>272113</v>
      </c>
      <c r="B3836" t="s">
        <v>369</v>
      </c>
      <c r="C3836" t="s">
        <v>584</v>
      </c>
      <c r="D3836">
        <v>7</v>
      </c>
      <c r="E3836" t="s">
        <v>594</v>
      </c>
      <c r="F3836" t="s">
        <v>608</v>
      </c>
    </row>
    <row r="3837" spans="1:6">
      <c r="A3837">
        <v>272113</v>
      </c>
      <c r="B3837" t="s">
        <v>369</v>
      </c>
      <c r="C3837" t="s">
        <v>589</v>
      </c>
      <c r="D3837">
        <v>7</v>
      </c>
      <c r="E3837" t="s">
        <v>594</v>
      </c>
      <c r="F3837" t="s">
        <v>623</v>
      </c>
    </row>
    <row r="3838" spans="1:6">
      <c r="A3838">
        <v>272113</v>
      </c>
      <c r="B3838" t="s">
        <v>369</v>
      </c>
      <c r="C3838" t="s">
        <v>585</v>
      </c>
      <c r="D3838">
        <v>7</v>
      </c>
      <c r="E3838" t="s">
        <v>594</v>
      </c>
      <c r="F3838" t="s">
        <v>621</v>
      </c>
    </row>
    <row r="3839" spans="1:6">
      <c r="A3839">
        <v>272113</v>
      </c>
      <c r="B3839" t="s">
        <v>369</v>
      </c>
      <c r="C3839" t="s">
        <v>587</v>
      </c>
      <c r="D3839">
        <v>8</v>
      </c>
      <c r="E3839" t="s">
        <v>595</v>
      </c>
      <c r="F3839" t="s">
        <v>603</v>
      </c>
    </row>
    <row r="3840" spans="1:6">
      <c r="A3840">
        <v>272113</v>
      </c>
      <c r="B3840" t="s">
        <v>369</v>
      </c>
      <c r="C3840" t="s">
        <v>586</v>
      </c>
      <c r="D3840">
        <v>8</v>
      </c>
      <c r="E3840" t="s">
        <v>595</v>
      </c>
      <c r="F3840" t="s">
        <v>610</v>
      </c>
    </row>
    <row r="3841" spans="1:6">
      <c r="A3841">
        <v>272113</v>
      </c>
      <c r="B3841" t="s">
        <v>369</v>
      </c>
      <c r="C3841" t="s">
        <v>590</v>
      </c>
      <c r="D3841">
        <v>7</v>
      </c>
      <c r="E3841" t="s">
        <v>594</v>
      </c>
      <c r="F3841" t="s">
        <v>626</v>
      </c>
    </row>
    <row r="3842" spans="1:6">
      <c r="A3842">
        <v>272114</v>
      </c>
      <c r="B3842" t="s">
        <v>370</v>
      </c>
      <c r="C3842" t="s">
        <v>588</v>
      </c>
      <c r="D3842">
        <v>4</v>
      </c>
      <c r="E3842" t="s">
        <v>594</v>
      </c>
      <c r="F3842" t="s">
        <v>639</v>
      </c>
    </row>
    <row r="3843" spans="1:6">
      <c r="A3843">
        <v>272114</v>
      </c>
      <c r="B3843" t="s">
        <v>370</v>
      </c>
      <c r="C3843" t="s">
        <v>591</v>
      </c>
      <c r="D3843">
        <v>5</v>
      </c>
      <c r="E3843" t="s">
        <v>594</v>
      </c>
      <c r="F3843" t="s">
        <v>629</v>
      </c>
    </row>
    <row r="3844" spans="1:6">
      <c r="A3844">
        <v>272114</v>
      </c>
      <c r="B3844" t="s">
        <v>370</v>
      </c>
      <c r="C3844" t="s">
        <v>583</v>
      </c>
      <c r="D3844">
        <v>9</v>
      </c>
      <c r="E3844" t="s">
        <v>595</v>
      </c>
      <c r="F3844" t="s">
        <v>628</v>
      </c>
    </row>
    <row r="3845" spans="1:6">
      <c r="A3845">
        <v>272114</v>
      </c>
      <c r="B3845" t="s">
        <v>370</v>
      </c>
      <c r="C3845" t="s">
        <v>582</v>
      </c>
      <c r="D3845">
        <v>6</v>
      </c>
      <c r="E3845" t="s">
        <v>594</v>
      </c>
      <c r="F3845" t="s">
        <v>615</v>
      </c>
    </row>
    <row r="3846" spans="1:6">
      <c r="A3846">
        <v>272114</v>
      </c>
      <c r="B3846" t="s">
        <v>370</v>
      </c>
      <c r="C3846" t="s">
        <v>584</v>
      </c>
      <c r="D3846">
        <v>7</v>
      </c>
      <c r="E3846" t="s">
        <v>594</v>
      </c>
      <c r="F3846" t="s">
        <v>608</v>
      </c>
    </row>
    <row r="3847" spans="1:6">
      <c r="A3847">
        <v>272114</v>
      </c>
      <c r="B3847" t="s">
        <v>370</v>
      </c>
      <c r="C3847" t="s">
        <v>589</v>
      </c>
      <c r="D3847">
        <v>6</v>
      </c>
      <c r="E3847" t="s">
        <v>594</v>
      </c>
      <c r="F3847" t="s">
        <v>613</v>
      </c>
    </row>
    <row r="3848" spans="1:6">
      <c r="A3848">
        <v>272114</v>
      </c>
      <c r="B3848" t="s">
        <v>370</v>
      </c>
      <c r="C3848" t="s">
        <v>585</v>
      </c>
      <c r="D3848">
        <v>6</v>
      </c>
      <c r="E3848" t="s">
        <v>594</v>
      </c>
      <c r="F3848" t="s">
        <v>609</v>
      </c>
    </row>
    <row r="3849" spans="1:6">
      <c r="A3849">
        <v>272114</v>
      </c>
      <c r="B3849" t="s">
        <v>370</v>
      </c>
      <c r="C3849" t="s">
        <v>587</v>
      </c>
      <c r="D3849">
        <v>7</v>
      </c>
      <c r="E3849" t="s">
        <v>594</v>
      </c>
      <c r="F3849" t="s">
        <v>611</v>
      </c>
    </row>
    <row r="3850" spans="1:6">
      <c r="A3850">
        <v>272114</v>
      </c>
      <c r="B3850" t="s">
        <v>370</v>
      </c>
      <c r="C3850" t="s">
        <v>586</v>
      </c>
      <c r="D3850">
        <v>9</v>
      </c>
      <c r="E3850" t="s">
        <v>595</v>
      </c>
      <c r="F3850" t="s">
        <v>602</v>
      </c>
    </row>
    <row r="3851" spans="1:6">
      <c r="A3851">
        <v>272114</v>
      </c>
      <c r="B3851" t="s">
        <v>370</v>
      </c>
      <c r="C3851" t="s">
        <v>590</v>
      </c>
      <c r="D3851">
        <v>8</v>
      </c>
      <c r="E3851" t="s">
        <v>595</v>
      </c>
      <c r="F3851" t="s">
        <v>614</v>
      </c>
    </row>
    <row r="3852" spans="1:6">
      <c r="A3852">
        <v>272115</v>
      </c>
      <c r="B3852" t="s">
        <v>371</v>
      </c>
      <c r="C3852" t="s">
        <v>588</v>
      </c>
      <c r="D3852">
        <v>4</v>
      </c>
      <c r="E3852" t="s">
        <v>594</v>
      </c>
      <c r="F3852" t="s">
        <v>639</v>
      </c>
    </row>
    <row r="3853" spans="1:6">
      <c r="A3853">
        <v>272115</v>
      </c>
      <c r="B3853" t="s">
        <v>371</v>
      </c>
      <c r="C3853" t="s">
        <v>591</v>
      </c>
      <c r="D3853">
        <v>6</v>
      </c>
      <c r="E3853" t="s">
        <v>594</v>
      </c>
      <c r="F3853" t="s">
        <v>607</v>
      </c>
    </row>
    <row r="3854" spans="1:6">
      <c r="A3854">
        <v>272115</v>
      </c>
      <c r="B3854" t="s">
        <v>371</v>
      </c>
      <c r="C3854" t="s">
        <v>583</v>
      </c>
      <c r="D3854">
        <v>9</v>
      </c>
      <c r="E3854" t="s">
        <v>595</v>
      </c>
      <c r="F3854" t="s">
        <v>628</v>
      </c>
    </row>
    <row r="3855" spans="1:6">
      <c r="A3855">
        <v>272115</v>
      </c>
      <c r="B3855" t="s">
        <v>371</v>
      </c>
      <c r="C3855" t="s">
        <v>582</v>
      </c>
      <c r="D3855">
        <v>7</v>
      </c>
      <c r="E3855" t="s">
        <v>594</v>
      </c>
      <c r="F3855" t="s">
        <v>598</v>
      </c>
    </row>
    <row r="3856" spans="1:6">
      <c r="A3856">
        <v>272115</v>
      </c>
      <c r="B3856" t="s">
        <v>371</v>
      </c>
      <c r="C3856" t="s">
        <v>584</v>
      </c>
      <c r="D3856">
        <v>7</v>
      </c>
      <c r="E3856" t="s">
        <v>594</v>
      </c>
      <c r="F3856" t="s">
        <v>608</v>
      </c>
    </row>
    <row r="3857" spans="1:6">
      <c r="A3857">
        <v>272115</v>
      </c>
      <c r="B3857" t="s">
        <v>371</v>
      </c>
      <c r="C3857" t="s">
        <v>589</v>
      </c>
      <c r="D3857">
        <v>6</v>
      </c>
      <c r="E3857" t="s">
        <v>594</v>
      </c>
      <c r="F3857" t="s">
        <v>613</v>
      </c>
    </row>
    <row r="3858" spans="1:6">
      <c r="A3858">
        <v>272115</v>
      </c>
      <c r="B3858" t="s">
        <v>371</v>
      </c>
      <c r="C3858" t="s">
        <v>585</v>
      </c>
      <c r="D3858">
        <v>6</v>
      </c>
      <c r="E3858" t="s">
        <v>594</v>
      </c>
      <c r="F3858" t="s">
        <v>609</v>
      </c>
    </row>
    <row r="3859" spans="1:6">
      <c r="A3859">
        <v>272115</v>
      </c>
      <c r="B3859" t="s">
        <v>371</v>
      </c>
      <c r="C3859" t="s">
        <v>587</v>
      </c>
      <c r="D3859">
        <v>7</v>
      </c>
      <c r="E3859" t="s">
        <v>594</v>
      </c>
      <c r="F3859" t="s">
        <v>611</v>
      </c>
    </row>
    <row r="3860" spans="1:6">
      <c r="A3860">
        <v>272115</v>
      </c>
      <c r="B3860" t="s">
        <v>371</v>
      </c>
      <c r="C3860" t="s">
        <v>586</v>
      </c>
      <c r="D3860">
        <v>8</v>
      </c>
      <c r="E3860" t="s">
        <v>595</v>
      </c>
      <c r="F3860" t="s">
        <v>610</v>
      </c>
    </row>
    <row r="3861" spans="1:6">
      <c r="A3861">
        <v>272115</v>
      </c>
      <c r="B3861" t="s">
        <v>371</v>
      </c>
      <c r="C3861" t="s">
        <v>590</v>
      </c>
      <c r="D3861">
        <v>8</v>
      </c>
      <c r="E3861" t="s">
        <v>595</v>
      </c>
      <c r="F3861" t="s">
        <v>614</v>
      </c>
    </row>
    <row r="3862" spans="1:6">
      <c r="A3862">
        <v>272311</v>
      </c>
      <c r="B3862" t="s">
        <v>372</v>
      </c>
      <c r="C3862" t="s">
        <v>588</v>
      </c>
      <c r="D3862">
        <v>4</v>
      </c>
      <c r="E3862" t="s">
        <v>594</v>
      </c>
      <c r="F3862" t="s">
        <v>639</v>
      </c>
    </row>
    <row r="3863" spans="1:6">
      <c r="A3863">
        <v>272311</v>
      </c>
      <c r="B3863" t="s">
        <v>372</v>
      </c>
      <c r="C3863" t="s">
        <v>591</v>
      </c>
      <c r="D3863">
        <v>6</v>
      </c>
      <c r="E3863" t="s">
        <v>594</v>
      </c>
      <c r="F3863" t="s">
        <v>607</v>
      </c>
    </row>
    <row r="3864" spans="1:6">
      <c r="A3864">
        <v>272311</v>
      </c>
      <c r="B3864" t="s">
        <v>372</v>
      </c>
      <c r="C3864" t="s">
        <v>583</v>
      </c>
      <c r="D3864">
        <v>9</v>
      </c>
      <c r="E3864" t="s">
        <v>595</v>
      </c>
      <c r="F3864" t="s">
        <v>628</v>
      </c>
    </row>
    <row r="3865" spans="1:6">
      <c r="A3865">
        <v>272311</v>
      </c>
      <c r="B3865" t="s">
        <v>372</v>
      </c>
      <c r="C3865" t="s">
        <v>582</v>
      </c>
      <c r="D3865">
        <v>7</v>
      </c>
      <c r="E3865" t="s">
        <v>594</v>
      </c>
      <c r="F3865" t="s">
        <v>598</v>
      </c>
    </row>
    <row r="3866" spans="1:6">
      <c r="A3866">
        <v>272311</v>
      </c>
      <c r="B3866" t="s">
        <v>372</v>
      </c>
      <c r="C3866" t="s">
        <v>584</v>
      </c>
      <c r="D3866">
        <v>8</v>
      </c>
      <c r="E3866" t="s">
        <v>595</v>
      </c>
      <c r="F3866" t="s">
        <v>600</v>
      </c>
    </row>
    <row r="3867" spans="1:6">
      <c r="A3867">
        <v>272311</v>
      </c>
      <c r="B3867" t="s">
        <v>372</v>
      </c>
      <c r="C3867" t="s">
        <v>589</v>
      </c>
      <c r="D3867">
        <v>7</v>
      </c>
      <c r="E3867" t="s">
        <v>594</v>
      </c>
      <c r="F3867" t="s">
        <v>623</v>
      </c>
    </row>
    <row r="3868" spans="1:6">
      <c r="A3868">
        <v>272311</v>
      </c>
      <c r="B3868" t="s">
        <v>372</v>
      </c>
      <c r="C3868" t="s">
        <v>585</v>
      </c>
      <c r="D3868">
        <v>7</v>
      </c>
      <c r="E3868" t="s">
        <v>594</v>
      </c>
      <c r="F3868" t="s">
        <v>621</v>
      </c>
    </row>
    <row r="3869" spans="1:6">
      <c r="A3869">
        <v>272311</v>
      </c>
      <c r="B3869" t="s">
        <v>372</v>
      </c>
      <c r="C3869" t="s">
        <v>587</v>
      </c>
      <c r="D3869">
        <v>8</v>
      </c>
      <c r="E3869" t="s">
        <v>595</v>
      </c>
      <c r="F3869" t="s">
        <v>603</v>
      </c>
    </row>
    <row r="3870" spans="1:6">
      <c r="A3870">
        <v>272311</v>
      </c>
      <c r="B3870" t="s">
        <v>372</v>
      </c>
      <c r="C3870" t="s">
        <v>586</v>
      </c>
      <c r="D3870">
        <v>7</v>
      </c>
      <c r="E3870" t="s">
        <v>594</v>
      </c>
      <c r="F3870" t="s">
        <v>637</v>
      </c>
    </row>
    <row r="3871" spans="1:6">
      <c r="A3871">
        <v>272311</v>
      </c>
      <c r="B3871" t="s">
        <v>372</v>
      </c>
      <c r="C3871" t="s">
        <v>590</v>
      </c>
      <c r="D3871">
        <v>8</v>
      </c>
      <c r="E3871" t="s">
        <v>595</v>
      </c>
      <c r="F3871" t="s">
        <v>614</v>
      </c>
    </row>
    <row r="3872" spans="1:6">
      <c r="A3872">
        <v>272312</v>
      </c>
      <c r="B3872" t="s">
        <v>373</v>
      </c>
      <c r="C3872" t="s">
        <v>588</v>
      </c>
      <c r="D3872">
        <v>4</v>
      </c>
      <c r="E3872" t="s">
        <v>594</v>
      </c>
      <c r="F3872" t="s">
        <v>639</v>
      </c>
    </row>
    <row r="3873" spans="1:6">
      <c r="A3873">
        <v>272312</v>
      </c>
      <c r="B3873" t="s">
        <v>373</v>
      </c>
      <c r="C3873" t="s">
        <v>591</v>
      </c>
      <c r="D3873">
        <v>7</v>
      </c>
      <c r="E3873" t="s">
        <v>594</v>
      </c>
      <c r="F3873" t="s">
        <v>624</v>
      </c>
    </row>
    <row r="3874" spans="1:6">
      <c r="A3874">
        <v>272312</v>
      </c>
      <c r="B3874" t="s">
        <v>373</v>
      </c>
      <c r="C3874" t="s">
        <v>583</v>
      </c>
      <c r="D3874">
        <v>8</v>
      </c>
      <c r="E3874" t="s">
        <v>595</v>
      </c>
      <c r="F3874" t="s">
        <v>625</v>
      </c>
    </row>
    <row r="3875" spans="1:6">
      <c r="A3875">
        <v>272312</v>
      </c>
      <c r="B3875" t="s">
        <v>373</v>
      </c>
      <c r="C3875" t="s">
        <v>582</v>
      </c>
      <c r="D3875">
        <v>7</v>
      </c>
      <c r="E3875" t="s">
        <v>594</v>
      </c>
      <c r="F3875" t="s">
        <v>598</v>
      </c>
    </row>
    <row r="3876" spans="1:6">
      <c r="A3876">
        <v>272312</v>
      </c>
      <c r="B3876" t="s">
        <v>373</v>
      </c>
      <c r="C3876" t="s">
        <v>584</v>
      </c>
      <c r="D3876">
        <v>7</v>
      </c>
      <c r="E3876" t="s">
        <v>594</v>
      </c>
      <c r="F3876" t="s">
        <v>608</v>
      </c>
    </row>
    <row r="3877" spans="1:6">
      <c r="A3877">
        <v>272312</v>
      </c>
      <c r="B3877" t="s">
        <v>373</v>
      </c>
      <c r="C3877" t="s">
        <v>589</v>
      </c>
      <c r="D3877">
        <v>6</v>
      </c>
      <c r="E3877" t="s">
        <v>594</v>
      </c>
      <c r="F3877" t="s">
        <v>613</v>
      </c>
    </row>
    <row r="3878" spans="1:6">
      <c r="A3878">
        <v>272312</v>
      </c>
      <c r="B3878" t="s">
        <v>373</v>
      </c>
      <c r="C3878" t="s">
        <v>585</v>
      </c>
      <c r="D3878">
        <v>6</v>
      </c>
      <c r="E3878" t="s">
        <v>594</v>
      </c>
      <c r="F3878" t="s">
        <v>609</v>
      </c>
    </row>
    <row r="3879" spans="1:6">
      <c r="A3879">
        <v>272312</v>
      </c>
      <c r="B3879" t="s">
        <v>373</v>
      </c>
      <c r="C3879" t="s">
        <v>587</v>
      </c>
      <c r="D3879">
        <v>7</v>
      </c>
      <c r="E3879" t="s">
        <v>594</v>
      </c>
      <c r="F3879" t="s">
        <v>611</v>
      </c>
    </row>
    <row r="3880" spans="1:6">
      <c r="A3880">
        <v>272312</v>
      </c>
      <c r="B3880" t="s">
        <v>373</v>
      </c>
      <c r="C3880" t="s">
        <v>586</v>
      </c>
      <c r="D3880">
        <v>8</v>
      </c>
      <c r="E3880" t="s">
        <v>595</v>
      </c>
      <c r="F3880" t="s">
        <v>610</v>
      </c>
    </row>
    <row r="3881" spans="1:6">
      <c r="A3881">
        <v>272312</v>
      </c>
      <c r="B3881" t="s">
        <v>373</v>
      </c>
      <c r="C3881" t="s">
        <v>590</v>
      </c>
      <c r="D3881">
        <v>7</v>
      </c>
      <c r="E3881" t="s">
        <v>594</v>
      </c>
      <c r="F3881" t="s">
        <v>626</v>
      </c>
    </row>
    <row r="3882" spans="1:6">
      <c r="A3882">
        <v>272313</v>
      </c>
      <c r="B3882" t="s">
        <v>374</v>
      </c>
      <c r="C3882" t="s">
        <v>588</v>
      </c>
      <c r="D3882">
        <v>7</v>
      </c>
      <c r="E3882" t="s">
        <v>594</v>
      </c>
      <c r="F3882" t="s">
        <v>622</v>
      </c>
    </row>
    <row r="3883" spans="1:6">
      <c r="A3883">
        <v>272313</v>
      </c>
      <c r="B3883" t="s">
        <v>374</v>
      </c>
      <c r="C3883" t="s">
        <v>591</v>
      </c>
      <c r="D3883">
        <v>6</v>
      </c>
      <c r="E3883" t="s">
        <v>594</v>
      </c>
      <c r="F3883" t="s">
        <v>607</v>
      </c>
    </row>
    <row r="3884" spans="1:6">
      <c r="A3884">
        <v>272313</v>
      </c>
      <c r="B3884" t="s">
        <v>374</v>
      </c>
      <c r="C3884" t="s">
        <v>583</v>
      </c>
      <c r="D3884">
        <v>7</v>
      </c>
      <c r="E3884" t="s">
        <v>594</v>
      </c>
      <c r="F3884" t="s">
        <v>599</v>
      </c>
    </row>
    <row r="3885" spans="1:6">
      <c r="A3885">
        <v>272313</v>
      </c>
      <c r="B3885" t="s">
        <v>374</v>
      </c>
      <c r="C3885" t="s">
        <v>582</v>
      </c>
      <c r="D3885">
        <v>8</v>
      </c>
      <c r="E3885" t="s">
        <v>595</v>
      </c>
      <c r="F3885" t="s">
        <v>640</v>
      </c>
    </row>
    <row r="3886" spans="1:6">
      <c r="A3886">
        <v>272313</v>
      </c>
      <c r="B3886" t="s">
        <v>374</v>
      </c>
      <c r="C3886" t="s">
        <v>584</v>
      </c>
      <c r="D3886">
        <v>8</v>
      </c>
      <c r="E3886" t="s">
        <v>595</v>
      </c>
      <c r="F3886" t="s">
        <v>600</v>
      </c>
    </row>
    <row r="3887" spans="1:6">
      <c r="A3887">
        <v>272313</v>
      </c>
      <c r="B3887" t="s">
        <v>374</v>
      </c>
      <c r="C3887" t="s">
        <v>589</v>
      </c>
      <c r="D3887">
        <v>7</v>
      </c>
      <c r="E3887" t="s">
        <v>594</v>
      </c>
      <c r="F3887" t="s">
        <v>623</v>
      </c>
    </row>
    <row r="3888" spans="1:6">
      <c r="A3888">
        <v>272313</v>
      </c>
      <c r="B3888" t="s">
        <v>374</v>
      </c>
      <c r="C3888" t="s">
        <v>585</v>
      </c>
      <c r="D3888">
        <v>7</v>
      </c>
      <c r="E3888" t="s">
        <v>594</v>
      </c>
      <c r="F3888" t="s">
        <v>621</v>
      </c>
    </row>
    <row r="3889" spans="1:6">
      <c r="A3889">
        <v>272313</v>
      </c>
      <c r="B3889" t="s">
        <v>374</v>
      </c>
      <c r="C3889" t="s">
        <v>587</v>
      </c>
      <c r="D3889">
        <v>8</v>
      </c>
      <c r="E3889" t="s">
        <v>595</v>
      </c>
      <c r="F3889" t="s">
        <v>603</v>
      </c>
    </row>
    <row r="3890" spans="1:6">
      <c r="A3890">
        <v>272313</v>
      </c>
      <c r="B3890" t="s">
        <v>374</v>
      </c>
      <c r="C3890" t="s">
        <v>586</v>
      </c>
      <c r="D3890">
        <v>9</v>
      </c>
      <c r="E3890" t="s">
        <v>595</v>
      </c>
      <c r="F3890" t="s">
        <v>602</v>
      </c>
    </row>
    <row r="3891" spans="1:6">
      <c r="A3891">
        <v>272313</v>
      </c>
      <c r="B3891" t="s">
        <v>374</v>
      </c>
      <c r="C3891" t="s">
        <v>590</v>
      </c>
      <c r="D3891">
        <v>9</v>
      </c>
      <c r="E3891" t="s">
        <v>595</v>
      </c>
      <c r="F3891" t="s">
        <v>606</v>
      </c>
    </row>
    <row r="3892" spans="1:6">
      <c r="A3892">
        <v>272411</v>
      </c>
      <c r="B3892" t="s">
        <v>375</v>
      </c>
      <c r="C3892" t="s">
        <v>588</v>
      </c>
      <c r="D3892">
        <v>3</v>
      </c>
      <c r="E3892" t="s">
        <v>596</v>
      </c>
      <c r="F3892" t="s">
        <v>636</v>
      </c>
    </row>
    <row r="3893" spans="1:6">
      <c r="A3893">
        <v>272411</v>
      </c>
      <c r="B3893" t="s">
        <v>375</v>
      </c>
      <c r="C3893" t="s">
        <v>591</v>
      </c>
      <c r="D3893">
        <v>6</v>
      </c>
      <c r="E3893" t="s">
        <v>594</v>
      </c>
      <c r="F3893" t="s">
        <v>607</v>
      </c>
    </row>
    <row r="3894" spans="1:6">
      <c r="A3894">
        <v>272411</v>
      </c>
      <c r="B3894" t="s">
        <v>375</v>
      </c>
      <c r="C3894" t="s">
        <v>583</v>
      </c>
      <c r="D3894">
        <v>8</v>
      </c>
      <c r="E3894" t="s">
        <v>595</v>
      </c>
      <c r="F3894" t="s">
        <v>625</v>
      </c>
    </row>
    <row r="3895" spans="1:6">
      <c r="A3895">
        <v>272411</v>
      </c>
      <c r="B3895" t="s">
        <v>375</v>
      </c>
      <c r="C3895" t="s">
        <v>582</v>
      </c>
      <c r="D3895">
        <v>8</v>
      </c>
      <c r="E3895" t="s">
        <v>595</v>
      </c>
      <c r="F3895" t="s">
        <v>640</v>
      </c>
    </row>
    <row r="3896" spans="1:6">
      <c r="A3896">
        <v>272411</v>
      </c>
      <c r="B3896" t="s">
        <v>375</v>
      </c>
      <c r="C3896" t="s">
        <v>584</v>
      </c>
      <c r="D3896">
        <v>8</v>
      </c>
      <c r="E3896" t="s">
        <v>595</v>
      </c>
      <c r="F3896" t="s">
        <v>600</v>
      </c>
    </row>
    <row r="3897" spans="1:6">
      <c r="A3897">
        <v>272411</v>
      </c>
      <c r="B3897" t="s">
        <v>375</v>
      </c>
      <c r="C3897" t="s">
        <v>589</v>
      </c>
      <c r="D3897">
        <v>6</v>
      </c>
      <c r="E3897" t="s">
        <v>594</v>
      </c>
      <c r="F3897" t="s">
        <v>613</v>
      </c>
    </row>
    <row r="3898" spans="1:6">
      <c r="A3898">
        <v>272411</v>
      </c>
      <c r="B3898" t="s">
        <v>375</v>
      </c>
      <c r="C3898" t="s">
        <v>585</v>
      </c>
      <c r="D3898">
        <v>5</v>
      </c>
      <c r="E3898" t="s">
        <v>594</v>
      </c>
      <c r="F3898" t="s">
        <v>627</v>
      </c>
    </row>
    <row r="3899" spans="1:6">
      <c r="A3899">
        <v>272411</v>
      </c>
      <c r="B3899" t="s">
        <v>375</v>
      </c>
      <c r="C3899" t="s">
        <v>587</v>
      </c>
      <c r="D3899">
        <v>7</v>
      </c>
      <c r="E3899" t="s">
        <v>594</v>
      </c>
      <c r="F3899" t="s">
        <v>611</v>
      </c>
    </row>
    <row r="3900" spans="1:6">
      <c r="A3900">
        <v>272411</v>
      </c>
      <c r="B3900" t="s">
        <v>375</v>
      </c>
      <c r="C3900" t="s">
        <v>586</v>
      </c>
      <c r="D3900">
        <v>7</v>
      </c>
      <c r="E3900" t="s">
        <v>594</v>
      </c>
      <c r="F3900" t="s">
        <v>637</v>
      </c>
    </row>
    <row r="3901" spans="1:6">
      <c r="A3901">
        <v>272411</v>
      </c>
      <c r="B3901" t="s">
        <v>375</v>
      </c>
      <c r="C3901" t="s">
        <v>590</v>
      </c>
      <c r="D3901">
        <v>7</v>
      </c>
      <c r="E3901" t="s">
        <v>594</v>
      </c>
      <c r="F3901" t="s">
        <v>626</v>
      </c>
    </row>
    <row r="3902" spans="1:6">
      <c r="A3902">
        <v>272412</v>
      </c>
      <c r="B3902" t="s">
        <v>376</v>
      </c>
      <c r="C3902" t="s">
        <v>588</v>
      </c>
      <c r="D3902">
        <v>3</v>
      </c>
      <c r="E3902" t="s">
        <v>596</v>
      </c>
      <c r="F3902" t="s">
        <v>636</v>
      </c>
    </row>
    <row r="3903" spans="1:6">
      <c r="A3903">
        <v>272412</v>
      </c>
      <c r="B3903" t="s">
        <v>376</v>
      </c>
      <c r="C3903" t="s">
        <v>591</v>
      </c>
      <c r="D3903">
        <v>5</v>
      </c>
      <c r="E3903" t="s">
        <v>594</v>
      </c>
      <c r="F3903" t="s">
        <v>629</v>
      </c>
    </row>
    <row r="3904" spans="1:6">
      <c r="A3904">
        <v>272412</v>
      </c>
      <c r="B3904" t="s">
        <v>376</v>
      </c>
      <c r="C3904" t="s">
        <v>583</v>
      </c>
      <c r="D3904">
        <v>8</v>
      </c>
      <c r="E3904" t="s">
        <v>595</v>
      </c>
      <c r="F3904" t="s">
        <v>625</v>
      </c>
    </row>
    <row r="3905" spans="1:6">
      <c r="A3905">
        <v>272412</v>
      </c>
      <c r="B3905" t="s">
        <v>376</v>
      </c>
      <c r="C3905" t="s">
        <v>582</v>
      </c>
      <c r="D3905">
        <v>7</v>
      </c>
      <c r="E3905" t="s">
        <v>594</v>
      </c>
      <c r="F3905" t="s">
        <v>598</v>
      </c>
    </row>
    <row r="3906" spans="1:6">
      <c r="A3906">
        <v>272412</v>
      </c>
      <c r="B3906" t="s">
        <v>376</v>
      </c>
      <c r="C3906" t="s">
        <v>584</v>
      </c>
      <c r="D3906">
        <v>7</v>
      </c>
      <c r="E3906" t="s">
        <v>594</v>
      </c>
      <c r="F3906" t="s">
        <v>608</v>
      </c>
    </row>
    <row r="3907" spans="1:6">
      <c r="A3907">
        <v>272412</v>
      </c>
      <c r="B3907" t="s">
        <v>376</v>
      </c>
      <c r="C3907" t="s">
        <v>589</v>
      </c>
      <c r="D3907">
        <v>5</v>
      </c>
      <c r="E3907" t="s">
        <v>594</v>
      </c>
      <c r="F3907" t="s">
        <v>634</v>
      </c>
    </row>
    <row r="3908" spans="1:6">
      <c r="A3908">
        <v>272412</v>
      </c>
      <c r="B3908" t="s">
        <v>376</v>
      </c>
      <c r="C3908" t="s">
        <v>585</v>
      </c>
      <c r="D3908">
        <v>5</v>
      </c>
      <c r="E3908" t="s">
        <v>594</v>
      </c>
      <c r="F3908" t="s">
        <v>627</v>
      </c>
    </row>
    <row r="3909" spans="1:6">
      <c r="A3909">
        <v>272412</v>
      </c>
      <c r="B3909" t="s">
        <v>376</v>
      </c>
      <c r="C3909" t="s">
        <v>587</v>
      </c>
      <c r="D3909">
        <v>7</v>
      </c>
      <c r="E3909" t="s">
        <v>594</v>
      </c>
      <c r="F3909" t="s">
        <v>611</v>
      </c>
    </row>
    <row r="3910" spans="1:6">
      <c r="A3910">
        <v>272412</v>
      </c>
      <c r="B3910" t="s">
        <v>376</v>
      </c>
      <c r="C3910" t="s">
        <v>586</v>
      </c>
      <c r="D3910">
        <v>8</v>
      </c>
      <c r="E3910" t="s">
        <v>595</v>
      </c>
      <c r="F3910" t="s">
        <v>610</v>
      </c>
    </row>
    <row r="3911" spans="1:6">
      <c r="A3911">
        <v>272412</v>
      </c>
      <c r="B3911" t="s">
        <v>376</v>
      </c>
      <c r="C3911" t="s">
        <v>590</v>
      </c>
      <c r="D3911">
        <v>7</v>
      </c>
      <c r="E3911" t="s">
        <v>594</v>
      </c>
      <c r="F3911" t="s">
        <v>626</v>
      </c>
    </row>
    <row r="3912" spans="1:6">
      <c r="A3912">
        <v>272413</v>
      </c>
      <c r="B3912" t="s">
        <v>377</v>
      </c>
      <c r="C3912" t="s">
        <v>588</v>
      </c>
      <c r="D3912">
        <v>3</v>
      </c>
      <c r="E3912" t="s">
        <v>596</v>
      </c>
      <c r="F3912" t="s">
        <v>636</v>
      </c>
    </row>
    <row r="3913" spans="1:6">
      <c r="A3913">
        <v>272413</v>
      </c>
      <c r="B3913" t="s">
        <v>377</v>
      </c>
      <c r="C3913" t="s">
        <v>591</v>
      </c>
      <c r="D3913">
        <v>5</v>
      </c>
      <c r="E3913" t="s">
        <v>594</v>
      </c>
      <c r="F3913" t="s">
        <v>629</v>
      </c>
    </row>
    <row r="3914" spans="1:6">
      <c r="A3914">
        <v>272413</v>
      </c>
      <c r="B3914" t="s">
        <v>377</v>
      </c>
      <c r="C3914" t="s">
        <v>583</v>
      </c>
      <c r="D3914">
        <v>8</v>
      </c>
      <c r="E3914" t="s">
        <v>595</v>
      </c>
      <c r="F3914" t="s">
        <v>625</v>
      </c>
    </row>
    <row r="3915" spans="1:6">
      <c r="A3915">
        <v>272413</v>
      </c>
      <c r="B3915" t="s">
        <v>377</v>
      </c>
      <c r="C3915" t="s">
        <v>582</v>
      </c>
      <c r="D3915">
        <v>7</v>
      </c>
      <c r="E3915" t="s">
        <v>594</v>
      </c>
      <c r="F3915" t="s">
        <v>598</v>
      </c>
    </row>
    <row r="3916" spans="1:6">
      <c r="A3916">
        <v>272413</v>
      </c>
      <c r="B3916" t="s">
        <v>377</v>
      </c>
      <c r="C3916" t="s">
        <v>584</v>
      </c>
      <c r="D3916">
        <v>7</v>
      </c>
      <c r="E3916" t="s">
        <v>594</v>
      </c>
      <c r="F3916" t="s">
        <v>608</v>
      </c>
    </row>
    <row r="3917" spans="1:6">
      <c r="A3917">
        <v>272413</v>
      </c>
      <c r="B3917" t="s">
        <v>377</v>
      </c>
      <c r="C3917" t="s">
        <v>589</v>
      </c>
      <c r="D3917">
        <v>5</v>
      </c>
      <c r="E3917" t="s">
        <v>594</v>
      </c>
      <c r="F3917" t="s">
        <v>634</v>
      </c>
    </row>
    <row r="3918" spans="1:6">
      <c r="A3918">
        <v>272413</v>
      </c>
      <c r="B3918" t="s">
        <v>377</v>
      </c>
      <c r="C3918" t="s">
        <v>585</v>
      </c>
      <c r="D3918">
        <v>5</v>
      </c>
      <c r="E3918" t="s">
        <v>594</v>
      </c>
      <c r="F3918" t="s">
        <v>627</v>
      </c>
    </row>
    <row r="3919" spans="1:6">
      <c r="A3919">
        <v>272413</v>
      </c>
      <c r="B3919" t="s">
        <v>377</v>
      </c>
      <c r="C3919" t="s">
        <v>587</v>
      </c>
      <c r="D3919">
        <v>7</v>
      </c>
      <c r="E3919" t="s">
        <v>594</v>
      </c>
      <c r="F3919" t="s">
        <v>611</v>
      </c>
    </row>
    <row r="3920" spans="1:6">
      <c r="A3920">
        <v>272413</v>
      </c>
      <c r="B3920" t="s">
        <v>377</v>
      </c>
      <c r="C3920" t="s">
        <v>586</v>
      </c>
      <c r="D3920">
        <v>8</v>
      </c>
      <c r="E3920" t="s">
        <v>595</v>
      </c>
      <c r="F3920" t="s">
        <v>610</v>
      </c>
    </row>
    <row r="3921" spans="1:6">
      <c r="A3921">
        <v>272413</v>
      </c>
      <c r="B3921" t="s">
        <v>377</v>
      </c>
      <c r="C3921" t="s">
        <v>590</v>
      </c>
      <c r="D3921">
        <v>7</v>
      </c>
      <c r="E3921" t="s">
        <v>594</v>
      </c>
      <c r="F3921" t="s">
        <v>626</v>
      </c>
    </row>
    <row r="3922" spans="1:6">
      <c r="A3922">
        <v>272612</v>
      </c>
      <c r="B3922" t="s">
        <v>378</v>
      </c>
      <c r="C3922" t="s">
        <v>588</v>
      </c>
      <c r="D3922">
        <v>4</v>
      </c>
      <c r="E3922" t="s">
        <v>594</v>
      </c>
      <c r="F3922" t="s">
        <v>639</v>
      </c>
    </row>
    <row r="3923" spans="1:6">
      <c r="A3923">
        <v>272612</v>
      </c>
      <c r="B3923" t="s">
        <v>378</v>
      </c>
      <c r="C3923" t="s">
        <v>591</v>
      </c>
      <c r="D3923">
        <v>6</v>
      </c>
      <c r="E3923" t="s">
        <v>594</v>
      </c>
      <c r="F3923" t="s">
        <v>607</v>
      </c>
    </row>
    <row r="3924" spans="1:6">
      <c r="A3924">
        <v>272612</v>
      </c>
      <c r="B3924" t="s">
        <v>378</v>
      </c>
      <c r="C3924" t="s">
        <v>583</v>
      </c>
      <c r="D3924">
        <v>8</v>
      </c>
      <c r="E3924" t="s">
        <v>595</v>
      </c>
      <c r="F3924" t="s">
        <v>625</v>
      </c>
    </row>
    <row r="3925" spans="1:6">
      <c r="A3925">
        <v>272612</v>
      </c>
      <c r="B3925" t="s">
        <v>378</v>
      </c>
      <c r="C3925" t="s">
        <v>582</v>
      </c>
      <c r="D3925">
        <v>5</v>
      </c>
      <c r="E3925" t="s">
        <v>594</v>
      </c>
      <c r="F3925" t="s">
        <v>632</v>
      </c>
    </row>
    <row r="3926" spans="1:6">
      <c r="A3926">
        <v>272612</v>
      </c>
      <c r="B3926" t="s">
        <v>378</v>
      </c>
      <c r="C3926" t="s">
        <v>584</v>
      </c>
      <c r="D3926">
        <v>6</v>
      </c>
      <c r="E3926" t="s">
        <v>594</v>
      </c>
      <c r="F3926" t="s">
        <v>617</v>
      </c>
    </row>
    <row r="3927" spans="1:6">
      <c r="A3927">
        <v>272612</v>
      </c>
      <c r="B3927" t="s">
        <v>378</v>
      </c>
      <c r="C3927" t="s">
        <v>589</v>
      </c>
      <c r="D3927">
        <v>5</v>
      </c>
      <c r="E3927" t="s">
        <v>594</v>
      </c>
      <c r="F3927" t="s">
        <v>634</v>
      </c>
    </row>
    <row r="3928" spans="1:6">
      <c r="A3928">
        <v>272612</v>
      </c>
      <c r="B3928" t="s">
        <v>378</v>
      </c>
      <c r="C3928" t="s">
        <v>585</v>
      </c>
      <c r="D3928">
        <v>5</v>
      </c>
      <c r="E3928" t="s">
        <v>594</v>
      </c>
      <c r="F3928" t="s">
        <v>627</v>
      </c>
    </row>
    <row r="3929" spans="1:6">
      <c r="A3929">
        <v>272612</v>
      </c>
      <c r="B3929" t="s">
        <v>378</v>
      </c>
      <c r="C3929" t="s">
        <v>587</v>
      </c>
      <c r="D3929">
        <v>7</v>
      </c>
      <c r="E3929" t="s">
        <v>594</v>
      </c>
      <c r="F3929" t="s">
        <v>611</v>
      </c>
    </row>
    <row r="3930" spans="1:6">
      <c r="A3930">
        <v>272612</v>
      </c>
      <c r="B3930" t="s">
        <v>378</v>
      </c>
      <c r="C3930" t="s">
        <v>586</v>
      </c>
      <c r="D3930">
        <v>9</v>
      </c>
      <c r="E3930" t="s">
        <v>595</v>
      </c>
      <c r="F3930" t="s">
        <v>602</v>
      </c>
    </row>
    <row r="3931" spans="1:6">
      <c r="A3931">
        <v>272612</v>
      </c>
      <c r="B3931" t="s">
        <v>378</v>
      </c>
      <c r="C3931" t="s">
        <v>590</v>
      </c>
      <c r="D3931">
        <v>8</v>
      </c>
      <c r="E3931" t="s">
        <v>595</v>
      </c>
      <c r="F3931" t="s">
        <v>614</v>
      </c>
    </row>
    <row r="3932" spans="1:6">
      <c r="A3932">
        <v>272613</v>
      </c>
      <c r="B3932" t="s">
        <v>379</v>
      </c>
      <c r="C3932" t="s">
        <v>588</v>
      </c>
      <c r="D3932">
        <v>4</v>
      </c>
      <c r="E3932" t="s">
        <v>594</v>
      </c>
      <c r="F3932" t="s">
        <v>639</v>
      </c>
    </row>
    <row r="3933" spans="1:6">
      <c r="A3933">
        <v>272613</v>
      </c>
      <c r="B3933" t="s">
        <v>379</v>
      </c>
      <c r="C3933" t="s">
        <v>591</v>
      </c>
      <c r="D3933">
        <v>6</v>
      </c>
      <c r="E3933" t="s">
        <v>594</v>
      </c>
      <c r="F3933" t="s">
        <v>607</v>
      </c>
    </row>
    <row r="3934" spans="1:6">
      <c r="A3934">
        <v>272613</v>
      </c>
      <c r="B3934" t="s">
        <v>379</v>
      </c>
      <c r="C3934" t="s">
        <v>583</v>
      </c>
      <c r="D3934">
        <v>9</v>
      </c>
      <c r="E3934" t="s">
        <v>595</v>
      </c>
      <c r="F3934" t="s">
        <v>628</v>
      </c>
    </row>
    <row r="3935" spans="1:6">
      <c r="A3935">
        <v>272613</v>
      </c>
      <c r="B3935" t="s">
        <v>379</v>
      </c>
      <c r="C3935" t="s">
        <v>582</v>
      </c>
      <c r="D3935">
        <v>6</v>
      </c>
      <c r="E3935" t="s">
        <v>594</v>
      </c>
      <c r="F3935" t="s">
        <v>615</v>
      </c>
    </row>
    <row r="3936" spans="1:6">
      <c r="A3936">
        <v>272613</v>
      </c>
      <c r="B3936" t="s">
        <v>379</v>
      </c>
      <c r="C3936" t="s">
        <v>584</v>
      </c>
      <c r="D3936">
        <v>7</v>
      </c>
      <c r="E3936" t="s">
        <v>594</v>
      </c>
      <c r="F3936" t="s">
        <v>608</v>
      </c>
    </row>
    <row r="3937" spans="1:6">
      <c r="A3937">
        <v>272613</v>
      </c>
      <c r="B3937" t="s">
        <v>379</v>
      </c>
      <c r="C3937" t="s">
        <v>589</v>
      </c>
      <c r="D3937">
        <v>5</v>
      </c>
      <c r="E3937" t="s">
        <v>594</v>
      </c>
      <c r="F3937" t="s">
        <v>634</v>
      </c>
    </row>
    <row r="3938" spans="1:6">
      <c r="A3938">
        <v>272613</v>
      </c>
      <c r="B3938" t="s">
        <v>379</v>
      </c>
      <c r="C3938" t="s">
        <v>585</v>
      </c>
      <c r="D3938">
        <v>5</v>
      </c>
      <c r="E3938" t="s">
        <v>594</v>
      </c>
      <c r="F3938" t="s">
        <v>627</v>
      </c>
    </row>
    <row r="3939" spans="1:6">
      <c r="A3939">
        <v>272613</v>
      </c>
      <c r="B3939" t="s">
        <v>379</v>
      </c>
      <c r="C3939" t="s">
        <v>587</v>
      </c>
      <c r="D3939">
        <v>7</v>
      </c>
      <c r="E3939" t="s">
        <v>594</v>
      </c>
      <c r="F3939" t="s">
        <v>611</v>
      </c>
    </row>
    <row r="3940" spans="1:6">
      <c r="A3940">
        <v>272613</v>
      </c>
      <c r="B3940" t="s">
        <v>379</v>
      </c>
      <c r="C3940" t="s">
        <v>586</v>
      </c>
      <c r="D3940">
        <v>9</v>
      </c>
      <c r="E3940" t="s">
        <v>595</v>
      </c>
      <c r="F3940" t="s">
        <v>602</v>
      </c>
    </row>
    <row r="3941" spans="1:6">
      <c r="A3941">
        <v>272613</v>
      </c>
      <c r="B3941" t="s">
        <v>379</v>
      </c>
      <c r="C3941" t="s">
        <v>590</v>
      </c>
      <c r="D3941">
        <v>7</v>
      </c>
      <c r="E3941" t="s">
        <v>594</v>
      </c>
      <c r="F3941" t="s">
        <v>626</v>
      </c>
    </row>
    <row r="3942" spans="1:6">
      <c r="A3942">
        <v>311211</v>
      </c>
      <c r="B3942" t="s">
        <v>380</v>
      </c>
      <c r="C3942" t="s">
        <v>588</v>
      </c>
      <c r="D3942">
        <v>5</v>
      </c>
      <c r="E3942" t="s">
        <v>594</v>
      </c>
      <c r="F3942" t="s">
        <v>612</v>
      </c>
    </row>
    <row r="3943" spans="1:6">
      <c r="A3943">
        <v>311211</v>
      </c>
      <c r="B3943" t="s">
        <v>380</v>
      </c>
      <c r="C3943" t="s">
        <v>591</v>
      </c>
      <c r="D3943">
        <v>5</v>
      </c>
      <c r="E3943" t="s">
        <v>594</v>
      </c>
      <c r="F3943" t="s">
        <v>629</v>
      </c>
    </row>
    <row r="3944" spans="1:6">
      <c r="A3944">
        <v>311211</v>
      </c>
      <c r="B3944" t="s">
        <v>380</v>
      </c>
      <c r="C3944" t="s">
        <v>583</v>
      </c>
      <c r="D3944">
        <v>8</v>
      </c>
      <c r="E3944" t="s">
        <v>595</v>
      </c>
      <c r="F3944" t="s">
        <v>625</v>
      </c>
    </row>
    <row r="3945" spans="1:6">
      <c r="A3945">
        <v>311211</v>
      </c>
      <c r="B3945" t="s">
        <v>380</v>
      </c>
      <c r="C3945" t="s">
        <v>582</v>
      </c>
      <c r="D3945">
        <v>6</v>
      </c>
      <c r="E3945" t="s">
        <v>594</v>
      </c>
      <c r="F3945" t="s">
        <v>615</v>
      </c>
    </row>
    <row r="3946" spans="1:6">
      <c r="A3946">
        <v>311211</v>
      </c>
      <c r="B3946" t="s">
        <v>380</v>
      </c>
      <c r="C3946" t="s">
        <v>584</v>
      </c>
      <c r="D3946">
        <v>7</v>
      </c>
      <c r="E3946" t="s">
        <v>594</v>
      </c>
      <c r="F3946" t="s">
        <v>608</v>
      </c>
    </row>
    <row r="3947" spans="1:6">
      <c r="A3947">
        <v>311211</v>
      </c>
      <c r="B3947" t="s">
        <v>380</v>
      </c>
      <c r="C3947" t="s">
        <v>589</v>
      </c>
      <c r="D3947">
        <v>6</v>
      </c>
      <c r="E3947" t="s">
        <v>594</v>
      </c>
      <c r="F3947" t="s">
        <v>613</v>
      </c>
    </row>
    <row r="3948" spans="1:6">
      <c r="A3948">
        <v>311211</v>
      </c>
      <c r="B3948" t="s">
        <v>380</v>
      </c>
      <c r="C3948" t="s">
        <v>585</v>
      </c>
      <c r="D3948">
        <v>6</v>
      </c>
      <c r="E3948" t="s">
        <v>594</v>
      </c>
      <c r="F3948" t="s">
        <v>609</v>
      </c>
    </row>
    <row r="3949" spans="1:6">
      <c r="A3949">
        <v>311211</v>
      </c>
      <c r="B3949" t="s">
        <v>380</v>
      </c>
      <c r="C3949" t="s">
        <v>587</v>
      </c>
      <c r="D3949">
        <v>6</v>
      </c>
      <c r="E3949" t="s">
        <v>594</v>
      </c>
      <c r="F3949" t="s">
        <v>618</v>
      </c>
    </row>
    <row r="3950" spans="1:6">
      <c r="A3950">
        <v>311211</v>
      </c>
      <c r="B3950" t="s">
        <v>380</v>
      </c>
      <c r="C3950" t="s">
        <v>586</v>
      </c>
      <c r="D3950">
        <v>7</v>
      </c>
      <c r="E3950" t="s">
        <v>594</v>
      </c>
      <c r="F3950" t="s">
        <v>637</v>
      </c>
    </row>
    <row r="3951" spans="1:6">
      <c r="A3951">
        <v>311211</v>
      </c>
      <c r="B3951" t="s">
        <v>380</v>
      </c>
      <c r="C3951" t="s">
        <v>590</v>
      </c>
      <c r="D3951">
        <v>8</v>
      </c>
      <c r="E3951" t="s">
        <v>595</v>
      </c>
      <c r="F3951" t="s">
        <v>614</v>
      </c>
    </row>
    <row r="3952" spans="1:6">
      <c r="A3952">
        <v>311212</v>
      </c>
      <c r="B3952" t="s">
        <v>381</v>
      </c>
      <c r="C3952" t="s">
        <v>588</v>
      </c>
      <c r="D3952">
        <v>5</v>
      </c>
      <c r="E3952" t="s">
        <v>594</v>
      </c>
      <c r="F3952" t="s">
        <v>612</v>
      </c>
    </row>
    <row r="3953" spans="1:6">
      <c r="A3953">
        <v>311212</v>
      </c>
      <c r="B3953" t="s">
        <v>381</v>
      </c>
      <c r="C3953" t="s">
        <v>591</v>
      </c>
      <c r="D3953">
        <v>6</v>
      </c>
      <c r="E3953" t="s">
        <v>594</v>
      </c>
      <c r="F3953" t="s">
        <v>607</v>
      </c>
    </row>
    <row r="3954" spans="1:6">
      <c r="A3954">
        <v>311212</v>
      </c>
      <c r="B3954" t="s">
        <v>381</v>
      </c>
      <c r="C3954" t="s">
        <v>583</v>
      </c>
      <c r="D3954">
        <v>8</v>
      </c>
      <c r="E3954" t="s">
        <v>595</v>
      </c>
      <c r="F3954" t="s">
        <v>625</v>
      </c>
    </row>
    <row r="3955" spans="1:6">
      <c r="A3955">
        <v>311212</v>
      </c>
      <c r="B3955" t="s">
        <v>381</v>
      </c>
      <c r="C3955" t="s">
        <v>582</v>
      </c>
      <c r="D3955">
        <v>6</v>
      </c>
      <c r="E3955" t="s">
        <v>594</v>
      </c>
      <c r="F3955" t="s">
        <v>615</v>
      </c>
    </row>
    <row r="3956" spans="1:6">
      <c r="A3956">
        <v>311212</v>
      </c>
      <c r="B3956" t="s">
        <v>381</v>
      </c>
      <c r="C3956" t="s">
        <v>584</v>
      </c>
      <c r="D3956">
        <v>7</v>
      </c>
      <c r="E3956" t="s">
        <v>594</v>
      </c>
      <c r="F3956" t="s">
        <v>608</v>
      </c>
    </row>
    <row r="3957" spans="1:6">
      <c r="A3957">
        <v>311212</v>
      </c>
      <c r="B3957" t="s">
        <v>381</v>
      </c>
      <c r="C3957" t="s">
        <v>589</v>
      </c>
      <c r="D3957">
        <v>6</v>
      </c>
      <c r="E3957" t="s">
        <v>594</v>
      </c>
      <c r="F3957" t="s">
        <v>613</v>
      </c>
    </row>
    <row r="3958" spans="1:6">
      <c r="A3958">
        <v>311212</v>
      </c>
      <c r="B3958" t="s">
        <v>381</v>
      </c>
      <c r="C3958" t="s">
        <v>585</v>
      </c>
      <c r="D3958">
        <v>5</v>
      </c>
      <c r="E3958" t="s">
        <v>594</v>
      </c>
      <c r="F3958" t="s">
        <v>627</v>
      </c>
    </row>
    <row r="3959" spans="1:6">
      <c r="A3959">
        <v>311212</v>
      </c>
      <c r="B3959" t="s">
        <v>381</v>
      </c>
      <c r="C3959" t="s">
        <v>587</v>
      </c>
      <c r="D3959">
        <v>6</v>
      </c>
      <c r="E3959" t="s">
        <v>594</v>
      </c>
      <c r="F3959" t="s">
        <v>618</v>
      </c>
    </row>
    <row r="3960" spans="1:6">
      <c r="A3960">
        <v>311212</v>
      </c>
      <c r="B3960" t="s">
        <v>381</v>
      </c>
      <c r="C3960" t="s">
        <v>586</v>
      </c>
      <c r="D3960">
        <v>7</v>
      </c>
      <c r="E3960" t="s">
        <v>594</v>
      </c>
      <c r="F3960" t="s">
        <v>637</v>
      </c>
    </row>
    <row r="3961" spans="1:6">
      <c r="A3961">
        <v>311212</v>
      </c>
      <c r="B3961" t="s">
        <v>381</v>
      </c>
      <c r="C3961" t="s">
        <v>590</v>
      </c>
      <c r="D3961">
        <v>7</v>
      </c>
      <c r="E3961" t="s">
        <v>594</v>
      </c>
      <c r="F3961" t="s">
        <v>626</v>
      </c>
    </row>
    <row r="3962" spans="1:6">
      <c r="A3962">
        <v>311213</v>
      </c>
      <c r="B3962" t="s">
        <v>382</v>
      </c>
      <c r="C3962" t="s">
        <v>588</v>
      </c>
      <c r="D3962">
        <v>5</v>
      </c>
      <c r="E3962" t="s">
        <v>594</v>
      </c>
      <c r="F3962" t="s">
        <v>612</v>
      </c>
    </row>
    <row r="3963" spans="1:6">
      <c r="A3963">
        <v>311213</v>
      </c>
      <c r="B3963" t="s">
        <v>382</v>
      </c>
      <c r="C3963" t="s">
        <v>591</v>
      </c>
      <c r="D3963">
        <v>7</v>
      </c>
      <c r="E3963" t="s">
        <v>594</v>
      </c>
      <c r="F3963" t="s">
        <v>624</v>
      </c>
    </row>
    <row r="3964" spans="1:6">
      <c r="A3964">
        <v>311213</v>
      </c>
      <c r="B3964" t="s">
        <v>382</v>
      </c>
      <c r="C3964" t="s">
        <v>583</v>
      </c>
      <c r="D3964">
        <v>6</v>
      </c>
      <c r="E3964" t="s">
        <v>594</v>
      </c>
      <c r="F3964" t="s">
        <v>620</v>
      </c>
    </row>
    <row r="3965" spans="1:6">
      <c r="A3965">
        <v>311213</v>
      </c>
      <c r="B3965" t="s">
        <v>382</v>
      </c>
      <c r="C3965" t="s">
        <v>582</v>
      </c>
      <c r="D3965">
        <v>5</v>
      </c>
      <c r="E3965" t="s">
        <v>594</v>
      </c>
      <c r="F3965" t="s">
        <v>632</v>
      </c>
    </row>
    <row r="3966" spans="1:6">
      <c r="A3966">
        <v>311213</v>
      </c>
      <c r="B3966" t="s">
        <v>382</v>
      </c>
      <c r="C3966" t="s">
        <v>584</v>
      </c>
      <c r="D3966">
        <v>6</v>
      </c>
      <c r="E3966" t="s">
        <v>594</v>
      </c>
      <c r="F3966" t="s">
        <v>617</v>
      </c>
    </row>
    <row r="3967" spans="1:6">
      <c r="A3967">
        <v>311213</v>
      </c>
      <c r="B3967" t="s">
        <v>382</v>
      </c>
      <c r="C3967" t="s">
        <v>589</v>
      </c>
      <c r="D3967">
        <v>5</v>
      </c>
      <c r="E3967" t="s">
        <v>594</v>
      </c>
      <c r="F3967" t="s">
        <v>634</v>
      </c>
    </row>
    <row r="3968" spans="1:6">
      <c r="A3968">
        <v>311213</v>
      </c>
      <c r="B3968" t="s">
        <v>382</v>
      </c>
      <c r="C3968" t="s">
        <v>585</v>
      </c>
      <c r="D3968">
        <v>5</v>
      </c>
      <c r="E3968" t="s">
        <v>594</v>
      </c>
      <c r="F3968" t="s">
        <v>627</v>
      </c>
    </row>
    <row r="3969" spans="1:6">
      <c r="A3969">
        <v>311213</v>
      </c>
      <c r="B3969" t="s">
        <v>382</v>
      </c>
      <c r="C3969" t="s">
        <v>587</v>
      </c>
      <c r="D3969">
        <v>5</v>
      </c>
      <c r="E3969" t="s">
        <v>594</v>
      </c>
      <c r="F3969" t="s">
        <v>638</v>
      </c>
    </row>
    <row r="3970" spans="1:6">
      <c r="A3970">
        <v>311213</v>
      </c>
      <c r="B3970" t="s">
        <v>382</v>
      </c>
      <c r="C3970" t="s">
        <v>586</v>
      </c>
      <c r="D3970">
        <v>7</v>
      </c>
      <c r="E3970" t="s">
        <v>594</v>
      </c>
      <c r="F3970" t="s">
        <v>637</v>
      </c>
    </row>
    <row r="3971" spans="1:6">
      <c r="A3971">
        <v>311213</v>
      </c>
      <c r="B3971" t="s">
        <v>382</v>
      </c>
      <c r="C3971" t="s">
        <v>590</v>
      </c>
      <c r="D3971">
        <v>7</v>
      </c>
      <c r="E3971" t="s">
        <v>594</v>
      </c>
      <c r="F3971" t="s">
        <v>626</v>
      </c>
    </row>
    <row r="3972" spans="1:6">
      <c r="A3972">
        <v>311214</v>
      </c>
      <c r="B3972" t="s">
        <v>383</v>
      </c>
      <c r="C3972" t="s">
        <v>588</v>
      </c>
      <c r="D3972">
        <v>5</v>
      </c>
      <c r="E3972" t="s">
        <v>594</v>
      </c>
      <c r="F3972" t="s">
        <v>612</v>
      </c>
    </row>
    <row r="3973" spans="1:6">
      <c r="A3973">
        <v>311214</v>
      </c>
      <c r="B3973" t="s">
        <v>383</v>
      </c>
      <c r="C3973" t="s">
        <v>591</v>
      </c>
      <c r="D3973">
        <v>5</v>
      </c>
      <c r="E3973" t="s">
        <v>594</v>
      </c>
      <c r="F3973" t="s">
        <v>629</v>
      </c>
    </row>
    <row r="3974" spans="1:6">
      <c r="A3974">
        <v>311214</v>
      </c>
      <c r="B3974" t="s">
        <v>383</v>
      </c>
      <c r="C3974" t="s">
        <v>583</v>
      </c>
      <c r="D3974">
        <v>8</v>
      </c>
      <c r="E3974" t="s">
        <v>595</v>
      </c>
      <c r="F3974" t="s">
        <v>625</v>
      </c>
    </row>
    <row r="3975" spans="1:6">
      <c r="A3975">
        <v>311214</v>
      </c>
      <c r="B3975" t="s">
        <v>383</v>
      </c>
      <c r="C3975" t="s">
        <v>582</v>
      </c>
      <c r="D3975">
        <v>5</v>
      </c>
      <c r="E3975" t="s">
        <v>594</v>
      </c>
      <c r="F3975" t="s">
        <v>632</v>
      </c>
    </row>
    <row r="3976" spans="1:6">
      <c r="A3976">
        <v>311214</v>
      </c>
      <c r="B3976" t="s">
        <v>383</v>
      </c>
      <c r="C3976" t="s">
        <v>584</v>
      </c>
      <c r="D3976">
        <v>6</v>
      </c>
      <c r="E3976" t="s">
        <v>594</v>
      </c>
      <c r="F3976" t="s">
        <v>617</v>
      </c>
    </row>
    <row r="3977" spans="1:6">
      <c r="A3977">
        <v>311214</v>
      </c>
      <c r="B3977" t="s">
        <v>383</v>
      </c>
      <c r="C3977" t="s">
        <v>589</v>
      </c>
      <c r="D3977">
        <v>5</v>
      </c>
      <c r="E3977" t="s">
        <v>594</v>
      </c>
      <c r="F3977" t="s">
        <v>634</v>
      </c>
    </row>
    <row r="3978" spans="1:6">
      <c r="A3978">
        <v>311214</v>
      </c>
      <c r="B3978" t="s">
        <v>383</v>
      </c>
      <c r="C3978" t="s">
        <v>585</v>
      </c>
      <c r="D3978">
        <v>5</v>
      </c>
      <c r="E3978" t="s">
        <v>594</v>
      </c>
      <c r="F3978" t="s">
        <v>627</v>
      </c>
    </row>
    <row r="3979" spans="1:6">
      <c r="A3979">
        <v>311214</v>
      </c>
      <c r="B3979" t="s">
        <v>383</v>
      </c>
      <c r="C3979" t="s">
        <v>587</v>
      </c>
      <c r="D3979">
        <v>6</v>
      </c>
      <c r="E3979" t="s">
        <v>594</v>
      </c>
      <c r="F3979" t="s">
        <v>618</v>
      </c>
    </row>
    <row r="3980" spans="1:6">
      <c r="A3980">
        <v>311214</v>
      </c>
      <c r="B3980" t="s">
        <v>383</v>
      </c>
      <c r="C3980" t="s">
        <v>586</v>
      </c>
      <c r="D3980">
        <v>8</v>
      </c>
      <c r="E3980" t="s">
        <v>595</v>
      </c>
      <c r="F3980" t="s">
        <v>610</v>
      </c>
    </row>
    <row r="3981" spans="1:6">
      <c r="A3981">
        <v>311214</v>
      </c>
      <c r="B3981" t="s">
        <v>383</v>
      </c>
      <c r="C3981" t="s">
        <v>590</v>
      </c>
      <c r="D3981">
        <v>8</v>
      </c>
      <c r="E3981" t="s">
        <v>595</v>
      </c>
      <c r="F3981" t="s">
        <v>614</v>
      </c>
    </row>
    <row r="3982" spans="1:6">
      <c r="A3982">
        <v>311215</v>
      </c>
      <c r="B3982" t="s">
        <v>384</v>
      </c>
      <c r="C3982" t="s">
        <v>588</v>
      </c>
      <c r="D3982">
        <v>5</v>
      </c>
      <c r="E3982" t="s">
        <v>594</v>
      </c>
      <c r="F3982" t="s">
        <v>612</v>
      </c>
    </row>
    <row r="3983" spans="1:6">
      <c r="A3983">
        <v>311215</v>
      </c>
      <c r="B3983" t="s">
        <v>384</v>
      </c>
      <c r="C3983" t="s">
        <v>591</v>
      </c>
      <c r="D3983">
        <v>6</v>
      </c>
      <c r="E3983" t="s">
        <v>594</v>
      </c>
      <c r="F3983" t="s">
        <v>607</v>
      </c>
    </row>
    <row r="3984" spans="1:6">
      <c r="A3984">
        <v>311215</v>
      </c>
      <c r="B3984" t="s">
        <v>384</v>
      </c>
      <c r="C3984" t="s">
        <v>583</v>
      </c>
      <c r="D3984">
        <v>8</v>
      </c>
      <c r="E3984" t="s">
        <v>595</v>
      </c>
      <c r="F3984" t="s">
        <v>625</v>
      </c>
    </row>
    <row r="3985" spans="1:6">
      <c r="A3985">
        <v>311215</v>
      </c>
      <c r="B3985" t="s">
        <v>384</v>
      </c>
      <c r="C3985" t="s">
        <v>582</v>
      </c>
      <c r="D3985">
        <v>5</v>
      </c>
      <c r="E3985" t="s">
        <v>594</v>
      </c>
      <c r="F3985" t="s">
        <v>632</v>
      </c>
    </row>
    <row r="3986" spans="1:6">
      <c r="A3986">
        <v>311215</v>
      </c>
      <c r="B3986" t="s">
        <v>384</v>
      </c>
      <c r="C3986" t="s">
        <v>584</v>
      </c>
      <c r="D3986">
        <v>6</v>
      </c>
      <c r="E3986" t="s">
        <v>594</v>
      </c>
      <c r="F3986" t="s">
        <v>617</v>
      </c>
    </row>
    <row r="3987" spans="1:6">
      <c r="A3987">
        <v>311215</v>
      </c>
      <c r="B3987" t="s">
        <v>384</v>
      </c>
      <c r="C3987" t="s">
        <v>589</v>
      </c>
      <c r="D3987">
        <v>5</v>
      </c>
      <c r="E3987" t="s">
        <v>594</v>
      </c>
      <c r="F3987" t="s">
        <v>634</v>
      </c>
    </row>
    <row r="3988" spans="1:6">
      <c r="A3988">
        <v>311215</v>
      </c>
      <c r="B3988" t="s">
        <v>384</v>
      </c>
      <c r="C3988" t="s">
        <v>585</v>
      </c>
      <c r="D3988">
        <v>5</v>
      </c>
      <c r="E3988" t="s">
        <v>594</v>
      </c>
      <c r="F3988" t="s">
        <v>627</v>
      </c>
    </row>
    <row r="3989" spans="1:6">
      <c r="A3989">
        <v>311215</v>
      </c>
      <c r="B3989" t="s">
        <v>384</v>
      </c>
      <c r="C3989" t="s">
        <v>587</v>
      </c>
      <c r="D3989">
        <v>6</v>
      </c>
      <c r="E3989" t="s">
        <v>594</v>
      </c>
      <c r="F3989" t="s">
        <v>618</v>
      </c>
    </row>
    <row r="3990" spans="1:6">
      <c r="A3990">
        <v>311215</v>
      </c>
      <c r="B3990" t="s">
        <v>384</v>
      </c>
      <c r="C3990" t="s">
        <v>586</v>
      </c>
      <c r="D3990">
        <v>7</v>
      </c>
      <c r="E3990" t="s">
        <v>594</v>
      </c>
      <c r="F3990" t="s">
        <v>637</v>
      </c>
    </row>
    <row r="3991" spans="1:6">
      <c r="A3991">
        <v>311215</v>
      </c>
      <c r="B3991" t="s">
        <v>384</v>
      </c>
      <c r="C3991" t="s">
        <v>590</v>
      </c>
      <c r="D3991">
        <v>7</v>
      </c>
      <c r="E3991" t="s">
        <v>594</v>
      </c>
      <c r="F3991" t="s">
        <v>626</v>
      </c>
    </row>
    <row r="3992" spans="1:6">
      <c r="A3992">
        <v>311216</v>
      </c>
      <c r="B3992" t="s">
        <v>385</v>
      </c>
      <c r="C3992" t="s">
        <v>588</v>
      </c>
      <c r="D3992">
        <v>4</v>
      </c>
      <c r="E3992" t="s">
        <v>594</v>
      </c>
      <c r="F3992" t="s">
        <v>639</v>
      </c>
    </row>
    <row r="3993" spans="1:6">
      <c r="A3993">
        <v>311216</v>
      </c>
      <c r="B3993" t="s">
        <v>385</v>
      </c>
      <c r="C3993" t="s">
        <v>591</v>
      </c>
      <c r="D3993">
        <v>6</v>
      </c>
      <c r="E3993" t="s">
        <v>594</v>
      </c>
      <c r="F3993" t="s">
        <v>607</v>
      </c>
    </row>
    <row r="3994" spans="1:6">
      <c r="A3994">
        <v>311216</v>
      </c>
      <c r="B3994" t="s">
        <v>385</v>
      </c>
      <c r="C3994" t="s">
        <v>583</v>
      </c>
      <c r="D3994">
        <v>7</v>
      </c>
      <c r="E3994" t="s">
        <v>594</v>
      </c>
      <c r="F3994" t="s">
        <v>599</v>
      </c>
    </row>
    <row r="3995" spans="1:6">
      <c r="A3995">
        <v>311216</v>
      </c>
      <c r="B3995" t="s">
        <v>385</v>
      </c>
      <c r="C3995" t="s">
        <v>582</v>
      </c>
      <c r="D3995">
        <v>5</v>
      </c>
      <c r="E3995" t="s">
        <v>594</v>
      </c>
      <c r="F3995" t="s">
        <v>632</v>
      </c>
    </row>
    <row r="3996" spans="1:6">
      <c r="A3996">
        <v>311216</v>
      </c>
      <c r="B3996" t="s">
        <v>385</v>
      </c>
      <c r="C3996" t="s">
        <v>584</v>
      </c>
      <c r="D3996">
        <v>6</v>
      </c>
      <c r="E3996" t="s">
        <v>594</v>
      </c>
      <c r="F3996" t="s">
        <v>617</v>
      </c>
    </row>
    <row r="3997" spans="1:6">
      <c r="A3997">
        <v>311216</v>
      </c>
      <c r="B3997" t="s">
        <v>385</v>
      </c>
      <c r="C3997" t="s">
        <v>589</v>
      </c>
      <c r="D3997">
        <v>5</v>
      </c>
      <c r="E3997" t="s">
        <v>594</v>
      </c>
      <c r="F3997" t="s">
        <v>634</v>
      </c>
    </row>
    <row r="3998" spans="1:6">
      <c r="A3998">
        <v>311216</v>
      </c>
      <c r="B3998" t="s">
        <v>385</v>
      </c>
      <c r="C3998" t="s">
        <v>585</v>
      </c>
      <c r="D3998">
        <v>4</v>
      </c>
      <c r="E3998" t="s">
        <v>594</v>
      </c>
      <c r="F3998" t="s">
        <v>651</v>
      </c>
    </row>
    <row r="3999" spans="1:6">
      <c r="A3999">
        <v>311216</v>
      </c>
      <c r="B3999" t="s">
        <v>385</v>
      </c>
      <c r="C3999" t="s">
        <v>587</v>
      </c>
      <c r="D3999">
        <v>6</v>
      </c>
      <c r="E3999" t="s">
        <v>594</v>
      </c>
      <c r="F3999" t="s">
        <v>618</v>
      </c>
    </row>
    <row r="4000" spans="1:6">
      <c r="A4000">
        <v>311216</v>
      </c>
      <c r="B4000" t="s">
        <v>385</v>
      </c>
      <c r="C4000" t="s">
        <v>586</v>
      </c>
      <c r="D4000">
        <v>7</v>
      </c>
      <c r="E4000" t="s">
        <v>594</v>
      </c>
      <c r="F4000" t="s">
        <v>637</v>
      </c>
    </row>
    <row r="4001" spans="1:6">
      <c r="A4001">
        <v>311216</v>
      </c>
      <c r="B4001" t="s">
        <v>385</v>
      </c>
      <c r="C4001" t="s">
        <v>590</v>
      </c>
      <c r="D4001">
        <v>8</v>
      </c>
      <c r="E4001" t="s">
        <v>595</v>
      </c>
      <c r="F4001" t="s">
        <v>614</v>
      </c>
    </row>
    <row r="4002" spans="1:6">
      <c r="A4002">
        <v>311411</v>
      </c>
      <c r="B4002" t="s">
        <v>386</v>
      </c>
      <c r="C4002" t="s">
        <v>588</v>
      </c>
      <c r="D4002">
        <v>5</v>
      </c>
      <c r="E4002" t="s">
        <v>594</v>
      </c>
      <c r="F4002" t="s">
        <v>612</v>
      </c>
    </row>
    <row r="4003" spans="1:6">
      <c r="A4003">
        <v>311411</v>
      </c>
      <c r="B4003" t="s">
        <v>386</v>
      </c>
      <c r="C4003" t="s">
        <v>591</v>
      </c>
      <c r="D4003">
        <v>6</v>
      </c>
      <c r="E4003" t="s">
        <v>594</v>
      </c>
      <c r="F4003" t="s">
        <v>607</v>
      </c>
    </row>
    <row r="4004" spans="1:6">
      <c r="A4004">
        <v>311411</v>
      </c>
      <c r="B4004" t="s">
        <v>386</v>
      </c>
      <c r="C4004" t="s">
        <v>583</v>
      </c>
      <c r="D4004">
        <v>6</v>
      </c>
      <c r="E4004" t="s">
        <v>594</v>
      </c>
      <c r="F4004" t="s">
        <v>620</v>
      </c>
    </row>
    <row r="4005" spans="1:6">
      <c r="A4005">
        <v>311411</v>
      </c>
      <c r="B4005" t="s">
        <v>386</v>
      </c>
      <c r="C4005" t="s">
        <v>582</v>
      </c>
      <c r="D4005">
        <v>6</v>
      </c>
      <c r="E4005" t="s">
        <v>594</v>
      </c>
      <c r="F4005" t="s">
        <v>615</v>
      </c>
    </row>
    <row r="4006" spans="1:6">
      <c r="A4006">
        <v>311411</v>
      </c>
      <c r="B4006" t="s">
        <v>386</v>
      </c>
      <c r="C4006" t="s">
        <v>584</v>
      </c>
      <c r="D4006">
        <v>7</v>
      </c>
      <c r="E4006" t="s">
        <v>594</v>
      </c>
      <c r="F4006" t="s">
        <v>608</v>
      </c>
    </row>
    <row r="4007" spans="1:6">
      <c r="A4007">
        <v>311411</v>
      </c>
      <c r="B4007" t="s">
        <v>386</v>
      </c>
      <c r="C4007" t="s">
        <v>589</v>
      </c>
      <c r="D4007">
        <v>5</v>
      </c>
      <c r="E4007" t="s">
        <v>594</v>
      </c>
      <c r="F4007" t="s">
        <v>634</v>
      </c>
    </row>
    <row r="4008" spans="1:6">
      <c r="A4008">
        <v>311411</v>
      </c>
      <c r="B4008" t="s">
        <v>386</v>
      </c>
      <c r="C4008" t="s">
        <v>585</v>
      </c>
      <c r="D4008">
        <v>5</v>
      </c>
      <c r="E4008" t="s">
        <v>594</v>
      </c>
      <c r="F4008" t="s">
        <v>627</v>
      </c>
    </row>
    <row r="4009" spans="1:6">
      <c r="A4009">
        <v>311411</v>
      </c>
      <c r="B4009" t="s">
        <v>386</v>
      </c>
      <c r="C4009" t="s">
        <v>587</v>
      </c>
      <c r="D4009">
        <v>6</v>
      </c>
      <c r="E4009" t="s">
        <v>594</v>
      </c>
      <c r="F4009" t="s">
        <v>618</v>
      </c>
    </row>
    <row r="4010" spans="1:6">
      <c r="A4010">
        <v>311411</v>
      </c>
      <c r="B4010" t="s">
        <v>386</v>
      </c>
      <c r="C4010" t="s">
        <v>586</v>
      </c>
      <c r="D4010">
        <v>8</v>
      </c>
      <c r="E4010" t="s">
        <v>595</v>
      </c>
      <c r="F4010" t="s">
        <v>610</v>
      </c>
    </row>
    <row r="4011" spans="1:6">
      <c r="A4011">
        <v>311411</v>
      </c>
      <c r="B4011" t="s">
        <v>386</v>
      </c>
      <c r="C4011" t="s">
        <v>590</v>
      </c>
      <c r="D4011">
        <v>5</v>
      </c>
      <c r="E4011" t="s">
        <v>594</v>
      </c>
      <c r="F4011" t="s">
        <v>657</v>
      </c>
    </row>
    <row r="4012" spans="1:6">
      <c r="A4012">
        <v>311412</v>
      </c>
      <c r="B4012" t="s">
        <v>387</v>
      </c>
      <c r="C4012" t="s">
        <v>588</v>
      </c>
      <c r="D4012">
        <v>6</v>
      </c>
      <c r="E4012" t="s">
        <v>594</v>
      </c>
      <c r="F4012" t="s">
        <v>604</v>
      </c>
    </row>
    <row r="4013" spans="1:6">
      <c r="A4013">
        <v>311412</v>
      </c>
      <c r="B4013" t="s">
        <v>387</v>
      </c>
      <c r="C4013" t="s">
        <v>591</v>
      </c>
      <c r="D4013">
        <v>6</v>
      </c>
      <c r="E4013" t="s">
        <v>594</v>
      </c>
      <c r="F4013" t="s">
        <v>607</v>
      </c>
    </row>
    <row r="4014" spans="1:6">
      <c r="A4014">
        <v>311412</v>
      </c>
      <c r="B4014" t="s">
        <v>387</v>
      </c>
      <c r="C4014" t="s">
        <v>583</v>
      </c>
      <c r="D4014">
        <v>4</v>
      </c>
      <c r="E4014" t="s">
        <v>594</v>
      </c>
      <c r="F4014" t="s">
        <v>642</v>
      </c>
    </row>
    <row r="4015" spans="1:6">
      <c r="A4015">
        <v>311412</v>
      </c>
      <c r="B4015" t="s">
        <v>387</v>
      </c>
      <c r="C4015" t="s">
        <v>582</v>
      </c>
      <c r="D4015">
        <v>6</v>
      </c>
      <c r="E4015" t="s">
        <v>594</v>
      </c>
      <c r="F4015" t="s">
        <v>615</v>
      </c>
    </row>
    <row r="4016" spans="1:6">
      <c r="A4016">
        <v>311412</v>
      </c>
      <c r="B4016" t="s">
        <v>387</v>
      </c>
      <c r="C4016" t="s">
        <v>584</v>
      </c>
      <c r="D4016">
        <v>7</v>
      </c>
      <c r="E4016" t="s">
        <v>594</v>
      </c>
      <c r="F4016" t="s">
        <v>608</v>
      </c>
    </row>
    <row r="4017" spans="1:6">
      <c r="A4017">
        <v>311412</v>
      </c>
      <c r="B4017" t="s">
        <v>387</v>
      </c>
      <c r="C4017" t="s">
        <v>589</v>
      </c>
      <c r="D4017">
        <v>5</v>
      </c>
      <c r="E4017" t="s">
        <v>594</v>
      </c>
      <c r="F4017" t="s">
        <v>634</v>
      </c>
    </row>
    <row r="4018" spans="1:6">
      <c r="A4018">
        <v>311412</v>
      </c>
      <c r="B4018" t="s">
        <v>387</v>
      </c>
      <c r="C4018" t="s">
        <v>585</v>
      </c>
      <c r="D4018">
        <v>5</v>
      </c>
      <c r="E4018" t="s">
        <v>594</v>
      </c>
      <c r="F4018" t="s">
        <v>627</v>
      </c>
    </row>
    <row r="4019" spans="1:6">
      <c r="A4019">
        <v>311412</v>
      </c>
      <c r="B4019" t="s">
        <v>387</v>
      </c>
      <c r="C4019" t="s">
        <v>587</v>
      </c>
      <c r="D4019">
        <v>5</v>
      </c>
      <c r="E4019" t="s">
        <v>594</v>
      </c>
      <c r="F4019" t="s">
        <v>638</v>
      </c>
    </row>
    <row r="4020" spans="1:6">
      <c r="A4020">
        <v>311412</v>
      </c>
      <c r="B4020" t="s">
        <v>387</v>
      </c>
      <c r="C4020" t="s">
        <v>586</v>
      </c>
      <c r="D4020">
        <v>7</v>
      </c>
      <c r="E4020" t="s">
        <v>594</v>
      </c>
      <c r="F4020" t="s">
        <v>637</v>
      </c>
    </row>
    <row r="4021" spans="1:6">
      <c r="A4021">
        <v>311412</v>
      </c>
      <c r="B4021" t="s">
        <v>387</v>
      </c>
      <c r="C4021" t="s">
        <v>590</v>
      </c>
      <c r="D4021">
        <v>6</v>
      </c>
      <c r="E4021" t="s">
        <v>594</v>
      </c>
      <c r="F4021" t="s">
        <v>646</v>
      </c>
    </row>
    <row r="4022" spans="1:6">
      <c r="A4022">
        <v>311413</v>
      </c>
      <c r="B4022" t="s">
        <v>388</v>
      </c>
      <c r="C4022" t="s">
        <v>588</v>
      </c>
      <c r="D4022">
        <v>6</v>
      </c>
      <c r="E4022" t="s">
        <v>594</v>
      </c>
      <c r="F4022" t="s">
        <v>604</v>
      </c>
    </row>
    <row r="4023" spans="1:6">
      <c r="A4023">
        <v>311413</v>
      </c>
      <c r="B4023" t="s">
        <v>388</v>
      </c>
      <c r="C4023" t="s">
        <v>591</v>
      </c>
      <c r="D4023">
        <v>6</v>
      </c>
      <c r="E4023" t="s">
        <v>594</v>
      </c>
      <c r="F4023" t="s">
        <v>607</v>
      </c>
    </row>
    <row r="4024" spans="1:6">
      <c r="A4024">
        <v>311413</v>
      </c>
      <c r="B4024" t="s">
        <v>388</v>
      </c>
      <c r="C4024" t="s">
        <v>583</v>
      </c>
      <c r="D4024">
        <v>6</v>
      </c>
      <c r="E4024" t="s">
        <v>594</v>
      </c>
      <c r="F4024" t="s">
        <v>620</v>
      </c>
    </row>
    <row r="4025" spans="1:6">
      <c r="A4025">
        <v>311413</v>
      </c>
      <c r="B4025" t="s">
        <v>388</v>
      </c>
      <c r="C4025" t="s">
        <v>582</v>
      </c>
      <c r="D4025">
        <v>6</v>
      </c>
      <c r="E4025" t="s">
        <v>594</v>
      </c>
      <c r="F4025" t="s">
        <v>615</v>
      </c>
    </row>
    <row r="4026" spans="1:6">
      <c r="A4026">
        <v>311413</v>
      </c>
      <c r="B4026" t="s">
        <v>388</v>
      </c>
      <c r="C4026" t="s">
        <v>584</v>
      </c>
      <c r="D4026">
        <v>8</v>
      </c>
      <c r="E4026" t="s">
        <v>595</v>
      </c>
      <c r="F4026" t="s">
        <v>600</v>
      </c>
    </row>
    <row r="4027" spans="1:6">
      <c r="A4027">
        <v>311413</v>
      </c>
      <c r="B4027" t="s">
        <v>388</v>
      </c>
      <c r="C4027" t="s">
        <v>589</v>
      </c>
      <c r="D4027">
        <v>7</v>
      </c>
      <c r="E4027" t="s">
        <v>594</v>
      </c>
      <c r="F4027" t="s">
        <v>623</v>
      </c>
    </row>
    <row r="4028" spans="1:6">
      <c r="A4028">
        <v>311413</v>
      </c>
      <c r="B4028" t="s">
        <v>388</v>
      </c>
      <c r="C4028" t="s">
        <v>585</v>
      </c>
      <c r="D4028">
        <v>6</v>
      </c>
      <c r="E4028" t="s">
        <v>594</v>
      </c>
      <c r="F4028" t="s">
        <v>609</v>
      </c>
    </row>
    <row r="4029" spans="1:6">
      <c r="A4029">
        <v>311413</v>
      </c>
      <c r="B4029" t="s">
        <v>388</v>
      </c>
      <c r="C4029" t="s">
        <v>587</v>
      </c>
      <c r="D4029">
        <v>6</v>
      </c>
      <c r="E4029" t="s">
        <v>594</v>
      </c>
      <c r="F4029" t="s">
        <v>618</v>
      </c>
    </row>
    <row r="4030" spans="1:6">
      <c r="A4030">
        <v>311413</v>
      </c>
      <c r="B4030" t="s">
        <v>388</v>
      </c>
      <c r="C4030" t="s">
        <v>586</v>
      </c>
      <c r="D4030">
        <v>8</v>
      </c>
      <c r="E4030" t="s">
        <v>595</v>
      </c>
      <c r="F4030" t="s">
        <v>610</v>
      </c>
    </row>
    <row r="4031" spans="1:6">
      <c r="A4031">
        <v>311413</v>
      </c>
      <c r="B4031" t="s">
        <v>388</v>
      </c>
      <c r="C4031" t="s">
        <v>590</v>
      </c>
      <c r="D4031">
        <v>7</v>
      </c>
      <c r="E4031" t="s">
        <v>594</v>
      </c>
      <c r="F4031" t="s">
        <v>626</v>
      </c>
    </row>
    <row r="4032" spans="1:6">
      <c r="A4032">
        <v>312111</v>
      </c>
      <c r="B4032" t="s">
        <v>389</v>
      </c>
      <c r="C4032" t="s">
        <v>588</v>
      </c>
      <c r="D4032">
        <v>7</v>
      </c>
      <c r="E4032" t="s">
        <v>594</v>
      </c>
      <c r="F4032" t="s">
        <v>622</v>
      </c>
    </row>
    <row r="4033" spans="1:6">
      <c r="A4033">
        <v>312111</v>
      </c>
      <c r="B4033" t="s">
        <v>389</v>
      </c>
      <c r="C4033" t="s">
        <v>591</v>
      </c>
      <c r="D4033">
        <v>7</v>
      </c>
      <c r="E4033" t="s">
        <v>594</v>
      </c>
      <c r="F4033" t="s">
        <v>624</v>
      </c>
    </row>
    <row r="4034" spans="1:6">
      <c r="A4034">
        <v>312111</v>
      </c>
      <c r="B4034" t="s">
        <v>389</v>
      </c>
      <c r="C4034" t="s">
        <v>583</v>
      </c>
      <c r="D4034">
        <v>6</v>
      </c>
      <c r="E4034" t="s">
        <v>594</v>
      </c>
      <c r="F4034" t="s">
        <v>620</v>
      </c>
    </row>
    <row r="4035" spans="1:6">
      <c r="A4035">
        <v>312111</v>
      </c>
      <c r="B4035" t="s">
        <v>389</v>
      </c>
      <c r="C4035" t="s">
        <v>582</v>
      </c>
      <c r="D4035">
        <v>6</v>
      </c>
      <c r="E4035" t="s">
        <v>594</v>
      </c>
      <c r="F4035" t="s">
        <v>615</v>
      </c>
    </row>
    <row r="4036" spans="1:6">
      <c r="A4036">
        <v>312111</v>
      </c>
      <c r="B4036" t="s">
        <v>389</v>
      </c>
      <c r="C4036" t="s">
        <v>584</v>
      </c>
      <c r="D4036">
        <v>6</v>
      </c>
      <c r="E4036" t="s">
        <v>594</v>
      </c>
      <c r="F4036" t="s">
        <v>617</v>
      </c>
    </row>
    <row r="4037" spans="1:6">
      <c r="A4037">
        <v>312111</v>
      </c>
      <c r="B4037" t="s">
        <v>389</v>
      </c>
      <c r="C4037" t="s">
        <v>589</v>
      </c>
      <c r="D4037">
        <v>6</v>
      </c>
      <c r="E4037" t="s">
        <v>594</v>
      </c>
      <c r="F4037" t="s">
        <v>613</v>
      </c>
    </row>
    <row r="4038" spans="1:6">
      <c r="A4038">
        <v>312111</v>
      </c>
      <c r="B4038" t="s">
        <v>389</v>
      </c>
      <c r="C4038" t="s">
        <v>585</v>
      </c>
      <c r="D4038">
        <v>6</v>
      </c>
      <c r="E4038" t="s">
        <v>594</v>
      </c>
      <c r="F4038" t="s">
        <v>609</v>
      </c>
    </row>
    <row r="4039" spans="1:6">
      <c r="A4039">
        <v>312111</v>
      </c>
      <c r="B4039" t="s">
        <v>389</v>
      </c>
      <c r="C4039" t="s">
        <v>587</v>
      </c>
      <c r="D4039">
        <v>6</v>
      </c>
      <c r="E4039" t="s">
        <v>594</v>
      </c>
      <c r="F4039" t="s">
        <v>618</v>
      </c>
    </row>
    <row r="4040" spans="1:6">
      <c r="A4040">
        <v>312111</v>
      </c>
      <c r="B4040" t="s">
        <v>389</v>
      </c>
      <c r="C4040" t="s">
        <v>586</v>
      </c>
      <c r="D4040">
        <v>8</v>
      </c>
      <c r="E4040" t="s">
        <v>595</v>
      </c>
      <c r="F4040" t="s">
        <v>610</v>
      </c>
    </row>
    <row r="4041" spans="1:6">
      <c r="A4041">
        <v>312111</v>
      </c>
      <c r="B4041" t="s">
        <v>389</v>
      </c>
      <c r="C4041" t="s">
        <v>590</v>
      </c>
      <c r="D4041">
        <v>8</v>
      </c>
      <c r="E4041" t="s">
        <v>595</v>
      </c>
      <c r="F4041" t="s">
        <v>614</v>
      </c>
    </row>
    <row r="4042" spans="1:6">
      <c r="A4042">
        <v>312112</v>
      </c>
      <c r="B4042" t="s">
        <v>390</v>
      </c>
      <c r="C4042" t="s">
        <v>588</v>
      </c>
      <c r="D4042">
        <v>5</v>
      </c>
      <c r="E4042" t="s">
        <v>594</v>
      </c>
      <c r="F4042" t="s">
        <v>612</v>
      </c>
    </row>
    <row r="4043" spans="1:6">
      <c r="A4043">
        <v>312112</v>
      </c>
      <c r="B4043" t="s">
        <v>390</v>
      </c>
      <c r="C4043" t="s">
        <v>591</v>
      </c>
      <c r="D4043">
        <v>5</v>
      </c>
      <c r="E4043" t="s">
        <v>594</v>
      </c>
      <c r="F4043" t="s">
        <v>629</v>
      </c>
    </row>
    <row r="4044" spans="1:6">
      <c r="A4044">
        <v>312112</v>
      </c>
      <c r="B4044" t="s">
        <v>390</v>
      </c>
      <c r="C4044" t="s">
        <v>583</v>
      </c>
      <c r="D4044">
        <v>7</v>
      </c>
      <c r="E4044" t="s">
        <v>594</v>
      </c>
      <c r="F4044" t="s">
        <v>599</v>
      </c>
    </row>
    <row r="4045" spans="1:6">
      <c r="A4045">
        <v>312112</v>
      </c>
      <c r="B4045" t="s">
        <v>390</v>
      </c>
      <c r="C4045" t="s">
        <v>582</v>
      </c>
      <c r="D4045">
        <v>5</v>
      </c>
      <c r="E4045" t="s">
        <v>594</v>
      </c>
      <c r="F4045" t="s">
        <v>632</v>
      </c>
    </row>
    <row r="4046" spans="1:6">
      <c r="A4046">
        <v>312112</v>
      </c>
      <c r="B4046" t="s">
        <v>390</v>
      </c>
      <c r="C4046" t="s">
        <v>584</v>
      </c>
      <c r="D4046">
        <v>6</v>
      </c>
      <c r="E4046" t="s">
        <v>594</v>
      </c>
      <c r="F4046" t="s">
        <v>617</v>
      </c>
    </row>
    <row r="4047" spans="1:6">
      <c r="A4047">
        <v>312112</v>
      </c>
      <c r="B4047" t="s">
        <v>390</v>
      </c>
      <c r="C4047" t="s">
        <v>589</v>
      </c>
      <c r="D4047">
        <v>5</v>
      </c>
      <c r="E4047" t="s">
        <v>594</v>
      </c>
      <c r="F4047" t="s">
        <v>634</v>
      </c>
    </row>
    <row r="4048" spans="1:6">
      <c r="A4048">
        <v>312112</v>
      </c>
      <c r="B4048" t="s">
        <v>390</v>
      </c>
      <c r="C4048" t="s">
        <v>585</v>
      </c>
      <c r="D4048">
        <v>5</v>
      </c>
      <c r="E4048" t="s">
        <v>594</v>
      </c>
      <c r="F4048" t="s">
        <v>627</v>
      </c>
    </row>
    <row r="4049" spans="1:6">
      <c r="A4049">
        <v>312112</v>
      </c>
      <c r="B4049" t="s">
        <v>390</v>
      </c>
      <c r="C4049" t="s">
        <v>587</v>
      </c>
      <c r="D4049">
        <v>6</v>
      </c>
      <c r="E4049" t="s">
        <v>594</v>
      </c>
      <c r="F4049" t="s">
        <v>618</v>
      </c>
    </row>
    <row r="4050" spans="1:6">
      <c r="A4050">
        <v>312112</v>
      </c>
      <c r="B4050" t="s">
        <v>390</v>
      </c>
      <c r="C4050" t="s">
        <v>586</v>
      </c>
      <c r="D4050">
        <v>8</v>
      </c>
      <c r="E4050" t="s">
        <v>595</v>
      </c>
      <c r="F4050" t="s">
        <v>610</v>
      </c>
    </row>
    <row r="4051" spans="1:6">
      <c r="A4051">
        <v>312112</v>
      </c>
      <c r="B4051" t="s">
        <v>390</v>
      </c>
      <c r="C4051" t="s">
        <v>590</v>
      </c>
      <c r="D4051">
        <v>8</v>
      </c>
      <c r="E4051" t="s">
        <v>595</v>
      </c>
      <c r="F4051" t="s">
        <v>614</v>
      </c>
    </row>
    <row r="4052" spans="1:6">
      <c r="A4052">
        <v>312113</v>
      </c>
      <c r="B4052" t="s">
        <v>391</v>
      </c>
      <c r="C4052" t="s">
        <v>588</v>
      </c>
      <c r="D4052">
        <v>6</v>
      </c>
      <c r="E4052" t="s">
        <v>594</v>
      </c>
      <c r="F4052" t="s">
        <v>604</v>
      </c>
    </row>
    <row r="4053" spans="1:6">
      <c r="A4053">
        <v>312113</v>
      </c>
      <c r="B4053" t="s">
        <v>391</v>
      </c>
      <c r="C4053" t="s">
        <v>591</v>
      </c>
      <c r="D4053">
        <v>5</v>
      </c>
      <c r="E4053" t="s">
        <v>594</v>
      </c>
      <c r="F4053" t="s">
        <v>629</v>
      </c>
    </row>
    <row r="4054" spans="1:6">
      <c r="A4054">
        <v>312113</v>
      </c>
      <c r="B4054" t="s">
        <v>391</v>
      </c>
      <c r="C4054" t="s">
        <v>583</v>
      </c>
      <c r="D4054">
        <v>5</v>
      </c>
      <c r="E4054" t="s">
        <v>594</v>
      </c>
      <c r="F4054" t="s">
        <v>616</v>
      </c>
    </row>
    <row r="4055" spans="1:6">
      <c r="A4055">
        <v>312113</v>
      </c>
      <c r="B4055" t="s">
        <v>391</v>
      </c>
      <c r="C4055" t="s">
        <v>582</v>
      </c>
      <c r="D4055">
        <v>6</v>
      </c>
      <c r="E4055" t="s">
        <v>594</v>
      </c>
      <c r="F4055" t="s">
        <v>615</v>
      </c>
    </row>
    <row r="4056" spans="1:6">
      <c r="A4056">
        <v>312113</v>
      </c>
      <c r="B4056" t="s">
        <v>391</v>
      </c>
      <c r="C4056" t="s">
        <v>584</v>
      </c>
      <c r="D4056">
        <v>7</v>
      </c>
      <c r="E4056" t="s">
        <v>594</v>
      </c>
      <c r="F4056" t="s">
        <v>608</v>
      </c>
    </row>
    <row r="4057" spans="1:6">
      <c r="A4057">
        <v>312113</v>
      </c>
      <c r="B4057" t="s">
        <v>391</v>
      </c>
      <c r="C4057" t="s">
        <v>589</v>
      </c>
      <c r="D4057">
        <v>6</v>
      </c>
      <c r="E4057" t="s">
        <v>594</v>
      </c>
      <c r="F4057" t="s">
        <v>613</v>
      </c>
    </row>
    <row r="4058" spans="1:6">
      <c r="A4058">
        <v>312113</v>
      </c>
      <c r="B4058" t="s">
        <v>391</v>
      </c>
      <c r="C4058" t="s">
        <v>585</v>
      </c>
      <c r="D4058">
        <v>6</v>
      </c>
      <c r="E4058" t="s">
        <v>594</v>
      </c>
      <c r="F4058" t="s">
        <v>609</v>
      </c>
    </row>
    <row r="4059" spans="1:6">
      <c r="A4059">
        <v>312113</v>
      </c>
      <c r="B4059" t="s">
        <v>391</v>
      </c>
      <c r="C4059" t="s">
        <v>587</v>
      </c>
      <c r="D4059">
        <v>6</v>
      </c>
      <c r="E4059" t="s">
        <v>594</v>
      </c>
      <c r="F4059" t="s">
        <v>618</v>
      </c>
    </row>
    <row r="4060" spans="1:6">
      <c r="A4060">
        <v>312113</v>
      </c>
      <c r="B4060" t="s">
        <v>391</v>
      </c>
      <c r="C4060" t="s">
        <v>586</v>
      </c>
      <c r="D4060">
        <v>7</v>
      </c>
      <c r="E4060" t="s">
        <v>594</v>
      </c>
      <c r="F4060" t="s">
        <v>637</v>
      </c>
    </row>
    <row r="4061" spans="1:6">
      <c r="A4061">
        <v>312113</v>
      </c>
      <c r="B4061" t="s">
        <v>391</v>
      </c>
      <c r="C4061" t="s">
        <v>590</v>
      </c>
      <c r="D4061">
        <v>7</v>
      </c>
      <c r="E4061" t="s">
        <v>594</v>
      </c>
      <c r="F4061" t="s">
        <v>626</v>
      </c>
    </row>
    <row r="4062" spans="1:6">
      <c r="A4062">
        <v>312114</v>
      </c>
      <c r="B4062" t="s">
        <v>392</v>
      </c>
      <c r="C4062" t="s">
        <v>588</v>
      </c>
      <c r="D4062">
        <v>7</v>
      </c>
      <c r="E4062" t="s">
        <v>594</v>
      </c>
      <c r="F4062" t="s">
        <v>622</v>
      </c>
    </row>
    <row r="4063" spans="1:6">
      <c r="A4063">
        <v>312114</v>
      </c>
      <c r="B4063" t="s">
        <v>392</v>
      </c>
      <c r="C4063" t="s">
        <v>591</v>
      </c>
      <c r="D4063">
        <v>7</v>
      </c>
      <c r="E4063" t="s">
        <v>594</v>
      </c>
      <c r="F4063" t="s">
        <v>624</v>
      </c>
    </row>
    <row r="4064" spans="1:6">
      <c r="A4064">
        <v>312114</v>
      </c>
      <c r="B4064" t="s">
        <v>392</v>
      </c>
      <c r="C4064" t="s">
        <v>583</v>
      </c>
      <c r="D4064">
        <v>6</v>
      </c>
      <c r="E4064" t="s">
        <v>594</v>
      </c>
      <c r="F4064" t="s">
        <v>620</v>
      </c>
    </row>
    <row r="4065" spans="1:6">
      <c r="A4065">
        <v>312114</v>
      </c>
      <c r="B4065" t="s">
        <v>392</v>
      </c>
      <c r="C4065" t="s">
        <v>582</v>
      </c>
      <c r="D4065">
        <v>6</v>
      </c>
      <c r="E4065" t="s">
        <v>594</v>
      </c>
      <c r="F4065" t="s">
        <v>615</v>
      </c>
    </row>
    <row r="4066" spans="1:6">
      <c r="A4066">
        <v>312114</v>
      </c>
      <c r="B4066" t="s">
        <v>392</v>
      </c>
      <c r="C4066" t="s">
        <v>584</v>
      </c>
      <c r="D4066">
        <v>7</v>
      </c>
      <c r="E4066" t="s">
        <v>594</v>
      </c>
      <c r="F4066" t="s">
        <v>608</v>
      </c>
    </row>
    <row r="4067" spans="1:6">
      <c r="A4067">
        <v>312114</v>
      </c>
      <c r="B4067" t="s">
        <v>392</v>
      </c>
      <c r="C4067" t="s">
        <v>589</v>
      </c>
      <c r="D4067">
        <v>7</v>
      </c>
      <c r="E4067" t="s">
        <v>594</v>
      </c>
      <c r="F4067" t="s">
        <v>623</v>
      </c>
    </row>
    <row r="4068" spans="1:6">
      <c r="A4068">
        <v>312114</v>
      </c>
      <c r="B4068" t="s">
        <v>392</v>
      </c>
      <c r="C4068" t="s">
        <v>585</v>
      </c>
      <c r="D4068">
        <v>6</v>
      </c>
      <c r="E4068" t="s">
        <v>594</v>
      </c>
      <c r="F4068" t="s">
        <v>609</v>
      </c>
    </row>
    <row r="4069" spans="1:6">
      <c r="A4069">
        <v>312114</v>
      </c>
      <c r="B4069" t="s">
        <v>392</v>
      </c>
      <c r="C4069" t="s">
        <v>587</v>
      </c>
      <c r="D4069">
        <v>7</v>
      </c>
      <c r="E4069" t="s">
        <v>594</v>
      </c>
      <c r="F4069" t="s">
        <v>611</v>
      </c>
    </row>
    <row r="4070" spans="1:6">
      <c r="A4070">
        <v>312114</v>
      </c>
      <c r="B4070" t="s">
        <v>392</v>
      </c>
      <c r="C4070" t="s">
        <v>586</v>
      </c>
      <c r="D4070">
        <v>8</v>
      </c>
      <c r="E4070" t="s">
        <v>595</v>
      </c>
      <c r="F4070" t="s">
        <v>610</v>
      </c>
    </row>
    <row r="4071" spans="1:6">
      <c r="A4071">
        <v>312114</v>
      </c>
      <c r="B4071" t="s">
        <v>392</v>
      </c>
      <c r="C4071" t="s">
        <v>590</v>
      </c>
      <c r="D4071">
        <v>7</v>
      </c>
      <c r="E4071" t="s">
        <v>594</v>
      </c>
      <c r="F4071" t="s">
        <v>626</v>
      </c>
    </row>
    <row r="4072" spans="1:6">
      <c r="A4072">
        <v>312116</v>
      </c>
      <c r="B4072" t="s">
        <v>393</v>
      </c>
      <c r="C4072" t="s">
        <v>588</v>
      </c>
      <c r="D4072">
        <v>5</v>
      </c>
      <c r="E4072" t="s">
        <v>594</v>
      </c>
      <c r="F4072" t="s">
        <v>612</v>
      </c>
    </row>
    <row r="4073" spans="1:6">
      <c r="A4073">
        <v>312116</v>
      </c>
      <c r="B4073" t="s">
        <v>393</v>
      </c>
      <c r="C4073" t="s">
        <v>591</v>
      </c>
      <c r="D4073">
        <v>7</v>
      </c>
      <c r="E4073" t="s">
        <v>594</v>
      </c>
      <c r="F4073" t="s">
        <v>624</v>
      </c>
    </row>
    <row r="4074" spans="1:6">
      <c r="A4074">
        <v>312116</v>
      </c>
      <c r="B4074" t="s">
        <v>393</v>
      </c>
      <c r="C4074" t="s">
        <v>583</v>
      </c>
      <c r="D4074">
        <v>5</v>
      </c>
      <c r="E4074" t="s">
        <v>594</v>
      </c>
      <c r="F4074" t="s">
        <v>616</v>
      </c>
    </row>
    <row r="4075" spans="1:6">
      <c r="A4075">
        <v>312116</v>
      </c>
      <c r="B4075" t="s">
        <v>393</v>
      </c>
      <c r="C4075" t="s">
        <v>582</v>
      </c>
      <c r="D4075">
        <v>6</v>
      </c>
      <c r="E4075" t="s">
        <v>594</v>
      </c>
      <c r="F4075" t="s">
        <v>615</v>
      </c>
    </row>
    <row r="4076" spans="1:6">
      <c r="A4076">
        <v>312116</v>
      </c>
      <c r="B4076" t="s">
        <v>393</v>
      </c>
      <c r="C4076" t="s">
        <v>584</v>
      </c>
      <c r="D4076">
        <v>7</v>
      </c>
      <c r="E4076" t="s">
        <v>594</v>
      </c>
      <c r="F4076" t="s">
        <v>608</v>
      </c>
    </row>
    <row r="4077" spans="1:6">
      <c r="A4077">
        <v>312116</v>
      </c>
      <c r="B4077" t="s">
        <v>393</v>
      </c>
      <c r="C4077" t="s">
        <v>589</v>
      </c>
      <c r="D4077">
        <v>6</v>
      </c>
      <c r="E4077" t="s">
        <v>594</v>
      </c>
      <c r="F4077" t="s">
        <v>613</v>
      </c>
    </row>
    <row r="4078" spans="1:6">
      <c r="A4078">
        <v>312116</v>
      </c>
      <c r="B4078" t="s">
        <v>393</v>
      </c>
      <c r="C4078" t="s">
        <v>585</v>
      </c>
      <c r="D4078">
        <v>6</v>
      </c>
      <c r="E4078" t="s">
        <v>594</v>
      </c>
      <c r="F4078" t="s">
        <v>609</v>
      </c>
    </row>
    <row r="4079" spans="1:6">
      <c r="A4079">
        <v>312116</v>
      </c>
      <c r="B4079" t="s">
        <v>393</v>
      </c>
      <c r="C4079" t="s">
        <v>587</v>
      </c>
      <c r="D4079">
        <v>6</v>
      </c>
      <c r="E4079" t="s">
        <v>594</v>
      </c>
      <c r="F4079" t="s">
        <v>618</v>
      </c>
    </row>
    <row r="4080" spans="1:6">
      <c r="A4080">
        <v>312116</v>
      </c>
      <c r="B4080" t="s">
        <v>393</v>
      </c>
      <c r="C4080" t="s">
        <v>586</v>
      </c>
      <c r="D4080">
        <v>7</v>
      </c>
      <c r="E4080" t="s">
        <v>594</v>
      </c>
      <c r="F4080" t="s">
        <v>637</v>
      </c>
    </row>
    <row r="4081" spans="1:6">
      <c r="A4081">
        <v>312116</v>
      </c>
      <c r="B4081" t="s">
        <v>393</v>
      </c>
      <c r="C4081" t="s">
        <v>590</v>
      </c>
      <c r="D4081">
        <v>7</v>
      </c>
      <c r="E4081" t="s">
        <v>594</v>
      </c>
      <c r="F4081" t="s">
        <v>626</v>
      </c>
    </row>
    <row r="4082" spans="1:6">
      <c r="A4082">
        <v>312211</v>
      </c>
      <c r="B4082" t="s">
        <v>394</v>
      </c>
      <c r="C4082" t="s">
        <v>588</v>
      </c>
      <c r="D4082">
        <v>7</v>
      </c>
      <c r="E4082" t="s">
        <v>594</v>
      </c>
      <c r="F4082" t="s">
        <v>622</v>
      </c>
    </row>
    <row r="4083" spans="1:6">
      <c r="A4083">
        <v>312211</v>
      </c>
      <c r="B4083" t="s">
        <v>394</v>
      </c>
      <c r="C4083" t="s">
        <v>591</v>
      </c>
      <c r="D4083">
        <v>8</v>
      </c>
      <c r="E4083" t="s">
        <v>595</v>
      </c>
      <c r="F4083" t="s">
        <v>631</v>
      </c>
    </row>
    <row r="4084" spans="1:6">
      <c r="A4084">
        <v>312211</v>
      </c>
      <c r="B4084" t="s">
        <v>394</v>
      </c>
      <c r="C4084" t="s">
        <v>583</v>
      </c>
      <c r="D4084">
        <v>5</v>
      </c>
      <c r="E4084" t="s">
        <v>594</v>
      </c>
      <c r="F4084" t="s">
        <v>616</v>
      </c>
    </row>
    <row r="4085" spans="1:6">
      <c r="A4085">
        <v>312211</v>
      </c>
      <c r="B4085" t="s">
        <v>394</v>
      </c>
      <c r="C4085" t="s">
        <v>582</v>
      </c>
      <c r="D4085">
        <v>6</v>
      </c>
      <c r="E4085" t="s">
        <v>594</v>
      </c>
      <c r="F4085" t="s">
        <v>615</v>
      </c>
    </row>
    <row r="4086" spans="1:6">
      <c r="A4086">
        <v>312211</v>
      </c>
      <c r="B4086" t="s">
        <v>394</v>
      </c>
      <c r="C4086" t="s">
        <v>584</v>
      </c>
      <c r="D4086">
        <v>7</v>
      </c>
      <c r="E4086" t="s">
        <v>594</v>
      </c>
      <c r="F4086" t="s">
        <v>608</v>
      </c>
    </row>
    <row r="4087" spans="1:6">
      <c r="A4087">
        <v>312211</v>
      </c>
      <c r="B4087" t="s">
        <v>394</v>
      </c>
      <c r="C4087" t="s">
        <v>589</v>
      </c>
      <c r="D4087">
        <v>6</v>
      </c>
      <c r="E4087" t="s">
        <v>594</v>
      </c>
      <c r="F4087" t="s">
        <v>613</v>
      </c>
    </row>
    <row r="4088" spans="1:6">
      <c r="A4088">
        <v>312211</v>
      </c>
      <c r="B4088" t="s">
        <v>394</v>
      </c>
      <c r="C4088" t="s">
        <v>585</v>
      </c>
      <c r="D4088">
        <v>6</v>
      </c>
      <c r="E4088" t="s">
        <v>594</v>
      </c>
      <c r="F4088" t="s">
        <v>609</v>
      </c>
    </row>
    <row r="4089" spans="1:6">
      <c r="A4089">
        <v>312211</v>
      </c>
      <c r="B4089" t="s">
        <v>394</v>
      </c>
      <c r="C4089" t="s">
        <v>587</v>
      </c>
      <c r="D4089">
        <v>6</v>
      </c>
      <c r="E4089" t="s">
        <v>594</v>
      </c>
      <c r="F4089" t="s">
        <v>618</v>
      </c>
    </row>
    <row r="4090" spans="1:6">
      <c r="A4090">
        <v>312211</v>
      </c>
      <c r="B4090" t="s">
        <v>394</v>
      </c>
      <c r="C4090" t="s">
        <v>586</v>
      </c>
      <c r="D4090">
        <v>7</v>
      </c>
      <c r="E4090" t="s">
        <v>594</v>
      </c>
      <c r="F4090" t="s">
        <v>637</v>
      </c>
    </row>
    <row r="4091" spans="1:6">
      <c r="A4091">
        <v>312211</v>
      </c>
      <c r="B4091" t="s">
        <v>394</v>
      </c>
      <c r="C4091" t="s">
        <v>590</v>
      </c>
      <c r="D4091">
        <v>7</v>
      </c>
      <c r="E4091" t="s">
        <v>594</v>
      </c>
      <c r="F4091" t="s">
        <v>626</v>
      </c>
    </row>
    <row r="4092" spans="1:6">
      <c r="A4092">
        <v>312212</v>
      </c>
      <c r="B4092" t="s">
        <v>395</v>
      </c>
      <c r="C4092" t="s">
        <v>588</v>
      </c>
      <c r="D4092">
        <v>6</v>
      </c>
      <c r="E4092" t="s">
        <v>594</v>
      </c>
      <c r="F4092" t="s">
        <v>604</v>
      </c>
    </row>
    <row r="4093" spans="1:6">
      <c r="A4093">
        <v>312212</v>
      </c>
      <c r="B4093" t="s">
        <v>395</v>
      </c>
      <c r="C4093" t="s">
        <v>591</v>
      </c>
      <c r="D4093">
        <v>6</v>
      </c>
      <c r="E4093" t="s">
        <v>594</v>
      </c>
      <c r="F4093" t="s">
        <v>607</v>
      </c>
    </row>
    <row r="4094" spans="1:6">
      <c r="A4094">
        <v>312212</v>
      </c>
      <c r="B4094" t="s">
        <v>395</v>
      </c>
      <c r="C4094" t="s">
        <v>583</v>
      </c>
      <c r="D4094">
        <v>7</v>
      </c>
      <c r="E4094" t="s">
        <v>594</v>
      </c>
      <c r="F4094" t="s">
        <v>599</v>
      </c>
    </row>
    <row r="4095" spans="1:6">
      <c r="A4095">
        <v>312212</v>
      </c>
      <c r="B4095" t="s">
        <v>395</v>
      </c>
      <c r="C4095" t="s">
        <v>582</v>
      </c>
      <c r="D4095">
        <v>6</v>
      </c>
      <c r="E4095" t="s">
        <v>594</v>
      </c>
      <c r="F4095" t="s">
        <v>615</v>
      </c>
    </row>
    <row r="4096" spans="1:6">
      <c r="A4096">
        <v>312212</v>
      </c>
      <c r="B4096" t="s">
        <v>395</v>
      </c>
      <c r="C4096" t="s">
        <v>584</v>
      </c>
      <c r="D4096">
        <v>7</v>
      </c>
      <c r="E4096" t="s">
        <v>594</v>
      </c>
      <c r="F4096" t="s">
        <v>608</v>
      </c>
    </row>
    <row r="4097" spans="1:6">
      <c r="A4097">
        <v>312212</v>
      </c>
      <c r="B4097" t="s">
        <v>395</v>
      </c>
      <c r="C4097" t="s">
        <v>589</v>
      </c>
      <c r="D4097">
        <v>5</v>
      </c>
      <c r="E4097" t="s">
        <v>594</v>
      </c>
      <c r="F4097" t="s">
        <v>634</v>
      </c>
    </row>
    <row r="4098" spans="1:6">
      <c r="A4098">
        <v>312212</v>
      </c>
      <c r="B4098" t="s">
        <v>395</v>
      </c>
      <c r="C4098" t="s">
        <v>585</v>
      </c>
      <c r="D4098">
        <v>6</v>
      </c>
      <c r="E4098" t="s">
        <v>594</v>
      </c>
      <c r="F4098" t="s">
        <v>609</v>
      </c>
    </row>
    <row r="4099" spans="1:6">
      <c r="A4099">
        <v>312212</v>
      </c>
      <c r="B4099" t="s">
        <v>395</v>
      </c>
      <c r="C4099" t="s">
        <v>587</v>
      </c>
      <c r="D4099">
        <v>6</v>
      </c>
      <c r="E4099" t="s">
        <v>594</v>
      </c>
      <c r="F4099" t="s">
        <v>618</v>
      </c>
    </row>
    <row r="4100" spans="1:6">
      <c r="A4100">
        <v>312212</v>
      </c>
      <c r="B4100" t="s">
        <v>395</v>
      </c>
      <c r="C4100" t="s">
        <v>586</v>
      </c>
      <c r="D4100">
        <v>7</v>
      </c>
      <c r="E4100" t="s">
        <v>594</v>
      </c>
      <c r="F4100" t="s">
        <v>637</v>
      </c>
    </row>
    <row r="4101" spans="1:6">
      <c r="A4101">
        <v>312212</v>
      </c>
      <c r="B4101" t="s">
        <v>395</v>
      </c>
      <c r="C4101" t="s">
        <v>590</v>
      </c>
      <c r="D4101">
        <v>8</v>
      </c>
      <c r="E4101" t="s">
        <v>595</v>
      </c>
      <c r="F4101" t="s">
        <v>614</v>
      </c>
    </row>
    <row r="4102" spans="1:6">
      <c r="A4102">
        <v>312311</v>
      </c>
      <c r="B4102" t="s">
        <v>396</v>
      </c>
      <c r="C4102" t="s">
        <v>588</v>
      </c>
      <c r="D4102">
        <v>6</v>
      </c>
      <c r="E4102" t="s">
        <v>594</v>
      </c>
      <c r="F4102" t="s">
        <v>604</v>
      </c>
    </row>
    <row r="4103" spans="1:6">
      <c r="A4103">
        <v>312311</v>
      </c>
      <c r="B4103" t="s">
        <v>396</v>
      </c>
      <c r="C4103" t="s">
        <v>591</v>
      </c>
      <c r="D4103">
        <v>8</v>
      </c>
      <c r="E4103" t="s">
        <v>595</v>
      </c>
      <c r="F4103" t="s">
        <v>631</v>
      </c>
    </row>
    <row r="4104" spans="1:6">
      <c r="A4104">
        <v>312311</v>
      </c>
      <c r="B4104" t="s">
        <v>396</v>
      </c>
      <c r="C4104" t="s">
        <v>583</v>
      </c>
      <c r="D4104">
        <v>7</v>
      </c>
      <c r="E4104" t="s">
        <v>594</v>
      </c>
      <c r="F4104" t="s">
        <v>599</v>
      </c>
    </row>
    <row r="4105" spans="1:6">
      <c r="A4105">
        <v>312311</v>
      </c>
      <c r="B4105" t="s">
        <v>396</v>
      </c>
      <c r="C4105" t="s">
        <v>582</v>
      </c>
      <c r="D4105">
        <v>6</v>
      </c>
      <c r="E4105" t="s">
        <v>594</v>
      </c>
      <c r="F4105" t="s">
        <v>615</v>
      </c>
    </row>
    <row r="4106" spans="1:6">
      <c r="A4106">
        <v>312311</v>
      </c>
      <c r="B4106" t="s">
        <v>396</v>
      </c>
      <c r="C4106" t="s">
        <v>584</v>
      </c>
      <c r="D4106">
        <v>7</v>
      </c>
      <c r="E4106" t="s">
        <v>594</v>
      </c>
      <c r="F4106" t="s">
        <v>608</v>
      </c>
    </row>
    <row r="4107" spans="1:6">
      <c r="A4107">
        <v>312311</v>
      </c>
      <c r="B4107" t="s">
        <v>396</v>
      </c>
      <c r="C4107" t="s">
        <v>589</v>
      </c>
      <c r="D4107">
        <v>6</v>
      </c>
      <c r="E4107" t="s">
        <v>594</v>
      </c>
      <c r="F4107" t="s">
        <v>613</v>
      </c>
    </row>
    <row r="4108" spans="1:6">
      <c r="A4108">
        <v>312311</v>
      </c>
      <c r="B4108" t="s">
        <v>396</v>
      </c>
      <c r="C4108" t="s">
        <v>585</v>
      </c>
      <c r="D4108">
        <v>6</v>
      </c>
      <c r="E4108" t="s">
        <v>594</v>
      </c>
      <c r="F4108" t="s">
        <v>609</v>
      </c>
    </row>
    <row r="4109" spans="1:6">
      <c r="A4109">
        <v>312311</v>
      </c>
      <c r="B4109" t="s">
        <v>396</v>
      </c>
      <c r="C4109" t="s">
        <v>587</v>
      </c>
      <c r="D4109">
        <v>6</v>
      </c>
      <c r="E4109" t="s">
        <v>594</v>
      </c>
      <c r="F4109" t="s">
        <v>618</v>
      </c>
    </row>
    <row r="4110" spans="1:6">
      <c r="A4110">
        <v>312311</v>
      </c>
      <c r="B4110" t="s">
        <v>396</v>
      </c>
      <c r="C4110" t="s">
        <v>586</v>
      </c>
      <c r="D4110">
        <v>8</v>
      </c>
      <c r="E4110" t="s">
        <v>595</v>
      </c>
      <c r="F4110" t="s">
        <v>610</v>
      </c>
    </row>
    <row r="4111" spans="1:6">
      <c r="A4111">
        <v>312311</v>
      </c>
      <c r="B4111" t="s">
        <v>396</v>
      </c>
      <c r="C4111" t="s">
        <v>590</v>
      </c>
      <c r="D4111">
        <v>8</v>
      </c>
      <c r="E4111" t="s">
        <v>595</v>
      </c>
      <c r="F4111" t="s">
        <v>614</v>
      </c>
    </row>
    <row r="4112" spans="1:6">
      <c r="A4112">
        <v>312312</v>
      </c>
      <c r="B4112" t="s">
        <v>397</v>
      </c>
      <c r="C4112" t="s">
        <v>588</v>
      </c>
      <c r="D4112">
        <v>6</v>
      </c>
      <c r="E4112" t="s">
        <v>594</v>
      </c>
      <c r="F4112" t="s">
        <v>604</v>
      </c>
    </row>
    <row r="4113" spans="1:6">
      <c r="A4113">
        <v>312312</v>
      </c>
      <c r="B4113" t="s">
        <v>397</v>
      </c>
      <c r="C4113" t="s">
        <v>591</v>
      </c>
      <c r="D4113">
        <v>7</v>
      </c>
      <c r="E4113" t="s">
        <v>594</v>
      </c>
      <c r="F4113" t="s">
        <v>624</v>
      </c>
    </row>
    <row r="4114" spans="1:6">
      <c r="A4114">
        <v>312312</v>
      </c>
      <c r="B4114" t="s">
        <v>397</v>
      </c>
      <c r="C4114" t="s">
        <v>583</v>
      </c>
      <c r="D4114">
        <v>6</v>
      </c>
      <c r="E4114" t="s">
        <v>594</v>
      </c>
      <c r="F4114" t="s">
        <v>620</v>
      </c>
    </row>
    <row r="4115" spans="1:6">
      <c r="A4115">
        <v>312312</v>
      </c>
      <c r="B4115" t="s">
        <v>397</v>
      </c>
      <c r="C4115" t="s">
        <v>582</v>
      </c>
      <c r="D4115">
        <v>5</v>
      </c>
      <c r="E4115" t="s">
        <v>594</v>
      </c>
      <c r="F4115" t="s">
        <v>632</v>
      </c>
    </row>
    <row r="4116" spans="1:6">
      <c r="A4116">
        <v>312312</v>
      </c>
      <c r="B4116" t="s">
        <v>397</v>
      </c>
      <c r="C4116" t="s">
        <v>584</v>
      </c>
      <c r="D4116">
        <v>7</v>
      </c>
      <c r="E4116" t="s">
        <v>594</v>
      </c>
      <c r="F4116" t="s">
        <v>608</v>
      </c>
    </row>
    <row r="4117" spans="1:6">
      <c r="A4117">
        <v>312312</v>
      </c>
      <c r="B4117" t="s">
        <v>397</v>
      </c>
      <c r="C4117" t="s">
        <v>589</v>
      </c>
      <c r="D4117">
        <v>6</v>
      </c>
      <c r="E4117" t="s">
        <v>594</v>
      </c>
      <c r="F4117" t="s">
        <v>613</v>
      </c>
    </row>
    <row r="4118" spans="1:6">
      <c r="A4118">
        <v>312312</v>
      </c>
      <c r="B4118" t="s">
        <v>397</v>
      </c>
      <c r="C4118" t="s">
        <v>585</v>
      </c>
      <c r="D4118">
        <v>6</v>
      </c>
      <c r="E4118" t="s">
        <v>594</v>
      </c>
      <c r="F4118" t="s">
        <v>609</v>
      </c>
    </row>
    <row r="4119" spans="1:6">
      <c r="A4119">
        <v>312312</v>
      </c>
      <c r="B4119" t="s">
        <v>397</v>
      </c>
      <c r="C4119" t="s">
        <v>587</v>
      </c>
      <c r="D4119">
        <v>6</v>
      </c>
      <c r="E4119" t="s">
        <v>594</v>
      </c>
      <c r="F4119" t="s">
        <v>618</v>
      </c>
    </row>
    <row r="4120" spans="1:6">
      <c r="A4120">
        <v>312312</v>
      </c>
      <c r="B4120" t="s">
        <v>397</v>
      </c>
      <c r="C4120" t="s">
        <v>586</v>
      </c>
      <c r="D4120">
        <v>7</v>
      </c>
      <c r="E4120" t="s">
        <v>594</v>
      </c>
      <c r="F4120" t="s">
        <v>637</v>
      </c>
    </row>
    <row r="4121" spans="1:6">
      <c r="A4121">
        <v>312312</v>
      </c>
      <c r="B4121" t="s">
        <v>397</v>
      </c>
      <c r="C4121" t="s">
        <v>590</v>
      </c>
      <c r="D4121">
        <v>7</v>
      </c>
      <c r="E4121" t="s">
        <v>594</v>
      </c>
      <c r="F4121" t="s">
        <v>626</v>
      </c>
    </row>
    <row r="4122" spans="1:6">
      <c r="A4122">
        <v>312511</v>
      </c>
      <c r="B4122" t="s">
        <v>398</v>
      </c>
      <c r="C4122" t="s">
        <v>588</v>
      </c>
      <c r="D4122">
        <v>7</v>
      </c>
      <c r="E4122" t="s">
        <v>594</v>
      </c>
      <c r="F4122" t="s">
        <v>622</v>
      </c>
    </row>
    <row r="4123" spans="1:6">
      <c r="A4123">
        <v>312511</v>
      </c>
      <c r="B4123" t="s">
        <v>398</v>
      </c>
      <c r="C4123" t="s">
        <v>591</v>
      </c>
      <c r="D4123">
        <v>7</v>
      </c>
      <c r="E4123" t="s">
        <v>594</v>
      </c>
      <c r="F4123" t="s">
        <v>624</v>
      </c>
    </row>
    <row r="4124" spans="1:6">
      <c r="A4124">
        <v>312511</v>
      </c>
      <c r="B4124" t="s">
        <v>398</v>
      </c>
      <c r="C4124" t="s">
        <v>583</v>
      </c>
      <c r="D4124">
        <v>6</v>
      </c>
      <c r="E4124" t="s">
        <v>594</v>
      </c>
      <c r="F4124" t="s">
        <v>620</v>
      </c>
    </row>
    <row r="4125" spans="1:6">
      <c r="A4125">
        <v>312511</v>
      </c>
      <c r="B4125" t="s">
        <v>398</v>
      </c>
      <c r="C4125" t="s">
        <v>582</v>
      </c>
      <c r="D4125">
        <v>5</v>
      </c>
      <c r="E4125" t="s">
        <v>594</v>
      </c>
      <c r="F4125" t="s">
        <v>632</v>
      </c>
    </row>
    <row r="4126" spans="1:6">
      <c r="A4126">
        <v>312511</v>
      </c>
      <c r="B4126" t="s">
        <v>398</v>
      </c>
      <c r="C4126" t="s">
        <v>584</v>
      </c>
      <c r="D4126">
        <v>7</v>
      </c>
      <c r="E4126" t="s">
        <v>594</v>
      </c>
      <c r="F4126" t="s">
        <v>608</v>
      </c>
    </row>
    <row r="4127" spans="1:6">
      <c r="A4127">
        <v>312511</v>
      </c>
      <c r="B4127" t="s">
        <v>398</v>
      </c>
      <c r="C4127" t="s">
        <v>589</v>
      </c>
      <c r="D4127">
        <v>6</v>
      </c>
      <c r="E4127" t="s">
        <v>594</v>
      </c>
      <c r="F4127" t="s">
        <v>613</v>
      </c>
    </row>
    <row r="4128" spans="1:6">
      <c r="A4128">
        <v>312511</v>
      </c>
      <c r="B4128" t="s">
        <v>398</v>
      </c>
      <c r="C4128" t="s">
        <v>585</v>
      </c>
      <c r="D4128">
        <v>5</v>
      </c>
      <c r="E4128" t="s">
        <v>594</v>
      </c>
      <c r="F4128" t="s">
        <v>627</v>
      </c>
    </row>
    <row r="4129" spans="1:6">
      <c r="A4129">
        <v>312511</v>
      </c>
      <c r="B4129" t="s">
        <v>398</v>
      </c>
      <c r="C4129" t="s">
        <v>587</v>
      </c>
      <c r="D4129">
        <v>6</v>
      </c>
      <c r="E4129" t="s">
        <v>594</v>
      </c>
      <c r="F4129" t="s">
        <v>618</v>
      </c>
    </row>
    <row r="4130" spans="1:6">
      <c r="A4130">
        <v>312511</v>
      </c>
      <c r="B4130" t="s">
        <v>398</v>
      </c>
      <c r="C4130" t="s">
        <v>586</v>
      </c>
      <c r="D4130">
        <v>7</v>
      </c>
      <c r="E4130" t="s">
        <v>594</v>
      </c>
      <c r="F4130" t="s">
        <v>637</v>
      </c>
    </row>
    <row r="4131" spans="1:6">
      <c r="A4131">
        <v>312511</v>
      </c>
      <c r="B4131" t="s">
        <v>398</v>
      </c>
      <c r="C4131" t="s">
        <v>590</v>
      </c>
      <c r="D4131">
        <v>8</v>
      </c>
      <c r="E4131" t="s">
        <v>595</v>
      </c>
      <c r="F4131" t="s">
        <v>614</v>
      </c>
    </row>
    <row r="4132" spans="1:6">
      <c r="A4132">
        <v>312512</v>
      </c>
      <c r="B4132" t="s">
        <v>399</v>
      </c>
      <c r="C4132" t="s">
        <v>588</v>
      </c>
      <c r="D4132">
        <v>5</v>
      </c>
      <c r="E4132" t="s">
        <v>594</v>
      </c>
      <c r="F4132" t="s">
        <v>612</v>
      </c>
    </row>
    <row r="4133" spans="1:6">
      <c r="A4133">
        <v>312512</v>
      </c>
      <c r="B4133" t="s">
        <v>399</v>
      </c>
      <c r="C4133" t="s">
        <v>591</v>
      </c>
      <c r="D4133">
        <v>6</v>
      </c>
      <c r="E4133" t="s">
        <v>594</v>
      </c>
      <c r="F4133" t="s">
        <v>607</v>
      </c>
    </row>
    <row r="4134" spans="1:6">
      <c r="A4134">
        <v>312512</v>
      </c>
      <c r="B4134" t="s">
        <v>399</v>
      </c>
      <c r="C4134" t="s">
        <v>583</v>
      </c>
      <c r="D4134">
        <v>5</v>
      </c>
      <c r="E4134" t="s">
        <v>594</v>
      </c>
      <c r="F4134" t="s">
        <v>616</v>
      </c>
    </row>
    <row r="4135" spans="1:6">
      <c r="A4135">
        <v>312512</v>
      </c>
      <c r="B4135" t="s">
        <v>399</v>
      </c>
      <c r="C4135" t="s">
        <v>582</v>
      </c>
      <c r="D4135">
        <v>6</v>
      </c>
      <c r="E4135" t="s">
        <v>594</v>
      </c>
      <c r="F4135" t="s">
        <v>615</v>
      </c>
    </row>
    <row r="4136" spans="1:6">
      <c r="A4136">
        <v>312512</v>
      </c>
      <c r="B4136" t="s">
        <v>399</v>
      </c>
      <c r="C4136" t="s">
        <v>584</v>
      </c>
      <c r="D4136">
        <v>7</v>
      </c>
      <c r="E4136" t="s">
        <v>594</v>
      </c>
      <c r="F4136" t="s">
        <v>608</v>
      </c>
    </row>
    <row r="4137" spans="1:6">
      <c r="A4137">
        <v>312512</v>
      </c>
      <c r="B4137" t="s">
        <v>399</v>
      </c>
      <c r="C4137" t="s">
        <v>589</v>
      </c>
      <c r="D4137">
        <v>5</v>
      </c>
      <c r="E4137" t="s">
        <v>594</v>
      </c>
      <c r="F4137" t="s">
        <v>634</v>
      </c>
    </row>
    <row r="4138" spans="1:6">
      <c r="A4138">
        <v>312512</v>
      </c>
      <c r="B4138" t="s">
        <v>399</v>
      </c>
      <c r="C4138" t="s">
        <v>585</v>
      </c>
      <c r="D4138">
        <v>5</v>
      </c>
      <c r="E4138" t="s">
        <v>594</v>
      </c>
      <c r="F4138" t="s">
        <v>627</v>
      </c>
    </row>
    <row r="4139" spans="1:6">
      <c r="A4139">
        <v>312512</v>
      </c>
      <c r="B4139" t="s">
        <v>399</v>
      </c>
      <c r="C4139" t="s">
        <v>587</v>
      </c>
      <c r="D4139">
        <v>6</v>
      </c>
      <c r="E4139" t="s">
        <v>594</v>
      </c>
      <c r="F4139" t="s">
        <v>618</v>
      </c>
    </row>
    <row r="4140" spans="1:6">
      <c r="A4140">
        <v>312512</v>
      </c>
      <c r="B4140" t="s">
        <v>399</v>
      </c>
      <c r="C4140" t="s">
        <v>586</v>
      </c>
      <c r="D4140">
        <v>7</v>
      </c>
      <c r="E4140" t="s">
        <v>594</v>
      </c>
      <c r="F4140" t="s">
        <v>637</v>
      </c>
    </row>
    <row r="4141" spans="1:6">
      <c r="A4141">
        <v>312512</v>
      </c>
      <c r="B4141" t="s">
        <v>399</v>
      </c>
      <c r="C4141" t="s">
        <v>590</v>
      </c>
      <c r="D4141">
        <v>7</v>
      </c>
      <c r="E4141" t="s">
        <v>594</v>
      </c>
      <c r="F4141" t="s">
        <v>626</v>
      </c>
    </row>
    <row r="4142" spans="1:6">
      <c r="A4142">
        <v>313111</v>
      </c>
      <c r="B4142" t="s">
        <v>400</v>
      </c>
      <c r="C4142" t="s">
        <v>588</v>
      </c>
      <c r="D4142">
        <v>4</v>
      </c>
      <c r="E4142" t="s">
        <v>594</v>
      </c>
      <c r="F4142" t="s">
        <v>639</v>
      </c>
    </row>
    <row r="4143" spans="1:6">
      <c r="A4143">
        <v>313111</v>
      </c>
      <c r="B4143" t="s">
        <v>400</v>
      </c>
      <c r="C4143" t="s">
        <v>591</v>
      </c>
      <c r="D4143">
        <v>8</v>
      </c>
      <c r="E4143" t="s">
        <v>595</v>
      </c>
      <c r="F4143" t="s">
        <v>631</v>
      </c>
    </row>
    <row r="4144" spans="1:6">
      <c r="A4144">
        <v>313111</v>
      </c>
      <c r="B4144" t="s">
        <v>400</v>
      </c>
      <c r="C4144" t="s">
        <v>583</v>
      </c>
      <c r="D4144">
        <v>6</v>
      </c>
      <c r="E4144" t="s">
        <v>594</v>
      </c>
      <c r="F4144" t="s">
        <v>620</v>
      </c>
    </row>
    <row r="4145" spans="1:6">
      <c r="A4145">
        <v>313111</v>
      </c>
      <c r="B4145" t="s">
        <v>400</v>
      </c>
      <c r="C4145" t="s">
        <v>582</v>
      </c>
      <c r="D4145">
        <v>6</v>
      </c>
      <c r="E4145" t="s">
        <v>594</v>
      </c>
      <c r="F4145" t="s">
        <v>615</v>
      </c>
    </row>
    <row r="4146" spans="1:6">
      <c r="A4146">
        <v>313111</v>
      </c>
      <c r="B4146" t="s">
        <v>400</v>
      </c>
      <c r="C4146" t="s">
        <v>584</v>
      </c>
      <c r="D4146">
        <v>6</v>
      </c>
      <c r="E4146" t="s">
        <v>594</v>
      </c>
      <c r="F4146" t="s">
        <v>617</v>
      </c>
    </row>
    <row r="4147" spans="1:6">
      <c r="A4147">
        <v>313111</v>
      </c>
      <c r="B4147" t="s">
        <v>400</v>
      </c>
      <c r="C4147" t="s">
        <v>589</v>
      </c>
      <c r="D4147">
        <v>6</v>
      </c>
      <c r="E4147" t="s">
        <v>594</v>
      </c>
      <c r="F4147" t="s">
        <v>613</v>
      </c>
    </row>
    <row r="4148" spans="1:6">
      <c r="A4148">
        <v>313111</v>
      </c>
      <c r="B4148" t="s">
        <v>400</v>
      </c>
      <c r="C4148" t="s">
        <v>585</v>
      </c>
      <c r="D4148">
        <v>6</v>
      </c>
      <c r="E4148" t="s">
        <v>594</v>
      </c>
      <c r="F4148" t="s">
        <v>609</v>
      </c>
    </row>
    <row r="4149" spans="1:6">
      <c r="A4149">
        <v>313111</v>
      </c>
      <c r="B4149" t="s">
        <v>400</v>
      </c>
      <c r="C4149" t="s">
        <v>587</v>
      </c>
      <c r="D4149">
        <v>6</v>
      </c>
      <c r="E4149" t="s">
        <v>594</v>
      </c>
      <c r="F4149" t="s">
        <v>618</v>
      </c>
    </row>
    <row r="4150" spans="1:6">
      <c r="A4150">
        <v>313111</v>
      </c>
      <c r="B4150" t="s">
        <v>400</v>
      </c>
      <c r="C4150" t="s">
        <v>586</v>
      </c>
      <c r="D4150">
        <v>9</v>
      </c>
      <c r="E4150" t="s">
        <v>595</v>
      </c>
      <c r="F4150" t="s">
        <v>602</v>
      </c>
    </row>
    <row r="4151" spans="1:6">
      <c r="A4151">
        <v>313111</v>
      </c>
      <c r="B4151" t="s">
        <v>400</v>
      </c>
      <c r="C4151" t="s">
        <v>590</v>
      </c>
      <c r="D4151">
        <v>7</v>
      </c>
      <c r="E4151" t="s">
        <v>594</v>
      </c>
      <c r="F4151" t="s">
        <v>626</v>
      </c>
    </row>
    <row r="4152" spans="1:6">
      <c r="A4152">
        <v>313112</v>
      </c>
      <c r="B4152" t="s">
        <v>401</v>
      </c>
      <c r="C4152" t="s">
        <v>588</v>
      </c>
      <c r="D4152">
        <v>4</v>
      </c>
      <c r="E4152" t="s">
        <v>594</v>
      </c>
      <c r="F4152" t="s">
        <v>639</v>
      </c>
    </row>
    <row r="4153" spans="1:6">
      <c r="A4153">
        <v>313112</v>
      </c>
      <c r="B4153" t="s">
        <v>401</v>
      </c>
      <c r="C4153" t="s">
        <v>591</v>
      </c>
      <c r="D4153">
        <v>8</v>
      </c>
      <c r="E4153" t="s">
        <v>595</v>
      </c>
      <c r="F4153" t="s">
        <v>631</v>
      </c>
    </row>
    <row r="4154" spans="1:6">
      <c r="A4154">
        <v>313112</v>
      </c>
      <c r="B4154" t="s">
        <v>401</v>
      </c>
      <c r="C4154" t="s">
        <v>583</v>
      </c>
      <c r="D4154">
        <v>6</v>
      </c>
      <c r="E4154" t="s">
        <v>594</v>
      </c>
      <c r="F4154" t="s">
        <v>620</v>
      </c>
    </row>
    <row r="4155" spans="1:6">
      <c r="A4155">
        <v>313112</v>
      </c>
      <c r="B4155" t="s">
        <v>401</v>
      </c>
      <c r="C4155" t="s">
        <v>582</v>
      </c>
      <c r="D4155">
        <v>5</v>
      </c>
      <c r="E4155" t="s">
        <v>594</v>
      </c>
      <c r="F4155" t="s">
        <v>632</v>
      </c>
    </row>
    <row r="4156" spans="1:6">
      <c r="A4156">
        <v>313112</v>
      </c>
      <c r="B4156" t="s">
        <v>401</v>
      </c>
      <c r="C4156" t="s">
        <v>584</v>
      </c>
      <c r="D4156">
        <v>7</v>
      </c>
      <c r="E4156" t="s">
        <v>594</v>
      </c>
      <c r="F4156" t="s">
        <v>608</v>
      </c>
    </row>
    <row r="4157" spans="1:6">
      <c r="A4157">
        <v>313112</v>
      </c>
      <c r="B4157" t="s">
        <v>401</v>
      </c>
      <c r="C4157" t="s">
        <v>589</v>
      </c>
      <c r="D4157">
        <v>6</v>
      </c>
      <c r="E4157" t="s">
        <v>594</v>
      </c>
      <c r="F4157" t="s">
        <v>613</v>
      </c>
    </row>
    <row r="4158" spans="1:6">
      <c r="A4158">
        <v>313112</v>
      </c>
      <c r="B4158" t="s">
        <v>401</v>
      </c>
      <c r="C4158" t="s">
        <v>585</v>
      </c>
      <c r="D4158">
        <v>6</v>
      </c>
      <c r="E4158" t="s">
        <v>594</v>
      </c>
      <c r="F4158" t="s">
        <v>609</v>
      </c>
    </row>
    <row r="4159" spans="1:6">
      <c r="A4159">
        <v>313112</v>
      </c>
      <c r="B4159" t="s">
        <v>401</v>
      </c>
      <c r="C4159" t="s">
        <v>587</v>
      </c>
      <c r="D4159">
        <v>7</v>
      </c>
      <c r="E4159" t="s">
        <v>594</v>
      </c>
      <c r="F4159" t="s">
        <v>611</v>
      </c>
    </row>
    <row r="4160" spans="1:6">
      <c r="A4160">
        <v>313112</v>
      </c>
      <c r="B4160" t="s">
        <v>401</v>
      </c>
      <c r="C4160" t="s">
        <v>586</v>
      </c>
      <c r="D4160">
        <v>8</v>
      </c>
      <c r="E4160" t="s">
        <v>595</v>
      </c>
      <c r="F4160" t="s">
        <v>610</v>
      </c>
    </row>
    <row r="4161" spans="1:6">
      <c r="A4161">
        <v>313112</v>
      </c>
      <c r="B4161" t="s">
        <v>401</v>
      </c>
      <c r="C4161" t="s">
        <v>590</v>
      </c>
      <c r="D4161">
        <v>7</v>
      </c>
      <c r="E4161" t="s">
        <v>594</v>
      </c>
      <c r="F4161" t="s">
        <v>626</v>
      </c>
    </row>
    <row r="4162" spans="1:6">
      <c r="A4162">
        <v>313113</v>
      </c>
      <c r="B4162" t="s">
        <v>402</v>
      </c>
      <c r="C4162" t="s">
        <v>588</v>
      </c>
      <c r="D4162">
        <v>4</v>
      </c>
      <c r="E4162" t="s">
        <v>594</v>
      </c>
      <c r="F4162" t="s">
        <v>639</v>
      </c>
    </row>
    <row r="4163" spans="1:6">
      <c r="A4163">
        <v>313113</v>
      </c>
      <c r="B4163" t="s">
        <v>402</v>
      </c>
      <c r="C4163" t="s">
        <v>591</v>
      </c>
      <c r="D4163">
        <v>9</v>
      </c>
      <c r="E4163" t="s">
        <v>595</v>
      </c>
      <c r="F4163" t="s">
        <v>670</v>
      </c>
    </row>
    <row r="4164" spans="1:6">
      <c r="A4164">
        <v>313113</v>
      </c>
      <c r="B4164" t="s">
        <v>402</v>
      </c>
      <c r="C4164" t="s">
        <v>583</v>
      </c>
      <c r="D4164">
        <v>4</v>
      </c>
      <c r="E4164" t="s">
        <v>594</v>
      </c>
      <c r="F4164" t="s">
        <v>642</v>
      </c>
    </row>
    <row r="4165" spans="1:6">
      <c r="A4165">
        <v>313113</v>
      </c>
      <c r="B4165" t="s">
        <v>402</v>
      </c>
      <c r="C4165" t="s">
        <v>582</v>
      </c>
      <c r="D4165">
        <v>6</v>
      </c>
      <c r="E4165" t="s">
        <v>594</v>
      </c>
      <c r="F4165" t="s">
        <v>615</v>
      </c>
    </row>
    <row r="4166" spans="1:6">
      <c r="A4166">
        <v>313113</v>
      </c>
      <c r="B4166" t="s">
        <v>402</v>
      </c>
      <c r="C4166" t="s">
        <v>584</v>
      </c>
      <c r="D4166">
        <v>7</v>
      </c>
      <c r="E4166" t="s">
        <v>594</v>
      </c>
      <c r="F4166" t="s">
        <v>608</v>
      </c>
    </row>
    <row r="4167" spans="1:6">
      <c r="A4167">
        <v>313113</v>
      </c>
      <c r="B4167" t="s">
        <v>402</v>
      </c>
      <c r="C4167" t="s">
        <v>589</v>
      </c>
      <c r="D4167">
        <v>6</v>
      </c>
      <c r="E4167" t="s">
        <v>594</v>
      </c>
      <c r="F4167" t="s">
        <v>613</v>
      </c>
    </row>
    <row r="4168" spans="1:6">
      <c r="A4168">
        <v>313113</v>
      </c>
      <c r="B4168" t="s">
        <v>402</v>
      </c>
      <c r="C4168" t="s">
        <v>585</v>
      </c>
      <c r="D4168">
        <v>6</v>
      </c>
      <c r="E4168" t="s">
        <v>594</v>
      </c>
      <c r="F4168" t="s">
        <v>609</v>
      </c>
    </row>
    <row r="4169" spans="1:6">
      <c r="A4169">
        <v>313113</v>
      </c>
      <c r="B4169" t="s">
        <v>402</v>
      </c>
      <c r="C4169" t="s">
        <v>587</v>
      </c>
      <c r="D4169">
        <v>6</v>
      </c>
      <c r="E4169" t="s">
        <v>594</v>
      </c>
      <c r="F4169" t="s">
        <v>618</v>
      </c>
    </row>
    <row r="4170" spans="1:6">
      <c r="A4170">
        <v>313113</v>
      </c>
      <c r="B4170" t="s">
        <v>402</v>
      </c>
      <c r="C4170" t="s">
        <v>586</v>
      </c>
      <c r="D4170">
        <v>8</v>
      </c>
      <c r="E4170" t="s">
        <v>595</v>
      </c>
      <c r="F4170" t="s">
        <v>610</v>
      </c>
    </row>
    <row r="4171" spans="1:6">
      <c r="A4171">
        <v>313113</v>
      </c>
      <c r="B4171" t="s">
        <v>402</v>
      </c>
      <c r="C4171" t="s">
        <v>590</v>
      </c>
      <c r="D4171">
        <v>8</v>
      </c>
      <c r="E4171" t="s">
        <v>595</v>
      </c>
      <c r="F4171" t="s">
        <v>614</v>
      </c>
    </row>
    <row r="4172" spans="1:6">
      <c r="A4172">
        <v>321211</v>
      </c>
      <c r="B4172" t="s">
        <v>403</v>
      </c>
      <c r="C4172" t="s">
        <v>588</v>
      </c>
      <c r="D4172">
        <v>5</v>
      </c>
      <c r="E4172" t="s">
        <v>594</v>
      </c>
      <c r="F4172" t="s">
        <v>612</v>
      </c>
    </row>
    <row r="4173" spans="1:6">
      <c r="A4173">
        <v>321211</v>
      </c>
      <c r="B4173" t="s">
        <v>403</v>
      </c>
      <c r="C4173" t="s">
        <v>591</v>
      </c>
      <c r="D4173">
        <v>6</v>
      </c>
      <c r="E4173" t="s">
        <v>594</v>
      </c>
      <c r="F4173" t="s">
        <v>607</v>
      </c>
    </row>
    <row r="4174" spans="1:6">
      <c r="A4174">
        <v>321211</v>
      </c>
      <c r="B4174" t="s">
        <v>403</v>
      </c>
      <c r="C4174" t="s">
        <v>583</v>
      </c>
      <c r="D4174">
        <v>5</v>
      </c>
      <c r="E4174" t="s">
        <v>594</v>
      </c>
      <c r="F4174" t="s">
        <v>616</v>
      </c>
    </row>
    <row r="4175" spans="1:6">
      <c r="A4175">
        <v>321211</v>
      </c>
      <c r="B4175" t="s">
        <v>403</v>
      </c>
      <c r="C4175" t="s">
        <v>582</v>
      </c>
      <c r="D4175">
        <v>5</v>
      </c>
      <c r="E4175" t="s">
        <v>594</v>
      </c>
      <c r="F4175" t="s">
        <v>632</v>
      </c>
    </row>
    <row r="4176" spans="1:6">
      <c r="A4176">
        <v>321211</v>
      </c>
      <c r="B4176" t="s">
        <v>403</v>
      </c>
      <c r="C4176" t="s">
        <v>584</v>
      </c>
      <c r="D4176">
        <v>5</v>
      </c>
      <c r="E4176" t="s">
        <v>594</v>
      </c>
      <c r="F4176" t="s">
        <v>635</v>
      </c>
    </row>
    <row r="4177" spans="1:6">
      <c r="A4177">
        <v>321211</v>
      </c>
      <c r="B4177" t="s">
        <v>403</v>
      </c>
      <c r="C4177" t="s">
        <v>589</v>
      </c>
      <c r="D4177">
        <v>5</v>
      </c>
      <c r="E4177" t="s">
        <v>594</v>
      </c>
      <c r="F4177" t="s">
        <v>634</v>
      </c>
    </row>
    <row r="4178" spans="1:6">
      <c r="A4178">
        <v>321211</v>
      </c>
      <c r="B4178" t="s">
        <v>403</v>
      </c>
      <c r="C4178" t="s">
        <v>585</v>
      </c>
      <c r="D4178">
        <v>6</v>
      </c>
      <c r="E4178" t="s">
        <v>594</v>
      </c>
      <c r="F4178" t="s">
        <v>609</v>
      </c>
    </row>
    <row r="4179" spans="1:6">
      <c r="A4179">
        <v>321211</v>
      </c>
      <c r="B4179" t="s">
        <v>403</v>
      </c>
      <c r="C4179" t="s">
        <v>587</v>
      </c>
      <c r="D4179">
        <v>5</v>
      </c>
      <c r="E4179" t="s">
        <v>594</v>
      </c>
      <c r="F4179" t="s">
        <v>638</v>
      </c>
    </row>
    <row r="4180" spans="1:6">
      <c r="A4180">
        <v>321211</v>
      </c>
      <c r="B4180" t="s">
        <v>403</v>
      </c>
      <c r="C4180" t="s">
        <v>586</v>
      </c>
      <c r="D4180">
        <v>7</v>
      </c>
      <c r="E4180" t="s">
        <v>594</v>
      </c>
      <c r="F4180" t="s">
        <v>637</v>
      </c>
    </row>
    <row r="4181" spans="1:6">
      <c r="A4181">
        <v>321211</v>
      </c>
      <c r="B4181" t="s">
        <v>403</v>
      </c>
      <c r="C4181" t="s">
        <v>590</v>
      </c>
      <c r="D4181">
        <v>8</v>
      </c>
      <c r="E4181" t="s">
        <v>595</v>
      </c>
      <c r="F4181" t="s">
        <v>614</v>
      </c>
    </row>
    <row r="4182" spans="1:6">
      <c r="A4182">
        <v>321212</v>
      </c>
      <c r="B4182" t="s">
        <v>404</v>
      </c>
      <c r="C4182" t="s">
        <v>588</v>
      </c>
      <c r="D4182">
        <v>4</v>
      </c>
      <c r="E4182" t="s">
        <v>594</v>
      </c>
      <c r="F4182" t="s">
        <v>639</v>
      </c>
    </row>
    <row r="4183" spans="1:6">
      <c r="A4183">
        <v>321212</v>
      </c>
      <c r="B4183" t="s">
        <v>404</v>
      </c>
      <c r="C4183" t="s">
        <v>591</v>
      </c>
      <c r="D4183">
        <v>5</v>
      </c>
      <c r="E4183" t="s">
        <v>594</v>
      </c>
      <c r="F4183" t="s">
        <v>629</v>
      </c>
    </row>
    <row r="4184" spans="1:6">
      <c r="A4184">
        <v>321212</v>
      </c>
      <c r="B4184" t="s">
        <v>404</v>
      </c>
      <c r="C4184" t="s">
        <v>583</v>
      </c>
      <c r="D4184">
        <v>5</v>
      </c>
      <c r="E4184" t="s">
        <v>594</v>
      </c>
      <c r="F4184" t="s">
        <v>616</v>
      </c>
    </row>
    <row r="4185" spans="1:6">
      <c r="A4185">
        <v>321212</v>
      </c>
      <c r="B4185" t="s">
        <v>404</v>
      </c>
      <c r="C4185" t="s">
        <v>582</v>
      </c>
      <c r="D4185">
        <v>5</v>
      </c>
      <c r="E4185" t="s">
        <v>594</v>
      </c>
      <c r="F4185" t="s">
        <v>632</v>
      </c>
    </row>
    <row r="4186" spans="1:6">
      <c r="A4186">
        <v>321212</v>
      </c>
      <c r="B4186" t="s">
        <v>404</v>
      </c>
      <c r="C4186" t="s">
        <v>584</v>
      </c>
      <c r="D4186">
        <v>5</v>
      </c>
      <c r="E4186" t="s">
        <v>594</v>
      </c>
      <c r="F4186" t="s">
        <v>635</v>
      </c>
    </row>
    <row r="4187" spans="1:6">
      <c r="A4187">
        <v>321212</v>
      </c>
      <c r="B4187" t="s">
        <v>404</v>
      </c>
      <c r="C4187" t="s">
        <v>589</v>
      </c>
      <c r="D4187">
        <v>5</v>
      </c>
      <c r="E4187" t="s">
        <v>594</v>
      </c>
      <c r="F4187" t="s">
        <v>634</v>
      </c>
    </row>
    <row r="4188" spans="1:6">
      <c r="A4188">
        <v>321212</v>
      </c>
      <c r="B4188" t="s">
        <v>404</v>
      </c>
      <c r="C4188" t="s">
        <v>585</v>
      </c>
      <c r="D4188">
        <v>5</v>
      </c>
      <c r="E4188" t="s">
        <v>594</v>
      </c>
      <c r="F4188" t="s">
        <v>627</v>
      </c>
    </row>
    <row r="4189" spans="1:6">
      <c r="A4189">
        <v>321212</v>
      </c>
      <c r="B4189" t="s">
        <v>404</v>
      </c>
      <c r="C4189" t="s">
        <v>587</v>
      </c>
      <c r="D4189">
        <v>5</v>
      </c>
      <c r="E4189" t="s">
        <v>594</v>
      </c>
      <c r="F4189" t="s">
        <v>638</v>
      </c>
    </row>
    <row r="4190" spans="1:6">
      <c r="A4190">
        <v>321212</v>
      </c>
      <c r="B4190" t="s">
        <v>404</v>
      </c>
      <c r="C4190" t="s">
        <v>586</v>
      </c>
      <c r="D4190">
        <v>7</v>
      </c>
      <c r="E4190" t="s">
        <v>594</v>
      </c>
      <c r="F4190" t="s">
        <v>637</v>
      </c>
    </row>
    <row r="4191" spans="1:6">
      <c r="A4191">
        <v>321212</v>
      </c>
      <c r="B4191" t="s">
        <v>404</v>
      </c>
      <c r="C4191" t="s">
        <v>590</v>
      </c>
      <c r="D4191">
        <v>7</v>
      </c>
      <c r="E4191" t="s">
        <v>594</v>
      </c>
      <c r="F4191" t="s">
        <v>626</v>
      </c>
    </row>
    <row r="4192" spans="1:6">
      <c r="A4192">
        <v>321213</v>
      </c>
      <c r="B4192" t="s">
        <v>405</v>
      </c>
      <c r="C4192" t="s">
        <v>588</v>
      </c>
      <c r="D4192">
        <v>4</v>
      </c>
      <c r="E4192" t="s">
        <v>594</v>
      </c>
      <c r="F4192" t="s">
        <v>639</v>
      </c>
    </row>
    <row r="4193" spans="1:6">
      <c r="A4193">
        <v>321213</v>
      </c>
      <c r="B4193" t="s">
        <v>405</v>
      </c>
      <c r="C4193" t="s">
        <v>591</v>
      </c>
      <c r="D4193">
        <v>5</v>
      </c>
      <c r="E4193" t="s">
        <v>594</v>
      </c>
      <c r="F4193" t="s">
        <v>629</v>
      </c>
    </row>
    <row r="4194" spans="1:6">
      <c r="A4194">
        <v>321213</v>
      </c>
      <c r="B4194" t="s">
        <v>405</v>
      </c>
      <c r="C4194" t="s">
        <v>583</v>
      </c>
      <c r="D4194">
        <v>6</v>
      </c>
      <c r="E4194" t="s">
        <v>594</v>
      </c>
      <c r="F4194" t="s">
        <v>620</v>
      </c>
    </row>
    <row r="4195" spans="1:6">
      <c r="A4195">
        <v>321213</v>
      </c>
      <c r="B4195" t="s">
        <v>405</v>
      </c>
      <c r="C4195" t="s">
        <v>582</v>
      </c>
      <c r="D4195">
        <v>5</v>
      </c>
      <c r="E4195" t="s">
        <v>594</v>
      </c>
      <c r="F4195" t="s">
        <v>632</v>
      </c>
    </row>
    <row r="4196" spans="1:6">
      <c r="A4196">
        <v>321213</v>
      </c>
      <c r="B4196" t="s">
        <v>405</v>
      </c>
      <c r="C4196" t="s">
        <v>584</v>
      </c>
      <c r="D4196">
        <v>5</v>
      </c>
      <c r="E4196" t="s">
        <v>594</v>
      </c>
      <c r="F4196" t="s">
        <v>635</v>
      </c>
    </row>
    <row r="4197" spans="1:6">
      <c r="A4197">
        <v>321213</v>
      </c>
      <c r="B4197" t="s">
        <v>405</v>
      </c>
      <c r="C4197" t="s">
        <v>589</v>
      </c>
      <c r="D4197">
        <v>5</v>
      </c>
      <c r="E4197" t="s">
        <v>594</v>
      </c>
      <c r="F4197" t="s">
        <v>634</v>
      </c>
    </row>
    <row r="4198" spans="1:6">
      <c r="A4198">
        <v>321213</v>
      </c>
      <c r="B4198" t="s">
        <v>405</v>
      </c>
      <c r="C4198" t="s">
        <v>585</v>
      </c>
      <c r="D4198">
        <v>5</v>
      </c>
      <c r="E4198" t="s">
        <v>594</v>
      </c>
      <c r="F4198" t="s">
        <v>627</v>
      </c>
    </row>
    <row r="4199" spans="1:6">
      <c r="A4199">
        <v>321213</v>
      </c>
      <c r="B4199" t="s">
        <v>405</v>
      </c>
      <c r="C4199" t="s">
        <v>587</v>
      </c>
      <c r="D4199">
        <v>5</v>
      </c>
      <c r="E4199" t="s">
        <v>594</v>
      </c>
      <c r="F4199" t="s">
        <v>638</v>
      </c>
    </row>
    <row r="4200" spans="1:6">
      <c r="A4200">
        <v>321213</v>
      </c>
      <c r="B4200" t="s">
        <v>405</v>
      </c>
      <c r="C4200" t="s">
        <v>586</v>
      </c>
      <c r="D4200">
        <v>5</v>
      </c>
      <c r="E4200" t="s">
        <v>594</v>
      </c>
      <c r="F4200" t="s">
        <v>648</v>
      </c>
    </row>
    <row r="4201" spans="1:6">
      <c r="A4201">
        <v>321213</v>
      </c>
      <c r="B4201" t="s">
        <v>405</v>
      </c>
      <c r="C4201" t="s">
        <v>590</v>
      </c>
      <c r="D4201">
        <v>7</v>
      </c>
      <c r="E4201" t="s">
        <v>594</v>
      </c>
      <c r="F4201" t="s">
        <v>626</v>
      </c>
    </row>
    <row r="4202" spans="1:6">
      <c r="A4202">
        <v>321214</v>
      </c>
      <c r="B4202" t="s">
        <v>406</v>
      </c>
      <c r="C4202" t="s">
        <v>588</v>
      </c>
      <c r="D4202">
        <v>4</v>
      </c>
      <c r="E4202" t="s">
        <v>594</v>
      </c>
      <c r="F4202" t="s">
        <v>639</v>
      </c>
    </row>
    <row r="4203" spans="1:6">
      <c r="A4203">
        <v>321214</v>
      </c>
      <c r="B4203" t="s">
        <v>406</v>
      </c>
      <c r="C4203" t="s">
        <v>591</v>
      </c>
      <c r="D4203">
        <v>5</v>
      </c>
      <c r="E4203" t="s">
        <v>594</v>
      </c>
      <c r="F4203" t="s">
        <v>629</v>
      </c>
    </row>
    <row r="4204" spans="1:6">
      <c r="A4204">
        <v>321214</v>
      </c>
      <c r="B4204" t="s">
        <v>406</v>
      </c>
      <c r="C4204" t="s">
        <v>583</v>
      </c>
      <c r="D4204">
        <v>6</v>
      </c>
      <c r="E4204" t="s">
        <v>594</v>
      </c>
      <c r="F4204" t="s">
        <v>620</v>
      </c>
    </row>
    <row r="4205" spans="1:6">
      <c r="A4205">
        <v>321214</v>
      </c>
      <c r="B4205" t="s">
        <v>406</v>
      </c>
      <c r="C4205" t="s">
        <v>582</v>
      </c>
      <c r="D4205">
        <v>5</v>
      </c>
      <c r="E4205" t="s">
        <v>594</v>
      </c>
      <c r="F4205" t="s">
        <v>632</v>
      </c>
    </row>
    <row r="4206" spans="1:6">
      <c r="A4206">
        <v>321214</v>
      </c>
      <c r="B4206" t="s">
        <v>406</v>
      </c>
      <c r="C4206" t="s">
        <v>584</v>
      </c>
      <c r="D4206">
        <v>5</v>
      </c>
      <c r="E4206" t="s">
        <v>594</v>
      </c>
      <c r="F4206" t="s">
        <v>635</v>
      </c>
    </row>
    <row r="4207" spans="1:6">
      <c r="A4207">
        <v>321214</v>
      </c>
      <c r="B4207" t="s">
        <v>406</v>
      </c>
      <c r="C4207" t="s">
        <v>589</v>
      </c>
      <c r="D4207">
        <v>5</v>
      </c>
      <c r="E4207" t="s">
        <v>594</v>
      </c>
      <c r="F4207" t="s">
        <v>634</v>
      </c>
    </row>
    <row r="4208" spans="1:6">
      <c r="A4208">
        <v>321214</v>
      </c>
      <c r="B4208" t="s">
        <v>406</v>
      </c>
      <c r="C4208" t="s">
        <v>585</v>
      </c>
      <c r="D4208">
        <v>5</v>
      </c>
      <c r="E4208" t="s">
        <v>594</v>
      </c>
      <c r="F4208" t="s">
        <v>627</v>
      </c>
    </row>
    <row r="4209" spans="1:6">
      <c r="A4209">
        <v>321214</v>
      </c>
      <c r="B4209" t="s">
        <v>406</v>
      </c>
      <c r="C4209" t="s">
        <v>587</v>
      </c>
      <c r="D4209">
        <v>5</v>
      </c>
      <c r="E4209" t="s">
        <v>594</v>
      </c>
      <c r="F4209" t="s">
        <v>638</v>
      </c>
    </row>
    <row r="4210" spans="1:6">
      <c r="A4210">
        <v>321214</v>
      </c>
      <c r="B4210" t="s">
        <v>406</v>
      </c>
      <c r="C4210" t="s">
        <v>586</v>
      </c>
      <c r="D4210">
        <v>7</v>
      </c>
      <c r="E4210" t="s">
        <v>594</v>
      </c>
      <c r="F4210" t="s">
        <v>637</v>
      </c>
    </row>
    <row r="4211" spans="1:6">
      <c r="A4211">
        <v>321214</v>
      </c>
      <c r="B4211" t="s">
        <v>406</v>
      </c>
      <c r="C4211" t="s">
        <v>590</v>
      </c>
      <c r="D4211">
        <v>7</v>
      </c>
      <c r="E4211" t="s">
        <v>594</v>
      </c>
      <c r="F4211" t="s">
        <v>626</v>
      </c>
    </row>
    <row r="4212" spans="1:6">
      <c r="A4212">
        <v>322311</v>
      </c>
      <c r="B4212" t="s">
        <v>407</v>
      </c>
      <c r="C4212" t="s">
        <v>588</v>
      </c>
      <c r="D4212">
        <v>4</v>
      </c>
      <c r="E4212" t="s">
        <v>594</v>
      </c>
      <c r="F4212" t="s">
        <v>639</v>
      </c>
    </row>
    <row r="4213" spans="1:6">
      <c r="A4213">
        <v>322311</v>
      </c>
      <c r="B4213" t="s">
        <v>407</v>
      </c>
      <c r="C4213" t="s">
        <v>591</v>
      </c>
      <c r="D4213">
        <v>3</v>
      </c>
      <c r="E4213" t="s">
        <v>596</v>
      </c>
      <c r="F4213" t="s">
        <v>644</v>
      </c>
    </row>
    <row r="4214" spans="1:6">
      <c r="A4214">
        <v>322311</v>
      </c>
      <c r="B4214" t="s">
        <v>407</v>
      </c>
      <c r="C4214" t="s">
        <v>583</v>
      </c>
      <c r="D4214">
        <v>7</v>
      </c>
      <c r="E4214" t="s">
        <v>594</v>
      </c>
      <c r="F4214" t="s">
        <v>599</v>
      </c>
    </row>
    <row r="4215" spans="1:6">
      <c r="A4215">
        <v>322311</v>
      </c>
      <c r="B4215" t="s">
        <v>407</v>
      </c>
      <c r="C4215" t="s">
        <v>582</v>
      </c>
      <c r="D4215">
        <v>4</v>
      </c>
      <c r="E4215" t="s">
        <v>594</v>
      </c>
      <c r="F4215" t="s">
        <v>649</v>
      </c>
    </row>
    <row r="4216" spans="1:6">
      <c r="A4216">
        <v>322311</v>
      </c>
      <c r="B4216" t="s">
        <v>407</v>
      </c>
      <c r="C4216" t="s">
        <v>584</v>
      </c>
      <c r="D4216">
        <v>4</v>
      </c>
      <c r="E4216" t="s">
        <v>594</v>
      </c>
      <c r="F4216" t="s">
        <v>650</v>
      </c>
    </row>
    <row r="4217" spans="1:6">
      <c r="A4217">
        <v>322311</v>
      </c>
      <c r="B4217" t="s">
        <v>407</v>
      </c>
      <c r="C4217" t="s">
        <v>589</v>
      </c>
      <c r="D4217">
        <v>3</v>
      </c>
      <c r="E4217" t="s">
        <v>596</v>
      </c>
      <c r="F4217" t="s">
        <v>660</v>
      </c>
    </row>
    <row r="4218" spans="1:6">
      <c r="A4218">
        <v>322311</v>
      </c>
      <c r="B4218" t="s">
        <v>407</v>
      </c>
      <c r="C4218" t="s">
        <v>585</v>
      </c>
      <c r="D4218">
        <v>4</v>
      </c>
      <c r="E4218" t="s">
        <v>594</v>
      </c>
      <c r="F4218" t="s">
        <v>651</v>
      </c>
    </row>
    <row r="4219" spans="1:6">
      <c r="A4219">
        <v>322311</v>
      </c>
      <c r="B4219" t="s">
        <v>407</v>
      </c>
      <c r="C4219" t="s">
        <v>587</v>
      </c>
      <c r="D4219">
        <v>5</v>
      </c>
      <c r="E4219" t="s">
        <v>594</v>
      </c>
      <c r="F4219" t="s">
        <v>638</v>
      </c>
    </row>
    <row r="4220" spans="1:6">
      <c r="A4220">
        <v>322311</v>
      </c>
      <c r="B4220" t="s">
        <v>407</v>
      </c>
      <c r="C4220" t="s">
        <v>586</v>
      </c>
      <c r="D4220">
        <v>4</v>
      </c>
      <c r="E4220" t="s">
        <v>594</v>
      </c>
      <c r="F4220" t="s">
        <v>656</v>
      </c>
    </row>
    <row r="4221" spans="1:6">
      <c r="A4221">
        <v>322311</v>
      </c>
      <c r="B4221" t="s">
        <v>407</v>
      </c>
      <c r="C4221" t="s">
        <v>590</v>
      </c>
      <c r="D4221">
        <v>7</v>
      </c>
      <c r="E4221" t="s">
        <v>594</v>
      </c>
      <c r="F4221" t="s">
        <v>626</v>
      </c>
    </row>
    <row r="4222" spans="1:6">
      <c r="A4222">
        <v>322313</v>
      </c>
      <c r="B4222" t="s">
        <v>408</v>
      </c>
      <c r="C4222" t="s">
        <v>588</v>
      </c>
      <c r="D4222">
        <v>5</v>
      </c>
      <c r="E4222" t="s">
        <v>594</v>
      </c>
      <c r="F4222" t="s">
        <v>612</v>
      </c>
    </row>
    <row r="4223" spans="1:6">
      <c r="A4223">
        <v>322313</v>
      </c>
      <c r="B4223" t="s">
        <v>408</v>
      </c>
      <c r="C4223" t="s">
        <v>591</v>
      </c>
      <c r="D4223">
        <v>3</v>
      </c>
      <c r="E4223" t="s">
        <v>596</v>
      </c>
      <c r="F4223" t="s">
        <v>644</v>
      </c>
    </row>
    <row r="4224" spans="1:6">
      <c r="A4224">
        <v>322313</v>
      </c>
      <c r="B4224" t="s">
        <v>408</v>
      </c>
      <c r="C4224" t="s">
        <v>583</v>
      </c>
      <c r="D4224">
        <v>5</v>
      </c>
      <c r="E4224" t="s">
        <v>594</v>
      </c>
      <c r="F4224" t="s">
        <v>616</v>
      </c>
    </row>
    <row r="4225" spans="1:6">
      <c r="A4225">
        <v>322313</v>
      </c>
      <c r="B4225" t="s">
        <v>408</v>
      </c>
      <c r="C4225" t="s">
        <v>582</v>
      </c>
      <c r="D4225">
        <v>4</v>
      </c>
      <c r="E4225" t="s">
        <v>594</v>
      </c>
      <c r="F4225" t="s">
        <v>649</v>
      </c>
    </row>
    <row r="4226" spans="1:6">
      <c r="A4226">
        <v>322313</v>
      </c>
      <c r="B4226" t="s">
        <v>408</v>
      </c>
      <c r="C4226" t="s">
        <v>584</v>
      </c>
      <c r="D4226">
        <v>5</v>
      </c>
      <c r="E4226" t="s">
        <v>594</v>
      </c>
      <c r="F4226" t="s">
        <v>635</v>
      </c>
    </row>
    <row r="4227" spans="1:6">
      <c r="A4227">
        <v>322313</v>
      </c>
      <c r="B4227" t="s">
        <v>408</v>
      </c>
      <c r="C4227" t="s">
        <v>589</v>
      </c>
      <c r="D4227">
        <v>5</v>
      </c>
      <c r="E4227" t="s">
        <v>594</v>
      </c>
      <c r="F4227" t="s">
        <v>634</v>
      </c>
    </row>
    <row r="4228" spans="1:6">
      <c r="A4228">
        <v>322313</v>
      </c>
      <c r="B4228" t="s">
        <v>408</v>
      </c>
      <c r="C4228" t="s">
        <v>585</v>
      </c>
      <c r="D4228">
        <v>4</v>
      </c>
      <c r="E4228" t="s">
        <v>594</v>
      </c>
      <c r="F4228" t="s">
        <v>651</v>
      </c>
    </row>
    <row r="4229" spans="1:6">
      <c r="A4229">
        <v>322313</v>
      </c>
      <c r="B4229" t="s">
        <v>408</v>
      </c>
      <c r="C4229" t="s">
        <v>587</v>
      </c>
      <c r="D4229">
        <v>5</v>
      </c>
      <c r="E4229" t="s">
        <v>594</v>
      </c>
      <c r="F4229" t="s">
        <v>638</v>
      </c>
    </row>
    <row r="4230" spans="1:6">
      <c r="A4230">
        <v>322313</v>
      </c>
      <c r="B4230" t="s">
        <v>408</v>
      </c>
      <c r="C4230" t="s">
        <v>586</v>
      </c>
      <c r="D4230">
        <v>6</v>
      </c>
      <c r="E4230" t="s">
        <v>594</v>
      </c>
      <c r="F4230" t="s">
        <v>633</v>
      </c>
    </row>
    <row r="4231" spans="1:6">
      <c r="A4231">
        <v>322313</v>
      </c>
      <c r="B4231" t="s">
        <v>408</v>
      </c>
      <c r="C4231" t="s">
        <v>590</v>
      </c>
      <c r="D4231">
        <v>8</v>
      </c>
      <c r="E4231" t="s">
        <v>595</v>
      </c>
      <c r="F4231" t="s">
        <v>614</v>
      </c>
    </row>
    <row r="4232" spans="1:6">
      <c r="A4232">
        <v>323111</v>
      </c>
      <c r="B4232" t="s">
        <v>409</v>
      </c>
      <c r="C4232" t="s">
        <v>588</v>
      </c>
      <c r="D4232">
        <v>4</v>
      </c>
      <c r="E4232" t="s">
        <v>594</v>
      </c>
      <c r="F4232" t="s">
        <v>639</v>
      </c>
    </row>
    <row r="4233" spans="1:6">
      <c r="A4233">
        <v>323111</v>
      </c>
      <c r="B4233" t="s">
        <v>409</v>
      </c>
      <c r="C4233" t="s">
        <v>591</v>
      </c>
      <c r="D4233">
        <v>7</v>
      </c>
      <c r="E4233" t="s">
        <v>594</v>
      </c>
      <c r="F4233" t="s">
        <v>624</v>
      </c>
    </row>
    <row r="4234" spans="1:6">
      <c r="A4234">
        <v>323111</v>
      </c>
      <c r="B4234" t="s">
        <v>409</v>
      </c>
      <c r="C4234" t="s">
        <v>583</v>
      </c>
      <c r="D4234">
        <v>6</v>
      </c>
      <c r="E4234" t="s">
        <v>594</v>
      </c>
      <c r="F4234" t="s">
        <v>620</v>
      </c>
    </row>
    <row r="4235" spans="1:6">
      <c r="A4235">
        <v>323111</v>
      </c>
      <c r="B4235" t="s">
        <v>409</v>
      </c>
      <c r="C4235" t="s">
        <v>582</v>
      </c>
      <c r="D4235">
        <v>5</v>
      </c>
      <c r="E4235" t="s">
        <v>594</v>
      </c>
      <c r="F4235" t="s">
        <v>632</v>
      </c>
    </row>
    <row r="4236" spans="1:6">
      <c r="A4236">
        <v>323111</v>
      </c>
      <c r="B4236" t="s">
        <v>409</v>
      </c>
      <c r="C4236" t="s">
        <v>584</v>
      </c>
      <c r="D4236">
        <v>6</v>
      </c>
      <c r="E4236" t="s">
        <v>594</v>
      </c>
      <c r="F4236" t="s">
        <v>617</v>
      </c>
    </row>
    <row r="4237" spans="1:6">
      <c r="A4237">
        <v>323111</v>
      </c>
      <c r="B4237" t="s">
        <v>409</v>
      </c>
      <c r="C4237" t="s">
        <v>589</v>
      </c>
      <c r="D4237">
        <v>5</v>
      </c>
      <c r="E4237" t="s">
        <v>594</v>
      </c>
      <c r="F4237" t="s">
        <v>634</v>
      </c>
    </row>
    <row r="4238" spans="1:6">
      <c r="A4238">
        <v>323111</v>
      </c>
      <c r="B4238" t="s">
        <v>409</v>
      </c>
      <c r="C4238" t="s">
        <v>585</v>
      </c>
      <c r="D4238">
        <v>6</v>
      </c>
      <c r="E4238" t="s">
        <v>594</v>
      </c>
      <c r="F4238" t="s">
        <v>609</v>
      </c>
    </row>
    <row r="4239" spans="1:6">
      <c r="A4239">
        <v>323111</v>
      </c>
      <c r="B4239" t="s">
        <v>409</v>
      </c>
      <c r="C4239" t="s">
        <v>587</v>
      </c>
      <c r="D4239">
        <v>5</v>
      </c>
      <c r="E4239" t="s">
        <v>594</v>
      </c>
      <c r="F4239" t="s">
        <v>638</v>
      </c>
    </row>
    <row r="4240" spans="1:6">
      <c r="A4240">
        <v>323111</v>
      </c>
      <c r="B4240" t="s">
        <v>409</v>
      </c>
      <c r="C4240" t="s">
        <v>586</v>
      </c>
      <c r="D4240">
        <v>7</v>
      </c>
      <c r="E4240" t="s">
        <v>594</v>
      </c>
      <c r="F4240" t="s">
        <v>637</v>
      </c>
    </row>
    <row r="4241" spans="1:6">
      <c r="A4241">
        <v>323111</v>
      </c>
      <c r="B4241" t="s">
        <v>409</v>
      </c>
      <c r="C4241" t="s">
        <v>590</v>
      </c>
      <c r="D4241">
        <v>7</v>
      </c>
      <c r="E4241" t="s">
        <v>594</v>
      </c>
      <c r="F4241" t="s">
        <v>626</v>
      </c>
    </row>
    <row r="4242" spans="1:6">
      <c r="A4242">
        <v>323112</v>
      </c>
      <c r="B4242" t="s">
        <v>690</v>
      </c>
      <c r="C4242" t="s">
        <v>588</v>
      </c>
      <c r="D4242">
        <v>4</v>
      </c>
      <c r="E4242" t="s">
        <v>594</v>
      </c>
      <c r="F4242" t="s">
        <v>639</v>
      </c>
    </row>
    <row r="4243" spans="1:6">
      <c r="A4243">
        <v>323112</v>
      </c>
      <c r="B4243" t="s">
        <v>690</v>
      </c>
      <c r="C4243" t="s">
        <v>591</v>
      </c>
      <c r="D4243">
        <v>7</v>
      </c>
      <c r="E4243" t="s">
        <v>594</v>
      </c>
      <c r="F4243" t="s">
        <v>624</v>
      </c>
    </row>
    <row r="4244" spans="1:6">
      <c r="A4244">
        <v>323112</v>
      </c>
      <c r="B4244" t="s">
        <v>690</v>
      </c>
      <c r="C4244" t="s">
        <v>583</v>
      </c>
      <c r="D4244">
        <v>6</v>
      </c>
      <c r="E4244" t="s">
        <v>594</v>
      </c>
      <c r="F4244" t="s">
        <v>620</v>
      </c>
    </row>
    <row r="4245" spans="1:6">
      <c r="A4245">
        <v>323112</v>
      </c>
      <c r="B4245" t="s">
        <v>690</v>
      </c>
      <c r="C4245" t="s">
        <v>582</v>
      </c>
      <c r="D4245">
        <v>5</v>
      </c>
      <c r="E4245" t="s">
        <v>594</v>
      </c>
      <c r="F4245" t="s">
        <v>632</v>
      </c>
    </row>
    <row r="4246" spans="1:6">
      <c r="A4246">
        <v>323112</v>
      </c>
      <c r="B4246" t="s">
        <v>690</v>
      </c>
      <c r="C4246" t="s">
        <v>584</v>
      </c>
      <c r="D4246">
        <v>7</v>
      </c>
      <c r="E4246" t="s">
        <v>594</v>
      </c>
      <c r="F4246" t="s">
        <v>608</v>
      </c>
    </row>
    <row r="4247" spans="1:6">
      <c r="A4247">
        <v>323112</v>
      </c>
      <c r="B4247" t="s">
        <v>690</v>
      </c>
      <c r="C4247" t="s">
        <v>589</v>
      </c>
      <c r="D4247">
        <v>5</v>
      </c>
      <c r="E4247" t="s">
        <v>594</v>
      </c>
      <c r="F4247" t="s">
        <v>634</v>
      </c>
    </row>
    <row r="4248" spans="1:6">
      <c r="A4248">
        <v>323112</v>
      </c>
      <c r="B4248" t="s">
        <v>690</v>
      </c>
      <c r="C4248" t="s">
        <v>585</v>
      </c>
      <c r="D4248">
        <v>7</v>
      </c>
      <c r="E4248" t="s">
        <v>594</v>
      </c>
      <c r="F4248" t="s">
        <v>621</v>
      </c>
    </row>
    <row r="4249" spans="1:6">
      <c r="A4249">
        <v>323112</v>
      </c>
      <c r="B4249" t="s">
        <v>690</v>
      </c>
      <c r="C4249" t="s">
        <v>587</v>
      </c>
      <c r="D4249">
        <v>6</v>
      </c>
      <c r="E4249" t="s">
        <v>594</v>
      </c>
      <c r="F4249" t="s">
        <v>618</v>
      </c>
    </row>
    <row r="4250" spans="1:6">
      <c r="A4250">
        <v>323112</v>
      </c>
      <c r="B4250" t="s">
        <v>690</v>
      </c>
      <c r="C4250" t="s">
        <v>586</v>
      </c>
      <c r="D4250">
        <v>7</v>
      </c>
      <c r="E4250" t="s">
        <v>594</v>
      </c>
      <c r="F4250" t="s">
        <v>637</v>
      </c>
    </row>
    <row r="4251" spans="1:6">
      <c r="A4251">
        <v>323112</v>
      </c>
      <c r="B4251" t="s">
        <v>690</v>
      </c>
      <c r="C4251" t="s">
        <v>590</v>
      </c>
      <c r="D4251">
        <v>7</v>
      </c>
      <c r="E4251" t="s">
        <v>594</v>
      </c>
      <c r="F4251" t="s">
        <v>626</v>
      </c>
    </row>
    <row r="4252" spans="1:6">
      <c r="A4252">
        <v>323211</v>
      </c>
      <c r="B4252" t="s">
        <v>410</v>
      </c>
      <c r="C4252" t="s">
        <v>588</v>
      </c>
      <c r="D4252">
        <v>4</v>
      </c>
      <c r="E4252" t="s">
        <v>594</v>
      </c>
      <c r="F4252" t="s">
        <v>639</v>
      </c>
    </row>
    <row r="4253" spans="1:6">
      <c r="A4253">
        <v>323211</v>
      </c>
      <c r="B4253" t="s">
        <v>410</v>
      </c>
      <c r="C4253" t="s">
        <v>591</v>
      </c>
      <c r="D4253">
        <v>3</v>
      </c>
      <c r="E4253" t="s">
        <v>596</v>
      </c>
      <c r="F4253" t="s">
        <v>644</v>
      </c>
    </row>
    <row r="4254" spans="1:6">
      <c r="A4254">
        <v>323211</v>
      </c>
      <c r="B4254" t="s">
        <v>410</v>
      </c>
      <c r="C4254" t="s">
        <v>583</v>
      </c>
      <c r="D4254">
        <v>7</v>
      </c>
      <c r="E4254" t="s">
        <v>594</v>
      </c>
      <c r="F4254" t="s">
        <v>599</v>
      </c>
    </row>
    <row r="4255" spans="1:6">
      <c r="A4255">
        <v>323211</v>
      </c>
      <c r="B4255" t="s">
        <v>410</v>
      </c>
      <c r="C4255" t="s">
        <v>582</v>
      </c>
      <c r="D4255">
        <v>4</v>
      </c>
      <c r="E4255" t="s">
        <v>594</v>
      </c>
      <c r="F4255" t="s">
        <v>649</v>
      </c>
    </row>
    <row r="4256" spans="1:6">
      <c r="A4256">
        <v>323211</v>
      </c>
      <c r="B4256" t="s">
        <v>410</v>
      </c>
      <c r="C4256" t="s">
        <v>584</v>
      </c>
      <c r="D4256">
        <v>4</v>
      </c>
      <c r="E4256" t="s">
        <v>594</v>
      </c>
      <c r="F4256" t="s">
        <v>650</v>
      </c>
    </row>
    <row r="4257" spans="1:6">
      <c r="A4257">
        <v>323211</v>
      </c>
      <c r="B4257" t="s">
        <v>410</v>
      </c>
      <c r="C4257" t="s">
        <v>589</v>
      </c>
      <c r="D4257">
        <v>3</v>
      </c>
      <c r="E4257" t="s">
        <v>596</v>
      </c>
      <c r="F4257" t="s">
        <v>660</v>
      </c>
    </row>
    <row r="4258" spans="1:6">
      <c r="A4258">
        <v>323211</v>
      </c>
      <c r="B4258" t="s">
        <v>410</v>
      </c>
      <c r="C4258" t="s">
        <v>585</v>
      </c>
      <c r="D4258">
        <v>4</v>
      </c>
      <c r="E4258" t="s">
        <v>594</v>
      </c>
      <c r="F4258" t="s">
        <v>651</v>
      </c>
    </row>
    <row r="4259" spans="1:6">
      <c r="A4259">
        <v>323211</v>
      </c>
      <c r="B4259" t="s">
        <v>410</v>
      </c>
      <c r="C4259" t="s">
        <v>587</v>
      </c>
      <c r="D4259">
        <v>5</v>
      </c>
      <c r="E4259" t="s">
        <v>594</v>
      </c>
      <c r="F4259" t="s">
        <v>638</v>
      </c>
    </row>
    <row r="4260" spans="1:6">
      <c r="A4260">
        <v>323211</v>
      </c>
      <c r="B4260" t="s">
        <v>410</v>
      </c>
      <c r="C4260" t="s">
        <v>586</v>
      </c>
      <c r="D4260">
        <v>4</v>
      </c>
      <c r="E4260" t="s">
        <v>594</v>
      </c>
      <c r="F4260" t="s">
        <v>656</v>
      </c>
    </row>
    <row r="4261" spans="1:6">
      <c r="A4261">
        <v>323211</v>
      </c>
      <c r="B4261" t="s">
        <v>410</v>
      </c>
      <c r="C4261" t="s">
        <v>590</v>
      </c>
      <c r="D4261">
        <v>7</v>
      </c>
      <c r="E4261" t="s">
        <v>594</v>
      </c>
      <c r="F4261" t="s">
        <v>626</v>
      </c>
    </row>
    <row r="4262" spans="1:6">
      <c r="A4262">
        <v>323214</v>
      </c>
      <c r="B4262" t="s">
        <v>411</v>
      </c>
      <c r="C4262" t="s">
        <v>588</v>
      </c>
      <c r="D4262">
        <v>5</v>
      </c>
      <c r="E4262" t="s">
        <v>594</v>
      </c>
      <c r="F4262" t="s">
        <v>612</v>
      </c>
    </row>
    <row r="4263" spans="1:6">
      <c r="A4263">
        <v>323214</v>
      </c>
      <c r="B4263" t="s">
        <v>411</v>
      </c>
      <c r="C4263" t="s">
        <v>591</v>
      </c>
      <c r="D4263">
        <v>5</v>
      </c>
      <c r="E4263" t="s">
        <v>594</v>
      </c>
      <c r="F4263" t="s">
        <v>629</v>
      </c>
    </row>
    <row r="4264" spans="1:6">
      <c r="A4264">
        <v>323214</v>
      </c>
      <c r="B4264" t="s">
        <v>411</v>
      </c>
      <c r="C4264" t="s">
        <v>583</v>
      </c>
      <c r="D4264">
        <v>4</v>
      </c>
      <c r="E4264" t="s">
        <v>594</v>
      </c>
      <c r="F4264" t="s">
        <v>642</v>
      </c>
    </row>
    <row r="4265" spans="1:6">
      <c r="A4265">
        <v>323214</v>
      </c>
      <c r="B4265" t="s">
        <v>411</v>
      </c>
      <c r="C4265" t="s">
        <v>582</v>
      </c>
      <c r="D4265">
        <v>5</v>
      </c>
      <c r="E4265" t="s">
        <v>594</v>
      </c>
      <c r="F4265" t="s">
        <v>632</v>
      </c>
    </row>
    <row r="4266" spans="1:6">
      <c r="A4266">
        <v>323214</v>
      </c>
      <c r="B4266" t="s">
        <v>411</v>
      </c>
      <c r="C4266" t="s">
        <v>584</v>
      </c>
      <c r="D4266">
        <v>5</v>
      </c>
      <c r="E4266" t="s">
        <v>594</v>
      </c>
      <c r="F4266" t="s">
        <v>635</v>
      </c>
    </row>
    <row r="4267" spans="1:6">
      <c r="A4267">
        <v>323214</v>
      </c>
      <c r="B4267" t="s">
        <v>411</v>
      </c>
      <c r="C4267" t="s">
        <v>589</v>
      </c>
      <c r="D4267">
        <v>5</v>
      </c>
      <c r="E4267" t="s">
        <v>594</v>
      </c>
      <c r="F4267" t="s">
        <v>634</v>
      </c>
    </row>
    <row r="4268" spans="1:6">
      <c r="A4268">
        <v>323214</v>
      </c>
      <c r="B4268" t="s">
        <v>411</v>
      </c>
      <c r="C4268" t="s">
        <v>585</v>
      </c>
      <c r="D4268">
        <v>5</v>
      </c>
      <c r="E4268" t="s">
        <v>594</v>
      </c>
      <c r="F4268" t="s">
        <v>627</v>
      </c>
    </row>
    <row r="4269" spans="1:6">
      <c r="A4269">
        <v>323214</v>
      </c>
      <c r="B4269" t="s">
        <v>411</v>
      </c>
      <c r="C4269" t="s">
        <v>587</v>
      </c>
      <c r="D4269">
        <v>5</v>
      </c>
      <c r="E4269" t="s">
        <v>594</v>
      </c>
      <c r="F4269" t="s">
        <v>638</v>
      </c>
    </row>
    <row r="4270" spans="1:6">
      <c r="A4270">
        <v>323214</v>
      </c>
      <c r="B4270" t="s">
        <v>411</v>
      </c>
      <c r="C4270" t="s">
        <v>586</v>
      </c>
      <c r="D4270">
        <v>6</v>
      </c>
      <c r="E4270" t="s">
        <v>594</v>
      </c>
      <c r="F4270" t="s">
        <v>633</v>
      </c>
    </row>
    <row r="4271" spans="1:6">
      <c r="A4271">
        <v>323214</v>
      </c>
      <c r="B4271" t="s">
        <v>411</v>
      </c>
      <c r="C4271" t="s">
        <v>590</v>
      </c>
      <c r="D4271">
        <v>6</v>
      </c>
      <c r="E4271" t="s">
        <v>594</v>
      </c>
      <c r="F4271" t="s">
        <v>646</v>
      </c>
    </row>
    <row r="4272" spans="1:6">
      <c r="A4272">
        <v>323313</v>
      </c>
      <c r="B4272" t="s">
        <v>412</v>
      </c>
      <c r="C4272" t="s">
        <v>588</v>
      </c>
      <c r="D4272">
        <v>4</v>
      </c>
      <c r="E4272" t="s">
        <v>594</v>
      </c>
      <c r="F4272" t="s">
        <v>639</v>
      </c>
    </row>
    <row r="4273" spans="1:6">
      <c r="A4273">
        <v>323313</v>
      </c>
      <c r="B4273" t="s">
        <v>412</v>
      </c>
      <c r="C4273" t="s">
        <v>591</v>
      </c>
      <c r="D4273">
        <v>5</v>
      </c>
      <c r="E4273" t="s">
        <v>594</v>
      </c>
      <c r="F4273" t="s">
        <v>629</v>
      </c>
    </row>
    <row r="4274" spans="1:6">
      <c r="A4274">
        <v>323313</v>
      </c>
      <c r="B4274" t="s">
        <v>412</v>
      </c>
      <c r="C4274" t="s">
        <v>583</v>
      </c>
      <c r="D4274">
        <v>4</v>
      </c>
      <c r="E4274" t="s">
        <v>594</v>
      </c>
      <c r="F4274" t="s">
        <v>642</v>
      </c>
    </row>
    <row r="4275" spans="1:6">
      <c r="A4275">
        <v>323313</v>
      </c>
      <c r="B4275" t="s">
        <v>412</v>
      </c>
      <c r="C4275" t="s">
        <v>582</v>
      </c>
      <c r="D4275">
        <v>4</v>
      </c>
      <c r="E4275" t="s">
        <v>594</v>
      </c>
      <c r="F4275" t="s">
        <v>649</v>
      </c>
    </row>
    <row r="4276" spans="1:6">
      <c r="A4276">
        <v>323313</v>
      </c>
      <c r="B4276" t="s">
        <v>412</v>
      </c>
      <c r="C4276" t="s">
        <v>584</v>
      </c>
      <c r="D4276">
        <v>5</v>
      </c>
      <c r="E4276" t="s">
        <v>594</v>
      </c>
      <c r="F4276" t="s">
        <v>635</v>
      </c>
    </row>
    <row r="4277" spans="1:6">
      <c r="A4277">
        <v>323313</v>
      </c>
      <c r="B4277" t="s">
        <v>412</v>
      </c>
      <c r="C4277" t="s">
        <v>589</v>
      </c>
      <c r="D4277">
        <v>5</v>
      </c>
      <c r="E4277" t="s">
        <v>594</v>
      </c>
      <c r="F4277" t="s">
        <v>634</v>
      </c>
    </row>
    <row r="4278" spans="1:6">
      <c r="A4278">
        <v>323313</v>
      </c>
      <c r="B4278" t="s">
        <v>412</v>
      </c>
      <c r="C4278" t="s">
        <v>585</v>
      </c>
      <c r="D4278">
        <v>5</v>
      </c>
      <c r="E4278" t="s">
        <v>594</v>
      </c>
      <c r="F4278" t="s">
        <v>627</v>
      </c>
    </row>
    <row r="4279" spans="1:6">
      <c r="A4279">
        <v>323313</v>
      </c>
      <c r="B4279" t="s">
        <v>412</v>
      </c>
      <c r="C4279" t="s">
        <v>587</v>
      </c>
      <c r="D4279">
        <v>5</v>
      </c>
      <c r="E4279" t="s">
        <v>594</v>
      </c>
      <c r="F4279" t="s">
        <v>638</v>
      </c>
    </row>
    <row r="4280" spans="1:6">
      <c r="A4280">
        <v>323313</v>
      </c>
      <c r="B4280" t="s">
        <v>412</v>
      </c>
      <c r="C4280" t="s">
        <v>586</v>
      </c>
      <c r="D4280">
        <v>7</v>
      </c>
      <c r="E4280" t="s">
        <v>594</v>
      </c>
      <c r="F4280" t="s">
        <v>637</v>
      </c>
    </row>
    <row r="4281" spans="1:6">
      <c r="A4281">
        <v>323313</v>
      </c>
      <c r="B4281" t="s">
        <v>412</v>
      </c>
      <c r="C4281" t="s">
        <v>590</v>
      </c>
      <c r="D4281">
        <v>7</v>
      </c>
      <c r="E4281" t="s">
        <v>594</v>
      </c>
      <c r="F4281" t="s">
        <v>626</v>
      </c>
    </row>
    <row r="4282" spans="1:6">
      <c r="A4282">
        <v>323314</v>
      </c>
      <c r="B4282" t="s">
        <v>413</v>
      </c>
      <c r="C4282" t="s">
        <v>588</v>
      </c>
      <c r="D4282">
        <v>5</v>
      </c>
      <c r="E4282" t="s">
        <v>594</v>
      </c>
      <c r="F4282" t="s">
        <v>612</v>
      </c>
    </row>
    <row r="4283" spans="1:6">
      <c r="A4283">
        <v>323314</v>
      </c>
      <c r="B4283" t="s">
        <v>413</v>
      </c>
      <c r="C4283" t="s">
        <v>591</v>
      </c>
      <c r="D4283">
        <v>5</v>
      </c>
      <c r="E4283" t="s">
        <v>594</v>
      </c>
      <c r="F4283" t="s">
        <v>629</v>
      </c>
    </row>
    <row r="4284" spans="1:6">
      <c r="A4284">
        <v>323314</v>
      </c>
      <c r="B4284" t="s">
        <v>413</v>
      </c>
      <c r="C4284" t="s">
        <v>583</v>
      </c>
      <c r="D4284">
        <v>4</v>
      </c>
      <c r="E4284" t="s">
        <v>594</v>
      </c>
      <c r="F4284" t="s">
        <v>642</v>
      </c>
    </row>
    <row r="4285" spans="1:6">
      <c r="A4285">
        <v>323314</v>
      </c>
      <c r="B4285" t="s">
        <v>413</v>
      </c>
      <c r="C4285" t="s">
        <v>582</v>
      </c>
      <c r="D4285">
        <v>5</v>
      </c>
      <c r="E4285" t="s">
        <v>594</v>
      </c>
      <c r="F4285" t="s">
        <v>632</v>
      </c>
    </row>
    <row r="4286" spans="1:6">
      <c r="A4286">
        <v>323314</v>
      </c>
      <c r="B4286" t="s">
        <v>413</v>
      </c>
      <c r="C4286" t="s">
        <v>584</v>
      </c>
      <c r="D4286">
        <v>6</v>
      </c>
      <c r="E4286" t="s">
        <v>594</v>
      </c>
      <c r="F4286" t="s">
        <v>617</v>
      </c>
    </row>
    <row r="4287" spans="1:6">
      <c r="A4287">
        <v>323314</v>
      </c>
      <c r="B4287" t="s">
        <v>413</v>
      </c>
      <c r="C4287" t="s">
        <v>589</v>
      </c>
      <c r="D4287">
        <v>5</v>
      </c>
      <c r="E4287" t="s">
        <v>594</v>
      </c>
      <c r="F4287" t="s">
        <v>634</v>
      </c>
    </row>
    <row r="4288" spans="1:6">
      <c r="A4288">
        <v>323314</v>
      </c>
      <c r="B4288" t="s">
        <v>413</v>
      </c>
      <c r="C4288" t="s">
        <v>585</v>
      </c>
      <c r="D4288">
        <v>5</v>
      </c>
      <c r="E4288" t="s">
        <v>594</v>
      </c>
      <c r="F4288" t="s">
        <v>627</v>
      </c>
    </row>
    <row r="4289" spans="1:6">
      <c r="A4289">
        <v>323314</v>
      </c>
      <c r="B4289" t="s">
        <v>413</v>
      </c>
      <c r="C4289" t="s">
        <v>587</v>
      </c>
      <c r="D4289">
        <v>5</v>
      </c>
      <c r="E4289" t="s">
        <v>594</v>
      </c>
      <c r="F4289" t="s">
        <v>638</v>
      </c>
    </row>
    <row r="4290" spans="1:6">
      <c r="A4290">
        <v>323314</v>
      </c>
      <c r="B4290" t="s">
        <v>413</v>
      </c>
      <c r="C4290" t="s">
        <v>586</v>
      </c>
      <c r="D4290">
        <v>6</v>
      </c>
      <c r="E4290" t="s">
        <v>594</v>
      </c>
      <c r="F4290" t="s">
        <v>633</v>
      </c>
    </row>
    <row r="4291" spans="1:6">
      <c r="A4291">
        <v>323314</v>
      </c>
      <c r="B4291" t="s">
        <v>413</v>
      </c>
      <c r="C4291" t="s">
        <v>590</v>
      </c>
      <c r="D4291">
        <v>7</v>
      </c>
      <c r="E4291" t="s">
        <v>594</v>
      </c>
      <c r="F4291" t="s">
        <v>626</v>
      </c>
    </row>
    <row r="4292" spans="1:6">
      <c r="A4292">
        <v>323316</v>
      </c>
      <c r="B4292" t="s">
        <v>414</v>
      </c>
      <c r="C4292" t="s">
        <v>588</v>
      </c>
      <c r="D4292">
        <v>3</v>
      </c>
      <c r="E4292" t="s">
        <v>596</v>
      </c>
      <c r="F4292" t="s">
        <v>636</v>
      </c>
    </row>
    <row r="4293" spans="1:6">
      <c r="A4293">
        <v>323316</v>
      </c>
      <c r="B4293" t="s">
        <v>414</v>
      </c>
      <c r="C4293" t="s">
        <v>591</v>
      </c>
      <c r="D4293">
        <v>3</v>
      </c>
      <c r="E4293" t="s">
        <v>596</v>
      </c>
      <c r="F4293" t="s">
        <v>644</v>
      </c>
    </row>
    <row r="4294" spans="1:6">
      <c r="A4294">
        <v>323316</v>
      </c>
      <c r="B4294" t="s">
        <v>414</v>
      </c>
      <c r="C4294" t="s">
        <v>583</v>
      </c>
      <c r="D4294">
        <v>3</v>
      </c>
      <c r="E4294" t="s">
        <v>596</v>
      </c>
      <c r="F4294" t="s">
        <v>667</v>
      </c>
    </row>
    <row r="4295" spans="1:6">
      <c r="A4295">
        <v>323316</v>
      </c>
      <c r="B4295" t="s">
        <v>414</v>
      </c>
      <c r="C4295" t="s">
        <v>582</v>
      </c>
      <c r="D4295">
        <v>4</v>
      </c>
      <c r="E4295" t="s">
        <v>594</v>
      </c>
      <c r="F4295" t="s">
        <v>649</v>
      </c>
    </row>
    <row r="4296" spans="1:6">
      <c r="A4296">
        <v>323316</v>
      </c>
      <c r="B4296" t="s">
        <v>414</v>
      </c>
      <c r="C4296" t="s">
        <v>584</v>
      </c>
      <c r="D4296">
        <v>5</v>
      </c>
      <c r="E4296" t="s">
        <v>594</v>
      </c>
      <c r="F4296" t="s">
        <v>635</v>
      </c>
    </row>
    <row r="4297" spans="1:6">
      <c r="A4297">
        <v>323316</v>
      </c>
      <c r="B4297" t="s">
        <v>414</v>
      </c>
      <c r="C4297" t="s">
        <v>589</v>
      </c>
      <c r="D4297">
        <v>4</v>
      </c>
      <c r="E4297" t="s">
        <v>594</v>
      </c>
      <c r="F4297" t="s">
        <v>647</v>
      </c>
    </row>
    <row r="4298" spans="1:6">
      <c r="A4298">
        <v>323316</v>
      </c>
      <c r="B4298" t="s">
        <v>414</v>
      </c>
      <c r="C4298" t="s">
        <v>585</v>
      </c>
      <c r="D4298">
        <v>5</v>
      </c>
      <c r="E4298" t="s">
        <v>594</v>
      </c>
      <c r="F4298" t="s">
        <v>627</v>
      </c>
    </row>
    <row r="4299" spans="1:6">
      <c r="A4299">
        <v>323316</v>
      </c>
      <c r="B4299" t="s">
        <v>414</v>
      </c>
      <c r="C4299" t="s">
        <v>587</v>
      </c>
      <c r="D4299">
        <v>5</v>
      </c>
      <c r="E4299" t="s">
        <v>594</v>
      </c>
      <c r="F4299" t="s">
        <v>638</v>
      </c>
    </row>
    <row r="4300" spans="1:6">
      <c r="A4300">
        <v>323316</v>
      </c>
      <c r="B4300" t="s">
        <v>414</v>
      </c>
      <c r="C4300" t="s">
        <v>586</v>
      </c>
      <c r="D4300">
        <v>6</v>
      </c>
      <c r="E4300" t="s">
        <v>594</v>
      </c>
      <c r="F4300" t="s">
        <v>633</v>
      </c>
    </row>
    <row r="4301" spans="1:6">
      <c r="A4301">
        <v>323316</v>
      </c>
      <c r="B4301" t="s">
        <v>414</v>
      </c>
      <c r="C4301" t="s">
        <v>590</v>
      </c>
      <c r="D4301">
        <v>7</v>
      </c>
      <c r="E4301" t="s">
        <v>594</v>
      </c>
      <c r="F4301" t="s">
        <v>626</v>
      </c>
    </row>
    <row r="4302" spans="1:6">
      <c r="A4302">
        <v>323411</v>
      </c>
      <c r="B4302" t="s">
        <v>415</v>
      </c>
      <c r="C4302" t="s">
        <v>588</v>
      </c>
      <c r="D4302">
        <v>5</v>
      </c>
      <c r="E4302" t="s">
        <v>594</v>
      </c>
      <c r="F4302" t="s">
        <v>612</v>
      </c>
    </row>
    <row r="4303" spans="1:6">
      <c r="A4303">
        <v>323411</v>
      </c>
      <c r="B4303" t="s">
        <v>415</v>
      </c>
      <c r="C4303" t="s">
        <v>591</v>
      </c>
      <c r="D4303">
        <v>4</v>
      </c>
      <c r="E4303" t="s">
        <v>594</v>
      </c>
      <c r="F4303" t="s">
        <v>619</v>
      </c>
    </row>
    <row r="4304" spans="1:6">
      <c r="A4304">
        <v>323411</v>
      </c>
      <c r="B4304" t="s">
        <v>415</v>
      </c>
      <c r="C4304" t="s">
        <v>583</v>
      </c>
      <c r="D4304">
        <v>5</v>
      </c>
      <c r="E4304" t="s">
        <v>594</v>
      </c>
      <c r="F4304" t="s">
        <v>616</v>
      </c>
    </row>
    <row r="4305" spans="1:6">
      <c r="A4305">
        <v>323411</v>
      </c>
      <c r="B4305" t="s">
        <v>415</v>
      </c>
      <c r="C4305" t="s">
        <v>582</v>
      </c>
      <c r="D4305">
        <v>4</v>
      </c>
      <c r="E4305" t="s">
        <v>594</v>
      </c>
      <c r="F4305" t="s">
        <v>649</v>
      </c>
    </row>
    <row r="4306" spans="1:6">
      <c r="A4306">
        <v>323411</v>
      </c>
      <c r="B4306" t="s">
        <v>415</v>
      </c>
      <c r="C4306" t="s">
        <v>584</v>
      </c>
      <c r="D4306">
        <v>5</v>
      </c>
      <c r="E4306" t="s">
        <v>594</v>
      </c>
      <c r="F4306" t="s">
        <v>635</v>
      </c>
    </row>
    <row r="4307" spans="1:6">
      <c r="A4307">
        <v>323411</v>
      </c>
      <c r="B4307" t="s">
        <v>415</v>
      </c>
      <c r="C4307" t="s">
        <v>589</v>
      </c>
      <c r="D4307">
        <v>5</v>
      </c>
      <c r="E4307" t="s">
        <v>594</v>
      </c>
      <c r="F4307" t="s">
        <v>634</v>
      </c>
    </row>
    <row r="4308" spans="1:6">
      <c r="A4308">
        <v>323411</v>
      </c>
      <c r="B4308" t="s">
        <v>415</v>
      </c>
      <c r="C4308" t="s">
        <v>585</v>
      </c>
      <c r="D4308">
        <v>5</v>
      </c>
      <c r="E4308" t="s">
        <v>594</v>
      </c>
      <c r="F4308" t="s">
        <v>627</v>
      </c>
    </row>
    <row r="4309" spans="1:6">
      <c r="A4309">
        <v>323411</v>
      </c>
      <c r="B4309" t="s">
        <v>415</v>
      </c>
      <c r="C4309" t="s">
        <v>587</v>
      </c>
      <c r="D4309">
        <v>5</v>
      </c>
      <c r="E4309" t="s">
        <v>594</v>
      </c>
      <c r="F4309" t="s">
        <v>638</v>
      </c>
    </row>
    <row r="4310" spans="1:6">
      <c r="A4310">
        <v>323411</v>
      </c>
      <c r="B4310" t="s">
        <v>415</v>
      </c>
      <c r="C4310" t="s">
        <v>586</v>
      </c>
      <c r="D4310">
        <v>6</v>
      </c>
      <c r="E4310" t="s">
        <v>594</v>
      </c>
      <c r="F4310" t="s">
        <v>633</v>
      </c>
    </row>
    <row r="4311" spans="1:6">
      <c r="A4311">
        <v>323411</v>
      </c>
      <c r="B4311" t="s">
        <v>415</v>
      </c>
      <c r="C4311" t="s">
        <v>590</v>
      </c>
      <c r="D4311">
        <v>7</v>
      </c>
      <c r="E4311" t="s">
        <v>594</v>
      </c>
      <c r="F4311" t="s">
        <v>626</v>
      </c>
    </row>
    <row r="4312" spans="1:6">
      <c r="A4312">
        <v>323412</v>
      </c>
      <c r="B4312" t="s">
        <v>416</v>
      </c>
      <c r="C4312" t="s">
        <v>588</v>
      </c>
      <c r="D4312">
        <v>5</v>
      </c>
      <c r="E4312" t="s">
        <v>594</v>
      </c>
      <c r="F4312" t="s">
        <v>612</v>
      </c>
    </row>
    <row r="4313" spans="1:6">
      <c r="A4313">
        <v>323412</v>
      </c>
      <c r="B4313" t="s">
        <v>416</v>
      </c>
      <c r="C4313" t="s">
        <v>591</v>
      </c>
      <c r="D4313">
        <v>6</v>
      </c>
      <c r="E4313" t="s">
        <v>594</v>
      </c>
      <c r="F4313" t="s">
        <v>607</v>
      </c>
    </row>
    <row r="4314" spans="1:6">
      <c r="A4314">
        <v>323412</v>
      </c>
      <c r="B4314" t="s">
        <v>416</v>
      </c>
      <c r="C4314" t="s">
        <v>583</v>
      </c>
      <c r="D4314">
        <v>6</v>
      </c>
      <c r="E4314" t="s">
        <v>594</v>
      </c>
      <c r="F4314" t="s">
        <v>620</v>
      </c>
    </row>
    <row r="4315" spans="1:6">
      <c r="A4315">
        <v>323412</v>
      </c>
      <c r="B4315" t="s">
        <v>416</v>
      </c>
      <c r="C4315" t="s">
        <v>582</v>
      </c>
      <c r="D4315">
        <v>5</v>
      </c>
      <c r="E4315" t="s">
        <v>594</v>
      </c>
      <c r="F4315" t="s">
        <v>632</v>
      </c>
    </row>
    <row r="4316" spans="1:6">
      <c r="A4316">
        <v>323412</v>
      </c>
      <c r="B4316" t="s">
        <v>416</v>
      </c>
      <c r="C4316" t="s">
        <v>584</v>
      </c>
      <c r="D4316">
        <v>5</v>
      </c>
      <c r="E4316" t="s">
        <v>594</v>
      </c>
      <c r="F4316" t="s">
        <v>635</v>
      </c>
    </row>
    <row r="4317" spans="1:6">
      <c r="A4317">
        <v>323412</v>
      </c>
      <c r="B4317" t="s">
        <v>416</v>
      </c>
      <c r="C4317" t="s">
        <v>589</v>
      </c>
      <c r="D4317">
        <v>5</v>
      </c>
      <c r="E4317" t="s">
        <v>594</v>
      </c>
      <c r="F4317" t="s">
        <v>634</v>
      </c>
    </row>
    <row r="4318" spans="1:6">
      <c r="A4318">
        <v>323412</v>
      </c>
      <c r="B4318" t="s">
        <v>416</v>
      </c>
      <c r="C4318" t="s">
        <v>585</v>
      </c>
      <c r="D4318">
        <v>5</v>
      </c>
      <c r="E4318" t="s">
        <v>594</v>
      </c>
      <c r="F4318" t="s">
        <v>627</v>
      </c>
    </row>
    <row r="4319" spans="1:6">
      <c r="A4319">
        <v>323412</v>
      </c>
      <c r="B4319" t="s">
        <v>416</v>
      </c>
      <c r="C4319" t="s">
        <v>587</v>
      </c>
      <c r="D4319">
        <v>5</v>
      </c>
      <c r="E4319" t="s">
        <v>594</v>
      </c>
      <c r="F4319" t="s">
        <v>638</v>
      </c>
    </row>
    <row r="4320" spans="1:6">
      <c r="A4320">
        <v>323412</v>
      </c>
      <c r="B4320" t="s">
        <v>416</v>
      </c>
      <c r="C4320" t="s">
        <v>586</v>
      </c>
      <c r="D4320">
        <v>7</v>
      </c>
      <c r="E4320" t="s">
        <v>594</v>
      </c>
      <c r="F4320" t="s">
        <v>637</v>
      </c>
    </row>
    <row r="4321" spans="1:6">
      <c r="A4321">
        <v>323412</v>
      </c>
      <c r="B4321" t="s">
        <v>416</v>
      </c>
      <c r="C4321" t="s">
        <v>590</v>
      </c>
      <c r="D4321">
        <v>8</v>
      </c>
      <c r="E4321" t="s">
        <v>595</v>
      </c>
      <c r="F4321" t="s">
        <v>614</v>
      </c>
    </row>
    <row r="4322" spans="1:6">
      <c r="A4322">
        <v>331111</v>
      </c>
      <c r="B4322" t="s">
        <v>417</v>
      </c>
      <c r="C4322" t="s">
        <v>588</v>
      </c>
      <c r="D4322">
        <v>6</v>
      </c>
      <c r="E4322" t="s">
        <v>594</v>
      </c>
      <c r="F4322" t="s">
        <v>604</v>
      </c>
    </row>
    <row r="4323" spans="1:6">
      <c r="A4323">
        <v>331111</v>
      </c>
      <c r="B4323" t="s">
        <v>417</v>
      </c>
      <c r="C4323" t="s">
        <v>591</v>
      </c>
      <c r="D4323">
        <v>2</v>
      </c>
      <c r="E4323" t="s">
        <v>596</v>
      </c>
      <c r="F4323" t="s">
        <v>653</v>
      </c>
    </row>
    <row r="4324" spans="1:6">
      <c r="A4324">
        <v>331111</v>
      </c>
      <c r="B4324" t="s">
        <v>417</v>
      </c>
      <c r="C4324" t="s">
        <v>583</v>
      </c>
      <c r="D4324">
        <v>6</v>
      </c>
      <c r="E4324" t="s">
        <v>594</v>
      </c>
      <c r="F4324" t="s">
        <v>620</v>
      </c>
    </row>
    <row r="4325" spans="1:6">
      <c r="A4325">
        <v>331111</v>
      </c>
      <c r="B4325" t="s">
        <v>417</v>
      </c>
      <c r="C4325" t="s">
        <v>582</v>
      </c>
      <c r="D4325">
        <v>4</v>
      </c>
      <c r="E4325" t="s">
        <v>594</v>
      </c>
      <c r="F4325" t="s">
        <v>649</v>
      </c>
    </row>
    <row r="4326" spans="1:6">
      <c r="A4326">
        <v>331111</v>
      </c>
      <c r="B4326" t="s">
        <v>417</v>
      </c>
      <c r="C4326" t="s">
        <v>584</v>
      </c>
      <c r="D4326">
        <v>4</v>
      </c>
      <c r="E4326" t="s">
        <v>594</v>
      </c>
      <c r="F4326" t="s">
        <v>650</v>
      </c>
    </row>
    <row r="4327" spans="1:6">
      <c r="A4327">
        <v>331111</v>
      </c>
      <c r="B4327" t="s">
        <v>417</v>
      </c>
      <c r="C4327" t="s">
        <v>589</v>
      </c>
      <c r="D4327">
        <v>4</v>
      </c>
      <c r="E4327" t="s">
        <v>594</v>
      </c>
      <c r="F4327" t="s">
        <v>647</v>
      </c>
    </row>
    <row r="4328" spans="1:6">
      <c r="A4328">
        <v>331111</v>
      </c>
      <c r="B4328" t="s">
        <v>417</v>
      </c>
      <c r="C4328" t="s">
        <v>585</v>
      </c>
      <c r="D4328">
        <v>4</v>
      </c>
      <c r="E4328" t="s">
        <v>594</v>
      </c>
      <c r="F4328" t="s">
        <v>651</v>
      </c>
    </row>
    <row r="4329" spans="1:6">
      <c r="A4329">
        <v>331111</v>
      </c>
      <c r="B4329" t="s">
        <v>417</v>
      </c>
      <c r="C4329" t="s">
        <v>587</v>
      </c>
      <c r="D4329">
        <v>4</v>
      </c>
      <c r="E4329" t="s">
        <v>594</v>
      </c>
      <c r="F4329" t="s">
        <v>652</v>
      </c>
    </row>
    <row r="4330" spans="1:6">
      <c r="A4330">
        <v>331111</v>
      </c>
      <c r="B4330" t="s">
        <v>417</v>
      </c>
      <c r="C4330" t="s">
        <v>586</v>
      </c>
      <c r="D4330">
        <v>8</v>
      </c>
      <c r="E4330" t="s">
        <v>595</v>
      </c>
      <c r="F4330" t="s">
        <v>610</v>
      </c>
    </row>
    <row r="4331" spans="1:6">
      <c r="A4331">
        <v>331111</v>
      </c>
      <c r="B4331" t="s">
        <v>417</v>
      </c>
      <c r="C4331" t="s">
        <v>590</v>
      </c>
      <c r="D4331">
        <v>6</v>
      </c>
      <c r="E4331" t="s">
        <v>594</v>
      </c>
      <c r="F4331" t="s">
        <v>646</v>
      </c>
    </row>
    <row r="4332" spans="1:6">
      <c r="A4332">
        <v>331112</v>
      </c>
      <c r="B4332" t="s">
        <v>418</v>
      </c>
      <c r="C4332" t="s">
        <v>588</v>
      </c>
      <c r="D4332">
        <v>5</v>
      </c>
      <c r="E4332" t="s">
        <v>594</v>
      </c>
      <c r="F4332" t="s">
        <v>612</v>
      </c>
    </row>
    <row r="4333" spans="1:6">
      <c r="A4333">
        <v>331112</v>
      </c>
      <c r="B4333" t="s">
        <v>418</v>
      </c>
      <c r="C4333" t="s">
        <v>591</v>
      </c>
      <c r="D4333">
        <v>1</v>
      </c>
      <c r="E4333" t="s">
        <v>596</v>
      </c>
      <c r="F4333" t="s">
        <v>655</v>
      </c>
    </row>
    <row r="4334" spans="1:6">
      <c r="A4334">
        <v>331112</v>
      </c>
      <c r="B4334" t="s">
        <v>418</v>
      </c>
      <c r="C4334" t="s">
        <v>583</v>
      </c>
      <c r="D4334">
        <v>5</v>
      </c>
      <c r="E4334" t="s">
        <v>594</v>
      </c>
      <c r="F4334" t="s">
        <v>616</v>
      </c>
    </row>
    <row r="4335" spans="1:6">
      <c r="A4335">
        <v>331112</v>
      </c>
      <c r="B4335" t="s">
        <v>418</v>
      </c>
      <c r="C4335" t="s">
        <v>582</v>
      </c>
      <c r="D4335">
        <v>5</v>
      </c>
      <c r="E4335" t="s">
        <v>594</v>
      </c>
      <c r="F4335" t="s">
        <v>632</v>
      </c>
    </row>
    <row r="4336" spans="1:6">
      <c r="A4336">
        <v>331112</v>
      </c>
      <c r="B4336" t="s">
        <v>418</v>
      </c>
      <c r="C4336" t="s">
        <v>584</v>
      </c>
      <c r="D4336">
        <v>5</v>
      </c>
      <c r="E4336" t="s">
        <v>594</v>
      </c>
      <c r="F4336" t="s">
        <v>635</v>
      </c>
    </row>
    <row r="4337" spans="1:6">
      <c r="A4337">
        <v>331112</v>
      </c>
      <c r="B4337" t="s">
        <v>418</v>
      </c>
      <c r="C4337" t="s">
        <v>589</v>
      </c>
      <c r="D4337">
        <v>5</v>
      </c>
      <c r="E4337" t="s">
        <v>594</v>
      </c>
      <c r="F4337" t="s">
        <v>634</v>
      </c>
    </row>
    <row r="4338" spans="1:6">
      <c r="A4338">
        <v>331112</v>
      </c>
      <c r="B4338" t="s">
        <v>418</v>
      </c>
      <c r="C4338" t="s">
        <v>585</v>
      </c>
      <c r="D4338">
        <v>5</v>
      </c>
      <c r="E4338" t="s">
        <v>594</v>
      </c>
      <c r="F4338" t="s">
        <v>627</v>
      </c>
    </row>
    <row r="4339" spans="1:6">
      <c r="A4339">
        <v>331112</v>
      </c>
      <c r="B4339" t="s">
        <v>418</v>
      </c>
      <c r="C4339" t="s">
        <v>587</v>
      </c>
      <c r="D4339">
        <v>5</v>
      </c>
      <c r="E4339" t="s">
        <v>594</v>
      </c>
      <c r="F4339" t="s">
        <v>638</v>
      </c>
    </row>
    <row r="4340" spans="1:6">
      <c r="A4340">
        <v>331112</v>
      </c>
      <c r="B4340" t="s">
        <v>418</v>
      </c>
      <c r="C4340" t="s">
        <v>586</v>
      </c>
      <c r="D4340">
        <v>6</v>
      </c>
      <c r="E4340" t="s">
        <v>594</v>
      </c>
      <c r="F4340" t="s">
        <v>633</v>
      </c>
    </row>
    <row r="4341" spans="1:6">
      <c r="A4341">
        <v>331112</v>
      </c>
      <c r="B4341" t="s">
        <v>418</v>
      </c>
      <c r="C4341" t="s">
        <v>590</v>
      </c>
      <c r="D4341">
        <v>8</v>
      </c>
      <c r="E4341" t="s">
        <v>595</v>
      </c>
      <c r="F4341" t="s">
        <v>614</v>
      </c>
    </row>
    <row r="4342" spans="1:6">
      <c r="A4342">
        <v>331212</v>
      </c>
      <c r="B4342" t="s">
        <v>419</v>
      </c>
      <c r="C4342" t="s">
        <v>588</v>
      </c>
      <c r="D4342">
        <v>5</v>
      </c>
      <c r="E4342" t="s">
        <v>594</v>
      </c>
      <c r="F4342" t="s">
        <v>612</v>
      </c>
    </row>
    <row r="4343" spans="1:6">
      <c r="A4343">
        <v>331212</v>
      </c>
      <c r="B4343" t="s">
        <v>419</v>
      </c>
      <c r="C4343" t="s">
        <v>591</v>
      </c>
      <c r="D4343">
        <v>3</v>
      </c>
      <c r="E4343" t="s">
        <v>596</v>
      </c>
      <c r="F4343" t="s">
        <v>644</v>
      </c>
    </row>
    <row r="4344" spans="1:6">
      <c r="A4344">
        <v>331212</v>
      </c>
      <c r="B4344" t="s">
        <v>419</v>
      </c>
      <c r="C4344" t="s">
        <v>583</v>
      </c>
      <c r="D4344">
        <v>7</v>
      </c>
      <c r="E4344" t="s">
        <v>594</v>
      </c>
      <c r="F4344" t="s">
        <v>599</v>
      </c>
    </row>
    <row r="4345" spans="1:6">
      <c r="A4345">
        <v>331212</v>
      </c>
      <c r="B4345" t="s">
        <v>419</v>
      </c>
      <c r="C4345" t="s">
        <v>582</v>
      </c>
      <c r="D4345">
        <v>5</v>
      </c>
      <c r="E4345" t="s">
        <v>594</v>
      </c>
      <c r="F4345" t="s">
        <v>632</v>
      </c>
    </row>
    <row r="4346" spans="1:6">
      <c r="A4346">
        <v>331212</v>
      </c>
      <c r="B4346" t="s">
        <v>419</v>
      </c>
      <c r="C4346" t="s">
        <v>584</v>
      </c>
      <c r="D4346">
        <v>5</v>
      </c>
      <c r="E4346" t="s">
        <v>594</v>
      </c>
      <c r="F4346" t="s">
        <v>635</v>
      </c>
    </row>
    <row r="4347" spans="1:6">
      <c r="A4347">
        <v>331212</v>
      </c>
      <c r="B4347" t="s">
        <v>419</v>
      </c>
      <c r="C4347" t="s">
        <v>589</v>
      </c>
      <c r="D4347">
        <v>5</v>
      </c>
      <c r="E4347" t="s">
        <v>594</v>
      </c>
      <c r="F4347" t="s">
        <v>634</v>
      </c>
    </row>
    <row r="4348" spans="1:6">
      <c r="A4348">
        <v>331212</v>
      </c>
      <c r="B4348" t="s">
        <v>419</v>
      </c>
      <c r="C4348" t="s">
        <v>585</v>
      </c>
      <c r="D4348">
        <v>5</v>
      </c>
      <c r="E4348" t="s">
        <v>594</v>
      </c>
      <c r="F4348" t="s">
        <v>627</v>
      </c>
    </row>
    <row r="4349" spans="1:6">
      <c r="A4349">
        <v>331212</v>
      </c>
      <c r="B4349" t="s">
        <v>419</v>
      </c>
      <c r="C4349" t="s">
        <v>587</v>
      </c>
      <c r="D4349">
        <v>5</v>
      </c>
      <c r="E4349" t="s">
        <v>594</v>
      </c>
      <c r="F4349" t="s">
        <v>638</v>
      </c>
    </row>
    <row r="4350" spans="1:6">
      <c r="A4350">
        <v>331212</v>
      </c>
      <c r="B4350" t="s">
        <v>419</v>
      </c>
      <c r="C4350" t="s">
        <v>586</v>
      </c>
      <c r="D4350">
        <v>7</v>
      </c>
      <c r="E4350" t="s">
        <v>594</v>
      </c>
      <c r="F4350" t="s">
        <v>637</v>
      </c>
    </row>
    <row r="4351" spans="1:6">
      <c r="A4351">
        <v>331212</v>
      </c>
      <c r="B4351" t="s">
        <v>419</v>
      </c>
      <c r="C4351" t="s">
        <v>590</v>
      </c>
      <c r="D4351">
        <v>7</v>
      </c>
      <c r="E4351" t="s">
        <v>594</v>
      </c>
      <c r="F4351" t="s">
        <v>626</v>
      </c>
    </row>
    <row r="4352" spans="1:6">
      <c r="A4352">
        <v>331213</v>
      </c>
      <c r="B4352" t="s">
        <v>420</v>
      </c>
      <c r="C4352" t="s">
        <v>588</v>
      </c>
      <c r="D4352">
        <v>5</v>
      </c>
      <c r="E4352" t="s">
        <v>594</v>
      </c>
      <c r="F4352" t="s">
        <v>612</v>
      </c>
    </row>
    <row r="4353" spans="1:6">
      <c r="A4353">
        <v>331213</v>
      </c>
      <c r="B4353" t="s">
        <v>420</v>
      </c>
      <c r="C4353" t="s">
        <v>591</v>
      </c>
      <c r="D4353">
        <v>3</v>
      </c>
      <c r="E4353" t="s">
        <v>596</v>
      </c>
      <c r="F4353" t="s">
        <v>644</v>
      </c>
    </row>
    <row r="4354" spans="1:6">
      <c r="A4354">
        <v>331213</v>
      </c>
      <c r="B4354" t="s">
        <v>420</v>
      </c>
      <c r="C4354" t="s">
        <v>583</v>
      </c>
      <c r="D4354">
        <v>4</v>
      </c>
      <c r="E4354" t="s">
        <v>594</v>
      </c>
      <c r="F4354" t="s">
        <v>642</v>
      </c>
    </row>
    <row r="4355" spans="1:6">
      <c r="A4355">
        <v>331213</v>
      </c>
      <c r="B4355" t="s">
        <v>420</v>
      </c>
      <c r="C4355" t="s">
        <v>582</v>
      </c>
      <c r="D4355">
        <v>4</v>
      </c>
      <c r="E4355" t="s">
        <v>594</v>
      </c>
      <c r="F4355" t="s">
        <v>649</v>
      </c>
    </row>
    <row r="4356" spans="1:6">
      <c r="A4356">
        <v>331213</v>
      </c>
      <c r="B4356" t="s">
        <v>420</v>
      </c>
      <c r="C4356" t="s">
        <v>584</v>
      </c>
      <c r="D4356">
        <v>5</v>
      </c>
      <c r="E4356" t="s">
        <v>594</v>
      </c>
      <c r="F4356" t="s">
        <v>635</v>
      </c>
    </row>
    <row r="4357" spans="1:6">
      <c r="A4357">
        <v>331213</v>
      </c>
      <c r="B4357" t="s">
        <v>420</v>
      </c>
      <c r="C4357" t="s">
        <v>589</v>
      </c>
      <c r="D4357">
        <v>5</v>
      </c>
      <c r="E4357" t="s">
        <v>594</v>
      </c>
      <c r="F4357" t="s">
        <v>634</v>
      </c>
    </row>
    <row r="4358" spans="1:6">
      <c r="A4358">
        <v>331213</v>
      </c>
      <c r="B4358" t="s">
        <v>420</v>
      </c>
      <c r="C4358" t="s">
        <v>585</v>
      </c>
      <c r="D4358">
        <v>5</v>
      </c>
      <c r="E4358" t="s">
        <v>594</v>
      </c>
      <c r="F4358" t="s">
        <v>627</v>
      </c>
    </row>
    <row r="4359" spans="1:6">
      <c r="A4359">
        <v>331213</v>
      </c>
      <c r="B4359" t="s">
        <v>420</v>
      </c>
      <c r="C4359" t="s">
        <v>587</v>
      </c>
      <c r="D4359">
        <v>5</v>
      </c>
      <c r="E4359" t="s">
        <v>594</v>
      </c>
      <c r="F4359" t="s">
        <v>638</v>
      </c>
    </row>
    <row r="4360" spans="1:6">
      <c r="A4360">
        <v>331213</v>
      </c>
      <c r="B4360" t="s">
        <v>420</v>
      </c>
      <c r="C4360" t="s">
        <v>586</v>
      </c>
      <c r="D4360">
        <v>7</v>
      </c>
      <c r="E4360" t="s">
        <v>594</v>
      </c>
      <c r="F4360" t="s">
        <v>637</v>
      </c>
    </row>
    <row r="4361" spans="1:6">
      <c r="A4361">
        <v>331213</v>
      </c>
      <c r="B4361" t="s">
        <v>420</v>
      </c>
      <c r="C4361" t="s">
        <v>590</v>
      </c>
      <c r="D4361">
        <v>6</v>
      </c>
      <c r="E4361" t="s">
        <v>594</v>
      </c>
      <c r="F4361" t="s">
        <v>646</v>
      </c>
    </row>
    <row r="4362" spans="1:6">
      <c r="A4362">
        <v>333211</v>
      </c>
      <c r="B4362" t="s">
        <v>421</v>
      </c>
      <c r="C4362" t="s">
        <v>588</v>
      </c>
      <c r="D4362">
        <v>4</v>
      </c>
      <c r="E4362" t="s">
        <v>594</v>
      </c>
      <c r="F4362" t="s">
        <v>639</v>
      </c>
    </row>
    <row r="4363" spans="1:6">
      <c r="A4363">
        <v>333211</v>
      </c>
      <c r="B4363" t="s">
        <v>421</v>
      </c>
      <c r="C4363" t="s">
        <v>591</v>
      </c>
      <c r="D4363">
        <v>2</v>
      </c>
      <c r="E4363" t="s">
        <v>596</v>
      </c>
      <c r="F4363" t="s">
        <v>653</v>
      </c>
    </row>
    <row r="4364" spans="1:6">
      <c r="A4364">
        <v>333211</v>
      </c>
      <c r="B4364" t="s">
        <v>421</v>
      </c>
      <c r="C4364" t="s">
        <v>583</v>
      </c>
      <c r="D4364">
        <v>6</v>
      </c>
      <c r="E4364" t="s">
        <v>594</v>
      </c>
      <c r="F4364" t="s">
        <v>620</v>
      </c>
    </row>
    <row r="4365" spans="1:6">
      <c r="A4365">
        <v>333211</v>
      </c>
      <c r="B4365" t="s">
        <v>421</v>
      </c>
      <c r="C4365" t="s">
        <v>582</v>
      </c>
      <c r="D4365">
        <v>4</v>
      </c>
      <c r="E4365" t="s">
        <v>594</v>
      </c>
      <c r="F4365" t="s">
        <v>649</v>
      </c>
    </row>
    <row r="4366" spans="1:6">
      <c r="A4366">
        <v>333211</v>
      </c>
      <c r="B4366" t="s">
        <v>421</v>
      </c>
      <c r="C4366" t="s">
        <v>584</v>
      </c>
      <c r="D4366">
        <v>5</v>
      </c>
      <c r="E4366" t="s">
        <v>594</v>
      </c>
      <c r="F4366" t="s">
        <v>635</v>
      </c>
    </row>
    <row r="4367" spans="1:6">
      <c r="A4367">
        <v>333211</v>
      </c>
      <c r="B4367" t="s">
        <v>421</v>
      </c>
      <c r="C4367" t="s">
        <v>589</v>
      </c>
      <c r="D4367">
        <v>4</v>
      </c>
      <c r="E4367" t="s">
        <v>594</v>
      </c>
      <c r="F4367" t="s">
        <v>647</v>
      </c>
    </row>
    <row r="4368" spans="1:6">
      <c r="A4368">
        <v>333211</v>
      </c>
      <c r="B4368" t="s">
        <v>421</v>
      </c>
      <c r="C4368" t="s">
        <v>585</v>
      </c>
      <c r="D4368">
        <v>5</v>
      </c>
      <c r="E4368" t="s">
        <v>594</v>
      </c>
      <c r="F4368" t="s">
        <v>627</v>
      </c>
    </row>
    <row r="4369" spans="1:6">
      <c r="A4369">
        <v>333211</v>
      </c>
      <c r="B4369" t="s">
        <v>421</v>
      </c>
      <c r="C4369" t="s">
        <v>587</v>
      </c>
      <c r="D4369">
        <v>4</v>
      </c>
      <c r="E4369" t="s">
        <v>594</v>
      </c>
      <c r="F4369" t="s">
        <v>652</v>
      </c>
    </row>
    <row r="4370" spans="1:6">
      <c r="A4370">
        <v>333211</v>
      </c>
      <c r="B4370" t="s">
        <v>421</v>
      </c>
      <c r="C4370" t="s">
        <v>586</v>
      </c>
      <c r="D4370">
        <v>6</v>
      </c>
      <c r="E4370" t="s">
        <v>594</v>
      </c>
      <c r="F4370" t="s">
        <v>633</v>
      </c>
    </row>
    <row r="4371" spans="1:6">
      <c r="A4371">
        <v>333211</v>
      </c>
      <c r="B4371" t="s">
        <v>421</v>
      </c>
      <c r="C4371" t="s">
        <v>590</v>
      </c>
      <c r="D4371">
        <v>7</v>
      </c>
      <c r="E4371" t="s">
        <v>594</v>
      </c>
      <c r="F4371" t="s">
        <v>626</v>
      </c>
    </row>
    <row r="4372" spans="1:6">
      <c r="A4372">
        <v>333212</v>
      </c>
      <c r="B4372" t="s">
        <v>422</v>
      </c>
      <c r="C4372" t="s">
        <v>588</v>
      </c>
      <c r="D4372">
        <v>4</v>
      </c>
      <c r="E4372" t="s">
        <v>594</v>
      </c>
      <c r="F4372" t="s">
        <v>639</v>
      </c>
    </row>
    <row r="4373" spans="1:6">
      <c r="A4373">
        <v>333212</v>
      </c>
      <c r="B4373" t="s">
        <v>422</v>
      </c>
      <c r="C4373" t="s">
        <v>591</v>
      </c>
      <c r="D4373">
        <v>4</v>
      </c>
      <c r="E4373" t="s">
        <v>594</v>
      </c>
      <c r="F4373" t="s">
        <v>619</v>
      </c>
    </row>
    <row r="4374" spans="1:6">
      <c r="A4374">
        <v>333212</v>
      </c>
      <c r="B4374" t="s">
        <v>422</v>
      </c>
      <c r="C4374" t="s">
        <v>583</v>
      </c>
      <c r="D4374">
        <v>6</v>
      </c>
      <c r="E4374" t="s">
        <v>594</v>
      </c>
      <c r="F4374" t="s">
        <v>620</v>
      </c>
    </row>
    <row r="4375" spans="1:6">
      <c r="A4375">
        <v>333212</v>
      </c>
      <c r="B4375" t="s">
        <v>422</v>
      </c>
      <c r="C4375" t="s">
        <v>582</v>
      </c>
      <c r="D4375">
        <v>4</v>
      </c>
      <c r="E4375" t="s">
        <v>594</v>
      </c>
      <c r="F4375" t="s">
        <v>649</v>
      </c>
    </row>
    <row r="4376" spans="1:6">
      <c r="A4376">
        <v>333212</v>
      </c>
      <c r="B4376" t="s">
        <v>422</v>
      </c>
      <c r="C4376" t="s">
        <v>584</v>
      </c>
      <c r="D4376">
        <v>4</v>
      </c>
      <c r="E4376" t="s">
        <v>594</v>
      </c>
      <c r="F4376" t="s">
        <v>650</v>
      </c>
    </row>
    <row r="4377" spans="1:6">
      <c r="A4377">
        <v>333212</v>
      </c>
      <c r="B4377" t="s">
        <v>422</v>
      </c>
      <c r="C4377" t="s">
        <v>589</v>
      </c>
      <c r="D4377">
        <v>4</v>
      </c>
      <c r="E4377" t="s">
        <v>594</v>
      </c>
      <c r="F4377" t="s">
        <v>647</v>
      </c>
    </row>
    <row r="4378" spans="1:6">
      <c r="A4378">
        <v>333212</v>
      </c>
      <c r="B4378" t="s">
        <v>422</v>
      </c>
      <c r="C4378" t="s">
        <v>585</v>
      </c>
      <c r="D4378">
        <v>4</v>
      </c>
      <c r="E4378" t="s">
        <v>594</v>
      </c>
      <c r="F4378" t="s">
        <v>651</v>
      </c>
    </row>
    <row r="4379" spans="1:6">
      <c r="A4379">
        <v>333212</v>
      </c>
      <c r="B4379" t="s">
        <v>422</v>
      </c>
      <c r="C4379" t="s">
        <v>587</v>
      </c>
      <c r="D4379">
        <v>4</v>
      </c>
      <c r="E4379" t="s">
        <v>594</v>
      </c>
      <c r="F4379" t="s">
        <v>652</v>
      </c>
    </row>
    <row r="4380" spans="1:6">
      <c r="A4380">
        <v>333212</v>
      </c>
      <c r="B4380" t="s">
        <v>422</v>
      </c>
      <c r="C4380" t="s">
        <v>586</v>
      </c>
      <c r="D4380">
        <v>6</v>
      </c>
      <c r="E4380" t="s">
        <v>594</v>
      </c>
      <c r="F4380" t="s">
        <v>633</v>
      </c>
    </row>
    <row r="4381" spans="1:6">
      <c r="A4381">
        <v>333212</v>
      </c>
      <c r="B4381" t="s">
        <v>422</v>
      </c>
      <c r="C4381" t="s">
        <v>590</v>
      </c>
      <c r="D4381">
        <v>6</v>
      </c>
      <c r="E4381" t="s">
        <v>594</v>
      </c>
      <c r="F4381" t="s">
        <v>646</v>
      </c>
    </row>
    <row r="4382" spans="1:6">
      <c r="A4382">
        <v>334111</v>
      </c>
      <c r="B4382" t="s">
        <v>423</v>
      </c>
      <c r="C4382" t="s">
        <v>588</v>
      </c>
      <c r="D4382">
        <v>5</v>
      </c>
      <c r="E4382" t="s">
        <v>594</v>
      </c>
      <c r="F4382" t="s">
        <v>612</v>
      </c>
    </row>
    <row r="4383" spans="1:6">
      <c r="A4383">
        <v>334111</v>
      </c>
      <c r="B4383" t="s">
        <v>423</v>
      </c>
      <c r="C4383" t="s">
        <v>591</v>
      </c>
      <c r="D4383">
        <v>2</v>
      </c>
      <c r="E4383" t="s">
        <v>596</v>
      </c>
      <c r="F4383" t="s">
        <v>653</v>
      </c>
    </row>
    <row r="4384" spans="1:6">
      <c r="A4384">
        <v>334111</v>
      </c>
      <c r="B4384" t="s">
        <v>423</v>
      </c>
      <c r="C4384" t="s">
        <v>583</v>
      </c>
      <c r="D4384">
        <v>7</v>
      </c>
      <c r="E4384" t="s">
        <v>594</v>
      </c>
      <c r="F4384" t="s">
        <v>599</v>
      </c>
    </row>
    <row r="4385" spans="1:6">
      <c r="A4385">
        <v>334111</v>
      </c>
      <c r="B4385" t="s">
        <v>423</v>
      </c>
      <c r="C4385" t="s">
        <v>582</v>
      </c>
      <c r="D4385">
        <v>5</v>
      </c>
      <c r="E4385" t="s">
        <v>594</v>
      </c>
      <c r="F4385" t="s">
        <v>632</v>
      </c>
    </row>
    <row r="4386" spans="1:6">
      <c r="A4386">
        <v>334111</v>
      </c>
      <c r="B4386" t="s">
        <v>423</v>
      </c>
      <c r="C4386" t="s">
        <v>584</v>
      </c>
      <c r="D4386">
        <v>5</v>
      </c>
      <c r="E4386" t="s">
        <v>594</v>
      </c>
      <c r="F4386" t="s">
        <v>635</v>
      </c>
    </row>
    <row r="4387" spans="1:6">
      <c r="A4387">
        <v>334111</v>
      </c>
      <c r="B4387" t="s">
        <v>423</v>
      </c>
      <c r="C4387" t="s">
        <v>589</v>
      </c>
      <c r="D4387">
        <v>5</v>
      </c>
      <c r="E4387" t="s">
        <v>594</v>
      </c>
      <c r="F4387" t="s">
        <v>634</v>
      </c>
    </row>
    <row r="4388" spans="1:6">
      <c r="A4388">
        <v>334111</v>
      </c>
      <c r="B4388" t="s">
        <v>423</v>
      </c>
      <c r="C4388" t="s">
        <v>585</v>
      </c>
      <c r="D4388">
        <v>5</v>
      </c>
      <c r="E4388" t="s">
        <v>594</v>
      </c>
      <c r="F4388" t="s">
        <v>627</v>
      </c>
    </row>
    <row r="4389" spans="1:6">
      <c r="A4389">
        <v>334111</v>
      </c>
      <c r="B4389" t="s">
        <v>423</v>
      </c>
      <c r="C4389" t="s">
        <v>587</v>
      </c>
      <c r="D4389">
        <v>5</v>
      </c>
      <c r="E4389" t="s">
        <v>594</v>
      </c>
      <c r="F4389" t="s">
        <v>638</v>
      </c>
    </row>
    <row r="4390" spans="1:6">
      <c r="A4390">
        <v>334111</v>
      </c>
      <c r="B4390" t="s">
        <v>423</v>
      </c>
      <c r="C4390" t="s">
        <v>586</v>
      </c>
      <c r="D4390">
        <v>6</v>
      </c>
      <c r="E4390" t="s">
        <v>594</v>
      </c>
      <c r="F4390" t="s">
        <v>633</v>
      </c>
    </row>
    <row r="4391" spans="1:6">
      <c r="A4391">
        <v>334111</v>
      </c>
      <c r="B4391" t="s">
        <v>423</v>
      </c>
      <c r="C4391" t="s">
        <v>590</v>
      </c>
      <c r="D4391">
        <v>7</v>
      </c>
      <c r="E4391" t="s">
        <v>594</v>
      </c>
      <c r="F4391" t="s">
        <v>626</v>
      </c>
    </row>
    <row r="4392" spans="1:6">
      <c r="A4392">
        <v>334113</v>
      </c>
      <c r="B4392" t="s">
        <v>424</v>
      </c>
      <c r="C4392" t="s">
        <v>588</v>
      </c>
      <c r="D4392">
        <v>4</v>
      </c>
      <c r="E4392" t="s">
        <v>594</v>
      </c>
      <c r="F4392" t="s">
        <v>639</v>
      </c>
    </row>
    <row r="4393" spans="1:6">
      <c r="A4393">
        <v>334113</v>
      </c>
      <c r="B4393" t="s">
        <v>424</v>
      </c>
      <c r="C4393" t="s">
        <v>591</v>
      </c>
      <c r="D4393">
        <v>2</v>
      </c>
      <c r="E4393" t="s">
        <v>596</v>
      </c>
      <c r="F4393" t="s">
        <v>653</v>
      </c>
    </row>
    <row r="4394" spans="1:6">
      <c r="A4394">
        <v>334113</v>
      </c>
      <c r="B4394" t="s">
        <v>424</v>
      </c>
      <c r="C4394" t="s">
        <v>583</v>
      </c>
      <c r="D4394">
        <v>6</v>
      </c>
      <c r="E4394" t="s">
        <v>594</v>
      </c>
      <c r="F4394" t="s">
        <v>620</v>
      </c>
    </row>
    <row r="4395" spans="1:6">
      <c r="A4395">
        <v>334113</v>
      </c>
      <c r="B4395" t="s">
        <v>424</v>
      </c>
      <c r="C4395" t="s">
        <v>582</v>
      </c>
      <c r="D4395">
        <v>5</v>
      </c>
      <c r="E4395" t="s">
        <v>594</v>
      </c>
      <c r="F4395" t="s">
        <v>632</v>
      </c>
    </row>
    <row r="4396" spans="1:6">
      <c r="A4396">
        <v>334113</v>
      </c>
      <c r="B4396" t="s">
        <v>424</v>
      </c>
      <c r="C4396" t="s">
        <v>584</v>
      </c>
      <c r="D4396">
        <v>5</v>
      </c>
      <c r="E4396" t="s">
        <v>594</v>
      </c>
      <c r="F4396" t="s">
        <v>635</v>
      </c>
    </row>
    <row r="4397" spans="1:6">
      <c r="A4397">
        <v>334113</v>
      </c>
      <c r="B4397" t="s">
        <v>424</v>
      </c>
      <c r="C4397" t="s">
        <v>589</v>
      </c>
      <c r="D4397">
        <v>5</v>
      </c>
      <c r="E4397" t="s">
        <v>594</v>
      </c>
      <c r="F4397" t="s">
        <v>634</v>
      </c>
    </row>
    <row r="4398" spans="1:6">
      <c r="A4398">
        <v>334113</v>
      </c>
      <c r="B4398" t="s">
        <v>424</v>
      </c>
      <c r="C4398" t="s">
        <v>585</v>
      </c>
      <c r="D4398">
        <v>5</v>
      </c>
      <c r="E4398" t="s">
        <v>594</v>
      </c>
      <c r="F4398" t="s">
        <v>627</v>
      </c>
    </row>
    <row r="4399" spans="1:6">
      <c r="A4399">
        <v>334113</v>
      </c>
      <c r="B4399" t="s">
        <v>424</v>
      </c>
      <c r="C4399" t="s">
        <v>587</v>
      </c>
      <c r="D4399">
        <v>5</v>
      </c>
      <c r="E4399" t="s">
        <v>594</v>
      </c>
      <c r="F4399" t="s">
        <v>638</v>
      </c>
    </row>
    <row r="4400" spans="1:6">
      <c r="A4400">
        <v>334113</v>
      </c>
      <c r="B4400" t="s">
        <v>424</v>
      </c>
      <c r="C4400" t="s">
        <v>586</v>
      </c>
      <c r="D4400">
        <v>5</v>
      </c>
      <c r="E4400" t="s">
        <v>594</v>
      </c>
      <c r="F4400" t="s">
        <v>648</v>
      </c>
    </row>
    <row r="4401" spans="1:6">
      <c r="A4401">
        <v>334113</v>
      </c>
      <c r="B4401" t="s">
        <v>424</v>
      </c>
      <c r="C4401" t="s">
        <v>590</v>
      </c>
      <c r="D4401">
        <v>6</v>
      </c>
      <c r="E4401" t="s">
        <v>594</v>
      </c>
      <c r="F4401" t="s">
        <v>646</v>
      </c>
    </row>
    <row r="4402" spans="1:6">
      <c r="A4402">
        <v>334114</v>
      </c>
      <c r="B4402" t="s">
        <v>425</v>
      </c>
      <c r="C4402" t="s">
        <v>588</v>
      </c>
      <c r="D4402">
        <v>5</v>
      </c>
      <c r="E4402" t="s">
        <v>594</v>
      </c>
      <c r="F4402" t="s">
        <v>612</v>
      </c>
    </row>
    <row r="4403" spans="1:6">
      <c r="A4403">
        <v>334114</v>
      </c>
      <c r="B4403" t="s">
        <v>425</v>
      </c>
      <c r="C4403" t="s">
        <v>591</v>
      </c>
      <c r="D4403">
        <v>2</v>
      </c>
      <c r="E4403" t="s">
        <v>596</v>
      </c>
      <c r="F4403" t="s">
        <v>653</v>
      </c>
    </row>
    <row r="4404" spans="1:6">
      <c r="A4404">
        <v>334114</v>
      </c>
      <c r="B4404" t="s">
        <v>425</v>
      </c>
      <c r="C4404" t="s">
        <v>583</v>
      </c>
      <c r="D4404">
        <v>6</v>
      </c>
      <c r="E4404" t="s">
        <v>594</v>
      </c>
      <c r="F4404" t="s">
        <v>620</v>
      </c>
    </row>
    <row r="4405" spans="1:6">
      <c r="A4405">
        <v>334114</v>
      </c>
      <c r="B4405" t="s">
        <v>425</v>
      </c>
      <c r="C4405" t="s">
        <v>582</v>
      </c>
      <c r="D4405">
        <v>5</v>
      </c>
      <c r="E4405" t="s">
        <v>594</v>
      </c>
      <c r="F4405" t="s">
        <v>632</v>
      </c>
    </row>
    <row r="4406" spans="1:6">
      <c r="A4406">
        <v>334114</v>
      </c>
      <c r="B4406" t="s">
        <v>425</v>
      </c>
      <c r="C4406" t="s">
        <v>584</v>
      </c>
      <c r="D4406">
        <v>5</v>
      </c>
      <c r="E4406" t="s">
        <v>594</v>
      </c>
      <c r="F4406" t="s">
        <v>635</v>
      </c>
    </row>
    <row r="4407" spans="1:6">
      <c r="A4407">
        <v>334114</v>
      </c>
      <c r="B4407" t="s">
        <v>425</v>
      </c>
      <c r="C4407" t="s">
        <v>589</v>
      </c>
      <c r="D4407">
        <v>5</v>
      </c>
      <c r="E4407" t="s">
        <v>594</v>
      </c>
      <c r="F4407" t="s">
        <v>634</v>
      </c>
    </row>
    <row r="4408" spans="1:6">
      <c r="A4408">
        <v>334114</v>
      </c>
      <c r="B4408" t="s">
        <v>425</v>
      </c>
      <c r="C4408" t="s">
        <v>585</v>
      </c>
      <c r="D4408">
        <v>5</v>
      </c>
      <c r="E4408" t="s">
        <v>594</v>
      </c>
      <c r="F4408" t="s">
        <v>627</v>
      </c>
    </row>
    <row r="4409" spans="1:6">
      <c r="A4409">
        <v>334114</v>
      </c>
      <c r="B4409" t="s">
        <v>425</v>
      </c>
      <c r="C4409" t="s">
        <v>587</v>
      </c>
      <c r="D4409">
        <v>5</v>
      </c>
      <c r="E4409" t="s">
        <v>594</v>
      </c>
      <c r="F4409" t="s">
        <v>638</v>
      </c>
    </row>
    <row r="4410" spans="1:6">
      <c r="A4410">
        <v>334114</v>
      </c>
      <c r="B4410" t="s">
        <v>425</v>
      </c>
      <c r="C4410" t="s">
        <v>586</v>
      </c>
      <c r="D4410">
        <v>7</v>
      </c>
      <c r="E4410" t="s">
        <v>594</v>
      </c>
      <c r="F4410" t="s">
        <v>637</v>
      </c>
    </row>
    <row r="4411" spans="1:6">
      <c r="A4411">
        <v>334114</v>
      </c>
      <c r="B4411" t="s">
        <v>425</v>
      </c>
      <c r="C4411" t="s">
        <v>590</v>
      </c>
      <c r="D4411">
        <v>7</v>
      </c>
      <c r="E4411" t="s">
        <v>594</v>
      </c>
      <c r="F4411" t="s">
        <v>626</v>
      </c>
    </row>
    <row r="4412" spans="1:6">
      <c r="A4412">
        <v>334115</v>
      </c>
      <c r="B4412" t="s">
        <v>426</v>
      </c>
      <c r="C4412" t="s">
        <v>588</v>
      </c>
      <c r="D4412">
        <v>5</v>
      </c>
      <c r="E4412" t="s">
        <v>594</v>
      </c>
      <c r="F4412" t="s">
        <v>612</v>
      </c>
    </row>
    <row r="4413" spans="1:6">
      <c r="A4413">
        <v>334115</v>
      </c>
      <c r="B4413" t="s">
        <v>426</v>
      </c>
      <c r="C4413" t="s">
        <v>591</v>
      </c>
      <c r="D4413">
        <v>2</v>
      </c>
      <c r="E4413" t="s">
        <v>596</v>
      </c>
      <c r="F4413" t="s">
        <v>653</v>
      </c>
    </row>
    <row r="4414" spans="1:6">
      <c r="A4414">
        <v>334115</v>
      </c>
      <c r="B4414" t="s">
        <v>426</v>
      </c>
      <c r="C4414" t="s">
        <v>583</v>
      </c>
      <c r="D4414">
        <v>7</v>
      </c>
      <c r="E4414" t="s">
        <v>594</v>
      </c>
      <c r="F4414" t="s">
        <v>599</v>
      </c>
    </row>
    <row r="4415" spans="1:6">
      <c r="A4415">
        <v>334115</v>
      </c>
      <c r="B4415" t="s">
        <v>426</v>
      </c>
      <c r="C4415" t="s">
        <v>582</v>
      </c>
      <c r="D4415">
        <v>5</v>
      </c>
      <c r="E4415" t="s">
        <v>594</v>
      </c>
      <c r="F4415" t="s">
        <v>632</v>
      </c>
    </row>
    <row r="4416" spans="1:6">
      <c r="A4416">
        <v>334115</v>
      </c>
      <c r="B4416" t="s">
        <v>426</v>
      </c>
      <c r="C4416" t="s">
        <v>584</v>
      </c>
      <c r="D4416">
        <v>5</v>
      </c>
      <c r="E4416" t="s">
        <v>594</v>
      </c>
      <c r="F4416" t="s">
        <v>635</v>
      </c>
    </row>
    <row r="4417" spans="1:6">
      <c r="A4417">
        <v>334115</v>
      </c>
      <c r="B4417" t="s">
        <v>426</v>
      </c>
      <c r="C4417" t="s">
        <v>589</v>
      </c>
      <c r="D4417">
        <v>5</v>
      </c>
      <c r="E4417" t="s">
        <v>594</v>
      </c>
      <c r="F4417" t="s">
        <v>634</v>
      </c>
    </row>
    <row r="4418" spans="1:6">
      <c r="A4418">
        <v>334115</v>
      </c>
      <c r="B4418" t="s">
        <v>426</v>
      </c>
      <c r="C4418" t="s">
        <v>585</v>
      </c>
      <c r="D4418">
        <v>5</v>
      </c>
      <c r="E4418" t="s">
        <v>594</v>
      </c>
      <c r="F4418" t="s">
        <v>627</v>
      </c>
    </row>
    <row r="4419" spans="1:6">
      <c r="A4419">
        <v>334115</v>
      </c>
      <c r="B4419" t="s">
        <v>426</v>
      </c>
      <c r="C4419" t="s">
        <v>587</v>
      </c>
      <c r="D4419">
        <v>5</v>
      </c>
      <c r="E4419" t="s">
        <v>594</v>
      </c>
      <c r="F4419" t="s">
        <v>638</v>
      </c>
    </row>
    <row r="4420" spans="1:6">
      <c r="A4420">
        <v>334115</v>
      </c>
      <c r="B4420" t="s">
        <v>426</v>
      </c>
      <c r="C4420" t="s">
        <v>586</v>
      </c>
      <c r="D4420">
        <v>6</v>
      </c>
      <c r="E4420" t="s">
        <v>594</v>
      </c>
      <c r="F4420" t="s">
        <v>633</v>
      </c>
    </row>
    <row r="4421" spans="1:6">
      <c r="A4421">
        <v>334115</v>
      </c>
      <c r="B4421" t="s">
        <v>426</v>
      </c>
      <c r="C4421" t="s">
        <v>590</v>
      </c>
      <c r="D4421">
        <v>7</v>
      </c>
      <c r="E4421" t="s">
        <v>594</v>
      </c>
      <c r="F4421" t="s">
        <v>626</v>
      </c>
    </row>
    <row r="4422" spans="1:6">
      <c r="A4422">
        <v>341113</v>
      </c>
      <c r="B4422" t="s">
        <v>427</v>
      </c>
      <c r="C4422" t="s">
        <v>588</v>
      </c>
      <c r="D4422">
        <v>3</v>
      </c>
      <c r="E4422" t="s">
        <v>596</v>
      </c>
      <c r="F4422" t="s">
        <v>636</v>
      </c>
    </row>
    <row r="4423" spans="1:6">
      <c r="A4423">
        <v>341113</v>
      </c>
      <c r="B4423" t="s">
        <v>427</v>
      </c>
      <c r="C4423" t="s">
        <v>591</v>
      </c>
      <c r="D4423">
        <v>6</v>
      </c>
      <c r="E4423" t="s">
        <v>594</v>
      </c>
      <c r="F4423" t="s">
        <v>607</v>
      </c>
    </row>
    <row r="4424" spans="1:6">
      <c r="A4424">
        <v>341113</v>
      </c>
      <c r="B4424" t="s">
        <v>427</v>
      </c>
      <c r="C4424" t="s">
        <v>583</v>
      </c>
      <c r="D4424">
        <v>6</v>
      </c>
      <c r="E4424" t="s">
        <v>594</v>
      </c>
      <c r="F4424" t="s">
        <v>620</v>
      </c>
    </row>
    <row r="4425" spans="1:6">
      <c r="A4425">
        <v>341113</v>
      </c>
      <c r="B4425" t="s">
        <v>427</v>
      </c>
      <c r="C4425" t="s">
        <v>582</v>
      </c>
      <c r="D4425">
        <v>5</v>
      </c>
      <c r="E4425" t="s">
        <v>594</v>
      </c>
      <c r="F4425" t="s">
        <v>632</v>
      </c>
    </row>
    <row r="4426" spans="1:6">
      <c r="A4426">
        <v>341113</v>
      </c>
      <c r="B4426" t="s">
        <v>427</v>
      </c>
      <c r="C4426" t="s">
        <v>584</v>
      </c>
      <c r="D4426">
        <v>6</v>
      </c>
      <c r="E4426" t="s">
        <v>594</v>
      </c>
      <c r="F4426" t="s">
        <v>617</v>
      </c>
    </row>
    <row r="4427" spans="1:6">
      <c r="A4427">
        <v>341113</v>
      </c>
      <c r="B4427" t="s">
        <v>427</v>
      </c>
      <c r="C4427" t="s">
        <v>589</v>
      </c>
      <c r="D4427">
        <v>5</v>
      </c>
      <c r="E4427" t="s">
        <v>594</v>
      </c>
      <c r="F4427" t="s">
        <v>634</v>
      </c>
    </row>
    <row r="4428" spans="1:6">
      <c r="A4428">
        <v>341113</v>
      </c>
      <c r="B4428" t="s">
        <v>427</v>
      </c>
      <c r="C4428" t="s">
        <v>585</v>
      </c>
      <c r="D4428">
        <v>5</v>
      </c>
      <c r="E4428" t="s">
        <v>594</v>
      </c>
      <c r="F4428" t="s">
        <v>627</v>
      </c>
    </row>
    <row r="4429" spans="1:6">
      <c r="A4429">
        <v>341113</v>
      </c>
      <c r="B4429" t="s">
        <v>427</v>
      </c>
      <c r="C4429" t="s">
        <v>587</v>
      </c>
      <c r="D4429">
        <v>5</v>
      </c>
      <c r="E4429" t="s">
        <v>594</v>
      </c>
      <c r="F4429" t="s">
        <v>638</v>
      </c>
    </row>
    <row r="4430" spans="1:6">
      <c r="A4430">
        <v>341113</v>
      </c>
      <c r="B4430" t="s">
        <v>427</v>
      </c>
      <c r="C4430" t="s">
        <v>586</v>
      </c>
      <c r="D4430">
        <v>6</v>
      </c>
      <c r="E4430" t="s">
        <v>594</v>
      </c>
      <c r="F4430" t="s">
        <v>633</v>
      </c>
    </row>
    <row r="4431" spans="1:6">
      <c r="A4431">
        <v>341113</v>
      </c>
      <c r="B4431" t="s">
        <v>427</v>
      </c>
      <c r="C4431" t="s">
        <v>590</v>
      </c>
      <c r="D4431">
        <v>8</v>
      </c>
      <c r="E4431" t="s">
        <v>595</v>
      </c>
      <c r="F4431" t="s">
        <v>614</v>
      </c>
    </row>
    <row r="4432" spans="1:6">
      <c r="A4432">
        <v>342311</v>
      </c>
      <c r="B4432" t="s">
        <v>428</v>
      </c>
      <c r="C4432" t="s">
        <v>588</v>
      </c>
      <c r="D4432">
        <v>4</v>
      </c>
      <c r="E4432" t="s">
        <v>594</v>
      </c>
      <c r="F4432" t="s">
        <v>639</v>
      </c>
    </row>
    <row r="4433" spans="1:6">
      <c r="A4433">
        <v>342311</v>
      </c>
      <c r="B4433" t="s">
        <v>428</v>
      </c>
      <c r="C4433" t="s">
        <v>591</v>
      </c>
      <c r="D4433">
        <v>7</v>
      </c>
      <c r="E4433" t="s">
        <v>594</v>
      </c>
      <c r="F4433" t="s">
        <v>624</v>
      </c>
    </row>
    <row r="4434" spans="1:6">
      <c r="A4434">
        <v>342311</v>
      </c>
      <c r="B4434" t="s">
        <v>428</v>
      </c>
      <c r="C4434" t="s">
        <v>583</v>
      </c>
      <c r="D4434">
        <v>3</v>
      </c>
      <c r="E4434" t="s">
        <v>596</v>
      </c>
      <c r="F4434" t="s">
        <v>667</v>
      </c>
    </row>
    <row r="4435" spans="1:6">
      <c r="A4435">
        <v>342311</v>
      </c>
      <c r="B4435" t="s">
        <v>428</v>
      </c>
      <c r="C4435" t="s">
        <v>582</v>
      </c>
      <c r="D4435">
        <v>5</v>
      </c>
      <c r="E4435" t="s">
        <v>594</v>
      </c>
      <c r="F4435" t="s">
        <v>632</v>
      </c>
    </row>
    <row r="4436" spans="1:6">
      <c r="A4436">
        <v>342311</v>
      </c>
      <c r="B4436" t="s">
        <v>428</v>
      </c>
      <c r="C4436" t="s">
        <v>584</v>
      </c>
      <c r="D4436">
        <v>5</v>
      </c>
      <c r="E4436" t="s">
        <v>594</v>
      </c>
      <c r="F4436" t="s">
        <v>635</v>
      </c>
    </row>
    <row r="4437" spans="1:6">
      <c r="A4437">
        <v>342311</v>
      </c>
      <c r="B4437" t="s">
        <v>428</v>
      </c>
      <c r="C4437" t="s">
        <v>589</v>
      </c>
      <c r="D4437">
        <v>5</v>
      </c>
      <c r="E4437" t="s">
        <v>594</v>
      </c>
      <c r="F4437" t="s">
        <v>634</v>
      </c>
    </row>
    <row r="4438" spans="1:6">
      <c r="A4438">
        <v>342311</v>
      </c>
      <c r="B4438" t="s">
        <v>428</v>
      </c>
      <c r="C4438" t="s">
        <v>585</v>
      </c>
      <c r="D4438">
        <v>5</v>
      </c>
      <c r="E4438" t="s">
        <v>594</v>
      </c>
      <c r="F4438" t="s">
        <v>627</v>
      </c>
    </row>
    <row r="4439" spans="1:6">
      <c r="A4439">
        <v>342311</v>
      </c>
      <c r="B4439" t="s">
        <v>428</v>
      </c>
      <c r="C4439" t="s">
        <v>587</v>
      </c>
      <c r="D4439">
        <v>5</v>
      </c>
      <c r="E4439" t="s">
        <v>594</v>
      </c>
      <c r="F4439" t="s">
        <v>638</v>
      </c>
    </row>
    <row r="4440" spans="1:6">
      <c r="A4440">
        <v>342311</v>
      </c>
      <c r="B4440" t="s">
        <v>428</v>
      </c>
      <c r="C4440" t="s">
        <v>586</v>
      </c>
      <c r="D4440">
        <v>6</v>
      </c>
      <c r="E4440" t="s">
        <v>594</v>
      </c>
      <c r="F4440" t="s">
        <v>633</v>
      </c>
    </row>
    <row r="4441" spans="1:6">
      <c r="A4441">
        <v>342311</v>
      </c>
      <c r="B4441" t="s">
        <v>428</v>
      </c>
      <c r="C4441" t="s">
        <v>590</v>
      </c>
      <c r="D4441">
        <v>7</v>
      </c>
      <c r="E4441" t="s">
        <v>594</v>
      </c>
      <c r="F4441" t="s">
        <v>626</v>
      </c>
    </row>
    <row r="4442" spans="1:6">
      <c r="A4442">
        <v>342312</v>
      </c>
      <c r="B4442" t="s">
        <v>429</v>
      </c>
      <c r="C4442" t="s">
        <v>588</v>
      </c>
      <c r="D4442">
        <v>2</v>
      </c>
      <c r="E4442" t="s">
        <v>596</v>
      </c>
      <c r="F4442" t="s">
        <v>641</v>
      </c>
    </row>
    <row r="4443" spans="1:6">
      <c r="A4443">
        <v>342312</v>
      </c>
      <c r="B4443" t="s">
        <v>429</v>
      </c>
      <c r="C4443" t="s">
        <v>591</v>
      </c>
      <c r="D4443">
        <v>7</v>
      </c>
      <c r="E4443" t="s">
        <v>594</v>
      </c>
      <c r="F4443" t="s">
        <v>624</v>
      </c>
    </row>
    <row r="4444" spans="1:6">
      <c r="A4444">
        <v>342312</v>
      </c>
      <c r="B4444" t="s">
        <v>429</v>
      </c>
      <c r="C4444" t="s">
        <v>583</v>
      </c>
      <c r="D4444">
        <v>7</v>
      </c>
      <c r="E4444" t="s">
        <v>594</v>
      </c>
      <c r="F4444" t="s">
        <v>599</v>
      </c>
    </row>
    <row r="4445" spans="1:6">
      <c r="A4445">
        <v>342312</v>
      </c>
      <c r="B4445" t="s">
        <v>429</v>
      </c>
      <c r="C4445" t="s">
        <v>582</v>
      </c>
      <c r="D4445">
        <v>6</v>
      </c>
      <c r="E4445" t="s">
        <v>594</v>
      </c>
      <c r="F4445" t="s">
        <v>615</v>
      </c>
    </row>
    <row r="4446" spans="1:6">
      <c r="A4446">
        <v>342312</v>
      </c>
      <c r="B4446" t="s">
        <v>429</v>
      </c>
      <c r="C4446" t="s">
        <v>584</v>
      </c>
      <c r="D4446">
        <v>6</v>
      </c>
      <c r="E4446" t="s">
        <v>594</v>
      </c>
      <c r="F4446" t="s">
        <v>617</v>
      </c>
    </row>
    <row r="4447" spans="1:6">
      <c r="A4447">
        <v>342312</v>
      </c>
      <c r="B4447" t="s">
        <v>429</v>
      </c>
      <c r="C4447" t="s">
        <v>589</v>
      </c>
      <c r="D4447">
        <v>5</v>
      </c>
      <c r="E4447" t="s">
        <v>594</v>
      </c>
      <c r="F4447" t="s">
        <v>634</v>
      </c>
    </row>
    <row r="4448" spans="1:6">
      <c r="A4448">
        <v>342312</v>
      </c>
      <c r="B4448" t="s">
        <v>429</v>
      </c>
      <c r="C4448" t="s">
        <v>585</v>
      </c>
      <c r="D4448">
        <v>5</v>
      </c>
      <c r="E4448" t="s">
        <v>594</v>
      </c>
      <c r="F4448" t="s">
        <v>627</v>
      </c>
    </row>
    <row r="4449" spans="1:6">
      <c r="A4449">
        <v>342312</v>
      </c>
      <c r="B4449" t="s">
        <v>429</v>
      </c>
      <c r="C4449" t="s">
        <v>587</v>
      </c>
      <c r="D4449">
        <v>6</v>
      </c>
      <c r="E4449" t="s">
        <v>594</v>
      </c>
      <c r="F4449" t="s">
        <v>618</v>
      </c>
    </row>
    <row r="4450" spans="1:6">
      <c r="A4450">
        <v>342312</v>
      </c>
      <c r="B4450" t="s">
        <v>429</v>
      </c>
      <c r="C4450" t="s">
        <v>586</v>
      </c>
      <c r="D4450">
        <v>8</v>
      </c>
      <c r="E4450" t="s">
        <v>595</v>
      </c>
      <c r="F4450" t="s">
        <v>610</v>
      </c>
    </row>
    <row r="4451" spans="1:6">
      <c r="A4451">
        <v>342312</v>
      </c>
      <c r="B4451" t="s">
        <v>429</v>
      </c>
      <c r="C4451" t="s">
        <v>590</v>
      </c>
      <c r="D4451">
        <v>8</v>
      </c>
      <c r="E4451" t="s">
        <v>595</v>
      </c>
      <c r="F4451" t="s">
        <v>614</v>
      </c>
    </row>
    <row r="4452" spans="1:6">
      <c r="A4452">
        <v>342313</v>
      </c>
      <c r="B4452" t="s">
        <v>430</v>
      </c>
      <c r="C4452" t="s">
        <v>588</v>
      </c>
      <c r="D4452">
        <v>4</v>
      </c>
      <c r="E4452" t="s">
        <v>594</v>
      </c>
      <c r="F4452" t="s">
        <v>639</v>
      </c>
    </row>
    <row r="4453" spans="1:6">
      <c r="A4453">
        <v>342313</v>
      </c>
      <c r="B4453" t="s">
        <v>430</v>
      </c>
      <c r="C4453" t="s">
        <v>591</v>
      </c>
      <c r="D4453">
        <v>8</v>
      </c>
      <c r="E4453" t="s">
        <v>595</v>
      </c>
      <c r="F4453" t="s">
        <v>631</v>
      </c>
    </row>
    <row r="4454" spans="1:6">
      <c r="A4454">
        <v>342313</v>
      </c>
      <c r="B4454" t="s">
        <v>430</v>
      </c>
      <c r="C4454" t="s">
        <v>583</v>
      </c>
      <c r="D4454">
        <v>6</v>
      </c>
      <c r="E4454" t="s">
        <v>594</v>
      </c>
      <c r="F4454" t="s">
        <v>620</v>
      </c>
    </row>
    <row r="4455" spans="1:6">
      <c r="A4455">
        <v>342313</v>
      </c>
      <c r="B4455" t="s">
        <v>430</v>
      </c>
      <c r="C4455" t="s">
        <v>582</v>
      </c>
      <c r="D4455">
        <v>6</v>
      </c>
      <c r="E4455" t="s">
        <v>594</v>
      </c>
      <c r="F4455" t="s">
        <v>615</v>
      </c>
    </row>
    <row r="4456" spans="1:6">
      <c r="A4456">
        <v>342313</v>
      </c>
      <c r="B4456" t="s">
        <v>430</v>
      </c>
      <c r="C4456" t="s">
        <v>584</v>
      </c>
      <c r="D4456">
        <v>6</v>
      </c>
      <c r="E4456" t="s">
        <v>594</v>
      </c>
      <c r="F4456" t="s">
        <v>617</v>
      </c>
    </row>
    <row r="4457" spans="1:6">
      <c r="A4457">
        <v>342313</v>
      </c>
      <c r="B4457" t="s">
        <v>430</v>
      </c>
      <c r="C4457" t="s">
        <v>589</v>
      </c>
      <c r="D4457">
        <v>5</v>
      </c>
      <c r="E4457" t="s">
        <v>594</v>
      </c>
      <c r="F4457" t="s">
        <v>634</v>
      </c>
    </row>
    <row r="4458" spans="1:6">
      <c r="A4458">
        <v>342313</v>
      </c>
      <c r="B4458" t="s">
        <v>430</v>
      </c>
      <c r="C4458" t="s">
        <v>585</v>
      </c>
      <c r="D4458">
        <v>5</v>
      </c>
      <c r="E4458" t="s">
        <v>594</v>
      </c>
      <c r="F4458" t="s">
        <v>627</v>
      </c>
    </row>
    <row r="4459" spans="1:6">
      <c r="A4459">
        <v>342313</v>
      </c>
      <c r="B4459" t="s">
        <v>430</v>
      </c>
      <c r="C4459" t="s">
        <v>587</v>
      </c>
      <c r="D4459">
        <v>6</v>
      </c>
      <c r="E4459" t="s">
        <v>594</v>
      </c>
      <c r="F4459" t="s">
        <v>618</v>
      </c>
    </row>
    <row r="4460" spans="1:6">
      <c r="A4460">
        <v>342313</v>
      </c>
      <c r="B4460" t="s">
        <v>430</v>
      </c>
      <c r="C4460" t="s">
        <v>586</v>
      </c>
      <c r="D4460">
        <v>7</v>
      </c>
      <c r="E4460" t="s">
        <v>594</v>
      </c>
      <c r="F4460" t="s">
        <v>637</v>
      </c>
    </row>
    <row r="4461" spans="1:6">
      <c r="A4461">
        <v>342313</v>
      </c>
      <c r="B4461" t="s">
        <v>430</v>
      </c>
      <c r="C4461" t="s">
        <v>590</v>
      </c>
      <c r="D4461">
        <v>6</v>
      </c>
      <c r="E4461" t="s">
        <v>594</v>
      </c>
      <c r="F4461" t="s">
        <v>646</v>
      </c>
    </row>
    <row r="4462" spans="1:6">
      <c r="A4462">
        <v>342314</v>
      </c>
      <c r="B4462" t="s">
        <v>691</v>
      </c>
      <c r="C4462" t="s">
        <v>588</v>
      </c>
      <c r="D4462">
        <v>5</v>
      </c>
      <c r="E4462" t="s">
        <v>594</v>
      </c>
      <c r="F4462" t="s">
        <v>612</v>
      </c>
    </row>
    <row r="4463" spans="1:6">
      <c r="A4463">
        <v>342314</v>
      </c>
      <c r="B4463" t="s">
        <v>691</v>
      </c>
      <c r="C4463" t="s">
        <v>591</v>
      </c>
      <c r="D4463">
        <v>7</v>
      </c>
      <c r="E4463" t="s">
        <v>594</v>
      </c>
      <c r="F4463" t="s">
        <v>624</v>
      </c>
    </row>
    <row r="4464" spans="1:6">
      <c r="A4464">
        <v>342314</v>
      </c>
      <c r="B4464" t="s">
        <v>691</v>
      </c>
      <c r="C4464" t="s">
        <v>583</v>
      </c>
      <c r="D4464">
        <v>5</v>
      </c>
      <c r="E4464" t="s">
        <v>594</v>
      </c>
      <c r="F4464" t="s">
        <v>616</v>
      </c>
    </row>
    <row r="4465" spans="1:6">
      <c r="A4465">
        <v>342314</v>
      </c>
      <c r="B4465" t="s">
        <v>691</v>
      </c>
      <c r="C4465" t="s">
        <v>582</v>
      </c>
      <c r="D4465">
        <v>5</v>
      </c>
      <c r="E4465" t="s">
        <v>594</v>
      </c>
      <c r="F4465" t="s">
        <v>632</v>
      </c>
    </row>
    <row r="4466" spans="1:6">
      <c r="A4466">
        <v>342314</v>
      </c>
      <c r="B4466" t="s">
        <v>691</v>
      </c>
      <c r="C4466" t="s">
        <v>584</v>
      </c>
      <c r="D4466">
        <v>7</v>
      </c>
      <c r="E4466" t="s">
        <v>594</v>
      </c>
      <c r="F4466" t="s">
        <v>608</v>
      </c>
    </row>
    <row r="4467" spans="1:6">
      <c r="A4467">
        <v>342314</v>
      </c>
      <c r="B4467" t="s">
        <v>691</v>
      </c>
      <c r="C4467" t="s">
        <v>589</v>
      </c>
      <c r="D4467">
        <v>5</v>
      </c>
      <c r="E4467" t="s">
        <v>594</v>
      </c>
      <c r="F4467" t="s">
        <v>634</v>
      </c>
    </row>
    <row r="4468" spans="1:6">
      <c r="A4468">
        <v>342314</v>
      </c>
      <c r="B4468" t="s">
        <v>691</v>
      </c>
      <c r="C4468" t="s">
        <v>585</v>
      </c>
      <c r="D4468">
        <v>6</v>
      </c>
      <c r="E4468" t="s">
        <v>594</v>
      </c>
      <c r="F4468" t="s">
        <v>609</v>
      </c>
    </row>
    <row r="4469" spans="1:6">
      <c r="A4469">
        <v>342314</v>
      </c>
      <c r="B4469" t="s">
        <v>691</v>
      </c>
      <c r="C4469" t="s">
        <v>587</v>
      </c>
      <c r="D4469">
        <v>6</v>
      </c>
      <c r="E4469" t="s">
        <v>594</v>
      </c>
      <c r="F4469" t="s">
        <v>618</v>
      </c>
    </row>
    <row r="4470" spans="1:6">
      <c r="A4470">
        <v>342314</v>
      </c>
      <c r="B4470" t="s">
        <v>691</v>
      </c>
      <c r="C4470" t="s">
        <v>586</v>
      </c>
      <c r="D4470">
        <v>8</v>
      </c>
      <c r="E4470" t="s">
        <v>595</v>
      </c>
      <c r="F4470" t="s">
        <v>610</v>
      </c>
    </row>
    <row r="4471" spans="1:6">
      <c r="A4471">
        <v>342314</v>
      </c>
      <c r="B4471" t="s">
        <v>691</v>
      </c>
      <c r="C4471" t="s">
        <v>590</v>
      </c>
      <c r="D4471">
        <v>8</v>
      </c>
      <c r="E4471" t="s">
        <v>595</v>
      </c>
      <c r="F4471" t="s">
        <v>614</v>
      </c>
    </row>
    <row r="4472" spans="1:6">
      <c r="A4472">
        <v>342413</v>
      </c>
      <c r="B4472" t="s">
        <v>431</v>
      </c>
      <c r="C4472" t="s">
        <v>588</v>
      </c>
      <c r="D4472">
        <v>4</v>
      </c>
      <c r="E4472" t="s">
        <v>594</v>
      </c>
      <c r="F4472" t="s">
        <v>639</v>
      </c>
    </row>
    <row r="4473" spans="1:6">
      <c r="A4473">
        <v>342413</v>
      </c>
      <c r="B4473" t="s">
        <v>431</v>
      </c>
      <c r="C4473" t="s">
        <v>591</v>
      </c>
      <c r="D4473">
        <v>5</v>
      </c>
      <c r="E4473" t="s">
        <v>594</v>
      </c>
      <c r="F4473" t="s">
        <v>629</v>
      </c>
    </row>
    <row r="4474" spans="1:6">
      <c r="A4474">
        <v>342413</v>
      </c>
      <c r="B4474" t="s">
        <v>431</v>
      </c>
      <c r="C4474" t="s">
        <v>583</v>
      </c>
      <c r="D4474">
        <v>6</v>
      </c>
      <c r="E4474" t="s">
        <v>594</v>
      </c>
      <c r="F4474" t="s">
        <v>620</v>
      </c>
    </row>
    <row r="4475" spans="1:6">
      <c r="A4475">
        <v>342413</v>
      </c>
      <c r="B4475" t="s">
        <v>431</v>
      </c>
      <c r="C4475" t="s">
        <v>582</v>
      </c>
      <c r="D4475">
        <v>5</v>
      </c>
      <c r="E4475" t="s">
        <v>594</v>
      </c>
      <c r="F4475" t="s">
        <v>632</v>
      </c>
    </row>
    <row r="4476" spans="1:6">
      <c r="A4476">
        <v>342413</v>
      </c>
      <c r="B4476" t="s">
        <v>431</v>
      </c>
      <c r="C4476" t="s">
        <v>584</v>
      </c>
      <c r="D4476">
        <v>5</v>
      </c>
      <c r="E4476" t="s">
        <v>594</v>
      </c>
      <c r="F4476" t="s">
        <v>635</v>
      </c>
    </row>
    <row r="4477" spans="1:6">
      <c r="A4477">
        <v>342413</v>
      </c>
      <c r="B4477" t="s">
        <v>431</v>
      </c>
      <c r="C4477" t="s">
        <v>589</v>
      </c>
      <c r="D4477">
        <v>5</v>
      </c>
      <c r="E4477" t="s">
        <v>594</v>
      </c>
      <c r="F4477" t="s">
        <v>634</v>
      </c>
    </row>
    <row r="4478" spans="1:6">
      <c r="A4478">
        <v>342413</v>
      </c>
      <c r="B4478" t="s">
        <v>431</v>
      </c>
      <c r="C4478" t="s">
        <v>585</v>
      </c>
      <c r="D4478">
        <v>5</v>
      </c>
      <c r="E4478" t="s">
        <v>594</v>
      </c>
      <c r="F4478" t="s">
        <v>627</v>
      </c>
    </row>
    <row r="4479" spans="1:6">
      <c r="A4479">
        <v>342413</v>
      </c>
      <c r="B4479" t="s">
        <v>431</v>
      </c>
      <c r="C4479" t="s">
        <v>587</v>
      </c>
      <c r="D4479">
        <v>5</v>
      </c>
      <c r="E4479" t="s">
        <v>594</v>
      </c>
      <c r="F4479" t="s">
        <v>638</v>
      </c>
    </row>
    <row r="4480" spans="1:6">
      <c r="A4480">
        <v>342413</v>
      </c>
      <c r="B4480" t="s">
        <v>431</v>
      </c>
      <c r="C4480" t="s">
        <v>586</v>
      </c>
      <c r="D4480">
        <v>7</v>
      </c>
      <c r="E4480" t="s">
        <v>594</v>
      </c>
      <c r="F4480" t="s">
        <v>637</v>
      </c>
    </row>
    <row r="4481" spans="1:6">
      <c r="A4481">
        <v>342413</v>
      </c>
      <c r="B4481" t="s">
        <v>431</v>
      </c>
      <c r="C4481" t="s">
        <v>590</v>
      </c>
      <c r="D4481">
        <v>7</v>
      </c>
      <c r="E4481" t="s">
        <v>594</v>
      </c>
      <c r="F4481" t="s">
        <v>626</v>
      </c>
    </row>
    <row r="4482" spans="1:6">
      <c r="A4482">
        <v>361113</v>
      </c>
      <c r="B4482" t="s">
        <v>432</v>
      </c>
      <c r="C4482" t="s">
        <v>588</v>
      </c>
      <c r="D4482">
        <v>4</v>
      </c>
      <c r="E4482" t="s">
        <v>594</v>
      </c>
      <c r="F4482" t="s">
        <v>639</v>
      </c>
    </row>
    <row r="4483" spans="1:6">
      <c r="A4483">
        <v>361113</v>
      </c>
      <c r="B4483" t="s">
        <v>432</v>
      </c>
      <c r="C4483" t="s">
        <v>591</v>
      </c>
      <c r="D4483">
        <v>3</v>
      </c>
      <c r="E4483" t="s">
        <v>596</v>
      </c>
      <c r="F4483" t="s">
        <v>644</v>
      </c>
    </row>
    <row r="4484" spans="1:6">
      <c r="A4484">
        <v>361113</v>
      </c>
      <c r="B4484" t="s">
        <v>432</v>
      </c>
      <c r="C4484" t="s">
        <v>583</v>
      </c>
      <c r="D4484">
        <v>5</v>
      </c>
      <c r="E4484" t="s">
        <v>594</v>
      </c>
      <c r="F4484" t="s">
        <v>616</v>
      </c>
    </row>
    <row r="4485" spans="1:6">
      <c r="A4485">
        <v>361113</v>
      </c>
      <c r="B4485" t="s">
        <v>432</v>
      </c>
      <c r="C4485" t="s">
        <v>582</v>
      </c>
      <c r="D4485">
        <v>4</v>
      </c>
      <c r="E4485" t="s">
        <v>594</v>
      </c>
      <c r="F4485" t="s">
        <v>649</v>
      </c>
    </row>
    <row r="4486" spans="1:6">
      <c r="A4486">
        <v>361113</v>
      </c>
      <c r="B4486" t="s">
        <v>432</v>
      </c>
      <c r="C4486" t="s">
        <v>584</v>
      </c>
      <c r="D4486">
        <v>5</v>
      </c>
      <c r="E4486" t="s">
        <v>594</v>
      </c>
      <c r="F4486" t="s">
        <v>635</v>
      </c>
    </row>
    <row r="4487" spans="1:6">
      <c r="A4487">
        <v>361113</v>
      </c>
      <c r="B4487" t="s">
        <v>432</v>
      </c>
      <c r="C4487" t="s">
        <v>589</v>
      </c>
      <c r="D4487">
        <v>4</v>
      </c>
      <c r="E4487" t="s">
        <v>594</v>
      </c>
      <c r="F4487" t="s">
        <v>647</v>
      </c>
    </row>
    <row r="4488" spans="1:6">
      <c r="A4488">
        <v>361113</v>
      </c>
      <c r="B4488" t="s">
        <v>432</v>
      </c>
      <c r="C4488" t="s">
        <v>585</v>
      </c>
      <c r="D4488">
        <v>4</v>
      </c>
      <c r="E4488" t="s">
        <v>594</v>
      </c>
      <c r="F4488" t="s">
        <v>651</v>
      </c>
    </row>
    <row r="4489" spans="1:6">
      <c r="A4489">
        <v>361113</v>
      </c>
      <c r="B4489" t="s">
        <v>432</v>
      </c>
      <c r="C4489" t="s">
        <v>587</v>
      </c>
      <c r="D4489">
        <v>5</v>
      </c>
      <c r="E4489" t="s">
        <v>594</v>
      </c>
      <c r="F4489" t="s">
        <v>638</v>
      </c>
    </row>
    <row r="4490" spans="1:6">
      <c r="A4490">
        <v>361113</v>
      </c>
      <c r="B4490" t="s">
        <v>432</v>
      </c>
      <c r="C4490" t="s">
        <v>586</v>
      </c>
      <c r="D4490">
        <v>6</v>
      </c>
      <c r="E4490" t="s">
        <v>594</v>
      </c>
      <c r="F4490" t="s">
        <v>633</v>
      </c>
    </row>
    <row r="4491" spans="1:6">
      <c r="A4491">
        <v>361113</v>
      </c>
      <c r="B4491" t="s">
        <v>432</v>
      </c>
      <c r="C4491" t="s">
        <v>590</v>
      </c>
      <c r="D4491">
        <v>7</v>
      </c>
      <c r="E4491" t="s">
        <v>594</v>
      </c>
      <c r="F4491" t="s">
        <v>626</v>
      </c>
    </row>
    <row r="4492" spans="1:6">
      <c r="A4492">
        <v>362212</v>
      </c>
      <c r="B4492" t="s">
        <v>433</v>
      </c>
      <c r="C4492" t="s">
        <v>588</v>
      </c>
      <c r="D4492">
        <v>3</v>
      </c>
      <c r="E4492" t="s">
        <v>596</v>
      </c>
      <c r="F4492" t="s">
        <v>636</v>
      </c>
    </row>
    <row r="4493" spans="1:6">
      <c r="A4493">
        <v>362212</v>
      </c>
      <c r="B4493" t="s">
        <v>433</v>
      </c>
      <c r="C4493" t="s">
        <v>591</v>
      </c>
      <c r="D4493">
        <v>3</v>
      </c>
      <c r="E4493" t="s">
        <v>596</v>
      </c>
      <c r="F4493" t="s">
        <v>644</v>
      </c>
    </row>
    <row r="4494" spans="1:6">
      <c r="A4494">
        <v>362212</v>
      </c>
      <c r="B4494" t="s">
        <v>433</v>
      </c>
      <c r="C4494" t="s">
        <v>583</v>
      </c>
      <c r="D4494">
        <v>6</v>
      </c>
      <c r="E4494" t="s">
        <v>594</v>
      </c>
      <c r="F4494" t="s">
        <v>620</v>
      </c>
    </row>
    <row r="4495" spans="1:6">
      <c r="A4495">
        <v>362212</v>
      </c>
      <c r="B4495" t="s">
        <v>433</v>
      </c>
      <c r="C4495" t="s">
        <v>582</v>
      </c>
      <c r="D4495">
        <v>5</v>
      </c>
      <c r="E4495" t="s">
        <v>594</v>
      </c>
      <c r="F4495" t="s">
        <v>632</v>
      </c>
    </row>
    <row r="4496" spans="1:6">
      <c r="A4496">
        <v>362212</v>
      </c>
      <c r="B4496" t="s">
        <v>433</v>
      </c>
      <c r="C4496" t="s">
        <v>584</v>
      </c>
      <c r="D4496">
        <v>5</v>
      </c>
      <c r="E4496" t="s">
        <v>594</v>
      </c>
      <c r="F4496" t="s">
        <v>635</v>
      </c>
    </row>
    <row r="4497" spans="1:6">
      <c r="A4497">
        <v>362212</v>
      </c>
      <c r="B4497" t="s">
        <v>433</v>
      </c>
      <c r="C4497" t="s">
        <v>589</v>
      </c>
      <c r="D4497">
        <v>4</v>
      </c>
      <c r="E4497" t="s">
        <v>594</v>
      </c>
      <c r="F4497" t="s">
        <v>647</v>
      </c>
    </row>
    <row r="4498" spans="1:6">
      <c r="A4498">
        <v>362212</v>
      </c>
      <c r="B4498" t="s">
        <v>433</v>
      </c>
      <c r="C4498" t="s">
        <v>585</v>
      </c>
      <c r="D4498">
        <v>5</v>
      </c>
      <c r="E4498" t="s">
        <v>594</v>
      </c>
      <c r="F4498" t="s">
        <v>627</v>
      </c>
    </row>
    <row r="4499" spans="1:6">
      <c r="A4499">
        <v>362212</v>
      </c>
      <c r="B4499" t="s">
        <v>433</v>
      </c>
      <c r="C4499" t="s">
        <v>587</v>
      </c>
      <c r="D4499">
        <v>5</v>
      </c>
      <c r="E4499" t="s">
        <v>594</v>
      </c>
      <c r="F4499" t="s">
        <v>638</v>
      </c>
    </row>
    <row r="4500" spans="1:6">
      <c r="A4500">
        <v>362212</v>
      </c>
      <c r="B4500" t="s">
        <v>433</v>
      </c>
      <c r="C4500" t="s">
        <v>586</v>
      </c>
      <c r="D4500">
        <v>7</v>
      </c>
      <c r="E4500" t="s">
        <v>594</v>
      </c>
      <c r="F4500" t="s">
        <v>637</v>
      </c>
    </row>
    <row r="4501" spans="1:6">
      <c r="A4501">
        <v>362212</v>
      </c>
      <c r="B4501" t="s">
        <v>433</v>
      </c>
      <c r="C4501" t="s">
        <v>590</v>
      </c>
      <c r="D4501">
        <v>7</v>
      </c>
      <c r="E4501" t="s">
        <v>594</v>
      </c>
      <c r="F4501" t="s">
        <v>626</v>
      </c>
    </row>
    <row r="4502" spans="1:6">
      <c r="A4502">
        <v>392111</v>
      </c>
      <c r="B4502" t="s">
        <v>434</v>
      </c>
      <c r="C4502" t="s">
        <v>588</v>
      </c>
      <c r="D4502">
        <v>4</v>
      </c>
      <c r="E4502" t="s">
        <v>594</v>
      </c>
      <c r="F4502" t="s">
        <v>639</v>
      </c>
    </row>
    <row r="4503" spans="1:6">
      <c r="A4503">
        <v>392111</v>
      </c>
      <c r="B4503" t="s">
        <v>434</v>
      </c>
      <c r="C4503" t="s">
        <v>591</v>
      </c>
      <c r="D4503">
        <v>4</v>
      </c>
      <c r="E4503" t="s">
        <v>594</v>
      </c>
      <c r="F4503" t="s">
        <v>619</v>
      </c>
    </row>
    <row r="4504" spans="1:6">
      <c r="A4504">
        <v>392111</v>
      </c>
      <c r="B4504" t="s">
        <v>434</v>
      </c>
      <c r="C4504" t="s">
        <v>583</v>
      </c>
      <c r="D4504">
        <v>5</v>
      </c>
      <c r="E4504" t="s">
        <v>594</v>
      </c>
      <c r="F4504" t="s">
        <v>616</v>
      </c>
    </row>
    <row r="4505" spans="1:6">
      <c r="A4505">
        <v>392111</v>
      </c>
      <c r="B4505" t="s">
        <v>434</v>
      </c>
      <c r="C4505" t="s">
        <v>582</v>
      </c>
      <c r="D4505">
        <v>5</v>
      </c>
      <c r="E4505" t="s">
        <v>594</v>
      </c>
      <c r="F4505" t="s">
        <v>632</v>
      </c>
    </row>
    <row r="4506" spans="1:6">
      <c r="A4506">
        <v>392111</v>
      </c>
      <c r="B4506" t="s">
        <v>434</v>
      </c>
      <c r="C4506" t="s">
        <v>584</v>
      </c>
      <c r="D4506">
        <v>5</v>
      </c>
      <c r="E4506" t="s">
        <v>594</v>
      </c>
      <c r="F4506" t="s">
        <v>635</v>
      </c>
    </row>
    <row r="4507" spans="1:6">
      <c r="A4507">
        <v>392111</v>
      </c>
      <c r="B4507" t="s">
        <v>434</v>
      </c>
      <c r="C4507" t="s">
        <v>589</v>
      </c>
      <c r="D4507">
        <v>4</v>
      </c>
      <c r="E4507" t="s">
        <v>594</v>
      </c>
      <c r="F4507" t="s">
        <v>647</v>
      </c>
    </row>
    <row r="4508" spans="1:6">
      <c r="A4508">
        <v>392111</v>
      </c>
      <c r="B4508" t="s">
        <v>434</v>
      </c>
      <c r="C4508" t="s">
        <v>585</v>
      </c>
      <c r="D4508">
        <v>5</v>
      </c>
      <c r="E4508" t="s">
        <v>594</v>
      </c>
      <c r="F4508" t="s">
        <v>627</v>
      </c>
    </row>
    <row r="4509" spans="1:6">
      <c r="A4509">
        <v>392111</v>
      </c>
      <c r="B4509" t="s">
        <v>434</v>
      </c>
      <c r="C4509" t="s">
        <v>587</v>
      </c>
      <c r="D4509">
        <v>5</v>
      </c>
      <c r="E4509" t="s">
        <v>594</v>
      </c>
      <c r="F4509" t="s">
        <v>638</v>
      </c>
    </row>
    <row r="4510" spans="1:6">
      <c r="A4510">
        <v>392111</v>
      </c>
      <c r="B4510" t="s">
        <v>434</v>
      </c>
      <c r="C4510" t="s">
        <v>586</v>
      </c>
      <c r="D4510">
        <v>7</v>
      </c>
      <c r="E4510" t="s">
        <v>594</v>
      </c>
      <c r="F4510" t="s">
        <v>637</v>
      </c>
    </row>
    <row r="4511" spans="1:6">
      <c r="A4511">
        <v>392111</v>
      </c>
      <c r="B4511" t="s">
        <v>434</v>
      </c>
      <c r="C4511" t="s">
        <v>590</v>
      </c>
      <c r="D4511">
        <v>6</v>
      </c>
      <c r="E4511" t="s">
        <v>594</v>
      </c>
      <c r="F4511" t="s">
        <v>646</v>
      </c>
    </row>
    <row r="4512" spans="1:6">
      <c r="A4512">
        <v>392112</v>
      </c>
      <c r="B4512" t="s">
        <v>435</v>
      </c>
      <c r="C4512" t="s">
        <v>588</v>
      </c>
      <c r="D4512">
        <v>4</v>
      </c>
      <c r="E4512" t="s">
        <v>594</v>
      </c>
      <c r="F4512" t="s">
        <v>639</v>
      </c>
    </row>
    <row r="4513" spans="1:6">
      <c r="A4513">
        <v>392112</v>
      </c>
      <c r="B4513" t="s">
        <v>435</v>
      </c>
      <c r="C4513" t="s">
        <v>591</v>
      </c>
      <c r="D4513">
        <v>4</v>
      </c>
      <c r="E4513" t="s">
        <v>594</v>
      </c>
      <c r="F4513" t="s">
        <v>619</v>
      </c>
    </row>
    <row r="4514" spans="1:6">
      <c r="A4514">
        <v>392112</v>
      </c>
      <c r="B4514" t="s">
        <v>435</v>
      </c>
      <c r="C4514" t="s">
        <v>583</v>
      </c>
      <c r="D4514">
        <v>5</v>
      </c>
      <c r="E4514" t="s">
        <v>594</v>
      </c>
      <c r="F4514" t="s">
        <v>616</v>
      </c>
    </row>
    <row r="4515" spans="1:6">
      <c r="A4515">
        <v>392112</v>
      </c>
      <c r="B4515" t="s">
        <v>435</v>
      </c>
      <c r="C4515" t="s">
        <v>582</v>
      </c>
      <c r="D4515">
        <v>5</v>
      </c>
      <c r="E4515" t="s">
        <v>594</v>
      </c>
      <c r="F4515" t="s">
        <v>632</v>
      </c>
    </row>
    <row r="4516" spans="1:6">
      <c r="A4516">
        <v>392112</v>
      </c>
      <c r="B4516" t="s">
        <v>435</v>
      </c>
      <c r="C4516" t="s">
        <v>584</v>
      </c>
      <c r="D4516">
        <v>5</v>
      </c>
      <c r="E4516" t="s">
        <v>594</v>
      </c>
      <c r="F4516" t="s">
        <v>635</v>
      </c>
    </row>
    <row r="4517" spans="1:6">
      <c r="A4517">
        <v>392112</v>
      </c>
      <c r="B4517" t="s">
        <v>435</v>
      </c>
      <c r="C4517" t="s">
        <v>589</v>
      </c>
      <c r="D4517">
        <v>5</v>
      </c>
      <c r="E4517" t="s">
        <v>594</v>
      </c>
      <c r="F4517" t="s">
        <v>634</v>
      </c>
    </row>
    <row r="4518" spans="1:6">
      <c r="A4518">
        <v>392112</v>
      </c>
      <c r="B4518" t="s">
        <v>435</v>
      </c>
      <c r="C4518" t="s">
        <v>585</v>
      </c>
      <c r="D4518">
        <v>5</v>
      </c>
      <c r="E4518" t="s">
        <v>594</v>
      </c>
      <c r="F4518" t="s">
        <v>627</v>
      </c>
    </row>
    <row r="4519" spans="1:6">
      <c r="A4519">
        <v>392112</v>
      </c>
      <c r="B4519" t="s">
        <v>435</v>
      </c>
      <c r="C4519" t="s">
        <v>587</v>
      </c>
      <c r="D4519">
        <v>5</v>
      </c>
      <c r="E4519" t="s">
        <v>594</v>
      </c>
      <c r="F4519" t="s">
        <v>638</v>
      </c>
    </row>
    <row r="4520" spans="1:6">
      <c r="A4520">
        <v>392112</v>
      </c>
      <c r="B4520" t="s">
        <v>435</v>
      </c>
      <c r="C4520" t="s">
        <v>586</v>
      </c>
      <c r="D4520">
        <v>6</v>
      </c>
      <c r="E4520" t="s">
        <v>594</v>
      </c>
      <c r="F4520" t="s">
        <v>633</v>
      </c>
    </row>
    <row r="4521" spans="1:6">
      <c r="A4521">
        <v>392112</v>
      </c>
      <c r="B4521" t="s">
        <v>435</v>
      </c>
      <c r="C4521" t="s">
        <v>590</v>
      </c>
      <c r="D4521">
        <v>7</v>
      </c>
      <c r="E4521" t="s">
        <v>594</v>
      </c>
      <c r="F4521" t="s">
        <v>626</v>
      </c>
    </row>
    <row r="4522" spans="1:6">
      <c r="A4522">
        <v>393212</v>
      </c>
      <c r="B4522" t="s">
        <v>436</v>
      </c>
      <c r="C4522" t="s">
        <v>588</v>
      </c>
      <c r="D4522">
        <v>5</v>
      </c>
      <c r="E4522" t="s">
        <v>594</v>
      </c>
      <c r="F4522" t="s">
        <v>612</v>
      </c>
    </row>
    <row r="4523" spans="1:6">
      <c r="A4523">
        <v>393212</v>
      </c>
      <c r="B4523" t="s">
        <v>436</v>
      </c>
      <c r="C4523" t="s">
        <v>591</v>
      </c>
      <c r="D4523">
        <v>6</v>
      </c>
      <c r="E4523" t="s">
        <v>594</v>
      </c>
      <c r="F4523" t="s">
        <v>607</v>
      </c>
    </row>
    <row r="4524" spans="1:6">
      <c r="A4524">
        <v>393212</v>
      </c>
      <c r="B4524" t="s">
        <v>436</v>
      </c>
      <c r="C4524" t="s">
        <v>583</v>
      </c>
      <c r="D4524">
        <v>5</v>
      </c>
      <c r="E4524" t="s">
        <v>594</v>
      </c>
      <c r="F4524" t="s">
        <v>616</v>
      </c>
    </row>
    <row r="4525" spans="1:6">
      <c r="A4525">
        <v>393212</v>
      </c>
      <c r="B4525" t="s">
        <v>436</v>
      </c>
      <c r="C4525" t="s">
        <v>582</v>
      </c>
      <c r="D4525">
        <v>5</v>
      </c>
      <c r="E4525" t="s">
        <v>594</v>
      </c>
      <c r="F4525" t="s">
        <v>632</v>
      </c>
    </row>
    <row r="4526" spans="1:6">
      <c r="A4526">
        <v>393212</v>
      </c>
      <c r="B4526" t="s">
        <v>436</v>
      </c>
      <c r="C4526" t="s">
        <v>584</v>
      </c>
      <c r="D4526">
        <v>6</v>
      </c>
      <c r="E4526" t="s">
        <v>594</v>
      </c>
      <c r="F4526" t="s">
        <v>617</v>
      </c>
    </row>
    <row r="4527" spans="1:6">
      <c r="A4527">
        <v>393212</v>
      </c>
      <c r="B4527" t="s">
        <v>436</v>
      </c>
      <c r="C4527" t="s">
        <v>589</v>
      </c>
      <c r="D4527">
        <v>5</v>
      </c>
      <c r="E4527" t="s">
        <v>594</v>
      </c>
      <c r="F4527" t="s">
        <v>634</v>
      </c>
    </row>
    <row r="4528" spans="1:6">
      <c r="A4528">
        <v>393212</v>
      </c>
      <c r="B4528" t="s">
        <v>436</v>
      </c>
      <c r="C4528" t="s">
        <v>585</v>
      </c>
      <c r="D4528">
        <v>5</v>
      </c>
      <c r="E4528" t="s">
        <v>594</v>
      </c>
      <c r="F4528" t="s">
        <v>627</v>
      </c>
    </row>
    <row r="4529" spans="1:6">
      <c r="A4529">
        <v>393212</v>
      </c>
      <c r="B4529" t="s">
        <v>436</v>
      </c>
      <c r="C4529" t="s">
        <v>587</v>
      </c>
      <c r="D4529">
        <v>6</v>
      </c>
      <c r="E4529" t="s">
        <v>594</v>
      </c>
      <c r="F4529" t="s">
        <v>618</v>
      </c>
    </row>
    <row r="4530" spans="1:6">
      <c r="A4530">
        <v>393212</v>
      </c>
      <c r="B4530" t="s">
        <v>436</v>
      </c>
      <c r="C4530" t="s">
        <v>586</v>
      </c>
      <c r="D4530">
        <v>7</v>
      </c>
      <c r="E4530" t="s">
        <v>594</v>
      </c>
      <c r="F4530" t="s">
        <v>637</v>
      </c>
    </row>
    <row r="4531" spans="1:6">
      <c r="A4531">
        <v>393212</v>
      </c>
      <c r="B4531" t="s">
        <v>436</v>
      </c>
      <c r="C4531" t="s">
        <v>590</v>
      </c>
      <c r="D4531">
        <v>8</v>
      </c>
      <c r="E4531" t="s">
        <v>595</v>
      </c>
      <c r="F4531" t="s">
        <v>614</v>
      </c>
    </row>
    <row r="4532" spans="1:6">
      <c r="A4532">
        <v>393213</v>
      </c>
      <c r="B4532" t="s">
        <v>437</v>
      </c>
      <c r="C4532" t="s">
        <v>588</v>
      </c>
      <c r="D4532">
        <v>4</v>
      </c>
      <c r="E4532" t="s">
        <v>594</v>
      </c>
      <c r="F4532" t="s">
        <v>639</v>
      </c>
    </row>
    <row r="4533" spans="1:6">
      <c r="A4533">
        <v>393213</v>
      </c>
      <c r="B4533" t="s">
        <v>437</v>
      </c>
      <c r="C4533" t="s">
        <v>591</v>
      </c>
      <c r="D4533">
        <v>2</v>
      </c>
      <c r="E4533" t="s">
        <v>596</v>
      </c>
      <c r="F4533" t="s">
        <v>653</v>
      </c>
    </row>
    <row r="4534" spans="1:6">
      <c r="A4534">
        <v>393213</v>
      </c>
      <c r="B4534" t="s">
        <v>437</v>
      </c>
      <c r="C4534" t="s">
        <v>583</v>
      </c>
      <c r="D4534">
        <v>6</v>
      </c>
      <c r="E4534" t="s">
        <v>594</v>
      </c>
      <c r="F4534" t="s">
        <v>620</v>
      </c>
    </row>
    <row r="4535" spans="1:6">
      <c r="A4535">
        <v>393213</v>
      </c>
      <c r="B4535" t="s">
        <v>437</v>
      </c>
      <c r="C4535" t="s">
        <v>582</v>
      </c>
      <c r="D4535">
        <v>4</v>
      </c>
      <c r="E4535" t="s">
        <v>594</v>
      </c>
      <c r="F4535" t="s">
        <v>649</v>
      </c>
    </row>
    <row r="4536" spans="1:6">
      <c r="A4536">
        <v>393213</v>
      </c>
      <c r="B4536" t="s">
        <v>437</v>
      </c>
      <c r="C4536" t="s">
        <v>584</v>
      </c>
      <c r="D4536">
        <v>5</v>
      </c>
      <c r="E4536" t="s">
        <v>594</v>
      </c>
      <c r="F4536" t="s">
        <v>635</v>
      </c>
    </row>
    <row r="4537" spans="1:6">
      <c r="A4537">
        <v>393213</v>
      </c>
      <c r="B4537" t="s">
        <v>437</v>
      </c>
      <c r="C4537" t="s">
        <v>589</v>
      </c>
      <c r="D4537">
        <v>5</v>
      </c>
      <c r="E4537" t="s">
        <v>594</v>
      </c>
      <c r="F4537" t="s">
        <v>634</v>
      </c>
    </row>
    <row r="4538" spans="1:6">
      <c r="A4538">
        <v>393213</v>
      </c>
      <c r="B4538" t="s">
        <v>437</v>
      </c>
      <c r="C4538" t="s">
        <v>585</v>
      </c>
      <c r="D4538">
        <v>5</v>
      </c>
      <c r="E4538" t="s">
        <v>594</v>
      </c>
      <c r="F4538" t="s">
        <v>627</v>
      </c>
    </row>
    <row r="4539" spans="1:6">
      <c r="A4539">
        <v>393213</v>
      </c>
      <c r="B4539" t="s">
        <v>437</v>
      </c>
      <c r="C4539" t="s">
        <v>587</v>
      </c>
      <c r="D4539">
        <v>5</v>
      </c>
      <c r="E4539" t="s">
        <v>594</v>
      </c>
      <c r="F4539" t="s">
        <v>638</v>
      </c>
    </row>
    <row r="4540" spans="1:6">
      <c r="A4540">
        <v>393213</v>
      </c>
      <c r="B4540" t="s">
        <v>437</v>
      </c>
      <c r="C4540" t="s">
        <v>586</v>
      </c>
      <c r="D4540">
        <v>8</v>
      </c>
      <c r="E4540" t="s">
        <v>595</v>
      </c>
      <c r="F4540" t="s">
        <v>610</v>
      </c>
    </row>
    <row r="4541" spans="1:6">
      <c r="A4541">
        <v>393213</v>
      </c>
      <c r="B4541" t="s">
        <v>437</v>
      </c>
      <c r="C4541" t="s">
        <v>590</v>
      </c>
      <c r="D4541">
        <v>8</v>
      </c>
      <c r="E4541" t="s">
        <v>595</v>
      </c>
      <c r="F4541" t="s">
        <v>614</v>
      </c>
    </row>
    <row r="4542" spans="1:6">
      <c r="A4542">
        <v>394211</v>
      </c>
      <c r="B4542" t="s">
        <v>438</v>
      </c>
      <c r="C4542" t="s">
        <v>588</v>
      </c>
      <c r="D4542">
        <v>4</v>
      </c>
      <c r="E4542" t="s">
        <v>594</v>
      </c>
      <c r="F4542" t="s">
        <v>639</v>
      </c>
    </row>
    <row r="4543" spans="1:6">
      <c r="A4543">
        <v>394211</v>
      </c>
      <c r="B4543" t="s">
        <v>438</v>
      </c>
      <c r="C4543" t="s">
        <v>591</v>
      </c>
      <c r="D4543">
        <v>4</v>
      </c>
      <c r="E4543" t="s">
        <v>594</v>
      </c>
      <c r="F4543" t="s">
        <v>619</v>
      </c>
    </row>
    <row r="4544" spans="1:6">
      <c r="A4544">
        <v>394211</v>
      </c>
      <c r="B4544" t="s">
        <v>438</v>
      </c>
      <c r="C4544" t="s">
        <v>583</v>
      </c>
      <c r="D4544">
        <v>6</v>
      </c>
      <c r="E4544" t="s">
        <v>594</v>
      </c>
      <c r="F4544" t="s">
        <v>620</v>
      </c>
    </row>
    <row r="4545" spans="1:6">
      <c r="A4545">
        <v>394211</v>
      </c>
      <c r="B4545" t="s">
        <v>438</v>
      </c>
      <c r="C4545" t="s">
        <v>582</v>
      </c>
      <c r="D4545">
        <v>4</v>
      </c>
      <c r="E4545" t="s">
        <v>594</v>
      </c>
      <c r="F4545" t="s">
        <v>649</v>
      </c>
    </row>
    <row r="4546" spans="1:6">
      <c r="A4546">
        <v>394211</v>
      </c>
      <c r="B4546" t="s">
        <v>438</v>
      </c>
      <c r="C4546" t="s">
        <v>584</v>
      </c>
      <c r="D4546">
        <v>5</v>
      </c>
      <c r="E4546" t="s">
        <v>594</v>
      </c>
      <c r="F4546" t="s">
        <v>635</v>
      </c>
    </row>
    <row r="4547" spans="1:6">
      <c r="A4547">
        <v>394211</v>
      </c>
      <c r="B4547" t="s">
        <v>438</v>
      </c>
      <c r="C4547" t="s">
        <v>589</v>
      </c>
      <c r="D4547">
        <v>5</v>
      </c>
      <c r="E4547" t="s">
        <v>594</v>
      </c>
      <c r="F4547" t="s">
        <v>634</v>
      </c>
    </row>
    <row r="4548" spans="1:6">
      <c r="A4548">
        <v>394211</v>
      </c>
      <c r="B4548" t="s">
        <v>438</v>
      </c>
      <c r="C4548" t="s">
        <v>585</v>
      </c>
      <c r="D4548">
        <v>5</v>
      </c>
      <c r="E4548" t="s">
        <v>594</v>
      </c>
      <c r="F4548" t="s">
        <v>627</v>
      </c>
    </row>
    <row r="4549" spans="1:6">
      <c r="A4549">
        <v>394211</v>
      </c>
      <c r="B4549" t="s">
        <v>438</v>
      </c>
      <c r="C4549" t="s">
        <v>587</v>
      </c>
      <c r="D4549">
        <v>5</v>
      </c>
      <c r="E4549" t="s">
        <v>594</v>
      </c>
      <c r="F4549" t="s">
        <v>638</v>
      </c>
    </row>
    <row r="4550" spans="1:6">
      <c r="A4550">
        <v>394211</v>
      </c>
      <c r="B4550" t="s">
        <v>438</v>
      </c>
      <c r="C4550" t="s">
        <v>586</v>
      </c>
      <c r="D4550">
        <v>7</v>
      </c>
      <c r="E4550" t="s">
        <v>594</v>
      </c>
      <c r="F4550" t="s">
        <v>637</v>
      </c>
    </row>
    <row r="4551" spans="1:6">
      <c r="A4551">
        <v>394211</v>
      </c>
      <c r="B4551" t="s">
        <v>438</v>
      </c>
      <c r="C4551" t="s">
        <v>590</v>
      </c>
      <c r="D4551">
        <v>7</v>
      </c>
      <c r="E4551" t="s">
        <v>594</v>
      </c>
      <c r="F4551" t="s">
        <v>626</v>
      </c>
    </row>
    <row r="4552" spans="1:6">
      <c r="A4552">
        <v>394213</v>
      </c>
      <c r="B4552" t="s">
        <v>439</v>
      </c>
      <c r="C4552" t="s">
        <v>588</v>
      </c>
      <c r="D4552">
        <v>5</v>
      </c>
      <c r="E4552" t="s">
        <v>594</v>
      </c>
      <c r="F4552" t="s">
        <v>612</v>
      </c>
    </row>
    <row r="4553" spans="1:6">
      <c r="A4553">
        <v>394213</v>
      </c>
      <c r="B4553" t="s">
        <v>439</v>
      </c>
      <c r="C4553" t="s">
        <v>591</v>
      </c>
      <c r="D4553">
        <v>3</v>
      </c>
      <c r="E4553" t="s">
        <v>596</v>
      </c>
      <c r="F4553" t="s">
        <v>644</v>
      </c>
    </row>
    <row r="4554" spans="1:6">
      <c r="A4554">
        <v>394213</v>
      </c>
      <c r="B4554" t="s">
        <v>439</v>
      </c>
      <c r="C4554" t="s">
        <v>583</v>
      </c>
      <c r="D4554">
        <v>4</v>
      </c>
      <c r="E4554" t="s">
        <v>594</v>
      </c>
      <c r="F4554" t="s">
        <v>642</v>
      </c>
    </row>
    <row r="4555" spans="1:6">
      <c r="A4555">
        <v>394213</v>
      </c>
      <c r="B4555" t="s">
        <v>439</v>
      </c>
      <c r="C4555" t="s">
        <v>582</v>
      </c>
      <c r="D4555">
        <v>4</v>
      </c>
      <c r="E4555" t="s">
        <v>594</v>
      </c>
      <c r="F4555" t="s">
        <v>649</v>
      </c>
    </row>
    <row r="4556" spans="1:6">
      <c r="A4556">
        <v>394213</v>
      </c>
      <c r="B4556" t="s">
        <v>439</v>
      </c>
      <c r="C4556" t="s">
        <v>584</v>
      </c>
      <c r="D4556">
        <v>5</v>
      </c>
      <c r="E4556" t="s">
        <v>594</v>
      </c>
      <c r="F4556" t="s">
        <v>635</v>
      </c>
    </row>
    <row r="4557" spans="1:6">
      <c r="A4557">
        <v>394213</v>
      </c>
      <c r="B4557" t="s">
        <v>439</v>
      </c>
      <c r="C4557" t="s">
        <v>589</v>
      </c>
      <c r="D4557">
        <v>5</v>
      </c>
      <c r="E4557" t="s">
        <v>594</v>
      </c>
      <c r="F4557" t="s">
        <v>634</v>
      </c>
    </row>
    <row r="4558" spans="1:6">
      <c r="A4558">
        <v>394213</v>
      </c>
      <c r="B4558" t="s">
        <v>439</v>
      </c>
      <c r="C4558" t="s">
        <v>585</v>
      </c>
      <c r="D4558">
        <v>5</v>
      </c>
      <c r="E4558" t="s">
        <v>594</v>
      </c>
      <c r="F4558" t="s">
        <v>627</v>
      </c>
    </row>
    <row r="4559" spans="1:6">
      <c r="A4559">
        <v>394213</v>
      </c>
      <c r="B4559" t="s">
        <v>439</v>
      </c>
      <c r="C4559" t="s">
        <v>587</v>
      </c>
      <c r="D4559">
        <v>5</v>
      </c>
      <c r="E4559" t="s">
        <v>594</v>
      </c>
      <c r="F4559" t="s">
        <v>638</v>
      </c>
    </row>
    <row r="4560" spans="1:6">
      <c r="A4560">
        <v>394213</v>
      </c>
      <c r="B4560" t="s">
        <v>439</v>
      </c>
      <c r="C4560" t="s">
        <v>586</v>
      </c>
      <c r="D4560">
        <v>7</v>
      </c>
      <c r="E4560" t="s">
        <v>594</v>
      </c>
      <c r="F4560" t="s">
        <v>637</v>
      </c>
    </row>
    <row r="4561" spans="1:6">
      <c r="A4561">
        <v>394213</v>
      </c>
      <c r="B4561" t="s">
        <v>439</v>
      </c>
      <c r="C4561" t="s">
        <v>590</v>
      </c>
      <c r="D4561">
        <v>6</v>
      </c>
      <c r="E4561" t="s">
        <v>594</v>
      </c>
      <c r="F4561" t="s">
        <v>646</v>
      </c>
    </row>
    <row r="4562" spans="1:6">
      <c r="A4562">
        <v>399212</v>
      </c>
      <c r="B4562" t="s">
        <v>440</v>
      </c>
      <c r="C4562" t="s">
        <v>588</v>
      </c>
      <c r="D4562">
        <v>6</v>
      </c>
      <c r="E4562" t="s">
        <v>594</v>
      </c>
      <c r="F4562" t="s">
        <v>604</v>
      </c>
    </row>
    <row r="4563" spans="1:6">
      <c r="A4563">
        <v>399212</v>
      </c>
      <c r="B4563" t="s">
        <v>440</v>
      </c>
      <c r="C4563" t="s">
        <v>591</v>
      </c>
      <c r="D4563">
        <v>7</v>
      </c>
      <c r="E4563" t="s">
        <v>594</v>
      </c>
      <c r="F4563" t="s">
        <v>624</v>
      </c>
    </row>
    <row r="4564" spans="1:6">
      <c r="A4564">
        <v>399212</v>
      </c>
      <c r="B4564" t="s">
        <v>440</v>
      </c>
      <c r="C4564" t="s">
        <v>583</v>
      </c>
      <c r="D4564">
        <v>5</v>
      </c>
      <c r="E4564" t="s">
        <v>594</v>
      </c>
      <c r="F4564" t="s">
        <v>616</v>
      </c>
    </row>
    <row r="4565" spans="1:6">
      <c r="A4565">
        <v>399212</v>
      </c>
      <c r="B4565" t="s">
        <v>440</v>
      </c>
      <c r="C4565" t="s">
        <v>582</v>
      </c>
      <c r="D4565">
        <v>5</v>
      </c>
      <c r="E4565" t="s">
        <v>594</v>
      </c>
      <c r="F4565" t="s">
        <v>632</v>
      </c>
    </row>
    <row r="4566" spans="1:6">
      <c r="A4566">
        <v>399212</v>
      </c>
      <c r="B4566" t="s">
        <v>440</v>
      </c>
      <c r="C4566" t="s">
        <v>584</v>
      </c>
      <c r="D4566">
        <v>6</v>
      </c>
      <c r="E4566" t="s">
        <v>594</v>
      </c>
      <c r="F4566" t="s">
        <v>617</v>
      </c>
    </row>
    <row r="4567" spans="1:6">
      <c r="A4567">
        <v>399212</v>
      </c>
      <c r="B4567" t="s">
        <v>440</v>
      </c>
      <c r="C4567" t="s">
        <v>589</v>
      </c>
      <c r="D4567">
        <v>6</v>
      </c>
      <c r="E4567" t="s">
        <v>594</v>
      </c>
      <c r="F4567" t="s">
        <v>613</v>
      </c>
    </row>
    <row r="4568" spans="1:6">
      <c r="A4568">
        <v>399212</v>
      </c>
      <c r="B4568" t="s">
        <v>440</v>
      </c>
      <c r="C4568" t="s">
        <v>585</v>
      </c>
      <c r="D4568">
        <v>6</v>
      </c>
      <c r="E4568" t="s">
        <v>594</v>
      </c>
      <c r="F4568" t="s">
        <v>609</v>
      </c>
    </row>
    <row r="4569" spans="1:6">
      <c r="A4569">
        <v>399212</v>
      </c>
      <c r="B4569" t="s">
        <v>440</v>
      </c>
      <c r="C4569" t="s">
        <v>587</v>
      </c>
      <c r="D4569">
        <v>5</v>
      </c>
      <c r="E4569" t="s">
        <v>594</v>
      </c>
      <c r="F4569" t="s">
        <v>638</v>
      </c>
    </row>
    <row r="4570" spans="1:6">
      <c r="A4570">
        <v>399212</v>
      </c>
      <c r="B4570" t="s">
        <v>440</v>
      </c>
      <c r="C4570" t="s">
        <v>586</v>
      </c>
      <c r="D4570">
        <v>7</v>
      </c>
      <c r="E4570" t="s">
        <v>594</v>
      </c>
      <c r="F4570" t="s">
        <v>637</v>
      </c>
    </row>
    <row r="4571" spans="1:6">
      <c r="A4571">
        <v>399212</v>
      </c>
      <c r="B4571" t="s">
        <v>440</v>
      </c>
      <c r="C4571" t="s">
        <v>590</v>
      </c>
      <c r="D4571">
        <v>7</v>
      </c>
      <c r="E4571" t="s">
        <v>594</v>
      </c>
      <c r="F4571" t="s">
        <v>626</v>
      </c>
    </row>
    <row r="4572" spans="1:6">
      <c r="A4572">
        <v>399213</v>
      </c>
      <c r="B4572" t="s">
        <v>441</v>
      </c>
      <c r="C4572" t="s">
        <v>588</v>
      </c>
      <c r="D4572">
        <v>4</v>
      </c>
      <c r="E4572" t="s">
        <v>594</v>
      </c>
      <c r="F4572" t="s">
        <v>639</v>
      </c>
    </row>
    <row r="4573" spans="1:6">
      <c r="A4573">
        <v>399213</v>
      </c>
      <c r="B4573" t="s">
        <v>441</v>
      </c>
      <c r="C4573" t="s">
        <v>591</v>
      </c>
      <c r="D4573">
        <v>7</v>
      </c>
      <c r="E4573" t="s">
        <v>594</v>
      </c>
      <c r="F4573" t="s">
        <v>624</v>
      </c>
    </row>
    <row r="4574" spans="1:6">
      <c r="A4574">
        <v>399213</v>
      </c>
      <c r="B4574" t="s">
        <v>441</v>
      </c>
      <c r="C4574" t="s">
        <v>583</v>
      </c>
      <c r="D4574">
        <v>6</v>
      </c>
      <c r="E4574" t="s">
        <v>594</v>
      </c>
      <c r="F4574" t="s">
        <v>620</v>
      </c>
    </row>
    <row r="4575" spans="1:6">
      <c r="A4575">
        <v>399213</v>
      </c>
      <c r="B4575" t="s">
        <v>441</v>
      </c>
      <c r="C4575" t="s">
        <v>582</v>
      </c>
      <c r="D4575">
        <v>5</v>
      </c>
      <c r="E4575" t="s">
        <v>594</v>
      </c>
      <c r="F4575" t="s">
        <v>632</v>
      </c>
    </row>
    <row r="4576" spans="1:6">
      <c r="A4576">
        <v>399213</v>
      </c>
      <c r="B4576" t="s">
        <v>441</v>
      </c>
      <c r="C4576" t="s">
        <v>584</v>
      </c>
      <c r="D4576">
        <v>6</v>
      </c>
      <c r="E4576" t="s">
        <v>594</v>
      </c>
      <c r="F4576" t="s">
        <v>617</v>
      </c>
    </row>
    <row r="4577" spans="1:6">
      <c r="A4577">
        <v>399213</v>
      </c>
      <c r="B4577" t="s">
        <v>441</v>
      </c>
      <c r="C4577" t="s">
        <v>589</v>
      </c>
      <c r="D4577">
        <v>5</v>
      </c>
      <c r="E4577" t="s">
        <v>594</v>
      </c>
      <c r="F4577" t="s">
        <v>634</v>
      </c>
    </row>
    <row r="4578" spans="1:6">
      <c r="A4578">
        <v>399213</v>
      </c>
      <c r="B4578" t="s">
        <v>441</v>
      </c>
      <c r="C4578" t="s">
        <v>585</v>
      </c>
      <c r="D4578">
        <v>5</v>
      </c>
      <c r="E4578" t="s">
        <v>594</v>
      </c>
      <c r="F4578" t="s">
        <v>627</v>
      </c>
    </row>
    <row r="4579" spans="1:6">
      <c r="A4579">
        <v>399213</v>
      </c>
      <c r="B4579" t="s">
        <v>441</v>
      </c>
      <c r="C4579" t="s">
        <v>587</v>
      </c>
      <c r="D4579">
        <v>5</v>
      </c>
      <c r="E4579" t="s">
        <v>594</v>
      </c>
      <c r="F4579" t="s">
        <v>638</v>
      </c>
    </row>
    <row r="4580" spans="1:6">
      <c r="A4580">
        <v>399213</v>
      </c>
      <c r="B4580" t="s">
        <v>441</v>
      </c>
      <c r="C4580" t="s">
        <v>586</v>
      </c>
      <c r="D4580">
        <v>6</v>
      </c>
      <c r="E4580" t="s">
        <v>594</v>
      </c>
      <c r="F4580" t="s">
        <v>633</v>
      </c>
    </row>
    <row r="4581" spans="1:6">
      <c r="A4581">
        <v>399213</v>
      </c>
      <c r="B4581" t="s">
        <v>441</v>
      </c>
      <c r="C4581" t="s">
        <v>590</v>
      </c>
      <c r="D4581">
        <v>6</v>
      </c>
      <c r="E4581" t="s">
        <v>594</v>
      </c>
      <c r="F4581" t="s">
        <v>646</v>
      </c>
    </row>
    <row r="4582" spans="1:6">
      <c r="A4582">
        <v>399311</v>
      </c>
      <c r="B4582" t="s">
        <v>442</v>
      </c>
      <c r="C4582" t="s">
        <v>588</v>
      </c>
      <c r="D4582">
        <v>4</v>
      </c>
      <c r="E4582" t="s">
        <v>594</v>
      </c>
      <c r="F4582" t="s">
        <v>639</v>
      </c>
    </row>
    <row r="4583" spans="1:6">
      <c r="A4583">
        <v>399311</v>
      </c>
      <c r="B4583" t="s">
        <v>442</v>
      </c>
      <c r="C4583" t="s">
        <v>591</v>
      </c>
      <c r="D4583">
        <v>6</v>
      </c>
      <c r="E4583" t="s">
        <v>594</v>
      </c>
      <c r="F4583" t="s">
        <v>607</v>
      </c>
    </row>
    <row r="4584" spans="1:6">
      <c r="A4584">
        <v>399311</v>
      </c>
      <c r="B4584" t="s">
        <v>442</v>
      </c>
      <c r="C4584" t="s">
        <v>583</v>
      </c>
      <c r="D4584">
        <v>5</v>
      </c>
      <c r="E4584" t="s">
        <v>594</v>
      </c>
      <c r="F4584" t="s">
        <v>616</v>
      </c>
    </row>
    <row r="4585" spans="1:6">
      <c r="A4585">
        <v>399311</v>
      </c>
      <c r="B4585" t="s">
        <v>442</v>
      </c>
      <c r="C4585" t="s">
        <v>582</v>
      </c>
      <c r="D4585">
        <v>6</v>
      </c>
      <c r="E4585" t="s">
        <v>594</v>
      </c>
      <c r="F4585" t="s">
        <v>615</v>
      </c>
    </row>
    <row r="4586" spans="1:6">
      <c r="A4586">
        <v>399311</v>
      </c>
      <c r="B4586" t="s">
        <v>442</v>
      </c>
      <c r="C4586" t="s">
        <v>584</v>
      </c>
      <c r="D4586">
        <v>6</v>
      </c>
      <c r="E4586" t="s">
        <v>594</v>
      </c>
      <c r="F4586" t="s">
        <v>617</v>
      </c>
    </row>
    <row r="4587" spans="1:6">
      <c r="A4587">
        <v>399311</v>
      </c>
      <c r="B4587" t="s">
        <v>442</v>
      </c>
      <c r="C4587" t="s">
        <v>589</v>
      </c>
      <c r="D4587">
        <v>5</v>
      </c>
      <c r="E4587" t="s">
        <v>594</v>
      </c>
      <c r="F4587" t="s">
        <v>634</v>
      </c>
    </row>
    <row r="4588" spans="1:6">
      <c r="A4588">
        <v>399311</v>
      </c>
      <c r="B4588" t="s">
        <v>442</v>
      </c>
      <c r="C4588" t="s">
        <v>585</v>
      </c>
      <c r="D4588">
        <v>5</v>
      </c>
      <c r="E4588" t="s">
        <v>594</v>
      </c>
      <c r="F4588" t="s">
        <v>627</v>
      </c>
    </row>
    <row r="4589" spans="1:6">
      <c r="A4589">
        <v>399311</v>
      </c>
      <c r="B4589" t="s">
        <v>442</v>
      </c>
      <c r="C4589" t="s">
        <v>587</v>
      </c>
      <c r="D4589">
        <v>6</v>
      </c>
      <c r="E4589" t="s">
        <v>594</v>
      </c>
      <c r="F4589" t="s">
        <v>618</v>
      </c>
    </row>
    <row r="4590" spans="1:6">
      <c r="A4590">
        <v>399311</v>
      </c>
      <c r="B4590" t="s">
        <v>442</v>
      </c>
      <c r="C4590" t="s">
        <v>586</v>
      </c>
      <c r="D4590">
        <v>8</v>
      </c>
      <c r="E4590" t="s">
        <v>595</v>
      </c>
      <c r="F4590" t="s">
        <v>610</v>
      </c>
    </row>
    <row r="4591" spans="1:6">
      <c r="A4591">
        <v>399311</v>
      </c>
      <c r="B4591" t="s">
        <v>442</v>
      </c>
      <c r="C4591" t="s">
        <v>590</v>
      </c>
      <c r="D4591">
        <v>9</v>
      </c>
      <c r="E4591" t="s">
        <v>595</v>
      </c>
      <c r="F4591" t="s">
        <v>606</v>
      </c>
    </row>
    <row r="4592" spans="1:6">
      <c r="A4592">
        <v>399312</v>
      </c>
      <c r="B4592" t="s">
        <v>443</v>
      </c>
      <c r="C4592" t="s">
        <v>588</v>
      </c>
      <c r="D4592">
        <v>4</v>
      </c>
      <c r="E4592" t="s">
        <v>594</v>
      </c>
      <c r="F4592" t="s">
        <v>639</v>
      </c>
    </row>
    <row r="4593" spans="1:6">
      <c r="A4593">
        <v>399312</v>
      </c>
      <c r="B4593" t="s">
        <v>443</v>
      </c>
      <c r="C4593" t="s">
        <v>591</v>
      </c>
      <c r="D4593">
        <v>5</v>
      </c>
      <c r="E4593" t="s">
        <v>594</v>
      </c>
      <c r="F4593" t="s">
        <v>629</v>
      </c>
    </row>
    <row r="4594" spans="1:6">
      <c r="A4594">
        <v>399312</v>
      </c>
      <c r="B4594" t="s">
        <v>443</v>
      </c>
      <c r="C4594" t="s">
        <v>583</v>
      </c>
      <c r="D4594">
        <v>6</v>
      </c>
      <c r="E4594" t="s">
        <v>594</v>
      </c>
      <c r="F4594" t="s">
        <v>620</v>
      </c>
    </row>
    <row r="4595" spans="1:6">
      <c r="A4595">
        <v>399312</v>
      </c>
      <c r="B4595" t="s">
        <v>443</v>
      </c>
      <c r="C4595" t="s">
        <v>582</v>
      </c>
      <c r="D4595">
        <v>5</v>
      </c>
      <c r="E4595" t="s">
        <v>594</v>
      </c>
      <c r="F4595" t="s">
        <v>632</v>
      </c>
    </row>
    <row r="4596" spans="1:6">
      <c r="A4596">
        <v>399312</v>
      </c>
      <c r="B4596" t="s">
        <v>443</v>
      </c>
      <c r="C4596" t="s">
        <v>584</v>
      </c>
      <c r="D4596">
        <v>7</v>
      </c>
      <c r="E4596" t="s">
        <v>594</v>
      </c>
      <c r="F4596" t="s">
        <v>608</v>
      </c>
    </row>
    <row r="4597" spans="1:6">
      <c r="A4597">
        <v>399312</v>
      </c>
      <c r="B4597" t="s">
        <v>443</v>
      </c>
      <c r="C4597" t="s">
        <v>589</v>
      </c>
      <c r="D4597">
        <v>5</v>
      </c>
      <c r="E4597" t="s">
        <v>594</v>
      </c>
      <c r="F4597" t="s">
        <v>634</v>
      </c>
    </row>
    <row r="4598" spans="1:6">
      <c r="A4598">
        <v>399312</v>
      </c>
      <c r="B4598" t="s">
        <v>443</v>
      </c>
      <c r="C4598" t="s">
        <v>585</v>
      </c>
      <c r="D4598">
        <v>4</v>
      </c>
      <c r="E4598" t="s">
        <v>594</v>
      </c>
      <c r="F4598" t="s">
        <v>651</v>
      </c>
    </row>
    <row r="4599" spans="1:6">
      <c r="A4599">
        <v>399312</v>
      </c>
      <c r="B4599" t="s">
        <v>443</v>
      </c>
      <c r="C4599" t="s">
        <v>587</v>
      </c>
      <c r="D4599">
        <v>5</v>
      </c>
      <c r="E4599" t="s">
        <v>594</v>
      </c>
      <c r="F4599" t="s">
        <v>638</v>
      </c>
    </row>
    <row r="4600" spans="1:6">
      <c r="A4600">
        <v>399312</v>
      </c>
      <c r="B4600" t="s">
        <v>443</v>
      </c>
      <c r="C4600" t="s">
        <v>586</v>
      </c>
      <c r="D4600">
        <v>6</v>
      </c>
      <c r="E4600" t="s">
        <v>594</v>
      </c>
      <c r="F4600" t="s">
        <v>633</v>
      </c>
    </row>
    <row r="4601" spans="1:6">
      <c r="A4601">
        <v>399312</v>
      </c>
      <c r="B4601" t="s">
        <v>443</v>
      </c>
      <c r="C4601" t="s">
        <v>590</v>
      </c>
      <c r="D4601">
        <v>7</v>
      </c>
      <c r="E4601" t="s">
        <v>594</v>
      </c>
      <c r="F4601" t="s">
        <v>626</v>
      </c>
    </row>
    <row r="4602" spans="1:6">
      <c r="A4602">
        <v>399511</v>
      </c>
      <c r="B4602" t="s">
        <v>444</v>
      </c>
      <c r="C4602" t="s">
        <v>588</v>
      </c>
      <c r="D4602">
        <v>5</v>
      </c>
      <c r="E4602" t="s">
        <v>594</v>
      </c>
      <c r="F4602" t="s">
        <v>612</v>
      </c>
    </row>
    <row r="4603" spans="1:6">
      <c r="A4603">
        <v>399511</v>
      </c>
      <c r="B4603" t="s">
        <v>444</v>
      </c>
      <c r="C4603" t="s">
        <v>591</v>
      </c>
      <c r="D4603">
        <v>7</v>
      </c>
      <c r="E4603" t="s">
        <v>594</v>
      </c>
      <c r="F4603" t="s">
        <v>624</v>
      </c>
    </row>
    <row r="4604" spans="1:6">
      <c r="A4604">
        <v>399511</v>
      </c>
      <c r="B4604" t="s">
        <v>444</v>
      </c>
      <c r="C4604" t="s">
        <v>583</v>
      </c>
      <c r="D4604">
        <v>6</v>
      </c>
      <c r="E4604" t="s">
        <v>594</v>
      </c>
      <c r="F4604" t="s">
        <v>620</v>
      </c>
    </row>
    <row r="4605" spans="1:6">
      <c r="A4605">
        <v>399511</v>
      </c>
      <c r="B4605" t="s">
        <v>444</v>
      </c>
      <c r="C4605" t="s">
        <v>582</v>
      </c>
      <c r="D4605">
        <v>5</v>
      </c>
      <c r="E4605" t="s">
        <v>594</v>
      </c>
      <c r="F4605" t="s">
        <v>632</v>
      </c>
    </row>
    <row r="4606" spans="1:6">
      <c r="A4606">
        <v>399511</v>
      </c>
      <c r="B4606" t="s">
        <v>444</v>
      </c>
      <c r="C4606" t="s">
        <v>584</v>
      </c>
      <c r="D4606">
        <v>6</v>
      </c>
      <c r="E4606" t="s">
        <v>594</v>
      </c>
      <c r="F4606" t="s">
        <v>617</v>
      </c>
    </row>
    <row r="4607" spans="1:6">
      <c r="A4607">
        <v>399511</v>
      </c>
      <c r="B4607" t="s">
        <v>444</v>
      </c>
      <c r="C4607" t="s">
        <v>589</v>
      </c>
      <c r="D4607">
        <v>5</v>
      </c>
      <c r="E4607" t="s">
        <v>594</v>
      </c>
      <c r="F4607" t="s">
        <v>634</v>
      </c>
    </row>
    <row r="4608" spans="1:6">
      <c r="A4608">
        <v>399511</v>
      </c>
      <c r="B4608" t="s">
        <v>444</v>
      </c>
      <c r="C4608" t="s">
        <v>585</v>
      </c>
      <c r="D4608">
        <v>5</v>
      </c>
      <c r="E4608" t="s">
        <v>594</v>
      </c>
      <c r="F4608" t="s">
        <v>627</v>
      </c>
    </row>
    <row r="4609" spans="1:6">
      <c r="A4609">
        <v>399511</v>
      </c>
      <c r="B4609" t="s">
        <v>444</v>
      </c>
      <c r="C4609" t="s">
        <v>587</v>
      </c>
      <c r="D4609">
        <v>6</v>
      </c>
      <c r="E4609" t="s">
        <v>594</v>
      </c>
      <c r="F4609" t="s">
        <v>618</v>
      </c>
    </row>
    <row r="4610" spans="1:6">
      <c r="A4610">
        <v>399511</v>
      </c>
      <c r="B4610" t="s">
        <v>444</v>
      </c>
      <c r="C4610" t="s">
        <v>586</v>
      </c>
      <c r="D4610">
        <v>6</v>
      </c>
      <c r="E4610" t="s">
        <v>594</v>
      </c>
      <c r="F4610" t="s">
        <v>633</v>
      </c>
    </row>
    <row r="4611" spans="1:6">
      <c r="A4611">
        <v>399511</v>
      </c>
      <c r="B4611" t="s">
        <v>444</v>
      </c>
      <c r="C4611" t="s">
        <v>590</v>
      </c>
      <c r="D4611">
        <v>7</v>
      </c>
      <c r="E4611" t="s">
        <v>594</v>
      </c>
      <c r="F4611" t="s">
        <v>626</v>
      </c>
    </row>
    <row r="4612" spans="1:6">
      <c r="A4612">
        <v>399512</v>
      </c>
      <c r="B4612" t="s">
        <v>692</v>
      </c>
      <c r="C4612" t="s">
        <v>588</v>
      </c>
      <c r="D4612">
        <v>4</v>
      </c>
      <c r="E4612" t="s">
        <v>594</v>
      </c>
      <c r="F4612" t="s">
        <v>639</v>
      </c>
    </row>
    <row r="4613" spans="1:6">
      <c r="A4613">
        <v>399512</v>
      </c>
      <c r="B4613" t="s">
        <v>692</v>
      </c>
      <c r="C4613" t="s">
        <v>591</v>
      </c>
      <c r="D4613">
        <v>5</v>
      </c>
      <c r="E4613" t="s">
        <v>594</v>
      </c>
      <c r="F4613" t="s">
        <v>629</v>
      </c>
    </row>
    <row r="4614" spans="1:6">
      <c r="A4614">
        <v>399512</v>
      </c>
      <c r="B4614" t="s">
        <v>692</v>
      </c>
      <c r="C4614" t="s">
        <v>583</v>
      </c>
      <c r="D4614">
        <v>8</v>
      </c>
      <c r="E4614" t="s">
        <v>595</v>
      </c>
      <c r="F4614" t="s">
        <v>625</v>
      </c>
    </row>
    <row r="4615" spans="1:6">
      <c r="A4615">
        <v>399512</v>
      </c>
      <c r="B4615" t="s">
        <v>692</v>
      </c>
      <c r="C4615" t="s">
        <v>582</v>
      </c>
      <c r="D4615">
        <v>5</v>
      </c>
      <c r="E4615" t="s">
        <v>594</v>
      </c>
      <c r="F4615" t="s">
        <v>632</v>
      </c>
    </row>
    <row r="4616" spans="1:6">
      <c r="A4616">
        <v>399512</v>
      </c>
      <c r="B4616" t="s">
        <v>692</v>
      </c>
      <c r="C4616" t="s">
        <v>584</v>
      </c>
      <c r="D4616">
        <v>5</v>
      </c>
      <c r="E4616" t="s">
        <v>594</v>
      </c>
      <c r="F4616" t="s">
        <v>635</v>
      </c>
    </row>
    <row r="4617" spans="1:6">
      <c r="A4617">
        <v>399512</v>
      </c>
      <c r="B4617" t="s">
        <v>692</v>
      </c>
      <c r="C4617" t="s">
        <v>589</v>
      </c>
      <c r="D4617">
        <v>6</v>
      </c>
      <c r="E4617" t="s">
        <v>594</v>
      </c>
      <c r="F4617" t="s">
        <v>613</v>
      </c>
    </row>
    <row r="4618" spans="1:6">
      <c r="A4618">
        <v>399512</v>
      </c>
      <c r="B4618" t="s">
        <v>692</v>
      </c>
      <c r="C4618" t="s">
        <v>585</v>
      </c>
      <c r="D4618">
        <v>5</v>
      </c>
      <c r="E4618" t="s">
        <v>594</v>
      </c>
      <c r="F4618" t="s">
        <v>627</v>
      </c>
    </row>
    <row r="4619" spans="1:6">
      <c r="A4619">
        <v>399512</v>
      </c>
      <c r="B4619" t="s">
        <v>692</v>
      </c>
      <c r="C4619" t="s">
        <v>587</v>
      </c>
      <c r="D4619">
        <v>6</v>
      </c>
      <c r="E4619" t="s">
        <v>594</v>
      </c>
      <c r="F4619" t="s">
        <v>618</v>
      </c>
    </row>
    <row r="4620" spans="1:6">
      <c r="A4620">
        <v>399512</v>
      </c>
      <c r="B4620" t="s">
        <v>692</v>
      </c>
      <c r="C4620" t="s">
        <v>586</v>
      </c>
      <c r="D4620">
        <v>7</v>
      </c>
      <c r="E4620" t="s">
        <v>594</v>
      </c>
      <c r="F4620" t="s">
        <v>637</v>
      </c>
    </row>
    <row r="4621" spans="1:6">
      <c r="A4621">
        <v>399512</v>
      </c>
      <c r="B4621" t="s">
        <v>692</v>
      </c>
      <c r="C4621" t="s">
        <v>590</v>
      </c>
      <c r="D4621">
        <v>8</v>
      </c>
      <c r="E4621" t="s">
        <v>595</v>
      </c>
      <c r="F4621" t="s">
        <v>614</v>
      </c>
    </row>
    <row r="4622" spans="1:6">
      <c r="A4622">
        <v>399514</v>
      </c>
      <c r="B4622" t="s">
        <v>445</v>
      </c>
      <c r="C4622" t="s">
        <v>588</v>
      </c>
      <c r="D4622">
        <v>5</v>
      </c>
      <c r="E4622" t="s">
        <v>594</v>
      </c>
      <c r="F4622" t="s">
        <v>612</v>
      </c>
    </row>
    <row r="4623" spans="1:6">
      <c r="A4623">
        <v>399514</v>
      </c>
      <c r="B4623" t="s">
        <v>445</v>
      </c>
      <c r="C4623" t="s">
        <v>591</v>
      </c>
      <c r="D4623">
        <v>4</v>
      </c>
      <c r="E4623" t="s">
        <v>594</v>
      </c>
      <c r="F4623" t="s">
        <v>619</v>
      </c>
    </row>
    <row r="4624" spans="1:6">
      <c r="A4624">
        <v>399514</v>
      </c>
      <c r="B4624" t="s">
        <v>445</v>
      </c>
      <c r="C4624" t="s">
        <v>583</v>
      </c>
      <c r="D4624">
        <v>8</v>
      </c>
      <c r="E4624" t="s">
        <v>595</v>
      </c>
      <c r="F4624" t="s">
        <v>625</v>
      </c>
    </row>
    <row r="4625" spans="1:6">
      <c r="A4625">
        <v>399514</v>
      </c>
      <c r="B4625" t="s">
        <v>445</v>
      </c>
      <c r="C4625" t="s">
        <v>582</v>
      </c>
      <c r="D4625">
        <v>5</v>
      </c>
      <c r="E4625" t="s">
        <v>594</v>
      </c>
      <c r="F4625" t="s">
        <v>632</v>
      </c>
    </row>
    <row r="4626" spans="1:6">
      <c r="A4626">
        <v>399514</v>
      </c>
      <c r="B4626" t="s">
        <v>445</v>
      </c>
      <c r="C4626" t="s">
        <v>584</v>
      </c>
      <c r="D4626">
        <v>6</v>
      </c>
      <c r="E4626" t="s">
        <v>594</v>
      </c>
      <c r="F4626" t="s">
        <v>617</v>
      </c>
    </row>
    <row r="4627" spans="1:6">
      <c r="A4627">
        <v>399514</v>
      </c>
      <c r="B4627" t="s">
        <v>445</v>
      </c>
      <c r="C4627" t="s">
        <v>589</v>
      </c>
      <c r="D4627">
        <v>6</v>
      </c>
      <c r="E4627" t="s">
        <v>594</v>
      </c>
      <c r="F4627" t="s">
        <v>613</v>
      </c>
    </row>
    <row r="4628" spans="1:6">
      <c r="A4628">
        <v>399514</v>
      </c>
      <c r="B4628" t="s">
        <v>445</v>
      </c>
      <c r="C4628" t="s">
        <v>585</v>
      </c>
      <c r="D4628">
        <v>5</v>
      </c>
      <c r="E4628" t="s">
        <v>594</v>
      </c>
      <c r="F4628" t="s">
        <v>627</v>
      </c>
    </row>
    <row r="4629" spans="1:6">
      <c r="A4629">
        <v>399514</v>
      </c>
      <c r="B4629" t="s">
        <v>445</v>
      </c>
      <c r="C4629" t="s">
        <v>587</v>
      </c>
      <c r="D4629">
        <v>5</v>
      </c>
      <c r="E4629" t="s">
        <v>594</v>
      </c>
      <c r="F4629" t="s">
        <v>638</v>
      </c>
    </row>
    <row r="4630" spans="1:6">
      <c r="A4630">
        <v>399514</v>
      </c>
      <c r="B4630" t="s">
        <v>445</v>
      </c>
      <c r="C4630" t="s">
        <v>586</v>
      </c>
      <c r="D4630">
        <v>8</v>
      </c>
      <c r="E4630" t="s">
        <v>595</v>
      </c>
      <c r="F4630" t="s">
        <v>610</v>
      </c>
    </row>
    <row r="4631" spans="1:6">
      <c r="A4631">
        <v>399514</v>
      </c>
      <c r="B4631" t="s">
        <v>445</v>
      </c>
      <c r="C4631" t="s">
        <v>590</v>
      </c>
      <c r="D4631">
        <v>9</v>
      </c>
      <c r="E4631" t="s">
        <v>595</v>
      </c>
      <c r="F4631" t="s">
        <v>606</v>
      </c>
    </row>
    <row r="4632" spans="1:6">
      <c r="A4632">
        <v>399515</v>
      </c>
      <c r="B4632" t="s">
        <v>446</v>
      </c>
      <c r="C4632" t="s">
        <v>588</v>
      </c>
      <c r="D4632">
        <v>4</v>
      </c>
      <c r="E4632" t="s">
        <v>594</v>
      </c>
      <c r="F4632" t="s">
        <v>639</v>
      </c>
    </row>
    <row r="4633" spans="1:6">
      <c r="A4633">
        <v>399515</v>
      </c>
      <c r="B4633" t="s">
        <v>446</v>
      </c>
      <c r="C4633" t="s">
        <v>591</v>
      </c>
      <c r="D4633">
        <v>5</v>
      </c>
      <c r="E4633" t="s">
        <v>594</v>
      </c>
      <c r="F4633" t="s">
        <v>629</v>
      </c>
    </row>
    <row r="4634" spans="1:6">
      <c r="A4634">
        <v>399515</v>
      </c>
      <c r="B4634" t="s">
        <v>446</v>
      </c>
      <c r="C4634" t="s">
        <v>583</v>
      </c>
      <c r="D4634">
        <v>4</v>
      </c>
      <c r="E4634" t="s">
        <v>594</v>
      </c>
      <c r="F4634" t="s">
        <v>642</v>
      </c>
    </row>
    <row r="4635" spans="1:6">
      <c r="A4635">
        <v>399515</v>
      </c>
      <c r="B4635" t="s">
        <v>446</v>
      </c>
      <c r="C4635" t="s">
        <v>582</v>
      </c>
      <c r="D4635">
        <v>5</v>
      </c>
      <c r="E4635" t="s">
        <v>594</v>
      </c>
      <c r="F4635" t="s">
        <v>632</v>
      </c>
    </row>
    <row r="4636" spans="1:6">
      <c r="A4636">
        <v>399515</v>
      </c>
      <c r="B4636" t="s">
        <v>446</v>
      </c>
      <c r="C4636" t="s">
        <v>584</v>
      </c>
      <c r="D4636">
        <v>5</v>
      </c>
      <c r="E4636" t="s">
        <v>594</v>
      </c>
      <c r="F4636" t="s">
        <v>635</v>
      </c>
    </row>
    <row r="4637" spans="1:6">
      <c r="A4637">
        <v>399515</v>
      </c>
      <c r="B4637" t="s">
        <v>446</v>
      </c>
      <c r="C4637" t="s">
        <v>589</v>
      </c>
      <c r="D4637">
        <v>5</v>
      </c>
      <c r="E4637" t="s">
        <v>594</v>
      </c>
      <c r="F4637" t="s">
        <v>634</v>
      </c>
    </row>
    <row r="4638" spans="1:6">
      <c r="A4638">
        <v>399515</v>
      </c>
      <c r="B4638" t="s">
        <v>446</v>
      </c>
      <c r="C4638" t="s">
        <v>585</v>
      </c>
      <c r="D4638">
        <v>5</v>
      </c>
      <c r="E4638" t="s">
        <v>594</v>
      </c>
      <c r="F4638" t="s">
        <v>627</v>
      </c>
    </row>
    <row r="4639" spans="1:6">
      <c r="A4639">
        <v>399515</v>
      </c>
      <c r="B4639" t="s">
        <v>446</v>
      </c>
      <c r="C4639" t="s">
        <v>587</v>
      </c>
      <c r="D4639">
        <v>5</v>
      </c>
      <c r="E4639" t="s">
        <v>594</v>
      </c>
      <c r="F4639" t="s">
        <v>638</v>
      </c>
    </row>
    <row r="4640" spans="1:6">
      <c r="A4640">
        <v>399515</v>
      </c>
      <c r="B4640" t="s">
        <v>446</v>
      </c>
      <c r="C4640" t="s">
        <v>586</v>
      </c>
      <c r="D4640">
        <v>7</v>
      </c>
      <c r="E4640" t="s">
        <v>594</v>
      </c>
      <c r="F4640" t="s">
        <v>637</v>
      </c>
    </row>
    <row r="4641" spans="1:6">
      <c r="A4641">
        <v>399515</v>
      </c>
      <c r="B4641" t="s">
        <v>446</v>
      </c>
      <c r="C4641" t="s">
        <v>590</v>
      </c>
      <c r="D4641">
        <v>7</v>
      </c>
      <c r="E4641" t="s">
        <v>594</v>
      </c>
      <c r="F4641" t="s">
        <v>626</v>
      </c>
    </row>
    <row r="4642" spans="1:6">
      <c r="A4642">
        <v>399516</v>
      </c>
      <c r="B4642" t="s">
        <v>447</v>
      </c>
      <c r="C4642" t="s">
        <v>588</v>
      </c>
      <c r="D4642">
        <v>4</v>
      </c>
      <c r="E4642" t="s">
        <v>594</v>
      </c>
      <c r="F4642" t="s">
        <v>639</v>
      </c>
    </row>
    <row r="4643" spans="1:6">
      <c r="A4643">
        <v>399516</v>
      </c>
      <c r="B4643" t="s">
        <v>447</v>
      </c>
      <c r="C4643" t="s">
        <v>591</v>
      </c>
      <c r="D4643">
        <v>8</v>
      </c>
      <c r="E4643" t="s">
        <v>595</v>
      </c>
      <c r="F4643" t="s">
        <v>631</v>
      </c>
    </row>
    <row r="4644" spans="1:6">
      <c r="A4644">
        <v>399516</v>
      </c>
      <c r="B4644" t="s">
        <v>447</v>
      </c>
      <c r="C4644" t="s">
        <v>583</v>
      </c>
      <c r="D4644">
        <v>7</v>
      </c>
      <c r="E4644" t="s">
        <v>594</v>
      </c>
      <c r="F4644" t="s">
        <v>599</v>
      </c>
    </row>
    <row r="4645" spans="1:6">
      <c r="A4645">
        <v>399516</v>
      </c>
      <c r="B4645" t="s">
        <v>447</v>
      </c>
      <c r="C4645" t="s">
        <v>582</v>
      </c>
      <c r="D4645">
        <v>6</v>
      </c>
      <c r="E4645" t="s">
        <v>594</v>
      </c>
      <c r="F4645" t="s">
        <v>615</v>
      </c>
    </row>
    <row r="4646" spans="1:6">
      <c r="A4646">
        <v>399516</v>
      </c>
      <c r="B4646" t="s">
        <v>447</v>
      </c>
      <c r="C4646" t="s">
        <v>584</v>
      </c>
      <c r="D4646">
        <v>6</v>
      </c>
      <c r="E4646" t="s">
        <v>594</v>
      </c>
      <c r="F4646" t="s">
        <v>617</v>
      </c>
    </row>
    <row r="4647" spans="1:6">
      <c r="A4647">
        <v>399516</v>
      </c>
      <c r="B4647" t="s">
        <v>447</v>
      </c>
      <c r="C4647" t="s">
        <v>589</v>
      </c>
      <c r="D4647">
        <v>6</v>
      </c>
      <c r="E4647" t="s">
        <v>594</v>
      </c>
      <c r="F4647" t="s">
        <v>613</v>
      </c>
    </row>
    <row r="4648" spans="1:6">
      <c r="A4648">
        <v>399516</v>
      </c>
      <c r="B4648" t="s">
        <v>447</v>
      </c>
      <c r="C4648" t="s">
        <v>585</v>
      </c>
      <c r="D4648">
        <v>5</v>
      </c>
      <c r="E4648" t="s">
        <v>594</v>
      </c>
      <c r="F4648" t="s">
        <v>627</v>
      </c>
    </row>
    <row r="4649" spans="1:6">
      <c r="A4649">
        <v>399516</v>
      </c>
      <c r="B4649" t="s">
        <v>447</v>
      </c>
      <c r="C4649" t="s">
        <v>587</v>
      </c>
      <c r="D4649">
        <v>6</v>
      </c>
      <c r="E4649" t="s">
        <v>594</v>
      </c>
      <c r="F4649" t="s">
        <v>618</v>
      </c>
    </row>
    <row r="4650" spans="1:6">
      <c r="A4650">
        <v>399516</v>
      </c>
      <c r="B4650" t="s">
        <v>447</v>
      </c>
      <c r="C4650" t="s">
        <v>586</v>
      </c>
      <c r="D4650">
        <v>8</v>
      </c>
      <c r="E4650" t="s">
        <v>595</v>
      </c>
      <c r="F4650" t="s">
        <v>610</v>
      </c>
    </row>
    <row r="4651" spans="1:6">
      <c r="A4651">
        <v>399516</v>
      </c>
      <c r="B4651" t="s">
        <v>447</v>
      </c>
      <c r="C4651" t="s">
        <v>590</v>
      </c>
      <c r="D4651">
        <v>8</v>
      </c>
      <c r="E4651" t="s">
        <v>595</v>
      </c>
      <c r="F4651" t="s">
        <v>614</v>
      </c>
    </row>
    <row r="4652" spans="1:6">
      <c r="A4652">
        <v>399911</v>
      </c>
      <c r="B4652" t="s">
        <v>448</v>
      </c>
      <c r="C4652" t="s">
        <v>588</v>
      </c>
      <c r="D4652">
        <v>4</v>
      </c>
      <c r="E4652" t="s">
        <v>594</v>
      </c>
      <c r="F4652" t="s">
        <v>639</v>
      </c>
    </row>
    <row r="4653" spans="1:6">
      <c r="A4653">
        <v>399911</v>
      </c>
      <c r="B4653" t="s">
        <v>448</v>
      </c>
      <c r="C4653" t="s">
        <v>591</v>
      </c>
      <c r="D4653">
        <v>4</v>
      </c>
      <c r="E4653" t="s">
        <v>594</v>
      </c>
      <c r="F4653" t="s">
        <v>619</v>
      </c>
    </row>
    <row r="4654" spans="1:6">
      <c r="A4654">
        <v>399911</v>
      </c>
      <c r="B4654" t="s">
        <v>448</v>
      </c>
      <c r="C4654" t="s">
        <v>583</v>
      </c>
      <c r="D4654">
        <v>7</v>
      </c>
      <c r="E4654" t="s">
        <v>594</v>
      </c>
      <c r="F4654" t="s">
        <v>599</v>
      </c>
    </row>
    <row r="4655" spans="1:6">
      <c r="A4655">
        <v>399911</v>
      </c>
      <c r="B4655" t="s">
        <v>448</v>
      </c>
      <c r="C4655" t="s">
        <v>582</v>
      </c>
      <c r="D4655">
        <v>5</v>
      </c>
      <c r="E4655" t="s">
        <v>594</v>
      </c>
      <c r="F4655" t="s">
        <v>632</v>
      </c>
    </row>
    <row r="4656" spans="1:6">
      <c r="A4656">
        <v>399911</v>
      </c>
      <c r="B4656" t="s">
        <v>448</v>
      </c>
      <c r="C4656" t="s">
        <v>584</v>
      </c>
      <c r="D4656">
        <v>6</v>
      </c>
      <c r="E4656" t="s">
        <v>594</v>
      </c>
      <c r="F4656" t="s">
        <v>617</v>
      </c>
    </row>
    <row r="4657" spans="1:6">
      <c r="A4657">
        <v>399911</v>
      </c>
      <c r="B4657" t="s">
        <v>448</v>
      </c>
      <c r="C4657" t="s">
        <v>589</v>
      </c>
      <c r="D4657">
        <v>5</v>
      </c>
      <c r="E4657" t="s">
        <v>594</v>
      </c>
      <c r="F4657" t="s">
        <v>634</v>
      </c>
    </row>
    <row r="4658" spans="1:6">
      <c r="A4658">
        <v>399911</v>
      </c>
      <c r="B4658" t="s">
        <v>448</v>
      </c>
      <c r="C4658" t="s">
        <v>585</v>
      </c>
      <c r="D4658">
        <v>5</v>
      </c>
      <c r="E4658" t="s">
        <v>594</v>
      </c>
      <c r="F4658" t="s">
        <v>627</v>
      </c>
    </row>
    <row r="4659" spans="1:6">
      <c r="A4659">
        <v>399911</v>
      </c>
      <c r="B4659" t="s">
        <v>448</v>
      </c>
      <c r="C4659" t="s">
        <v>587</v>
      </c>
      <c r="D4659">
        <v>6</v>
      </c>
      <c r="E4659" t="s">
        <v>594</v>
      </c>
      <c r="F4659" t="s">
        <v>618</v>
      </c>
    </row>
    <row r="4660" spans="1:6">
      <c r="A4660">
        <v>399911</v>
      </c>
      <c r="B4660" t="s">
        <v>448</v>
      </c>
      <c r="C4660" t="s">
        <v>586</v>
      </c>
      <c r="D4660">
        <v>7</v>
      </c>
      <c r="E4660" t="s">
        <v>594</v>
      </c>
      <c r="F4660" t="s">
        <v>637</v>
      </c>
    </row>
    <row r="4661" spans="1:6">
      <c r="A4661">
        <v>399911</v>
      </c>
      <c r="B4661" t="s">
        <v>448</v>
      </c>
      <c r="C4661" t="s">
        <v>590</v>
      </c>
      <c r="D4661">
        <v>8</v>
      </c>
      <c r="E4661" t="s">
        <v>595</v>
      </c>
      <c r="F4661" t="s">
        <v>614</v>
      </c>
    </row>
    <row r="4662" spans="1:6">
      <c r="A4662">
        <v>399913</v>
      </c>
      <c r="B4662" t="s">
        <v>449</v>
      </c>
      <c r="C4662" t="s">
        <v>588</v>
      </c>
      <c r="D4662">
        <v>5</v>
      </c>
      <c r="E4662" t="s">
        <v>594</v>
      </c>
      <c r="F4662" t="s">
        <v>612</v>
      </c>
    </row>
    <row r="4663" spans="1:6">
      <c r="A4663">
        <v>399913</v>
      </c>
      <c r="B4663" t="s">
        <v>449</v>
      </c>
      <c r="C4663" t="s">
        <v>591</v>
      </c>
      <c r="D4663">
        <v>6</v>
      </c>
      <c r="E4663" t="s">
        <v>594</v>
      </c>
      <c r="F4663" t="s">
        <v>607</v>
      </c>
    </row>
    <row r="4664" spans="1:6">
      <c r="A4664">
        <v>399913</v>
      </c>
      <c r="B4664" t="s">
        <v>449</v>
      </c>
      <c r="C4664" t="s">
        <v>583</v>
      </c>
      <c r="D4664">
        <v>7</v>
      </c>
      <c r="E4664" t="s">
        <v>594</v>
      </c>
      <c r="F4664" t="s">
        <v>599</v>
      </c>
    </row>
    <row r="4665" spans="1:6">
      <c r="A4665">
        <v>399913</v>
      </c>
      <c r="B4665" t="s">
        <v>449</v>
      </c>
      <c r="C4665" t="s">
        <v>582</v>
      </c>
      <c r="D4665">
        <v>5</v>
      </c>
      <c r="E4665" t="s">
        <v>594</v>
      </c>
      <c r="F4665" t="s">
        <v>632</v>
      </c>
    </row>
    <row r="4666" spans="1:6">
      <c r="A4666">
        <v>399913</v>
      </c>
      <c r="B4666" t="s">
        <v>449</v>
      </c>
      <c r="C4666" t="s">
        <v>584</v>
      </c>
      <c r="D4666">
        <v>6</v>
      </c>
      <c r="E4666" t="s">
        <v>594</v>
      </c>
      <c r="F4666" t="s">
        <v>617</v>
      </c>
    </row>
    <row r="4667" spans="1:6">
      <c r="A4667">
        <v>399913</v>
      </c>
      <c r="B4667" t="s">
        <v>449</v>
      </c>
      <c r="C4667" t="s">
        <v>589</v>
      </c>
      <c r="D4667">
        <v>5</v>
      </c>
      <c r="E4667" t="s">
        <v>594</v>
      </c>
      <c r="F4667" t="s">
        <v>634</v>
      </c>
    </row>
    <row r="4668" spans="1:6">
      <c r="A4668">
        <v>399913</v>
      </c>
      <c r="B4668" t="s">
        <v>449</v>
      </c>
      <c r="C4668" t="s">
        <v>585</v>
      </c>
      <c r="D4668">
        <v>5</v>
      </c>
      <c r="E4668" t="s">
        <v>594</v>
      </c>
      <c r="F4668" t="s">
        <v>627</v>
      </c>
    </row>
    <row r="4669" spans="1:6">
      <c r="A4669">
        <v>399913</v>
      </c>
      <c r="B4669" t="s">
        <v>449</v>
      </c>
      <c r="C4669" t="s">
        <v>587</v>
      </c>
      <c r="D4669">
        <v>6</v>
      </c>
      <c r="E4669" t="s">
        <v>594</v>
      </c>
      <c r="F4669" t="s">
        <v>618</v>
      </c>
    </row>
    <row r="4670" spans="1:6">
      <c r="A4670">
        <v>399913</v>
      </c>
      <c r="B4670" t="s">
        <v>449</v>
      </c>
      <c r="C4670" t="s">
        <v>586</v>
      </c>
      <c r="D4670">
        <v>7</v>
      </c>
      <c r="E4670" t="s">
        <v>594</v>
      </c>
      <c r="F4670" t="s">
        <v>637</v>
      </c>
    </row>
    <row r="4671" spans="1:6">
      <c r="A4671">
        <v>399913</v>
      </c>
      <c r="B4671" t="s">
        <v>449</v>
      </c>
      <c r="C4671" t="s">
        <v>590</v>
      </c>
      <c r="D4671">
        <v>7</v>
      </c>
      <c r="E4671" t="s">
        <v>594</v>
      </c>
      <c r="F4671" t="s">
        <v>626</v>
      </c>
    </row>
    <row r="4672" spans="1:6">
      <c r="A4672">
        <v>411211</v>
      </c>
      <c r="B4672" t="s">
        <v>450</v>
      </c>
      <c r="C4672" t="s">
        <v>588</v>
      </c>
      <c r="D4672">
        <v>3</v>
      </c>
      <c r="E4672" t="s">
        <v>596</v>
      </c>
      <c r="F4672" t="s">
        <v>636</v>
      </c>
    </row>
    <row r="4673" spans="1:6">
      <c r="A4673">
        <v>411211</v>
      </c>
      <c r="B4673" t="s">
        <v>450</v>
      </c>
      <c r="C4673" t="s">
        <v>591</v>
      </c>
      <c r="D4673">
        <v>5</v>
      </c>
      <c r="E4673" t="s">
        <v>594</v>
      </c>
      <c r="F4673" t="s">
        <v>629</v>
      </c>
    </row>
    <row r="4674" spans="1:6">
      <c r="A4674">
        <v>411211</v>
      </c>
      <c r="B4674" t="s">
        <v>450</v>
      </c>
      <c r="C4674" t="s">
        <v>583</v>
      </c>
      <c r="D4674">
        <v>8</v>
      </c>
      <c r="E4674" t="s">
        <v>595</v>
      </c>
      <c r="F4674" t="s">
        <v>625</v>
      </c>
    </row>
    <row r="4675" spans="1:6">
      <c r="A4675">
        <v>411211</v>
      </c>
      <c r="B4675" t="s">
        <v>450</v>
      </c>
      <c r="C4675" t="s">
        <v>582</v>
      </c>
      <c r="D4675">
        <v>6</v>
      </c>
      <c r="E4675" t="s">
        <v>594</v>
      </c>
      <c r="F4675" t="s">
        <v>615</v>
      </c>
    </row>
    <row r="4676" spans="1:6">
      <c r="A4676">
        <v>411211</v>
      </c>
      <c r="B4676" t="s">
        <v>450</v>
      </c>
      <c r="C4676" t="s">
        <v>584</v>
      </c>
      <c r="D4676">
        <v>6</v>
      </c>
      <c r="E4676" t="s">
        <v>594</v>
      </c>
      <c r="F4676" t="s">
        <v>617</v>
      </c>
    </row>
    <row r="4677" spans="1:6">
      <c r="A4677">
        <v>411211</v>
      </c>
      <c r="B4677" t="s">
        <v>450</v>
      </c>
      <c r="C4677" t="s">
        <v>589</v>
      </c>
      <c r="D4677">
        <v>5</v>
      </c>
      <c r="E4677" t="s">
        <v>594</v>
      </c>
      <c r="F4677" t="s">
        <v>634</v>
      </c>
    </row>
    <row r="4678" spans="1:6">
      <c r="A4678">
        <v>411211</v>
      </c>
      <c r="B4678" t="s">
        <v>450</v>
      </c>
      <c r="C4678" t="s">
        <v>585</v>
      </c>
      <c r="D4678">
        <v>5</v>
      </c>
      <c r="E4678" t="s">
        <v>594</v>
      </c>
      <c r="F4678" t="s">
        <v>627</v>
      </c>
    </row>
    <row r="4679" spans="1:6">
      <c r="A4679">
        <v>411211</v>
      </c>
      <c r="B4679" t="s">
        <v>450</v>
      </c>
      <c r="C4679" t="s">
        <v>587</v>
      </c>
      <c r="D4679">
        <v>6</v>
      </c>
      <c r="E4679" t="s">
        <v>594</v>
      </c>
      <c r="F4679" t="s">
        <v>618</v>
      </c>
    </row>
    <row r="4680" spans="1:6">
      <c r="A4680">
        <v>411211</v>
      </c>
      <c r="B4680" t="s">
        <v>450</v>
      </c>
      <c r="C4680" t="s">
        <v>586</v>
      </c>
      <c r="D4680">
        <v>8</v>
      </c>
      <c r="E4680" t="s">
        <v>595</v>
      </c>
      <c r="F4680" t="s">
        <v>610</v>
      </c>
    </row>
    <row r="4681" spans="1:6">
      <c r="A4681">
        <v>411211</v>
      </c>
      <c r="B4681" t="s">
        <v>450</v>
      </c>
      <c r="C4681" t="s">
        <v>590</v>
      </c>
      <c r="D4681">
        <v>7</v>
      </c>
      <c r="E4681" t="s">
        <v>594</v>
      </c>
      <c r="F4681" t="s">
        <v>626</v>
      </c>
    </row>
    <row r="4682" spans="1:6">
      <c r="A4682">
        <v>411213</v>
      </c>
      <c r="B4682" t="s">
        <v>451</v>
      </c>
      <c r="C4682" t="s">
        <v>588</v>
      </c>
      <c r="D4682">
        <v>4</v>
      </c>
      <c r="E4682" t="s">
        <v>594</v>
      </c>
      <c r="F4682" t="s">
        <v>639</v>
      </c>
    </row>
    <row r="4683" spans="1:6">
      <c r="A4683">
        <v>411213</v>
      </c>
      <c r="B4683" t="s">
        <v>451</v>
      </c>
      <c r="C4683" t="s">
        <v>591</v>
      </c>
      <c r="D4683">
        <v>4</v>
      </c>
      <c r="E4683" t="s">
        <v>594</v>
      </c>
      <c r="F4683" t="s">
        <v>619</v>
      </c>
    </row>
    <row r="4684" spans="1:6">
      <c r="A4684">
        <v>411213</v>
      </c>
      <c r="B4684" t="s">
        <v>451</v>
      </c>
      <c r="C4684" t="s">
        <v>583</v>
      </c>
      <c r="D4684">
        <v>5</v>
      </c>
      <c r="E4684" t="s">
        <v>594</v>
      </c>
      <c r="F4684" t="s">
        <v>616</v>
      </c>
    </row>
    <row r="4685" spans="1:6">
      <c r="A4685">
        <v>411213</v>
      </c>
      <c r="B4685" t="s">
        <v>451</v>
      </c>
      <c r="C4685" t="s">
        <v>582</v>
      </c>
      <c r="D4685">
        <v>5</v>
      </c>
      <c r="E4685" t="s">
        <v>594</v>
      </c>
      <c r="F4685" t="s">
        <v>632</v>
      </c>
    </row>
    <row r="4686" spans="1:6">
      <c r="A4686">
        <v>411213</v>
      </c>
      <c r="B4686" t="s">
        <v>451</v>
      </c>
      <c r="C4686" t="s">
        <v>584</v>
      </c>
      <c r="D4686">
        <v>5</v>
      </c>
      <c r="E4686" t="s">
        <v>594</v>
      </c>
      <c r="F4686" t="s">
        <v>635</v>
      </c>
    </row>
    <row r="4687" spans="1:6">
      <c r="A4687">
        <v>411213</v>
      </c>
      <c r="B4687" t="s">
        <v>451</v>
      </c>
      <c r="C4687" t="s">
        <v>589</v>
      </c>
      <c r="D4687">
        <v>5</v>
      </c>
      <c r="E4687" t="s">
        <v>594</v>
      </c>
      <c r="F4687" t="s">
        <v>634</v>
      </c>
    </row>
    <row r="4688" spans="1:6">
      <c r="A4688">
        <v>411213</v>
      </c>
      <c r="B4688" t="s">
        <v>451</v>
      </c>
      <c r="C4688" t="s">
        <v>585</v>
      </c>
      <c r="D4688">
        <v>5</v>
      </c>
      <c r="E4688" t="s">
        <v>594</v>
      </c>
      <c r="F4688" t="s">
        <v>627</v>
      </c>
    </row>
    <row r="4689" spans="1:6">
      <c r="A4689">
        <v>411213</v>
      </c>
      <c r="B4689" t="s">
        <v>451</v>
      </c>
      <c r="C4689" t="s">
        <v>587</v>
      </c>
      <c r="D4689">
        <v>5</v>
      </c>
      <c r="E4689" t="s">
        <v>594</v>
      </c>
      <c r="F4689" t="s">
        <v>638</v>
      </c>
    </row>
    <row r="4690" spans="1:6">
      <c r="A4690">
        <v>411213</v>
      </c>
      <c r="B4690" t="s">
        <v>451</v>
      </c>
      <c r="C4690" t="s">
        <v>586</v>
      </c>
      <c r="D4690">
        <v>7</v>
      </c>
      <c r="E4690" t="s">
        <v>594</v>
      </c>
      <c r="F4690" t="s">
        <v>637</v>
      </c>
    </row>
    <row r="4691" spans="1:6">
      <c r="A4691">
        <v>411213</v>
      </c>
      <c r="B4691" t="s">
        <v>451</v>
      </c>
      <c r="C4691" t="s">
        <v>590</v>
      </c>
      <c r="D4691">
        <v>7</v>
      </c>
      <c r="E4691" t="s">
        <v>594</v>
      </c>
      <c r="F4691" t="s">
        <v>626</v>
      </c>
    </row>
    <row r="4692" spans="1:6">
      <c r="A4692">
        <v>411214</v>
      </c>
      <c r="B4692" t="s">
        <v>452</v>
      </c>
      <c r="C4692" t="s">
        <v>588</v>
      </c>
      <c r="D4692">
        <v>3</v>
      </c>
      <c r="E4692" t="s">
        <v>596</v>
      </c>
      <c r="F4692" t="s">
        <v>636</v>
      </c>
    </row>
    <row r="4693" spans="1:6">
      <c r="A4693">
        <v>411214</v>
      </c>
      <c r="B4693" t="s">
        <v>452</v>
      </c>
      <c r="C4693" t="s">
        <v>591</v>
      </c>
      <c r="D4693">
        <v>5</v>
      </c>
      <c r="E4693" t="s">
        <v>594</v>
      </c>
      <c r="F4693" t="s">
        <v>629</v>
      </c>
    </row>
    <row r="4694" spans="1:6">
      <c r="A4694">
        <v>411214</v>
      </c>
      <c r="B4694" t="s">
        <v>452</v>
      </c>
      <c r="C4694" t="s">
        <v>583</v>
      </c>
      <c r="D4694">
        <v>8</v>
      </c>
      <c r="E4694" t="s">
        <v>595</v>
      </c>
      <c r="F4694" t="s">
        <v>625</v>
      </c>
    </row>
    <row r="4695" spans="1:6">
      <c r="A4695">
        <v>411214</v>
      </c>
      <c r="B4695" t="s">
        <v>452</v>
      </c>
      <c r="C4695" t="s">
        <v>582</v>
      </c>
      <c r="D4695">
        <v>6</v>
      </c>
      <c r="E4695" t="s">
        <v>594</v>
      </c>
      <c r="F4695" t="s">
        <v>615</v>
      </c>
    </row>
    <row r="4696" spans="1:6">
      <c r="A4696">
        <v>411214</v>
      </c>
      <c r="B4696" t="s">
        <v>452</v>
      </c>
      <c r="C4696" t="s">
        <v>584</v>
      </c>
      <c r="D4696">
        <v>6</v>
      </c>
      <c r="E4696" t="s">
        <v>594</v>
      </c>
      <c r="F4696" t="s">
        <v>617</v>
      </c>
    </row>
    <row r="4697" spans="1:6">
      <c r="A4697">
        <v>411214</v>
      </c>
      <c r="B4697" t="s">
        <v>452</v>
      </c>
      <c r="C4697" t="s">
        <v>589</v>
      </c>
      <c r="D4697">
        <v>5</v>
      </c>
      <c r="E4697" t="s">
        <v>594</v>
      </c>
      <c r="F4697" t="s">
        <v>634</v>
      </c>
    </row>
    <row r="4698" spans="1:6">
      <c r="A4698">
        <v>411214</v>
      </c>
      <c r="B4698" t="s">
        <v>452</v>
      </c>
      <c r="C4698" t="s">
        <v>585</v>
      </c>
      <c r="D4698">
        <v>5</v>
      </c>
      <c r="E4698" t="s">
        <v>594</v>
      </c>
      <c r="F4698" t="s">
        <v>627</v>
      </c>
    </row>
    <row r="4699" spans="1:6">
      <c r="A4699">
        <v>411214</v>
      </c>
      <c r="B4699" t="s">
        <v>452</v>
      </c>
      <c r="C4699" t="s">
        <v>587</v>
      </c>
      <c r="D4699">
        <v>6</v>
      </c>
      <c r="E4699" t="s">
        <v>594</v>
      </c>
      <c r="F4699" t="s">
        <v>618</v>
      </c>
    </row>
    <row r="4700" spans="1:6">
      <c r="A4700">
        <v>411214</v>
      </c>
      <c r="B4700" t="s">
        <v>452</v>
      </c>
      <c r="C4700" t="s">
        <v>586</v>
      </c>
      <c r="D4700">
        <v>8</v>
      </c>
      <c r="E4700" t="s">
        <v>595</v>
      </c>
      <c r="F4700" t="s">
        <v>610</v>
      </c>
    </row>
    <row r="4701" spans="1:6">
      <c r="A4701">
        <v>411214</v>
      </c>
      <c r="B4701" t="s">
        <v>452</v>
      </c>
      <c r="C4701" t="s">
        <v>590</v>
      </c>
      <c r="D4701">
        <v>7</v>
      </c>
      <c r="E4701" t="s">
        <v>594</v>
      </c>
      <c r="F4701" t="s">
        <v>626</v>
      </c>
    </row>
    <row r="4702" spans="1:6">
      <c r="A4702">
        <v>411411</v>
      </c>
      <c r="B4702" t="s">
        <v>453</v>
      </c>
      <c r="C4702" t="s">
        <v>588</v>
      </c>
      <c r="D4702">
        <v>4</v>
      </c>
      <c r="E4702" t="s">
        <v>594</v>
      </c>
      <c r="F4702" t="s">
        <v>639</v>
      </c>
    </row>
    <row r="4703" spans="1:6">
      <c r="A4703">
        <v>411411</v>
      </c>
      <c r="B4703" t="s">
        <v>453</v>
      </c>
      <c r="C4703" t="s">
        <v>591</v>
      </c>
      <c r="D4703">
        <v>3</v>
      </c>
      <c r="E4703" t="s">
        <v>596</v>
      </c>
      <c r="F4703" t="s">
        <v>644</v>
      </c>
    </row>
    <row r="4704" spans="1:6">
      <c r="A4704">
        <v>411411</v>
      </c>
      <c r="B4704" t="s">
        <v>453</v>
      </c>
      <c r="C4704" t="s">
        <v>583</v>
      </c>
      <c r="D4704">
        <v>9</v>
      </c>
      <c r="E4704" t="s">
        <v>595</v>
      </c>
      <c r="F4704" t="s">
        <v>628</v>
      </c>
    </row>
    <row r="4705" spans="1:6">
      <c r="A4705">
        <v>411411</v>
      </c>
      <c r="B4705" t="s">
        <v>453</v>
      </c>
      <c r="C4705" t="s">
        <v>582</v>
      </c>
      <c r="D4705">
        <v>5</v>
      </c>
      <c r="E4705" t="s">
        <v>594</v>
      </c>
      <c r="F4705" t="s">
        <v>632</v>
      </c>
    </row>
    <row r="4706" spans="1:6">
      <c r="A4706">
        <v>411411</v>
      </c>
      <c r="B4706" t="s">
        <v>453</v>
      </c>
      <c r="C4706" t="s">
        <v>584</v>
      </c>
      <c r="D4706">
        <v>5</v>
      </c>
      <c r="E4706" t="s">
        <v>594</v>
      </c>
      <c r="F4706" t="s">
        <v>635</v>
      </c>
    </row>
    <row r="4707" spans="1:6">
      <c r="A4707">
        <v>411411</v>
      </c>
      <c r="B4707" t="s">
        <v>453</v>
      </c>
      <c r="C4707" t="s">
        <v>589</v>
      </c>
      <c r="D4707">
        <v>5</v>
      </c>
      <c r="E4707" t="s">
        <v>594</v>
      </c>
      <c r="F4707" t="s">
        <v>634</v>
      </c>
    </row>
    <row r="4708" spans="1:6">
      <c r="A4708">
        <v>411411</v>
      </c>
      <c r="B4708" t="s">
        <v>453</v>
      </c>
      <c r="C4708" t="s">
        <v>585</v>
      </c>
      <c r="D4708">
        <v>4</v>
      </c>
      <c r="E4708" t="s">
        <v>594</v>
      </c>
      <c r="F4708" t="s">
        <v>651</v>
      </c>
    </row>
    <row r="4709" spans="1:6">
      <c r="A4709">
        <v>411411</v>
      </c>
      <c r="B4709" t="s">
        <v>453</v>
      </c>
      <c r="C4709" t="s">
        <v>587</v>
      </c>
      <c r="D4709">
        <v>5</v>
      </c>
      <c r="E4709" t="s">
        <v>594</v>
      </c>
      <c r="F4709" t="s">
        <v>638</v>
      </c>
    </row>
    <row r="4710" spans="1:6">
      <c r="A4710">
        <v>411411</v>
      </c>
      <c r="B4710" t="s">
        <v>453</v>
      </c>
      <c r="C4710" t="s">
        <v>586</v>
      </c>
      <c r="D4710">
        <v>7</v>
      </c>
      <c r="E4710" t="s">
        <v>594</v>
      </c>
      <c r="F4710" t="s">
        <v>637</v>
      </c>
    </row>
    <row r="4711" spans="1:6">
      <c r="A4711">
        <v>411411</v>
      </c>
      <c r="B4711" t="s">
        <v>453</v>
      </c>
      <c r="C4711" t="s">
        <v>590</v>
      </c>
      <c r="D4711">
        <v>8</v>
      </c>
      <c r="E4711" t="s">
        <v>595</v>
      </c>
      <c r="F4711" t="s">
        <v>614</v>
      </c>
    </row>
    <row r="4712" spans="1:6">
      <c r="A4712">
        <v>411412</v>
      </c>
      <c r="B4712" t="s">
        <v>454</v>
      </c>
      <c r="C4712" t="s">
        <v>588</v>
      </c>
      <c r="D4712">
        <v>4</v>
      </c>
      <c r="E4712" t="s">
        <v>594</v>
      </c>
      <c r="F4712" t="s">
        <v>639</v>
      </c>
    </row>
    <row r="4713" spans="1:6">
      <c r="A4713">
        <v>411412</v>
      </c>
      <c r="B4713" t="s">
        <v>454</v>
      </c>
      <c r="C4713" t="s">
        <v>591</v>
      </c>
      <c r="D4713">
        <v>3</v>
      </c>
      <c r="E4713" t="s">
        <v>596</v>
      </c>
      <c r="F4713" t="s">
        <v>644</v>
      </c>
    </row>
    <row r="4714" spans="1:6">
      <c r="A4714">
        <v>411412</v>
      </c>
      <c r="B4714" t="s">
        <v>454</v>
      </c>
      <c r="C4714" t="s">
        <v>583</v>
      </c>
      <c r="D4714">
        <v>7</v>
      </c>
      <c r="E4714" t="s">
        <v>594</v>
      </c>
      <c r="F4714" t="s">
        <v>599</v>
      </c>
    </row>
    <row r="4715" spans="1:6">
      <c r="A4715">
        <v>411412</v>
      </c>
      <c r="B4715" t="s">
        <v>454</v>
      </c>
      <c r="C4715" t="s">
        <v>582</v>
      </c>
      <c r="D4715">
        <v>5</v>
      </c>
      <c r="E4715" t="s">
        <v>594</v>
      </c>
      <c r="F4715" t="s">
        <v>632</v>
      </c>
    </row>
    <row r="4716" spans="1:6">
      <c r="A4716">
        <v>411412</v>
      </c>
      <c r="B4716" t="s">
        <v>454</v>
      </c>
      <c r="C4716" t="s">
        <v>584</v>
      </c>
      <c r="D4716">
        <v>5</v>
      </c>
      <c r="E4716" t="s">
        <v>594</v>
      </c>
      <c r="F4716" t="s">
        <v>635</v>
      </c>
    </row>
    <row r="4717" spans="1:6">
      <c r="A4717">
        <v>411412</v>
      </c>
      <c r="B4717" t="s">
        <v>454</v>
      </c>
      <c r="C4717" t="s">
        <v>589</v>
      </c>
      <c r="D4717">
        <v>5</v>
      </c>
      <c r="E4717" t="s">
        <v>594</v>
      </c>
      <c r="F4717" t="s">
        <v>634</v>
      </c>
    </row>
    <row r="4718" spans="1:6">
      <c r="A4718">
        <v>411412</v>
      </c>
      <c r="B4718" t="s">
        <v>454</v>
      </c>
      <c r="C4718" t="s">
        <v>585</v>
      </c>
      <c r="D4718">
        <v>5</v>
      </c>
      <c r="E4718" t="s">
        <v>594</v>
      </c>
      <c r="F4718" t="s">
        <v>627</v>
      </c>
    </row>
    <row r="4719" spans="1:6">
      <c r="A4719">
        <v>411412</v>
      </c>
      <c r="B4719" t="s">
        <v>454</v>
      </c>
      <c r="C4719" t="s">
        <v>587</v>
      </c>
      <c r="D4719">
        <v>6</v>
      </c>
      <c r="E4719" t="s">
        <v>594</v>
      </c>
      <c r="F4719" t="s">
        <v>618</v>
      </c>
    </row>
    <row r="4720" spans="1:6">
      <c r="A4720">
        <v>411412</v>
      </c>
      <c r="B4720" t="s">
        <v>454</v>
      </c>
      <c r="C4720" t="s">
        <v>586</v>
      </c>
      <c r="D4720">
        <v>6</v>
      </c>
      <c r="E4720" t="s">
        <v>594</v>
      </c>
      <c r="F4720" t="s">
        <v>633</v>
      </c>
    </row>
    <row r="4721" spans="1:6">
      <c r="A4721">
        <v>411412</v>
      </c>
      <c r="B4721" t="s">
        <v>454</v>
      </c>
      <c r="C4721" t="s">
        <v>590</v>
      </c>
      <c r="D4721">
        <v>7</v>
      </c>
      <c r="E4721" t="s">
        <v>594</v>
      </c>
      <c r="F4721" t="s">
        <v>626</v>
      </c>
    </row>
    <row r="4722" spans="1:6">
      <c r="A4722">
        <v>411711</v>
      </c>
      <c r="B4722" t="s">
        <v>455</v>
      </c>
      <c r="C4722" t="s">
        <v>588</v>
      </c>
      <c r="D4722">
        <v>4</v>
      </c>
      <c r="E4722" t="s">
        <v>594</v>
      </c>
      <c r="F4722" t="s">
        <v>639</v>
      </c>
    </row>
    <row r="4723" spans="1:6">
      <c r="A4723">
        <v>411711</v>
      </c>
      <c r="B4723" t="s">
        <v>455</v>
      </c>
      <c r="C4723" t="s">
        <v>591</v>
      </c>
      <c r="D4723">
        <v>6</v>
      </c>
      <c r="E4723" t="s">
        <v>594</v>
      </c>
      <c r="F4723" t="s">
        <v>607</v>
      </c>
    </row>
    <row r="4724" spans="1:6">
      <c r="A4724">
        <v>411711</v>
      </c>
      <c r="B4724" t="s">
        <v>455</v>
      </c>
      <c r="C4724" t="s">
        <v>583</v>
      </c>
      <c r="D4724">
        <v>9</v>
      </c>
      <c r="E4724" t="s">
        <v>595</v>
      </c>
      <c r="F4724" t="s">
        <v>628</v>
      </c>
    </row>
    <row r="4725" spans="1:6">
      <c r="A4725">
        <v>411711</v>
      </c>
      <c r="B4725" t="s">
        <v>455</v>
      </c>
      <c r="C4725" t="s">
        <v>582</v>
      </c>
      <c r="D4725">
        <v>6</v>
      </c>
      <c r="E4725" t="s">
        <v>594</v>
      </c>
      <c r="F4725" t="s">
        <v>615</v>
      </c>
    </row>
    <row r="4726" spans="1:6">
      <c r="A4726">
        <v>411711</v>
      </c>
      <c r="B4726" t="s">
        <v>455</v>
      </c>
      <c r="C4726" t="s">
        <v>584</v>
      </c>
      <c r="D4726">
        <v>7</v>
      </c>
      <c r="E4726" t="s">
        <v>594</v>
      </c>
      <c r="F4726" t="s">
        <v>608</v>
      </c>
    </row>
    <row r="4727" spans="1:6">
      <c r="A4727">
        <v>411711</v>
      </c>
      <c r="B4727" t="s">
        <v>455</v>
      </c>
      <c r="C4727" t="s">
        <v>589</v>
      </c>
      <c r="D4727">
        <v>5</v>
      </c>
      <c r="E4727" t="s">
        <v>594</v>
      </c>
      <c r="F4727" t="s">
        <v>634</v>
      </c>
    </row>
    <row r="4728" spans="1:6">
      <c r="A4728">
        <v>411711</v>
      </c>
      <c r="B4728" t="s">
        <v>455</v>
      </c>
      <c r="C4728" t="s">
        <v>585</v>
      </c>
      <c r="D4728">
        <v>5</v>
      </c>
      <c r="E4728" t="s">
        <v>594</v>
      </c>
      <c r="F4728" t="s">
        <v>627</v>
      </c>
    </row>
    <row r="4729" spans="1:6">
      <c r="A4729">
        <v>411711</v>
      </c>
      <c r="B4729" t="s">
        <v>455</v>
      </c>
      <c r="C4729" t="s">
        <v>587</v>
      </c>
      <c r="D4729">
        <v>7</v>
      </c>
      <c r="E4729" t="s">
        <v>594</v>
      </c>
      <c r="F4729" t="s">
        <v>611</v>
      </c>
    </row>
    <row r="4730" spans="1:6">
      <c r="A4730">
        <v>411711</v>
      </c>
      <c r="B4730" t="s">
        <v>455</v>
      </c>
      <c r="C4730" t="s">
        <v>586</v>
      </c>
      <c r="D4730">
        <v>9</v>
      </c>
      <c r="E4730" t="s">
        <v>595</v>
      </c>
      <c r="F4730" t="s">
        <v>602</v>
      </c>
    </row>
    <row r="4731" spans="1:6">
      <c r="A4731">
        <v>411711</v>
      </c>
      <c r="B4731" t="s">
        <v>455</v>
      </c>
      <c r="C4731" t="s">
        <v>590</v>
      </c>
      <c r="D4731">
        <v>7</v>
      </c>
      <c r="E4731" t="s">
        <v>594</v>
      </c>
      <c r="F4731" t="s">
        <v>626</v>
      </c>
    </row>
    <row r="4732" spans="1:6">
      <c r="A4732">
        <v>411712</v>
      </c>
      <c r="B4732" t="s">
        <v>456</v>
      </c>
      <c r="C4732" t="s">
        <v>588</v>
      </c>
      <c r="D4732">
        <v>4</v>
      </c>
      <c r="E4732" t="s">
        <v>594</v>
      </c>
      <c r="F4732" t="s">
        <v>639</v>
      </c>
    </row>
    <row r="4733" spans="1:6">
      <c r="A4733">
        <v>411712</v>
      </c>
      <c r="B4733" t="s">
        <v>456</v>
      </c>
      <c r="C4733" t="s">
        <v>591</v>
      </c>
      <c r="D4733">
        <v>6</v>
      </c>
      <c r="E4733" t="s">
        <v>594</v>
      </c>
      <c r="F4733" t="s">
        <v>607</v>
      </c>
    </row>
    <row r="4734" spans="1:6">
      <c r="A4734">
        <v>411712</v>
      </c>
      <c r="B4734" t="s">
        <v>456</v>
      </c>
      <c r="C4734" t="s">
        <v>583</v>
      </c>
      <c r="D4734">
        <v>9</v>
      </c>
      <c r="E4734" t="s">
        <v>595</v>
      </c>
      <c r="F4734" t="s">
        <v>628</v>
      </c>
    </row>
    <row r="4735" spans="1:6">
      <c r="A4735">
        <v>411712</v>
      </c>
      <c r="B4735" t="s">
        <v>456</v>
      </c>
      <c r="C4735" t="s">
        <v>582</v>
      </c>
      <c r="D4735">
        <v>7</v>
      </c>
      <c r="E4735" t="s">
        <v>594</v>
      </c>
      <c r="F4735" t="s">
        <v>598</v>
      </c>
    </row>
    <row r="4736" spans="1:6">
      <c r="A4736">
        <v>411712</v>
      </c>
      <c r="B4736" t="s">
        <v>456</v>
      </c>
      <c r="C4736" t="s">
        <v>584</v>
      </c>
      <c r="D4736">
        <v>7</v>
      </c>
      <c r="E4736" t="s">
        <v>594</v>
      </c>
      <c r="F4736" t="s">
        <v>608</v>
      </c>
    </row>
    <row r="4737" spans="1:6">
      <c r="A4737">
        <v>411712</v>
      </c>
      <c r="B4737" t="s">
        <v>456</v>
      </c>
      <c r="C4737" t="s">
        <v>589</v>
      </c>
      <c r="D4737">
        <v>7</v>
      </c>
      <c r="E4737" t="s">
        <v>594</v>
      </c>
      <c r="F4737" t="s">
        <v>623</v>
      </c>
    </row>
    <row r="4738" spans="1:6">
      <c r="A4738">
        <v>411712</v>
      </c>
      <c r="B4738" t="s">
        <v>456</v>
      </c>
      <c r="C4738" t="s">
        <v>585</v>
      </c>
      <c r="D4738">
        <v>6</v>
      </c>
      <c r="E4738" t="s">
        <v>594</v>
      </c>
      <c r="F4738" t="s">
        <v>609</v>
      </c>
    </row>
    <row r="4739" spans="1:6">
      <c r="A4739">
        <v>411712</v>
      </c>
      <c r="B4739" t="s">
        <v>456</v>
      </c>
      <c r="C4739" t="s">
        <v>587</v>
      </c>
      <c r="D4739">
        <v>7</v>
      </c>
      <c r="E4739" t="s">
        <v>594</v>
      </c>
      <c r="F4739" t="s">
        <v>611</v>
      </c>
    </row>
    <row r="4740" spans="1:6">
      <c r="A4740">
        <v>411712</v>
      </c>
      <c r="B4740" t="s">
        <v>456</v>
      </c>
      <c r="C4740" t="s">
        <v>586</v>
      </c>
      <c r="D4740">
        <v>9</v>
      </c>
      <c r="E4740" t="s">
        <v>595</v>
      </c>
      <c r="F4740" t="s">
        <v>602</v>
      </c>
    </row>
    <row r="4741" spans="1:6">
      <c r="A4741">
        <v>411712</v>
      </c>
      <c r="B4741" t="s">
        <v>456</v>
      </c>
      <c r="C4741" t="s">
        <v>590</v>
      </c>
      <c r="D4741">
        <v>8</v>
      </c>
      <c r="E4741" t="s">
        <v>595</v>
      </c>
      <c r="F4741" t="s">
        <v>614</v>
      </c>
    </row>
    <row r="4742" spans="1:6">
      <c r="A4742">
        <v>411713</v>
      </c>
      <c r="B4742" t="s">
        <v>457</v>
      </c>
      <c r="C4742" t="s">
        <v>588</v>
      </c>
      <c r="D4742">
        <v>4</v>
      </c>
      <c r="E4742" t="s">
        <v>594</v>
      </c>
      <c r="F4742" t="s">
        <v>639</v>
      </c>
    </row>
    <row r="4743" spans="1:6">
      <c r="A4743">
        <v>411713</v>
      </c>
      <c r="B4743" t="s">
        <v>457</v>
      </c>
      <c r="C4743" t="s">
        <v>591</v>
      </c>
      <c r="D4743">
        <v>6</v>
      </c>
      <c r="E4743" t="s">
        <v>594</v>
      </c>
      <c r="F4743" t="s">
        <v>607</v>
      </c>
    </row>
    <row r="4744" spans="1:6">
      <c r="A4744">
        <v>411713</v>
      </c>
      <c r="B4744" t="s">
        <v>457</v>
      </c>
      <c r="C4744" t="s">
        <v>583</v>
      </c>
      <c r="D4744">
        <v>8</v>
      </c>
      <c r="E4744" t="s">
        <v>595</v>
      </c>
      <c r="F4744" t="s">
        <v>625</v>
      </c>
    </row>
    <row r="4745" spans="1:6">
      <c r="A4745">
        <v>411713</v>
      </c>
      <c r="B4745" t="s">
        <v>457</v>
      </c>
      <c r="C4745" t="s">
        <v>582</v>
      </c>
      <c r="D4745">
        <v>7</v>
      </c>
      <c r="E4745" t="s">
        <v>594</v>
      </c>
      <c r="F4745" t="s">
        <v>598</v>
      </c>
    </row>
    <row r="4746" spans="1:6">
      <c r="A4746">
        <v>411713</v>
      </c>
      <c r="B4746" t="s">
        <v>457</v>
      </c>
      <c r="C4746" t="s">
        <v>584</v>
      </c>
      <c r="D4746">
        <v>7</v>
      </c>
      <c r="E4746" t="s">
        <v>594</v>
      </c>
      <c r="F4746" t="s">
        <v>608</v>
      </c>
    </row>
    <row r="4747" spans="1:6">
      <c r="A4747">
        <v>411713</v>
      </c>
      <c r="B4747" t="s">
        <v>457</v>
      </c>
      <c r="C4747" t="s">
        <v>589</v>
      </c>
      <c r="D4747">
        <v>6</v>
      </c>
      <c r="E4747" t="s">
        <v>594</v>
      </c>
      <c r="F4747" t="s">
        <v>613</v>
      </c>
    </row>
    <row r="4748" spans="1:6">
      <c r="A4748">
        <v>411713</v>
      </c>
      <c r="B4748" t="s">
        <v>457</v>
      </c>
      <c r="C4748" t="s">
        <v>585</v>
      </c>
      <c r="D4748">
        <v>6</v>
      </c>
      <c r="E4748" t="s">
        <v>594</v>
      </c>
      <c r="F4748" t="s">
        <v>609</v>
      </c>
    </row>
    <row r="4749" spans="1:6">
      <c r="A4749">
        <v>411713</v>
      </c>
      <c r="B4749" t="s">
        <v>457</v>
      </c>
      <c r="C4749" t="s">
        <v>587</v>
      </c>
      <c r="D4749">
        <v>7</v>
      </c>
      <c r="E4749" t="s">
        <v>594</v>
      </c>
      <c r="F4749" t="s">
        <v>611</v>
      </c>
    </row>
    <row r="4750" spans="1:6">
      <c r="A4750">
        <v>411713</v>
      </c>
      <c r="B4750" t="s">
        <v>457</v>
      </c>
      <c r="C4750" t="s">
        <v>586</v>
      </c>
      <c r="D4750">
        <v>8</v>
      </c>
      <c r="E4750" t="s">
        <v>595</v>
      </c>
      <c r="F4750" t="s">
        <v>610</v>
      </c>
    </row>
    <row r="4751" spans="1:6">
      <c r="A4751">
        <v>411713</v>
      </c>
      <c r="B4751" t="s">
        <v>457</v>
      </c>
      <c r="C4751" t="s">
        <v>590</v>
      </c>
      <c r="D4751">
        <v>7</v>
      </c>
      <c r="E4751" t="s">
        <v>594</v>
      </c>
      <c r="F4751" t="s">
        <v>626</v>
      </c>
    </row>
    <row r="4752" spans="1:6">
      <c r="A4752">
        <v>411714</v>
      </c>
      <c r="B4752" t="s">
        <v>458</v>
      </c>
      <c r="C4752" t="s">
        <v>588</v>
      </c>
      <c r="D4752">
        <v>3</v>
      </c>
      <c r="E4752" t="s">
        <v>596</v>
      </c>
      <c r="F4752" t="s">
        <v>636</v>
      </c>
    </row>
    <row r="4753" spans="1:6">
      <c r="A4753">
        <v>411714</v>
      </c>
      <c r="B4753" t="s">
        <v>458</v>
      </c>
      <c r="C4753" t="s">
        <v>591</v>
      </c>
      <c r="D4753">
        <v>6</v>
      </c>
      <c r="E4753" t="s">
        <v>594</v>
      </c>
      <c r="F4753" t="s">
        <v>607</v>
      </c>
    </row>
    <row r="4754" spans="1:6">
      <c r="A4754">
        <v>411714</v>
      </c>
      <c r="B4754" t="s">
        <v>458</v>
      </c>
      <c r="C4754" t="s">
        <v>583</v>
      </c>
      <c r="D4754">
        <v>8</v>
      </c>
      <c r="E4754" t="s">
        <v>595</v>
      </c>
      <c r="F4754" t="s">
        <v>625</v>
      </c>
    </row>
    <row r="4755" spans="1:6">
      <c r="A4755">
        <v>411714</v>
      </c>
      <c r="B4755" t="s">
        <v>458</v>
      </c>
      <c r="C4755" t="s">
        <v>582</v>
      </c>
      <c r="D4755">
        <v>6</v>
      </c>
      <c r="E4755" t="s">
        <v>594</v>
      </c>
      <c r="F4755" t="s">
        <v>615</v>
      </c>
    </row>
    <row r="4756" spans="1:6">
      <c r="A4756">
        <v>411714</v>
      </c>
      <c r="B4756" t="s">
        <v>458</v>
      </c>
      <c r="C4756" t="s">
        <v>584</v>
      </c>
      <c r="D4756">
        <v>7</v>
      </c>
      <c r="E4756" t="s">
        <v>594</v>
      </c>
      <c r="F4756" t="s">
        <v>608</v>
      </c>
    </row>
    <row r="4757" spans="1:6">
      <c r="A4757">
        <v>411714</v>
      </c>
      <c r="B4757" t="s">
        <v>458</v>
      </c>
      <c r="C4757" t="s">
        <v>589</v>
      </c>
      <c r="D4757">
        <v>5</v>
      </c>
      <c r="E4757" t="s">
        <v>594</v>
      </c>
      <c r="F4757" t="s">
        <v>634</v>
      </c>
    </row>
    <row r="4758" spans="1:6">
      <c r="A4758">
        <v>411714</v>
      </c>
      <c r="B4758" t="s">
        <v>458</v>
      </c>
      <c r="C4758" t="s">
        <v>585</v>
      </c>
      <c r="D4758">
        <v>5</v>
      </c>
      <c r="E4758" t="s">
        <v>594</v>
      </c>
      <c r="F4758" t="s">
        <v>627</v>
      </c>
    </row>
    <row r="4759" spans="1:6">
      <c r="A4759">
        <v>411714</v>
      </c>
      <c r="B4759" t="s">
        <v>458</v>
      </c>
      <c r="C4759" t="s">
        <v>587</v>
      </c>
      <c r="D4759">
        <v>7</v>
      </c>
      <c r="E4759" t="s">
        <v>594</v>
      </c>
      <c r="F4759" t="s">
        <v>611</v>
      </c>
    </row>
    <row r="4760" spans="1:6">
      <c r="A4760">
        <v>411714</v>
      </c>
      <c r="B4760" t="s">
        <v>458</v>
      </c>
      <c r="C4760" t="s">
        <v>586</v>
      </c>
      <c r="D4760">
        <v>8</v>
      </c>
      <c r="E4760" t="s">
        <v>595</v>
      </c>
      <c r="F4760" t="s">
        <v>610</v>
      </c>
    </row>
    <row r="4761" spans="1:6">
      <c r="A4761">
        <v>411714</v>
      </c>
      <c r="B4761" t="s">
        <v>458</v>
      </c>
      <c r="C4761" t="s">
        <v>590</v>
      </c>
      <c r="D4761">
        <v>8</v>
      </c>
      <c r="E4761" t="s">
        <v>595</v>
      </c>
      <c r="F4761" t="s">
        <v>614</v>
      </c>
    </row>
    <row r="4762" spans="1:6">
      <c r="A4762">
        <v>411715</v>
      </c>
      <c r="B4762" t="s">
        <v>459</v>
      </c>
      <c r="C4762" t="s">
        <v>588</v>
      </c>
      <c r="D4762">
        <v>3</v>
      </c>
      <c r="E4762" t="s">
        <v>596</v>
      </c>
      <c r="F4762" t="s">
        <v>636</v>
      </c>
    </row>
    <row r="4763" spans="1:6">
      <c r="A4763">
        <v>411715</v>
      </c>
      <c r="B4763" t="s">
        <v>459</v>
      </c>
      <c r="C4763" t="s">
        <v>591</v>
      </c>
      <c r="D4763">
        <v>2</v>
      </c>
      <c r="E4763" t="s">
        <v>596</v>
      </c>
      <c r="F4763" t="s">
        <v>653</v>
      </c>
    </row>
    <row r="4764" spans="1:6">
      <c r="A4764">
        <v>411715</v>
      </c>
      <c r="B4764" t="s">
        <v>459</v>
      </c>
      <c r="C4764" t="s">
        <v>583</v>
      </c>
      <c r="D4764">
        <v>8</v>
      </c>
      <c r="E4764" t="s">
        <v>595</v>
      </c>
      <c r="F4764" t="s">
        <v>625</v>
      </c>
    </row>
    <row r="4765" spans="1:6">
      <c r="A4765">
        <v>411715</v>
      </c>
      <c r="B4765" t="s">
        <v>459</v>
      </c>
      <c r="C4765" t="s">
        <v>582</v>
      </c>
      <c r="D4765">
        <v>5</v>
      </c>
      <c r="E4765" t="s">
        <v>594</v>
      </c>
      <c r="F4765" t="s">
        <v>632</v>
      </c>
    </row>
    <row r="4766" spans="1:6">
      <c r="A4766">
        <v>411715</v>
      </c>
      <c r="B4766" t="s">
        <v>459</v>
      </c>
      <c r="C4766" t="s">
        <v>584</v>
      </c>
      <c r="D4766">
        <v>5</v>
      </c>
      <c r="E4766" t="s">
        <v>594</v>
      </c>
      <c r="F4766" t="s">
        <v>635</v>
      </c>
    </row>
    <row r="4767" spans="1:6">
      <c r="A4767">
        <v>411715</v>
      </c>
      <c r="B4767" t="s">
        <v>459</v>
      </c>
      <c r="C4767" t="s">
        <v>589</v>
      </c>
      <c r="D4767">
        <v>5</v>
      </c>
      <c r="E4767" t="s">
        <v>594</v>
      </c>
      <c r="F4767" t="s">
        <v>634</v>
      </c>
    </row>
    <row r="4768" spans="1:6">
      <c r="A4768">
        <v>411715</v>
      </c>
      <c r="B4768" t="s">
        <v>459</v>
      </c>
      <c r="C4768" t="s">
        <v>585</v>
      </c>
      <c r="D4768">
        <v>4</v>
      </c>
      <c r="E4768" t="s">
        <v>594</v>
      </c>
      <c r="F4768" t="s">
        <v>651</v>
      </c>
    </row>
    <row r="4769" spans="1:6">
      <c r="A4769">
        <v>411715</v>
      </c>
      <c r="B4769" t="s">
        <v>459</v>
      </c>
      <c r="C4769" t="s">
        <v>587</v>
      </c>
      <c r="D4769">
        <v>5</v>
      </c>
      <c r="E4769" t="s">
        <v>594</v>
      </c>
      <c r="F4769" t="s">
        <v>638</v>
      </c>
    </row>
    <row r="4770" spans="1:6">
      <c r="A4770">
        <v>411715</v>
      </c>
      <c r="B4770" t="s">
        <v>459</v>
      </c>
      <c r="C4770" t="s">
        <v>586</v>
      </c>
      <c r="D4770">
        <v>6</v>
      </c>
      <c r="E4770" t="s">
        <v>594</v>
      </c>
      <c r="F4770" t="s">
        <v>633</v>
      </c>
    </row>
    <row r="4771" spans="1:6">
      <c r="A4771">
        <v>411715</v>
      </c>
      <c r="B4771" t="s">
        <v>459</v>
      </c>
      <c r="C4771" t="s">
        <v>590</v>
      </c>
      <c r="D4771">
        <v>7</v>
      </c>
      <c r="E4771" t="s">
        <v>594</v>
      </c>
      <c r="F4771" t="s">
        <v>626</v>
      </c>
    </row>
    <row r="4772" spans="1:6">
      <c r="A4772">
        <v>411716</v>
      </c>
      <c r="B4772" t="s">
        <v>460</v>
      </c>
      <c r="C4772" t="s">
        <v>588</v>
      </c>
      <c r="D4772">
        <v>4</v>
      </c>
      <c r="E4772" t="s">
        <v>594</v>
      </c>
      <c r="F4772" t="s">
        <v>639</v>
      </c>
    </row>
    <row r="4773" spans="1:6">
      <c r="A4773">
        <v>411716</v>
      </c>
      <c r="B4773" t="s">
        <v>460</v>
      </c>
      <c r="C4773" t="s">
        <v>591</v>
      </c>
      <c r="D4773">
        <v>6</v>
      </c>
      <c r="E4773" t="s">
        <v>594</v>
      </c>
      <c r="F4773" t="s">
        <v>607</v>
      </c>
    </row>
    <row r="4774" spans="1:6">
      <c r="A4774">
        <v>411716</v>
      </c>
      <c r="B4774" t="s">
        <v>460</v>
      </c>
      <c r="C4774" t="s">
        <v>583</v>
      </c>
      <c r="D4774">
        <v>9</v>
      </c>
      <c r="E4774" t="s">
        <v>595</v>
      </c>
      <c r="F4774" t="s">
        <v>628</v>
      </c>
    </row>
    <row r="4775" spans="1:6">
      <c r="A4775">
        <v>411716</v>
      </c>
      <c r="B4775" t="s">
        <v>460</v>
      </c>
      <c r="C4775" t="s">
        <v>582</v>
      </c>
      <c r="D4775">
        <v>6</v>
      </c>
      <c r="E4775" t="s">
        <v>594</v>
      </c>
      <c r="F4775" t="s">
        <v>615</v>
      </c>
    </row>
    <row r="4776" spans="1:6">
      <c r="A4776">
        <v>411716</v>
      </c>
      <c r="B4776" t="s">
        <v>460</v>
      </c>
      <c r="C4776" t="s">
        <v>584</v>
      </c>
      <c r="D4776">
        <v>7</v>
      </c>
      <c r="E4776" t="s">
        <v>594</v>
      </c>
      <c r="F4776" t="s">
        <v>608</v>
      </c>
    </row>
    <row r="4777" spans="1:6">
      <c r="A4777">
        <v>411716</v>
      </c>
      <c r="B4777" t="s">
        <v>460</v>
      </c>
      <c r="C4777" t="s">
        <v>589</v>
      </c>
      <c r="D4777">
        <v>5</v>
      </c>
      <c r="E4777" t="s">
        <v>594</v>
      </c>
      <c r="F4777" t="s">
        <v>634</v>
      </c>
    </row>
    <row r="4778" spans="1:6">
      <c r="A4778">
        <v>411716</v>
      </c>
      <c r="B4778" t="s">
        <v>460</v>
      </c>
      <c r="C4778" t="s">
        <v>585</v>
      </c>
      <c r="D4778">
        <v>5</v>
      </c>
      <c r="E4778" t="s">
        <v>594</v>
      </c>
      <c r="F4778" t="s">
        <v>627</v>
      </c>
    </row>
    <row r="4779" spans="1:6">
      <c r="A4779">
        <v>411716</v>
      </c>
      <c r="B4779" t="s">
        <v>460</v>
      </c>
      <c r="C4779" t="s">
        <v>587</v>
      </c>
      <c r="D4779">
        <v>7</v>
      </c>
      <c r="E4779" t="s">
        <v>594</v>
      </c>
      <c r="F4779" t="s">
        <v>611</v>
      </c>
    </row>
    <row r="4780" spans="1:6">
      <c r="A4780">
        <v>411716</v>
      </c>
      <c r="B4780" t="s">
        <v>460</v>
      </c>
      <c r="C4780" t="s">
        <v>586</v>
      </c>
      <c r="D4780">
        <v>9</v>
      </c>
      <c r="E4780" t="s">
        <v>595</v>
      </c>
      <c r="F4780" t="s">
        <v>602</v>
      </c>
    </row>
    <row r="4781" spans="1:6">
      <c r="A4781">
        <v>411716</v>
      </c>
      <c r="B4781" t="s">
        <v>460</v>
      </c>
      <c r="C4781" t="s">
        <v>590</v>
      </c>
      <c r="D4781">
        <v>7</v>
      </c>
      <c r="E4781" t="s">
        <v>594</v>
      </c>
      <c r="F4781" t="s">
        <v>626</v>
      </c>
    </row>
    <row r="4782" spans="1:6">
      <c r="A4782">
        <v>421111</v>
      </c>
      <c r="B4782" t="s">
        <v>461</v>
      </c>
      <c r="C4782" t="s">
        <v>588</v>
      </c>
      <c r="D4782">
        <v>4</v>
      </c>
      <c r="E4782" t="s">
        <v>594</v>
      </c>
      <c r="F4782" t="s">
        <v>639</v>
      </c>
    </row>
    <row r="4783" spans="1:6">
      <c r="A4783">
        <v>421111</v>
      </c>
      <c r="B4783" t="s">
        <v>461</v>
      </c>
      <c r="C4783" t="s">
        <v>591</v>
      </c>
      <c r="D4783">
        <v>3</v>
      </c>
      <c r="E4783" t="s">
        <v>596</v>
      </c>
      <c r="F4783" t="s">
        <v>644</v>
      </c>
    </row>
    <row r="4784" spans="1:6">
      <c r="A4784">
        <v>421111</v>
      </c>
      <c r="B4784" t="s">
        <v>461</v>
      </c>
      <c r="C4784" t="s">
        <v>583</v>
      </c>
      <c r="D4784">
        <v>7</v>
      </c>
      <c r="E4784" t="s">
        <v>594</v>
      </c>
      <c r="F4784" t="s">
        <v>599</v>
      </c>
    </row>
    <row r="4785" spans="1:6">
      <c r="A4785">
        <v>421111</v>
      </c>
      <c r="B4785" t="s">
        <v>461</v>
      </c>
      <c r="C4785" t="s">
        <v>582</v>
      </c>
      <c r="D4785">
        <v>5</v>
      </c>
      <c r="E4785" t="s">
        <v>594</v>
      </c>
      <c r="F4785" t="s">
        <v>632</v>
      </c>
    </row>
    <row r="4786" spans="1:6">
      <c r="A4786">
        <v>421111</v>
      </c>
      <c r="B4786" t="s">
        <v>461</v>
      </c>
      <c r="C4786" t="s">
        <v>584</v>
      </c>
      <c r="D4786">
        <v>5</v>
      </c>
      <c r="E4786" t="s">
        <v>594</v>
      </c>
      <c r="F4786" t="s">
        <v>635</v>
      </c>
    </row>
    <row r="4787" spans="1:6">
      <c r="A4787">
        <v>421111</v>
      </c>
      <c r="B4787" t="s">
        <v>461</v>
      </c>
      <c r="C4787" t="s">
        <v>589</v>
      </c>
      <c r="D4787">
        <v>5</v>
      </c>
      <c r="E4787" t="s">
        <v>594</v>
      </c>
      <c r="F4787" t="s">
        <v>634</v>
      </c>
    </row>
    <row r="4788" spans="1:6">
      <c r="A4788">
        <v>421111</v>
      </c>
      <c r="B4788" t="s">
        <v>461</v>
      </c>
      <c r="C4788" t="s">
        <v>585</v>
      </c>
      <c r="D4788">
        <v>5</v>
      </c>
      <c r="E4788" t="s">
        <v>594</v>
      </c>
      <c r="F4788" t="s">
        <v>627</v>
      </c>
    </row>
    <row r="4789" spans="1:6">
      <c r="A4789">
        <v>421111</v>
      </c>
      <c r="B4789" t="s">
        <v>461</v>
      </c>
      <c r="C4789" t="s">
        <v>587</v>
      </c>
      <c r="D4789">
        <v>6</v>
      </c>
      <c r="E4789" t="s">
        <v>594</v>
      </c>
      <c r="F4789" t="s">
        <v>618</v>
      </c>
    </row>
    <row r="4790" spans="1:6">
      <c r="A4790">
        <v>421111</v>
      </c>
      <c r="B4790" t="s">
        <v>461</v>
      </c>
      <c r="C4790" t="s">
        <v>586</v>
      </c>
      <c r="D4790">
        <v>6</v>
      </c>
      <c r="E4790" t="s">
        <v>594</v>
      </c>
      <c r="F4790" t="s">
        <v>633</v>
      </c>
    </row>
    <row r="4791" spans="1:6">
      <c r="A4791">
        <v>421111</v>
      </c>
      <c r="B4791" t="s">
        <v>461</v>
      </c>
      <c r="C4791" t="s">
        <v>590</v>
      </c>
      <c r="D4791">
        <v>7</v>
      </c>
      <c r="E4791" t="s">
        <v>594</v>
      </c>
      <c r="F4791" t="s">
        <v>626</v>
      </c>
    </row>
    <row r="4792" spans="1:6">
      <c r="A4792">
        <v>421113</v>
      </c>
      <c r="B4792" t="s">
        <v>462</v>
      </c>
      <c r="C4792" t="s">
        <v>588</v>
      </c>
      <c r="D4792">
        <v>3</v>
      </c>
      <c r="E4792" t="s">
        <v>596</v>
      </c>
      <c r="F4792" t="s">
        <v>636</v>
      </c>
    </row>
    <row r="4793" spans="1:6">
      <c r="A4793">
        <v>421113</v>
      </c>
      <c r="B4793" t="s">
        <v>462</v>
      </c>
      <c r="C4793" t="s">
        <v>591</v>
      </c>
      <c r="D4793">
        <v>3</v>
      </c>
      <c r="E4793" t="s">
        <v>596</v>
      </c>
      <c r="F4793" t="s">
        <v>644</v>
      </c>
    </row>
    <row r="4794" spans="1:6">
      <c r="A4794">
        <v>421113</v>
      </c>
      <c r="B4794" t="s">
        <v>462</v>
      </c>
      <c r="C4794" t="s">
        <v>583</v>
      </c>
      <c r="D4794">
        <v>7</v>
      </c>
      <c r="E4794" t="s">
        <v>594</v>
      </c>
      <c r="F4794" t="s">
        <v>599</v>
      </c>
    </row>
    <row r="4795" spans="1:6">
      <c r="A4795">
        <v>421113</v>
      </c>
      <c r="B4795" t="s">
        <v>462</v>
      </c>
      <c r="C4795" t="s">
        <v>582</v>
      </c>
      <c r="D4795">
        <v>5</v>
      </c>
      <c r="E4795" t="s">
        <v>594</v>
      </c>
      <c r="F4795" t="s">
        <v>632</v>
      </c>
    </row>
    <row r="4796" spans="1:6">
      <c r="A4796">
        <v>421113</v>
      </c>
      <c r="B4796" t="s">
        <v>462</v>
      </c>
      <c r="C4796" t="s">
        <v>584</v>
      </c>
      <c r="D4796">
        <v>5</v>
      </c>
      <c r="E4796" t="s">
        <v>594</v>
      </c>
      <c r="F4796" t="s">
        <v>635</v>
      </c>
    </row>
    <row r="4797" spans="1:6">
      <c r="A4797">
        <v>421113</v>
      </c>
      <c r="B4797" t="s">
        <v>462</v>
      </c>
      <c r="C4797" t="s">
        <v>589</v>
      </c>
      <c r="D4797">
        <v>5</v>
      </c>
      <c r="E4797" t="s">
        <v>594</v>
      </c>
      <c r="F4797" t="s">
        <v>634</v>
      </c>
    </row>
    <row r="4798" spans="1:6">
      <c r="A4798">
        <v>421113</v>
      </c>
      <c r="B4798" t="s">
        <v>462</v>
      </c>
      <c r="C4798" t="s">
        <v>585</v>
      </c>
      <c r="D4798">
        <v>6</v>
      </c>
      <c r="E4798" t="s">
        <v>594</v>
      </c>
      <c r="F4798" t="s">
        <v>609</v>
      </c>
    </row>
    <row r="4799" spans="1:6">
      <c r="A4799">
        <v>421113</v>
      </c>
      <c r="B4799" t="s">
        <v>462</v>
      </c>
      <c r="C4799" t="s">
        <v>587</v>
      </c>
      <c r="D4799">
        <v>6</v>
      </c>
      <c r="E4799" t="s">
        <v>594</v>
      </c>
      <c r="F4799" t="s">
        <v>618</v>
      </c>
    </row>
    <row r="4800" spans="1:6">
      <c r="A4800">
        <v>421113</v>
      </c>
      <c r="B4800" t="s">
        <v>462</v>
      </c>
      <c r="C4800" t="s">
        <v>586</v>
      </c>
      <c r="D4800">
        <v>7</v>
      </c>
      <c r="E4800" t="s">
        <v>594</v>
      </c>
      <c r="F4800" t="s">
        <v>637</v>
      </c>
    </row>
    <row r="4801" spans="1:6">
      <c r="A4801">
        <v>421113</v>
      </c>
      <c r="B4801" t="s">
        <v>462</v>
      </c>
      <c r="C4801" t="s">
        <v>590</v>
      </c>
      <c r="D4801">
        <v>9</v>
      </c>
      <c r="E4801" t="s">
        <v>595</v>
      </c>
      <c r="F4801" t="s">
        <v>606</v>
      </c>
    </row>
    <row r="4802" spans="1:6">
      <c r="A4802">
        <v>422112</v>
      </c>
      <c r="B4802" t="s">
        <v>463</v>
      </c>
      <c r="C4802" t="s">
        <v>588</v>
      </c>
      <c r="D4802">
        <v>4</v>
      </c>
      <c r="E4802" t="s">
        <v>594</v>
      </c>
      <c r="F4802" t="s">
        <v>639</v>
      </c>
    </row>
    <row r="4803" spans="1:6">
      <c r="A4803">
        <v>422112</v>
      </c>
      <c r="B4803" t="s">
        <v>463</v>
      </c>
      <c r="C4803" t="s">
        <v>591</v>
      </c>
      <c r="D4803">
        <v>7</v>
      </c>
      <c r="E4803" t="s">
        <v>594</v>
      </c>
      <c r="F4803" t="s">
        <v>624</v>
      </c>
    </row>
    <row r="4804" spans="1:6">
      <c r="A4804">
        <v>422112</v>
      </c>
      <c r="B4804" t="s">
        <v>463</v>
      </c>
      <c r="C4804" t="s">
        <v>583</v>
      </c>
      <c r="D4804">
        <v>8</v>
      </c>
      <c r="E4804" t="s">
        <v>595</v>
      </c>
      <c r="F4804" t="s">
        <v>625</v>
      </c>
    </row>
    <row r="4805" spans="1:6">
      <c r="A4805">
        <v>422112</v>
      </c>
      <c r="B4805" t="s">
        <v>463</v>
      </c>
      <c r="C4805" t="s">
        <v>582</v>
      </c>
      <c r="D4805">
        <v>7</v>
      </c>
      <c r="E4805" t="s">
        <v>594</v>
      </c>
      <c r="F4805" t="s">
        <v>598</v>
      </c>
    </row>
    <row r="4806" spans="1:6">
      <c r="A4806">
        <v>422112</v>
      </c>
      <c r="B4806" t="s">
        <v>463</v>
      </c>
      <c r="C4806" t="s">
        <v>584</v>
      </c>
      <c r="D4806">
        <v>7</v>
      </c>
      <c r="E4806" t="s">
        <v>594</v>
      </c>
      <c r="F4806" t="s">
        <v>608</v>
      </c>
    </row>
    <row r="4807" spans="1:6">
      <c r="A4807">
        <v>422112</v>
      </c>
      <c r="B4807" t="s">
        <v>463</v>
      </c>
      <c r="C4807" t="s">
        <v>589</v>
      </c>
      <c r="D4807">
        <v>6</v>
      </c>
      <c r="E4807" t="s">
        <v>594</v>
      </c>
      <c r="F4807" t="s">
        <v>613</v>
      </c>
    </row>
    <row r="4808" spans="1:6">
      <c r="A4808">
        <v>422112</v>
      </c>
      <c r="B4808" t="s">
        <v>463</v>
      </c>
      <c r="C4808" t="s">
        <v>585</v>
      </c>
      <c r="D4808">
        <v>6</v>
      </c>
      <c r="E4808" t="s">
        <v>594</v>
      </c>
      <c r="F4808" t="s">
        <v>609</v>
      </c>
    </row>
    <row r="4809" spans="1:6">
      <c r="A4809">
        <v>422112</v>
      </c>
      <c r="B4809" t="s">
        <v>463</v>
      </c>
      <c r="C4809" t="s">
        <v>587</v>
      </c>
      <c r="D4809">
        <v>7</v>
      </c>
      <c r="E4809" t="s">
        <v>594</v>
      </c>
      <c r="F4809" t="s">
        <v>611</v>
      </c>
    </row>
    <row r="4810" spans="1:6">
      <c r="A4810">
        <v>422112</v>
      </c>
      <c r="B4810" t="s">
        <v>463</v>
      </c>
      <c r="C4810" t="s">
        <v>586</v>
      </c>
      <c r="D4810">
        <v>9</v>
      </c>
      <c r="E4810" t="s">
        <v>595</v>
      </c>
      <c r="F4810" t="s">
        <v>602</v>
      </c>
    </row>
    <row r="4811" spans="1:6">
      <c r="A4811">
        <v>422112</v>
      </c>
      <c r="B4811" t="s">
        <v>463</v>
      </c>
      <c r="C4811" t="s">
        <v>590</v>
      </c>
      <c r="D4811">
        <v>8</v>
      </c>
      <c r="E4811" t="s">
        <v>595</v>
      </c>
      <c r="F4811" t="s">
        <v>614</v>
      </c>
    </row>
    <row r="4812" spans="1:6">
      <c r="A4812">
        <v>423311</v>
      </c>
      <c r="B4812" t="s">
        <v>464</v>
      </c>
      <c r="C4812" t="s">
        <v>588</v>
      </c>
      <c r="D4812">
        <v>2</v>
      </c>
      <c r="E4812" t="s">
        <v>596</v>
      </c>
      <c r="F4812" t="s">
        <v>641</v>
      </c>
    </row>
    <row r="4813" spans="1:6">
      <c r="A4813">
        <v>423311</v>
      </c>
      <c r="B4813" t="s">
        <v>464</v>
      </c>
      <c r="C4813" t="s">
        <v>591</v>
      </c>
      <c r="D4813">
        <v>4</v>
      </c>
      <c r="E4813" t="s">
        <v>594</v>
      </c>
      <c r="F4813" t="s">
        <v>619</v>
      </c>
    </row>
    <row r="4814" spans="1:6">
      <c r="A4814">
        <v>423311</v>
      </c>
      <c r="B4814" t="s">
        <v>464</v>
      </c>
      <c r="C4814" t="s">
        <v>583</v>
      </c>
      <c r="D4814">
        <v>8</v>
      </c>
      <c r="E4814" t="s">
        <v>595</v>
      </c>
      <c r="F4814" t="s">
        <v>625</v>
      </c>
    </row>
    <row r="4815" spans="1:6">
      <c r="A4815">
        <v>423311</v>
      </c>
      <c r="B4815" t="s">
        <v>464</v>
      </c>
      <c r="C4815" t="s">
        <v>582</v>
      </c>
      <c r="D4815">
        <v>4</v>
      </c>
      <c r="E4815" t="s">
        <v>594</v>
      </c>
      <c r="F4815" t="s">
        <v>649</v>
      </c>
    </row>
    <row r="4816" spans="1:6">
      <c r="A4816">
        <v>423311</v>
      </c>
      <c r="B4816" t="s">
        <v>464</v>
      </c>
      <c r="C4816" t="s">
        <v>584</v>
      </c>
      <c r="D4816">
        <v>4</v>
      </c>
      <c r="E4816" t="s">
        <v>594</v>
      </c>
      <c r="F4816" t="s">
        <v>650</v>
      </c>
    </row>
    <row r="4817" spans="1:6">
      <c r="A4817">
        <v>423311</v>
      </c>
      <c r="B4817" t="s">
        <v>464</v>
      </c>
      <c r="C4817" t="s">
        <v>589</v>
      </c>
      <c r="D4817">
        <v>4</v>
      </c>
      <c r="E4817" t="s">
        <v>594</v>
      </c>
      <c r="F4817" t="s">
        <v>647</v>
      </c>
    </row>
    <row r="4818" spans="1:6">
      <c r="A4818">
        <v>423311</v>
      </c>
      <c r="B4818" t="s">
        <v>464</v>
      </c>
      <c r="C4818" t="s">
        <v>585</v>
      </c>
      <c r="D4818">
        <v>3</v>
      </c>
      <c r="E4818" t="s">
        <v>596</v>
      </c>
      <c r="F4818" t="s">
        <v>662</v>
      </c>
    </row>
    <row r="4819" spans="1:6">
      <c r="A4819">
        <v>423311</v>
      </c>
      <c r="B4819" t="s">
        <v>464</v>
      </c>
      <c r="C4819" t="s">
        <v>587</v>
      </c>
      <c r="D4819">
        <v>4</v>
      </c>
      <c r="E4819" t="s">
        <v>594</v>
      </c>
      <c r="F4819" t="s">
        <v>652</v>
      </c>
    </row>
    <row r="4820" spans="1:6">
      <c r="A4820">
        <v>423311</v>
      </c>
      <c r="B4820" t="s">
        <v>464</v>
      </c>
      <c r="C4820" t="s">
        <v>586</v>
      </c>
      <c r="D4820">
        <v>6</v>
      </c>
      <c r="E4820" t="s">
        <v>594</v>
      </c>
      <c r="F4820" t="s">
        <v>633</v>
      </c>
    </row>
    <row r="4821" spans="1:6">
      <c r="A4821">
        <v>423311</v>
      </c>
      <c r="B4821" t="s">
        <v>464</v>
      </c>
      <c r="C4821" t="s">
        <v>590</v>
      </c>
      <c r="D4821">
        <v>6</v>
      </c>
      <c r="E4821" t="s">
        <v>594</v>
      </c>
      <c r="F4821" t="s">
        <v>646</v>
      </c>
    </row>
    <row r="4822" spans="1:6">
      <c r="A4822">
        <v>423312</v>
      </c>
      <c r="B4822" t="s">
        <v>465</v>
      </c>
      <c r="C4822" t="s">
        <v>588</v>
      </c>
      <c r="D4822">
        <v>4</v>
      </c>
      <c r="E4822" t="s">
        <v>594</v>
      </c>
      <c r="F4822" t="s">
        <v>639</v>
      </c>
    </row>
    <row r="4823" spans="1:6">
      <c r="A4823">
        <v>423312</v>
      </c>
      <c r="B4823" t="s">
        <v>465</v>
      </c>
      <c r="C4823" t="s">
        <v>591</v>
      </c>
      <c r="D4823">
        <v>3</v>
      </c>
      <c r="E4823" t="s">
        <v>596</v>
      </c>
      <c r="F4823" t="s">
        <v>644</v>
      </c>
    </row>
    <row r="4824" spans="1:6">
      <c r="A4824">
        <v>423312</v>
      </c>
      <c r="B4824" t="s">
        <v>465</v>
      </c>
      <c r="C4824" t="s">
        <v>583</v>
      </c>
      <c r="D4824">
        <v>9</v>
      </c>
      <c r="E4824" t="s">
        <v>595</v>
      </c>
      <c r="F4824" t="s">
        <v>628</v>
      </c>
    </row>
    <row r="4825" spans="1:6">
      <c r="A4825">
        <v>423312</v>
      </c>
      <c r="B4825" t="s">
        <v>465</v>
      </c>
      <c r="C4825" t="s">
        <v>582</v>
      </c>
      <c r="D4825">
        <v>5</v>
      </c>
      <c r="E4825" t="s">
        <v>594</v>
      </c>
      <c r="F4825" t="s">
        <v>632</v>
      </c>
    </row>
    <row r="4826" spans="1:6">
      <c r="A4826">
        <v>423312</v>
      </c>
      <c r="B4826" t="s">
        <v>465</v>
      </c>
      <c r="C4826" t="s">
        <v>584</v>
      </c>
      <c r="D4826">
        <v>5</v>
      </c>
      <c r="E4826" t="s">
        <v>594</v>
      </c>
      <c r="F4826" t="s">
        <v>635</v>
      </c>
    </row>
    <row r="4827" spans="1:6">
      <c r="A4827">
        <v>423312</v>
      </c>
      <c r="B4827" t="s">
        <v>465</v>
      </c>
      <c r="C4827" t="s">
        <v>589</v>
      </c>
      <c r="D4827">
        <v>5</v>
      </c>
      <c r="E4827" t="s">
        <v>594</v>
      </c>
      <c r="F4827" t="s">
        <v>634</v>
      </c>
    </row>
    <row r="4828" spans="1:6">
      <c r="A4828">
        <v>423312</v>
      </c>
      <c r="B4828" t="s">
        <v>465</v>
      </c>
      <c r="C4828" t="s">
        <v>585</v>
      </c>
      <c r="D4828">
        <v>4</v>
      </c>
      <c r="E4828" t="s">
        <v>594</v>
      </c>
      <c r="F4828" t="s">
        <v>651</v>
      </c>
    </row>
    <row r="4829" spans="1:6">
      <c r="A4829">
        <v>423312</v>
      </c>
      <c r="B4829" t="s">
        <v>465</v>
      </c>
      <c r="C4829" t="s">
        <v>587</v>
      </c>
      <c r="D4829">
        <v>5</v>
      </c>
      <c r="E4829" t="s">
        <v>594</v>
      </c>
      <c r="F4829" t="s">
        <v>638</v>
      </c>
    </row>
    <row r="4830" spans="1:6">
      <c r="A4830">
        <v>423312</v>
      </c>
      <c r="B4830" t="s">
        <v>465</v>
      </c>
      <c r="C4830" t="s">
        <v>586</v>
      </c>
      <c r="D4830">
        <v>7</v>
      </c>
      <c r="E4830" t="s">
        <v>594</v>
      </c>
      <c r="F4830" t="s">
        <v>637</v>
      </c>
    </row>
    <row r="4831" spans="1:6">
      <c r="A4831">
        <v>423312</v>
      </c>
      <c r="B4831" t="s">
        <v>465</v>
      </c>
      <c r="C4831" t="s">
        <v>590</v>
      </c>
      <c r="D4831">
        <v>8</v>
      </c>
      <c r="E4831" t="s">
        <v>595</v>
      </c>
      <c r="F4831" t="s">
        <v>614</v>
      </c>
    </row>
    <row r="4832" spans="1:6">
      <c r="A4832">
        <v>423313</v>
      </c>
      <c r="B4832" t="s">
        <v>466</v>
      </c>
      <c r="C4832" t="s">
        <v>588</v>
      </c>
      <c r="D4832">
        <v>4</v>
      </c>
      <c r="E4832" t="s">
        <v>594</v>
      </c>
      <c r="F4832" t="s">
        <v>639</v>
      </c>
    </row>
    <row r="4833" spans="1:6">
      <c r="A4833">
        <v>423313</v>
      </c>
      <c r="B4833" t="s">
        <v>466</v>
      </c>
      <c r="C4833" t="s">
        <v>591</v>
      </c>
      <c r="D4833">
        <v>3</v>
      </c>
      <c r="E4833" t="s">
        <v>596</v>
      </c>
      <c r="F4833" t="s">
        <v>644</v>
      </c>
    </row>
    <row r="4834" spans="1:6">
      <c r="A4834">
        <v>423313</v>
      </c>
      <c r="B4834" t="s">
        <v>466</v>
      </c>
      <c r="C4834" t="s">
        <v>583</v>
      </c>
      <c r="D4834">
        <v>8</v>
      </c>
      <c r="E4834" t="s">
        <v>595</v>
      </c>
      <c r="F4834" t="s">
        <v>625</v>
      </c>
    </row>
    <row r="4835" spans="1:6">
      <c r="A4835">
        <v>423313</v>
      </c>
      <c r="B4835" t="s">
        <v>466</v>
      </c>
      <c r="C4835" t="s">
        <v>582</v>
      </c>
      <c r="D4835">
        <v>5</v>
      </c>
      <c r="E4835" t="s">
        <v>594</v>
      </c>
      <c r="F4835" t="s">
        <v>632</v>
      </c>
    </row>
    <row r="4836" spans="1:6">
      <c r="A4836">
        <v>423313</v>
      </c>
      <c r="B4836" t="s">
        <v>466</v>
      </c>
      <c r="C4836" t="s">
        <v>584</v>
      </c>
      <c r="D4836">
        <v>6</v>
      </c>
      <c r="E4836" t="s">
        <v>594</v>
      </c>
      <c r="F4836" t="s">
        <v>617</v>
      </c>
    </row>
    <row r="4837" spans="1:6">
      <c r="A4837">
        <v>423313</v>
      </c>
      <c r="B4837" t="s">
        <v>466</v>
      </c>
      <c r="C4837" t="s">
        <v>589</v>
      </c>
      <c r="D4837">
        <v>5</v>
      </c>
      <c r="E4837" t="s">
        <v>594</v>
      </c>
      <c r="F4837" t="s">
        <v>634</v>
      </c>
    </row>
    <row r="4838" spans="1:6">
      <c r="A4838">
        <v>423313</v>
      </c>
      <c r="B4838" t="s">
        <v>466</v>
      </c>
      <c r="C4838" t="s">
        <v>585</v>
      </c>
      <c r="D4838">
        <v>5</v>
      </c>
      <c r="E4838" t="s">
        <v>594</v>
      </c>
      <c r="F4838" t="s">
        <v>627</v>
      </c>
    </row>
    <row r="4839" spans="1:6">
      <c r="A4839">
        <v>423313</v>
      </c>
      <c r="B4839" t="s">
        <v>466</v>
      </c>
      <c r="C4839" t="s">
        <v>587</v>
      </c>
      <c r="D4839">
        <v>6</v>
      </c>
      <c r="E4839" t="s">
        <v>594</v>
      </c>
      <c r="F4839" t="s">
        <v>618</v>
      </c>
    </row>
    <row r="4840" spans="1:6">
      <c r="A4840">
        <v>423313</v>
      </c>
      <c r="B4840" t="s">
        <v>466</v>
      </c>
      <c r="C4840" t="s">
        <v>586</v>
      </c>
      <c r="D4840">
        <v>7</v>
      </c>
      <c r="E4840" t="s">
        <v>594</v>
      </c>
      <c r="F4840" t="s">
        <v>637</v>
      </c>
    </row>
    <row r="4841" spans="1:6">
      <c r="A4841">
        <v>423313</v>
      </c>
      <c r="B4841" t="s">
        <v>466</v>
      </c>
      <c r="C4841" t="s">
        <v>590</v>
      </c>
      <c r="D4841">
        <v>6</v>
      </c>
      <c r="E4841" t="s">
        <v>594</v>
      </c>
      <c r="F4841" t="s">
        <v>646</v>
      </c>
    </row>
    <row r="4842" spans="1:6">
      <c r="A4842">
        <v>423314</v>
      </c>
      <c r="B4842" t="s">
        <v>467</v>
      </c>
      <c r="C4842" t="s">
        <v>588</v>
      </c>
      <c r="D4842">
        <v>4</v>
      </c>
      <c r="E4842" t="s">
        <v>594</v>
      </c>
      <c r="F4842" t="s">
        <v>639</v>
      </c>
    </row>
    <row r="4843" spans="1:6">
      <c r="A4843">
        <v>423314</v>
      </c>
      <c r="B4843" t="s">
        <v>467</v>
      </c>
      <c r="C4843" t="s">
        <v>591</v>
      </c>
      <c r="D4843">
        <v>4</v>
      </c>
      <c r="E4843" t="s">
        <v>594</v>
      </c>
      <c r="F4843" t="s">
        <v>619</v>
      </c>
    </row>
    <row r="4844" spans="1:6">
      <c r="A4844">
        <v>423314</v>
      </c>
      <c r="B4844" t="s">
        <v>467</v>
      </c>
      <c r="C4844" t="s">
        <v>583</v>
      </c>
      <c r="D4844">
        <v>8</v>
      </c>
      <c r="E4844" t="s">
        <v>595</v>
      </c>
      <c r="F4844" t="s">
        <v>625</v>
      </c>
    </row>
    <row r="4845" spans="1:6">
      <c r="A4845">
        <v>423314</v>
      </c>
      <c r="B4845" t="s">
        <v>467</v>
      </c>
      <c r="C4845" t="s">
        <v>582</v>
      </c>
      <c r="D4845">
        <v>5</v>
      </c>
      <c r="E4845" t="s">
        <v>594</v>
      </c>
      <c r="F4845" t="s">
        <v>632</v>
      </c>
    </row>
    <row r="4846" spans="1:6">
      <c r="A4846">
        <v>423314</v>
      </c>
      <c r="B4846" t="s">
        <v>467</v>
      </c>
      <c r="C4846" t="s">
        <v>584</v>
      </c>
      <c r="D4846">
        <v>7</v>
      </c>
      <c r="E4846" t="s">
        <v>594</v>
      </c>
      <c r="F4846" t="s">
        <v>608</v>
      </c>
    </row>
    <row r="4847" spans="1:6">
      <c r="A4847">
        <v>423314</v>
      </c>
      <c r="B4847" t="s">
        <v>467</v>
      </c>
      <c r="C4847" t="s">
        <v>589</v>
      </c>
      <c r="D4847">
        <v>5</v>
      </c>
      <c r="E4847" t="s">
        <v>594</v>
      </c>
      <c r="F4847" t="s">
        <v>634</v>
      </c>
    </row>
    <row r="4848" spans="1:6">
      <c r="A4848">
        <v>423314</v>
      </c>
      <c r="B4848" t="s">
        <v>467</v>
      </c>
      <c r="C4848" t="s">
        <v>585</v>
      </c>
      <c r="D4848">
        <v>5</v>
      </c>
      <c r="E4848" t="s">
        <v>594</v>
      </c>
      <c r="F4848" t="s">
        <v>627</v>
      </c>
    </row>
    <row r="4849" spans="1:6">
      <c r="A4849">
        <v>423314</v>
      </c>
      <c r="B4849" t="s">
        <v>467</v>
      </c>
      <c r="C4849" t="s">
        <v>587</v>
      </c>
      <c r="D4849">
        <v>6</v>
      </c>
      <c r="E4849" t="s">
        <v>594</v>
      </c>
      <c r="F4849" t="s">
        <v>618</v>
      </c>
    </row>
    <row r="4850" spans="1:6">
      <c r="A4850">
        <v>423314</v>
      </c>
      <c r="B4850" t="s">
        <v>467</v>
      </c>
      <c r="C4850" t="s">
        <v>586</v>
      </c>
      <c r="D4850">
        <v>7</v>
      </c>
      <c r="E4850" t="s">
        <v>594</v>
      </c>
      <c r="F4850" t="s">
        <v>637</v>
      </c>
    </row>
    <row r="4851" spans="1:6">
      <c r="A4851">
        <v>423314</v>
      </c>
      <c r="B4851" t="s">
        <v>467</v>
      </c>
      <c r="C4851" t="s">
        <v>590</v>
      </c>
      <c r="D4851">
        <v>8</v>
      </c>
      <c r="E4851" t="s">
        <v>595</v>
      </c>
      <c r="F4851" t="s">
        <v>614</v>
      </c>
    </row>
    <row r="4852" spans="1:6">
      <c r="A4852">
        <v>431111</v>
      </c>
      <c r="B4852" t="s">
        <v>468</v>
      </c>
      <c r="C4852" t="s">
        <v>588</v>
      </c>
      <c r="D4852">
        <v>4</v>
      </c>
      <c r="E4852" t="s">
        <v>594</v>
      </c>
      <c r="F4852" t="s">
        <v>639</v>
      </c>
    </row>
    <row r="4853" spans="1:6">
      <c r="A4853">
        <v>431111</v>
      </c>
      <c r="B4853" t="s">
        <v>468</v>
      </c>
      <c r="C4853" t="s">
        <v>591</v>
      </c>
      <c r="D4853">
        <v>4</v>
      </c>
      <c r="E4853" t="s">
        <v>594</v>
      </c>
      <c r="F4853" t="s">
        <v>619</v>
      </c>
    </row>
    <row r="4854" spans="1:6">
      <c r="A4854">
        <v>431111</v>
      </c>
      <c r="B4854" t="s">
        <v>468</v>
      </c>
      <c r="C4854" t="s">
        <v>583</v>
      </c>
      <c r="D4854">
        <v>8</v>
      </c>
      <c r="E4854" t="s">
        <v>595</v>
      </c>
      <c r="F4854" t="s">
        <v>625</v>
      </c>
    </row>
    <row r="4855" spans="1:6">
      <c r="A4855">
        <v>431111</v>
      </c>
      <c r="B4855" t="s">
        <v>468</v>
      </c>
      <c r="C4855" t="s">
        <v>582</v>
      </c>
      <c r="D4855">
        <v>5</v>
      </c>
      <c r="E4855" t="s">
        <v>594</v>
      </c>
      <c r="F4855" t="s">
        <v>632</v>
      </c>
    </row>
    <row r="4856" spans="1:6">
      <c r="A4856">
        <v>431111</v>
      </c>
      <c r="B4856" t="s">
        <v>468</v>
      </c>
      <c r="C4856" t="s">
        <v>584</v>
      </c>
      <c r="D4856">
        <v>5</v>
      </c>
      <c r="E4856" t="s">
        <v>594</v>
      </c>
      <c r="F4856" t="s">
        <v>635</v>
      </c>
    </row>
    <row r="4857" spans="1:6">
      <c r="A4857">
        <v>431111</v>
      </c>
      <c r="B4857" t="s">
        <v>468</v>
      </c>
      <c r="C4857" t="s">
        <v>589</v>
      </c>
      <c r="D4857">
        <v>5</v>
      </c>
      <c r="E4857" t="s">
        <v>594</v>
      </c>
      <c r="F4857" t="s">
        <v>634</v>
      </c>
    </row>
    <row r="4858" spans="1:6">
      <c r="A4858">
        <v>431111</v>
      </c>
      <c r="B4858" t="s">
        <v>468</v>
      </c>
      <c r="C4858" t="s">
        <v>585</v>
      </c>
      <c r="D4858">
        <v>5</v>
      </c>
      <c r="E4858" t="s">
        <v>594</v>
      </c>
      <c r="F4858" t="s">
        <v>627</v>
      </c>
    </row>
    <row r="4859" spans="1:6">
      <c r="A4859">
        <v>431111</v>
      </c>
      <c r="B4859" t="s">
        <v>468</v>
      </c>
      <c r="C4859" t="s">
        <v>587</v>
      </c>
      <c r="D4859">
        <v>5</v>
      </c>
      <c r="E4859" t="s">
        <v>594</v>
      </c>
      <c r="F4859" t="s">
        <v>638</v>
      </c>
    </row>
    <row r="4860" spans="1:6">
      <c r="A4860">
        <v>431111</v>
      </c>
      <c r="B4860" t="s">
        <v>468</v>
      </c>
      <c r="C4860" t="s">
        <v>586</v>
      </c>
      <c r="D4860">
        <v>5</v>
      </c>
      <c r="E4860" t="s">
        <v>594</v>
      </c>
      <c r="F4860" t="s">
        <v>648</v>
      </c>
    </row>
    <row r="4861" spans="1:6">
      <c r="A4861">
        <v>431111</v>
      </c>
      <c r="B4861" t="s">
        <v>468</v>
      </c>
      <c r="C4861" t="s">
        <v>590</v>
      </c>
      <c r="D4861">
        <v>7</v>
      </c>
      <c r="E4861" t="s">
        <v>594</v>
      </c>
      <c r="F4861" t="s">
        <v>626</v>
      </c>
    </row>
    <row r="4862" spans="1:6">
      <c r="A4862">
        <v>431112</v>
      </c>
      <c r="B4862" t="s">
        <v>469</v>
      </c>
      <c r="C4862" t="s">
        <v>588</v>
      </c>
      <c r="D4862">
        <v>4</v>
      </c>
      <c r="E4862" t="s">
        <v>594</v>
      </c>
      <c r="F4862" t="s">
        <v>639</v>
      </c>
    </row>
    <row r="4863" spans="1:6">
      <c r="A4863">
        <v>431112</v>
      </c>
      <c r="B4863" t="s">
        <v>469</v>
      </c>
      <c r="C4863" t="s">
        <v>591</v>
      </c>
      <c r="D4863">
        <v>4</v>
      </c>
      <c r="E4863" t="s">
        <v>594</v>
      </c>
      <c r="F4863" t="s">
        <v>619</v>
      </c>
    </row>
    <row r="4864" spans="1:6">
      <c r="A4864">
        <v>431112</v>
      </c>
      <c r="B4864" t="s">
        <v>469</v>
      </c>
      <c r="C4864" t="s">
        <v>583</v>
      </c>
      <c r="D4864">
        <v>7</v>
      </c>
      <c r="E4864" t="s">
        <v>594</v>
      </c>
      <c r="F4864" t="s">
        <v>599</v>
      </c>
    </row>
    <row r="4865" spans="1:6">
      <c r="A4865">
        <v>431112</v>
      </c>
      <c r="B4865" t="s">
        <v>469</v>
      </c>
      <c r="C4865" t="s">
        <v>582</v>
      </c>
      <c r="D4865">
        <v>4</v>
      </c>
      <c r="E4865" t="s">
        <v>594</v>
      </c>
      <c r="F4865" t="s">
        <v>649</v>
      </c>
    </row>
    <row r="4866" spans="1:6">
      <c r="A4866">
        <v>431112</v>
      </c>
      <c r="B4866" t="s">
        <v>469</v>
      </c>
      <c r="C4866" t="s">
        <v>584</v>
      </c>
      <c r="D4866">
        <v>5</v>
      </c>
      <c r="E4866" t="s">
        <v>594</v>
      </c>
      <c r="F4866" t="s">
        <v>635</v>
      </c>
    </row>
    <row r="4867" spans="1:6">
      <c r="A4867">
        <v>431112</v>
      </c>
      <c r="B4867" t="s">
        <v>469</v>
      </c>
      <c r="C4867" t="s">
        <v>589</v>
      </c>
      <c r="D4867">
        <v>5</v>
      </c>
      <c r="E4867" t="s">
        <v>594</v>
      </c>
      <c r="F4867" t="s">
        <v>634</v>
      </c>
    </row>
    <row r="4868" spans="1:6">
      <c r="A4868">
        <v>431112</v>
      </c>
      <c r="B4868" t="s">
        <v>469</v>
      </c>
      <c r="C4868" t="s">
        <v>585</v>
      </c>
      <c r="D4868">
        <v>4</v>
      </c>
      <c r="E4868" t="s">
        <v>594</v>
      </c>
      <c r="F4868" t="s">
        <v>651</v>
      </c>
    </row>
    <row r="4869" spans="1:6">
      <c r="A4869">
        <v>431112</v>
      </c>
      <c r="B4869" t="s">
        <v>469</v>
      </c>
      <c r="C4869" t="s">
        <v>587</v>
      </c>
      <c r="D4869">
        <v>5</v>
      </c>
      <c r="E4869" t="s">
        <v>594</v>
      </c>
      <c r="F4869" t="s">
        <v>638</v>
      </c>
    </row>
    <row r="4870" spans="1:6">
      <c r="A4870">
        <v>431112</v>
      </c>
      <c r="B4870" t="s">
        <v>469</v>
      </c>
      <c r="C4870" t="s">
        <v>586</v>
      </c>
      <c r="D4870">
        <v>6</v>
      </c>
      <c r="E4870" t="s">
        <v>594</v>
      </c>
      <c r="F4870" t="s">
        <v>633</v>
      </c>
    </row>
    <row r="4871" spans="1:6">
      <c r="A4871">
        <v>431112</v>
      </c>
      <c r="B4871" t="s">
        <v>469</v>
      </c>
      <c r="C4871" t="s">
        <v>590</v>
      </c>
      <c r="D4871">
        <v>5</v>
      </c>
      <c r="E4871" t="s">
        <v>594</v>
      </c>
      <c r="F4871" t="s">
        <v>657</v>
      </c>
    </row>
    <row r="4872" spans="1:6">
      <c r="A4872">
        <v>431912</v>
      </c>
      <c r="B4872" t="s">
        <v>470</v>
      </c>
      <c r="C4872" t="s">
        <v>588</v>
      </c>
      <c r="D4872">
        <v>3</v>
      </c>
      <c r="E4872" t="s">
        <v>596</v>
      </c>
      <c r="F4872" t="s">
        <v>636</v>
      </c>
    </row>
    <row r="4873" spans="1:6">
      <c r="A4873">
        <v>431912</v>
      </c>
      <c r="B4873" t="s">
        <v>470</v>
      </c>
      <c r="C4873" t="s">
        <v>591</v>
      </c>
      <c r="D4873">
        <v>3</v>
      </c>
      <c r="E4873" t="s">
        <v>596</v>
      </c>
      <c r="F4873" t="s">
        <v>644</v>
      </c>
    </row>
    <row r="4874" spans="1:6">
      <c r="A4874">
        <v>431912</v>
      </c>
      <c r="B4874" t="s">
        <v>470</v>
      </c>
      <c r="C4874" t="s">
        <v>583</v>
      </c>
      <c r="D4874">
        <v>7</v>
      </c>
      <c r="E4874" t="s">
        <v>594</v>
      </c>
      <c r="F4874" t="s">
        <v>599</v>
      </c>
    </row>
    <row r="4875" spans="1:6">
      <c r="A4875">
        <v>431912</v>
      </c>
      <c r="B4875" t="s">
        <v>470</v>
      </c>
      <c r="C4875" t="s">
        <v>582</v>
      </c>
      <c r="D4875">
        <v>4</v>
      </c>
      <c r="E4875" t="s">
        <v>594</v>
      </c>
      <c r="F4875" t="s">
        <v>649</v>
      </c>
    </row>
    <row r="4876" spans="1:6">
      <c r="A4876">
        <v>431912</v>
      </c>
      <c r="B4876" t="s">
        <v>470</v>
      </c>
      <c r="C4876" t="s">
        <v>584</v>
      </c>
      <c r="D4876">
        <v>5</v>
      </c>
      <c r="E4876" t="s">
        <v>594</v>
      </c>
      <c r="F4876" t="s">
        <v>635</v>
      </c>
    </row>
    <row r="4877" spans="1:6">
      <c r="A4877">
        <v>431912</v>
      </c>
      <c r="B4877" t="s">
        <v>470</v>
      </c>
      <c r="C4877" t="s">
        <v>589</v>
      </c>
      <c r="D4877">
        <v>4</v>
      </c>
      <c r="E4877" t="s">
        <v>594</v>
      </c>
      <c r="F4877" t="s">
        <v>647</v>
      </c>
    </row>
    <row r="4878" spans="1:6">
      <c r="A4878">
        <v>431912</v>
      </c>
      <c r="B4878" t="s">
        <v>470</v>
      </c>
      <c r="C4878" t="s">
        <v>585</v>
      </c>
      <c r="D4878">
        <v>4</v>
      </c>
      <c r="E4878" t="s">
        <v>594</v>
      </c>
      <c r="F4878" t="s">
        <v>651</v>
      </c>
    </row>
    <row r="4879" spans="1:6">
      <c r="A4879">
        <v>431912</v>
      </c>
      <c r="B4879" t="s">
        <v>470</v>
      </c>
      <c r="C4879" t="s">
        <v>587</v>
      </c>
      <c r="D4879">
        <v>4</v>
      </c>
      <c r="E4879" t="s">
        <v>594</v>
      </c>
      <c r="F4879" t="s">
        <v>652</v>
      </c>
    </row>
    <row r="4880" spans="1:6">
      <c r="A4880">
        <v>431912</v>
      </c>
      <c r="B4880" t="s">
        <v>470</v>
      </c>
      <c r="C4880" t="s">
        <v>586</v>
      </c>
      <c r="D4880">
        <v>5</v>
      </c>
      <c r="E4880" t="s">
        <v>594</v>
      </c>
      <c r="F4880" t="s">
        <v>648</v>
      </c>
    </row>
    <row r="4881" spans="1:6">
      <c r="A4881">
        <v>431912</v>
      </c>
      <c r="B4881" t="s">
        <v>470</v>
      </c>
      <c r="C4881" t="s">
        <v>590</v>
      </c>
      <c r="D4881">
        <v>6</v>
      </c>
      <c r="E4881" t="s">
        <v>594</v>
      </c>
      <c r="F4881" t="s">
        <v>646</v>
      </c>
    </row>
    <row r="4882" spans="1:6">
      <c r="A4882">
        <v>441211</v>
      </c>
      <c r="B4882" t="s">
        <v>471</v>
      </c>
      <c r="C4882" t="s">
        <v>588</v>
      </c>
      <c r="D4882">
        <v>5</v>
      </c>
      <c r="E4882" t="s">
        <v>594</v>
      </c>
      <c r="F4882" t="s">
        <v>612</v>
      </c>
    </row>
    <row r="4883" spans="1:6">
      <c r="A4883">
        <v>441211</v>
      </c>
      <c r="B4883" t="s">
        <v>471</v>
      </c>
      <c r="C4883" t="s">
        <v>591</v>
      </c>
      <c r="D4883">
        <v>7</v>
      </c>
      <c r="E4883" t="s">
        <v>594</v>
      </c>
      <c r="F4883" t="s">
        <v>624</v>
      </c>
    </row>
    <row r="4884" spans="1:6">
      <c r="A4884">
        <v>441211</v>
      </c>
      <c r="B4884" t="s">
        <v>471</v>
      </c>
      <c r="C4884" t="s">
        <v>583</v>
      </c>
      <c r="D4884">
        <v>8</v>
      </c>
      <c r="E4884" t="s">
        <v>595</v>
      </c>
      <c r="F4884" t="s">
        <v>625</v>
      </c>
    </row>
    <row r="4885" spans="1:6">
      <c r="A4885">
        <v>441211</v>
      </c>
      <c r="B4885" t="s">
        <v>471</v>
      </c>
      <c r="C4885" t="s">
        <v>582</v>
      </c>
      <c r="D4885">
        <v>6</v>
      </c>
      <c r="E4885" t="s">
        <v>594</v>
      </c>
      <c r="F4885" t="s">
        <v>615</v>
      </c>
    </row>
    <row r="4886" spans="1:6">
      <c r="A4886">
        <v>441211</v>
      </c>
      <c r="B4886" t="s">
        <v>471</v>
      </c>
      <c r="C4886" t="s">
        <v>584</v>
      </c>
      <c r="D4886">
        <v>7</v>
      </c>
      <c r="E4886" t="s">
        <v>594</v>
      </c>
      <c r="F4886" t="s">
        <v>608</v>
      </c>
    </row>
    <row r="4887" spans="1:6">
      <c r="A4887">
        <v>441211</v>
      </c>
      <c r="B4887" t="s">
        <v>471</v>
      </c>
      <c r="C4887" t="s">
        <v>589</v>
      </c>
      <c r="D4887">
        <v>7</v>
      </c>
      <c r="E4887" t="s">
        <v>594</v>
      </c>
      <c r="F4887" t="s">
        <v>623</v>
      </c>
    </row>
    <row r="4888" spans="1:6">
      <c r="A4888">
        <v>441211</v>
      </c>
      <c r="B4888" t="s">
        <v>471</v>
      </c>
      <c r="C4888" t="s">
        <v>585</v>
      </c>
      <c r="D4888">
        <v>6</v>
      </c>
      <c r="E4888" t="s">
        <v>594</v>
      </c>
      <c r="F4888" t="s">
        <v>609</v>
      </c>
    </row>
    <row r="4889" spans="1:6">
      <c r="A4889">
        <v>441211</v>
      </c>
      <c r="B4889" t="s">
        <v>471</v>
      </c>
      <c r="C4889" t="s">
        <v>587</v>
      </c>
      <c r="D4889">
        <v>7</v>
      </c>
      <c r="E4889" t="s">
        <v>594</v>
      </c>
      <c r="F4889" t="s">
        <v>611</v>
      </c>
    </row>
    <row r="4890" spans="1:6">
      <c r="A4890">
        <v>441211</v>
      </c>
      <c r="B4890" t="s">
        <v>471</v>
      </c>
      <c r="C4890" t="s">
        <v>586</v>
      </c>
      <c r="D4890">
        <v>8</v>
      </c>
      <c r="E4890" t="s">
        <v>595</v>
      </c>
      <c r="F4890" t="s">
        <v>610</v>
      </c>
    </row>
    <row r="4891" spans="1:6">
      <c r="A4891">
        <v>441211</v>
      </c>
      <c r="B4891" t="s">
        <v>471</v>
      </c>
      <c r="C4891" t="s">
        <v>590</v>
      </c>
      <c r="D4891">
        <v>8</v>
      </c>
      <c r="E4891" t="s">
        <v>595</v>
      </c>
      <c r="F4891" t="s">
        <v>614</v>
      </c>
    </row>
    <row r="4892" spans="1:6">
      <c r="A4892">
        <v>441212</v>
      </c>
      <c r="B4892" t="s">
        <v>472</v>
      </c>
      <c r="C4892" t="s">
        <v>588</v>
      </c>
      <c r="D4892">
        <v>4</v>
      </c>
      <c r="E4892" t="s">
        <v>594</v>
      </c>
      <c r="F4892" t="s">
        <v>639</v>
      </c>
    </row>
    <row r="4893" spans="1:6">
      <c r="A4893">
        <v>441212</v>
      </c>
      <c r="B4893" t="s">
        <v>472</v>
      </c>
      <c r="C4893" t="s">
        <v>591</v>
      </c>
      <c r="D4893">
        <v>5</v>
      </c>
      <c r="E4893" t="s">
        <v>594</v>
      </c>
      <c r="F4893" t="s">
        <v>629</v>
      </c>
    </row>
    <row r="4894" spans="1:6">
      <c r="A4894">
        <v>441212</v>
      </c>
      <c r="B4894" t="s">
        <v>472</v>
      </c>
      <c r="C4894" t="s">
        <v>583</v>
      </c>
      <c r="D4894">
        <v>8</v>
      </c>
      <c r="E4894" t="s">
        <v>595</v>
      </c>
      <c r="F4894" t="s">
        <v>625</v>
      </c>
    </row>
    <row r="4895" spans="1:6">
      <c r="A4895">
        <v>441212</v>
      </c>
      <c r="B4895" t="s">
        <v>472</v>
      </c>
      <c r="C4895" t="s">
        <v>582</v>
      </c>
      <c r="D4895">
        <v>5</v>
      </c>
      <c r="E4895" t="s">
        <v>594</v>
      </c>
      <c r="F4895" t="s">
        <v>632</v>
      </c>
    </row>
    <row r="4896" spans="1:6">
      <c r="A4896">
        <v>441212</v>
      </c>
      <c r="B4896" t="s">
        <v>472</v>
      </c>
      <c r="C4896" t="s">
        <v>584</v>
      </c>
      <c r="D4896">
        <v>6</v>
      </c>
      <c r="E4896" t="s">
        <v>594</v>
      </c>
      <c r="F4896" t="s">
        <v>617</v>
      </c>
    </row>
    <row r="4897" spans="1:6">
      <c r="A4897">
        <v>441212</v>
      </c>
      <c r="B4897" t="s">
        <v>472</v>
      </c>
      <c r="C4897" t="s">
        <v>589</v>
      </c>
      <c r="D4897">
        <v>5</v>
      </c>
      <c r="E4897" t="s">
        <v>594</v>
      </c>
      <c r="F4897" t="s">
        <v>634</v>
      </c>
    </row>
    <row r="4898" spans="1:6">
      <c r="A4898">
        <v>441212</v>
      </c>
      <c r="B4898" t="s">
        <v>472</v>
      </c>
      <c r="C4898" t="s">
        <v>585</v>
      </c>
      <c r="D4898">
        <v>5</v>
      </c>
      <c r="E4898" t="s">
        <v>594</v>
      </c>
      <c r="F4898" t="s">
        <v>627</v>
      </c>
    </row>
    <row r="4899" spans="1:6">
      <c r="A4899">
        <v>441212</v>
      </c>
      <c r="B4899" t="s">
        <v>472</v>
      </c>
      <c r="C4899" t="s">
        <v>587</v>
      </c>
      <c r="D4899">
        <v>6</v>
      </c>
      <c r="E4899" t="s">
        <v>594</v>
      </c>
      <c r="F4899" t="s">
        <v>618</v>
      </c>
    </row>
    <row r="4900" spans="1:6">
      <c r="A4900">
        <v>441212</v>
      </c>
      <c r="B4900" t="s">
        <v>472</v>
      </c>
      <c r="C4900" t="s">
        <v>586</v>
      </c>
      <c r="D4900">
        <v>7</v>
      </c>
      <c r="E4900" t="s">
        <v>594</v>
      </c>
      <c r="F4900" t="s">
        <v>637</v>
      </c>
    </row>
    <row r="4901" spans="1:6">
      <c r="A4901">
        <v>441212</v>
      </c>
      <c r="B4901" t="s">
        <v>472</v>
      </c>
      <c r="C4901" t="s">
        <v>590</v>
      </c>
      <c r="D4901">
        <v>8</v>
      </c>
      <c r="E4901" t="s">
        <v>595</v>
      </c>
      <c r="F4901" t="s">
        <v>614</v>
      </c>
    </row>
    <row r="4902" spans="1:6">
      <c r="A4902">
        <v>441311</v>
      </c>
      <c r="B4902" t="s">
        <v>473</v>
      </c>
      <c r="C4902" t="s">
        <v>588</v>
      </c>
      <c r="D4902">
        <v>4</v>
      </c>
      <c r="E4902" t="s">
        <v>594</v>
      </c>
      <c r="F4902" t="s">
        <v>639</v>
      </c>
    </row>
    <row r="4903" spans="1:6">
      <c r="A4903">
        <v>441311</v>
      </c>
      <c r="B4903" t="s">
        <v>473</v>
      </c>
      <c r="C4903" t="s">
        <v>591</v>
      </c>
      <c r="D4903">
        <v>6</v>
      </c>
      <c r="E4903" t="s">
        <v>594</v>
      </c>
      <c r="F4903" t="s">
        <v>607</v>
      </c>
    </row>
    <row r="4904" spans="1:6">
      <c r="A4904">
        <v>441311</v>
      </c>
      <c r="B4904" t="s">
        <v>473</v>
      </c>
      <c r="C4904" t="s">
        <v>583</v>
      </c>
      <c r="D4904">
        <v>8</v>
      </c>
      <c r="E4904" t="s">
        <v>595</v>
      </c>
      <c r="F4904" t="s">
        <v>625</v>
      </c>
    </row>
    <row r="4905" spans="1:6">
      <c r="A4905">
        <v>441311</v>
      </c>
      <c r="B4905" t="s">
        <v>473</v>
      </c>
      <c r="C4905" t="s">
        <v>582</v>
      </c>
      <c r="D4905">
        <v>6</v>
      </c>
      <c r="E4905" t="s">
        <v>594</v>
      </c>
      <c r="F4905" t="s">
        <v>615</v>
      </c>
    </row>
    <row r="4906" spans="1:6">
      <c r="A4906">
        <v>441311</v>
      </c>
      <c r="B4906" t="s">
        <v>473</v>
      </c>
      <c r="C4906" t="s">
        <v>584</v>
      </c>
      <c r="D4906">
        <v>7</v>
      </c>
      <c r="E4906" t="s">
        <v>594</v>
      </c>
      <c r="F4906" t="s">
        <v>608</v>
      </c>
    </row>
    <row r="4907" spans="1:6">
      <c r="A4907">
        <v>441311</v>
      </c>
      <c r="B4907" t="s">
        <v>473</v>
      </c>
      <c r="C4907" t="s">
        <v>589</v>
      </c>
      <c r="D4907">
        <v>6</v>
      </c>
      <c r="E4907" t="s">
        <v>594</v>
      </c>
      <c r="F4907" t="s">
        <v>613</v>
      </c>
    </row>
    <row r="4908" spans="1:6">
      <c r="A4908">
        <v>441311</v>
      </c>
      <c r="B4908" t="s">
        <v>473</v>
      </c>
      <c r="C4908" t="s">
        <v>585</v>
      </c>
      <c r="D4908">
        <v>7</v>
      </c>
      <c r="E4908" t="s">
        <v>594</v>
      </c>
      <c r="F4908" t="s">
        <v>621</v>
      </c>
    </row>
    <row r="4909" spans="1:6">
      <c r="A4909">
        <v>441311</v>
      </c>
      <c r="B4909" t="s">
        <v>473</v>
      </c>
      <c r="C4909" t="s">
        <v>587</v>
      </c>
      <c r="D4909">
        <v>7</v>
      </c>
      <c r="E4909" t="s">
        <v>594</v>
      </c>
      <c r="F4909" t="s">
        <v>611</v>
      </c>
    </row>
    <row r="4910" spans="1:6">
      <c r="A4910">
        <v>441311</v>
      </c>
      <c r="B4910" t="s">
        <v>473</v>
      </c>
      <c r="C4910" t="s">
        <v>586</v>
      </c>
      <c r="D4910">
        <v>8</v>
      </c>
      <c r="E4910" t="s">
        <v>595</v>
      </c>
      <c r="F4910" t="s">
        <v>610</v>
      </c>
    </row>
    <row r="4911" spans="1:6">
      <c r="A4911">
        <v>441311</v>
      </c>
      <c r="B4911" t="s">
        <v>473</v>
      </c>
      <c r="C4911" t="s">
        <v>590</v>
      </c>
      <c r="D4911">
        <v>8</v>
      </c>
      <c r="E4911" t="s">
        <v>595</v>
      </c>
      <c r="F4911" t="s">
        <v>614</v>
      </c>
    </row>
    <row r="4912" spans="1:6">
      <c r="A4912">
        <v>441312</v>
      </c>
      <c r="B4912" t="s">
        <v>474</v>
      </c>
      <c r="C4912" t="s">
        <v>588</v>
      </c>
      <c r="D4912">
        <v>4</v>
      </c>
      <c r="E4912" t="s">
        <v>594</v>
      </c>
      <c r="F4912" t="s">
        <v>639</v>
      </c>
    </row>
    <row r="4913" spans="1:6">
      <c r="A4913">
        <v>441312</v>
      </c>
      <c r="B4913" t="s">
        <v>474</v>
      </c>
      <c r="C4913" t="s">
        <v>591</v>
      </c>
      <c r="D4913">
        <v>7</v>
      </c>
      <c r="E4913" t="s">
        <v>594</v>
      </c>
      <c r="F4913" t="s">
        <v>624</v>
      </c>
    </row>
    <row r="4914" spans="1:6">
      <c r="A4914">
        <v>441312</v>
      </c>
      <c r="B4914" t="s">
        <v>474</v>
      </c>
      <c r="C4914" t="s">
        <v>583</v>
      </c>
      <c r="D4914">
        <v>8</v>
      </c>
      <c r="E4914" t="s">
        <v>595</v>
      </c>
      <c r="F4914" t="s">
        <v>625</v>
      </c>
    </row>
    <row r="4915" spans="1:6">
      <c r="A4915">
        <v>441312</v>
      </c>
      <c r="B4915" t="s">
        <v>474</v>
      </c>
      <c r="C4915" t="s">
        <v>582</v>
      </c>
      <c r="D4915">
        <v>6</v>
      </c>
      <c r="E4915" t="s">
        <v>594</v>
      </c>
      <c r="F4915" t="s">
        <v>615</v>
      </c>
    </row>
    <row r="4916" spans="1:6">
      <c r="A4916">
        <v>441312</v>
      </c>
      <c r="B4916" t="s">
        <v>474</v>
      </c>
      <c r="C4916" t="s">
        <v>584</v>
      </c>
      <c r="D4916">
        <v>7</v>
      </c>
      <c r="E4916" t="s">
        <v>594</v>
      </c>
      <c r="F4916" t="s">
        <v>608</v>
      </c>
    </row>
    <row r="4917" spans="1:6">
      <c r="A4917">
        <v>441312</v>
      </c>
      <c r="B4917" t="s">
        <v>474</v>
      </c>
      <c r="C4917" t="s">
        <v>589</v>
      </c>
      <c r="D4917">
        <v>5</v>
      </c>
      <c r="E4917" t="s">
        <v>594</v>
      </c>
      <c r="F4917" t="s">
        <v>634</v>
      </c>
    </row>
    <row r="4918" spans="1:6">
      <c r="A4918">
        <v>441312</v>
      </c>
      <c r="B4918" t="s">
        <v>474</v>
      </c>
      <c r="C4918" t="s">
        <v>585</v>
      </c>
      <c r="D4918">
        <v>6</v>
      </c>
      <c r="E4918" t="s">
        <v>594</v>
      </c>
      <c r="F4918" t="s">
        <v>609</v>
      </c>
    </row>
    <row r="4919" spans="1:6">
      <c r="A4919">
        <v>441312</v>
      </c>
      <c r="B4919" t="s">
        <v>474</v>
      </c>
      <c r="C4919" t="s">
        <v>587</v>
      </c>
      <c r="D4919">
        <v>7</v>
      </c>
      <c r="E4919" t="s">
        <v>594</v>
      </c>
      <c r="F4919" t="s">
        <v>611</v>
      </c>
    </row>
    <row r="4920" spans="1:6">
      <c r="A4920">
        <v>441312</v>
      </c>
      <c r="B4920" t="s">
        <v>474</v>
      </c>
      <c r="C4920" t="s">
        <v>586</v>
      </c>
      <c r="D4920">
        <v>8</v>
      </c>
      <c r="E4920" t="s">
        <v>595</v>
      </c>
      <c r="F4920" t="s">
        <v>610</v>
      </c>
    </row>
    <row r="4921" spans="1:6">
      <c r="A4921">
        <v>441312</v>
      </c>
      <c r="B4921" t="s">
        <v>474</v>
      </c>
      <c r="C4921" t="s">
        <v>590</v>
      </c>
      <c r="D4921">
        <v>7</v>
      </c>
      <c r="E4921" t="s">
        <v>594</v>
      </c>
      <c r="F4921" t="s">
        <v>626</v>
      </c>
    </row>
    <row r="4922" spans="1:6">
      <c r="A4922">
        <v>442214</v>
      </c>
      <c r="B4922" t="s">
        <v>475</v>
      </c>
      <c r="C4922" t="s">
        <v>588</v>
      </c>
      <c r="D4922">
        <v>4</v>
      </c>
      <c r="E4922" t="s">
        <v>594</v>
      </c>
      <c r="F4922" t="s">
        <v>639</v>
      </c>
    </row>
    <row r="4923" spans="1:6">
      <c r="A4923">
        <v>442214</v>
      </c>
      <c r="B4923" t="s">
        <v>475</v>
      </c>
      <c r="C4923" t="s">
        <v>591</v>
      </c>
      <c r="D4923">
        <v>6</v>
      </c>
      <c r="E4923" t="s">
        <v>594</v>
      </c>
      <c r="F4923" t="s">
        <v>607</v>
      </c>
    </row>
    <row r="4924" spans="1:6">
      <c r="A4924">
        <v>442214</v>
      </c>
      <c r="B4924" t="s">
        <v>475</v>
      </c>
      <c r="C4924" t="s">
        <v>583</v>
      </c>
      <c r="D4924">
        <v>5</v>
      </c>
      <c r="E4924" t="s">
        <v>594</v>
      </c>
      <c r="F4924" t="s">
        <v>616</v>
      </c>
    </row>
    <row r="4925" spans="1:6">
      <c r="A4925">
        <v>442214</v>
      </c>
      <c r="B4925" t="s">
        <v>475</v>
      </c>
      <c r="C4925" t="s">
        <v>582</v>
      </c>
      <c r="D4925">
        <v>6</v>
      </c>
      <c r="E4925" t="s">
        <v>594</v>
      </c>
      <c r="F4925" t="s">
        <v>615</v>
      </c>
    </row>
    <row r="4926" spans="1:6">
      <c r="A4926">
        <v>442214</v>
      </c>
      <c r="B4926" t="s">
        <v>475</v>
      </c>
      <c r="C4926" t="s">
        <v>584</v>
      </c>
      <c r="D4926">
        <v>7</v>
      </c>
      <c r="E4926" t="s">
        <v>594</v>
      </c>
      <c r="F4926" t="s">
        <v>608</v>
      </c>
    </row>
    <row r="4927" spans="1:6">
      <c r="A4927">
        <v>442214</v>
      </c>
      <c r="B4927" t="s">
        <v>475</v>
      </c>
      <c r="C4927" t="s">
        <v>589</v>
      </c>
      <c r="D4927">
        <v>6</v>
      </c>
      <c r="E4927" t="s">
        <v>594</v>
      </c>
      <c r="F4927" t="s">
        <v>613</v>
      </c>
    </row>
    <row r="4928" spans="1:6">
      <c r="A4928">
        <v>442214</v>
      </c>
      <c r="B4928" t="s">
        <v>475</v>
      </c>
      <c r="C4928" t="s">
        <v>585</v>
      </c>
      <c r="D4928">
        <v>5</v>
      </c>
      <c r="E4928" t="s">
        <v>594</v>
      </c>
      <c r="F4928" t="s">
        <v>627</v>
      </c>
    </row>
    <row r="4929" spans="1:6">
      <c r="A4929">
        <v>442214</v>
      </c>
      <c r="B4929" t="s">
        <v>475</v>
      </c>
      <c r="C4929" t="s">
        <v>587</v>
      </c>
      <c r="D4929">
        <v>7</v>
      </c>
      <c r="E4929" t="s">
        <v>594</v>
      </c>
      <c r="F4929" t="s">
        <v>611</v>
      </c>
    </row>
    <row r="4930" spans="1:6">
      <c r="A4930">
        <v>442214</v>
      </c>
      <c r="B4930" t="s">
        <v>475</v>
      </c>
      <c r="C4930" t="s">
        <v>586</v>
      </c>
      <c r="D4930">
        <v>7</v>
      </c>
      <c r="E4930" t="s">
        <v>594</v>
      </c>
      <c r="F4930" t="s">
        <v>637</v>
      </c>
    </row>
    <row r="4931" spans="1:6">
      <c r="A4931">
        <v>442214</v>
      </c>
      <c r="B4931" t="s">
        <v>475</v>
      </c>
      <c r="C4931" t="s">
        <v>590</v>
      </c>
      <c r="D4931">
        <v>8</v>
      </c>
      <c r="E4931" t="s">
        <v>595</v>
      </c>
      <c r="F4931" t="s">
        <v>614</v>
      </c>
    </row>
    <row r="4932" spans="1:6">
      <c r="A4932">
        <v>442215</v>
      </c>
      <c r="B4932" t="s">
        <v>476</v>
      </c>
      <c r="C4932" t="s">
        <v>588</v>
      </c>
      <c r="D4932">
        <v>5</v>
      </c>
      <c r="E4932" t="s">
        <v>594</v>
      </c>
      <c r="F4932" t="s">
        <v>612</v>
      </c>
    </row>
    <row r="4933" spans="1:6">
      <c r="A4933">
        <v>442215</v>
      </c>
      <c r="B4933" t="s">
        <v>476</v>
      </c>
      <c r="C4933" t="s">
        <v>591</v>
      </c>
      <c r="D4933">
        <v>7</v>
      </c>
      <c r="E4933" t="s">
        <v>594</v>
      </c>
      <c r="F4933" t="s">
        <v>624</v>
      </c>
    </row>
    <row r="4934" spans="1:6">
      <c r="A4934">
        <v>442215</v>
      </c>
      <c r="B4934" t="s">
        <v>476</v>
      </c>
      <c r="C4934" t="s">
        <v>583</v>
      </c>
      <c r="D4934">
        <v>7</v>
      </c>
      <c r="E4934" t="s">
        <v>594</v>
      </c>
      <c r="F4934" t="s">
        <v>599</v>
      </c>
    </row>
    <row r="4935" spans="1:6">
      <c r="A4935">
        <v>442215</v>
      </c>
      <c r="B4935" t="s">
        <v>476</v>
      </c>
      <c r="C4935" t="s">
        <v>582</v>
      </c>
      <c r="D4935">
        <v>6</v>
      </c>
      <c r="E4935" t="s">
        <v>594</v>
      </c>
      <c r="F4935" t="s">
        <v>615</v>
      </c>
    </row>
    <row r="4936" spans="1:6">
      <c r="A4936">
        <v>442215</v>
      </c>
      <c r="B4936" t="s">
        <v>476</v>
      </c>
      <c r="C4936" t="s">
        <v>584</v>
      </c>
      <c r="D4936">
        <v>6</v>
      </c>
      <c r="E4936" t="s">
        <v>594</v>
      </c>
      <c r="F4936" t="s">
        <v>617</v>
      </c>
    </row>
    <row r="4937" spans="1:6">
      <c r="A4937">
        <v>442215</v>
      </c>
      <c r="B4937" t="s">
        <v>476</v>
      </c>
      <c r="C4937" t="s">
        <v>589</v>
      </c>
      <c r="D4937">
        <v>5</v>
      </c>
      <c r="E4937" t="s">
        <v>594</v>
      </c>
      <c r="F4937" t="s">
        <v>634</v>
      </c>
    </row>
    <row r="4938" spans="1:6">
      <c r="A4938">
        <v>442215</v>
      </c>
      <c r="B4938" t="s">
        <v>476</v>
      </c>
      <c r="C4938" t="s">
        <v>585</v>
      </c>
      <c r="D4938">
        <v>5</v>
      </c>
      <c r="E4938" t="s">
        <v>594</v>
      </c>
      <c r="F4938" t="s">
        <v>627</v>
      </c>
    </row>
    <row r="4939" spans="1:6">
      <c r="A4939">
        <v>442215</v>
      </c>
      <c r="B4939" t="s">
        <v>476</v>
      </c>
      <c r="C4939" t="s">
        <v>587</v>
      </c>
      <c r="D4939">
        <v>6</v>
      </c>
      <c r="E4939" t="s">
        <v>594</v>
      </c>
      <c r="F4939" t="s">
        <v>618</v>
      </c>
    </row>
    <row r="4940" spans="1:6">
      <c r="A4940">
        <v>442215</v>
      </c>
      <c r="B4940" t="s">
        <v>476</v>
      </c>
      <c r="C4940" t="s">
        <v>586</v>
      </c>
      <c r="D4940">
        <v>8</v>
      </c>
      <c r="E4940" t="s">
        <v>595</v>
      </c>
      <c r="F4940" t="s">
        <v>610</v>
      </c>
    </row>
    <row r="4941" spans="1:6">
      <c r="A4941">
        <v>442215</v>
      </c>
      <c r="B4941" t="s">
        <v>476</v>
      </c>
      <c r="C4941" t="s">
        <v>590</v>
      </c>
      <c r="D4941">
        <v>8</v>
      </c>
      <c r="E4941" t="s">
        <v>595</v>
      </c>
      <c r="F4941" t="s">
        <v>614</v>
      </c>
    </row>
    <row r="4942" spans="1:6">
      <c r="A4942">
        <v>442216</v>
      </c>
      <c r="B4942" t="s">
        <v>477</v>
      </c>
      <c r="C4942" t="s">
        <v>588</v>
      </c>
      <c r="D4942">
        <v>5</v>
      </c>
      <c r="E4942" t="s">
        <v>594</v>
      </c>
      <c r="F4942" t="s">
        <v>612</v>
      </c>
    </row>
    <row r="4943" spans="1:6">
      <c r="A4943">
        <v>442216</v>
      </c>
      <c r="B4943" t="s">
        <v>477</v>
      </c>
      <c r="C4943" t="s">
        <v>591</v>
      </c>
      <c r="D4943">
        <v>6</v>
      </c>
      <c r="E4943" t="s">
        <v>594</v>
      </c>
      <c r="F4943" t="s">
        <v>607</v>
      </c>
    </row>
    <row r="4944" spans="1:6">
      <c r="A4944">
        <v>442216</v>
      </c>
      <c r="B4944" t="s">
        <v>477</v>
      </c>
      <c r="C4944" t="s">
        <v>583</v>
      </c>
      <c r="D4944">
        <v>6</v>
      </c>
      <c r="E4944" t="s">
        <v>594</v>
      </c>
      <c r="F4944" t="s">
        <v>620</v>
      </c>
    </row>
    <row r="4945" spans="1:6">
      <c r="A4945">
        <v>442216</v>
      </c>
      <c r="B4945" t="s">
        <v>477</v>
      </c>
      <c r="C4945" t="s">
        <v>582</v>
      </c>
      <c r="D4945">
        <v>6</v>
      </c>
      <c r="E4945" t="s">
        <v>594</v>
      </c>
      <c r="F4945" t="s">
        <v>615</v>
      </c>
    </row>
    <row r="4946" spans="1:6">
      <c r="A4946">
        <v>442216</v>
      </c>
      <c r="B4946" t="s">
        <v>477</v>
      </c>
      <c r="C4946" t="s">
        <v>584</v>
      </c>
      <c r="D4946">
        <v>7</v>
      </c>
      <c r="E4946" t="s">
        <v>594</v>
      </c>
      <c r="F4946" t="s">
        <v>608</v>
      </c>
    </row>
    <row r="4947" spans="1:6">
      <c r="A4947">
        <v>442216</v>
      </c>
      <c r="B4947" t="s">
        <v>477</v>
      </c>
      <c r="C4947" t="s">
        <v>589</v>
      </c>
      <c r="D4947">
        <v>6</v>
      </c>
      <c r="E4947" t="s">
        <v>594</v>
      </c>
      <c r="F4947" t="s">
        <v>613</v>
      </c>
    </row>
    <row r="4948" spans="1:6">
      <c r="A4948">
        <v>442216</v>
      </c>
      <c r="B4948" t="s">
        <v>477</v>
      </c>
      <c r="C4948" t="s">
        <v>585</v>
      </c>
      <c r="D4948">
        <v>6</v>
      </c>
      <c r="E4948" t="s">
        <v>594</v>
      </c>
      <c r="F4948" t="s">
        <v>609</v>
      </c>
    </row>
    <row r="4949" spans="1:6">
      <c r="A4949">
        <v>442216</v>
      </c>
      <c r="B4949" t="s">
        <v>477</v>
      </c>
      <c r="C4949" t="s">
        <v>587</v>
      </c>
      <c r="D4949">
        <v>6</v>
      </c>
      <c r="E4949" t="s">
        <v>594</v>
      </c>
      <c r="F4949" t="s">
        <v>618</v>
      </c>
    </row>
    <row r="4950" spans="1:6">
      <c r="A4950">
        <v>442216</v>
      </c>
      <c r="B4950" t="s">
        <v>477</v>
      </c>
      <c r="C4950" t="s">
        <v>586</v>
      </c>
      <c r="D4950">
        <v>9</v>
      </c>
      <c r="E4950" t="s">
        <v>595</v>
      </c>
      <c r="F4950" t="s">
        <v>602</v>
      </c>
    </row>
    <row r="4951" spans="1:6">
      <c r="A4951">
        <v>442216</v>
      </c>
      <c r="B4951" t="s">
        <v>477</v>
      </c>
      <c r="C4951" t="s">
        <v>590</v>
      </c>
      <c r="D4951">
        <v>7</v>
      </c>
      <c r="E4951" t="s">
        <v>594</v>
      </c>
      <c r="F4951" t="s">
        <v>626</v>
      </c>
    </row>
    <row r="4952" spans="1:6">
      <c r="A4952">
        <v>442217</v>
      </c>
      <c r="B4952" t="s">
        <v>478</v>
      </c>
      <c r="C4952" t="s">
        <v>588</v>
      </c>
      <c r="D4952">
        <v>2</v>
      </c>
      <c r="E4952" t="s">
        <v>596</v>
      </c>
      <c r="F4952" t="s">
        <v>641</v>
      </c>
    </row>
    <row r="4953" spans="1:6">
      <c r="A4953">
        <v>442217</v>
      </c>
      <c r="B4953" t="s">
        <v>478</v>
      </c>
      <c r="C4953" t="s">
        <v>591</v>
      </c>
      <c r="D4953">
        <v>4</v>
      </c>
      <c r="E4953" t="s">
        <v>594</v>
      </c>
      <c r="F4953" t="s">
        <v>619</v>
      </c>
    </row>
    <row r="4954" spans="1:6">
      <c r="A4954">
        <v>442217</v>
      </c>
      <c r="B4954" t="s">
        <v>478</v>
      </c>
      <c r="C4954" t="s">
        <v>583</v>
      </c>
      <c r="D4954">
        <v>5</v>
      </c>
      <c r="E4954" t="s">
        <v>594</v>
      </c>
      <c r="F4954" t="s">
        <v>616</v>
      </c>
    </row>
    <row r="4955" spans="1:6">
      <c r="A4955">
        <v>442217</v>
      </c>
      <c r="B4955" t="s">
        <v>478</v>
      </c>
      <c r="C4955" t="s">
        <v>582</v>
      </c>
      <c r="D4955">
        <v>5</v>
      </c>
      <c r="E4955" t="s">
        <v>594</v>
      </c>
      <c r="F4955" t="s">
        <v>632</v>
      </c>
    </row>
    <row r="4956" spans="1:6">
      <c r="A4956">
        <v>442217</v>
      </c>
      <c r="B4956" t="s">
        <v>478</v>
      </c>
      <c r="C4956" t="s">
        <v>584</v>
      </c>
      <c r="D4956">
        <v>5</v>
      </c>
      <c r="E4956" t="s">
        <v>594</v>
      </c>
      <c r="F4956" t="s">
        <v>635</v>
      </c>
    </row>
    <row r="4957" spans="1:6">
      <c r="A4957">
        <v>442217</v>
      </c>
      <c r="B4957" t="s">
        <v>478</v>
      </c>
      <c r="C4957" t="s">
        <v>589</v>
      </c>
      <c r="D4957">
        <v>5</v>
      </c>
      <c r="E4957" t="s">
        <v>594</v>
      </c>
      <c r="F4957" t="s">
        <v>634</v>
      </c>
    </row>
    <row r="4958" spans="1:6">
      <c r="A4958">
        <v>442217</v>
      </c>
      <c r="B4958" t="s">
        <v>478</v>
      </c>
      <c r="C4958" t="s">
        <v>585</v>
      </c>
      <c r="D4958">
        <v>4</v>
      </c>
      <c r="E4958" t="s">
        <v>594</v>
      </c>
      <c r="F4958" t="s">
        <v>651</v>
      </c>
    </row>
    <row r="4959" spans="1:6">
      <c r="A4959">
        <v>442217</v>
      </c>
      <c r="B4959" t="s">
        <v>478</v>
      </c>
      <c r="C4959" t="s">
        <v>587</v>
      </c>
      <c r="D4959">
        <v>5</v>
      </c>
      <c r="E4959" t="s">
        <v>594</v>
      </c>
      <c r="F4959" t="s">
        <v>638</v>
      </c>
    </row>
    <row r="4960" spans="1:6">
      <c r="A4960">
        <v>442217</v>
      </c>
      <c r="B4960" t="s">
        <v>478</v>
      </c>
      <c r="C4960" t="s">
        <v>586</v>
      </c>
      <c r="D4960">
        <v>7</v>
      </c>
      <c r="E4960" t="s">
        <v>594</v>
      </c>
      <c r="F4960" t="s">
        <v>637</v>
      </c>
    </row>
    <row r="4961" spans="1:6">
      <c r="A4961">
        <v>442217</v>
      </c>
      <c r="B4961" t="s">
        <v>478</v>
      </c>
      <c r="C4961" t="s">
        <v>590</v>
      </c>
      <c r="D4961">
        <v>5</v>
      </c>
      <c r="E4961" t="s">
        <v>594</v>
      </c>
      <c r="F4961" t="s">
        <v>657</v>
      </c>
    </row>
    <row r="4962" spans="1:6">
      <c r="A4962">
        <v>451612</v>
      </c>
      <c r="B4962" t="s">
        <v>479</v>
      </c>
      <c r="C4962" t="s">
        <v>588</v>
      </c>
      <c r="D4962">
        <v>5</v>
      </c>
      <c r="E4962" t="s">
        <v>594</v>
      </c>
      <c r="F4962" t="s">
        <v>612</v>
      </c>
    </row>
    <row r="4963" spans="1:6">
      <c r="A4963">
        <v>451612</v>
      </c>
      <c r="B4963" t="s">
        <v>479</v>
      </c>
      <c r="C4963" t="s">
        <v>591</v>
      </c>
      <c r="D4963">
        <v>6</v>
      </c>
      <c r="E4963" t="s">
        <v>594</v>
      </c>
      <c r="F4963" t="s">
        <v>607</v>
      </c>
    </row>
    <row r="4964" spans="1:6">
      <c r="A4964">
        <v>451612</v>
      </c>
      <c r="B4964" t="s">
        <v>479</v>
      </c>
      <c r="C4964" t="s">
        <v>583</v>
      </c>
      <c r="D4964">
        <v>4</v>
      </c>
      <c r="E4964" t="s">
        <v>594</v>
      </c>
      <c r="F4964" t="s">
        <v>642</v>
      </c>
    </row>
    <row r="4965" spans="1:6">
      <c r="A4965">
        <v>451612</v>
      </c>
      <c r="B4965" t="s">
        <v>479</v>
      </c>
      <c r="C4965" t="s">
        <v>582</v>
      </c>
      <c r="D4965">
        <v>5</v>
      </c>
      <c r="E4965" t="s">
        <v>594</v>
      </c>
      <c r="F4965" t="s">
        <v>632</v>
      </c>
    </row>
    <row r="4966" spans="1:6">
      <c r="A4966">
        <v>451612</v>
      </c>
      <c r="B4966" t="s">
        <v>479</v>
      </c>
      <c r="C4966" t="s">
        <v>584</v>
      </c>
      <c r="D4966">
        <v>6</v>
      </c>
      <c r="E4966" t="s">
        <v>594</v>
      </c>
      <c r="F4966" t="s">
        <v>617</v>
      </c>
    </row>
    <row r="4967" spans="1:6">
      <c r="A4967">
        <v>451612</v>
      </c>
      <c r="B4967" t="s">
        <v>479</v>
      </c>
      <c r="C4967" t="s">
        <v>589</v>
      </c>
      <c r="D4967">
        <v>5</v>
      </c>
      <c r="E4967" t="s">
        <v>594</v>
      </c>
      <c r="F4967" t="s">
        <v>634</v>
      </c>
    </row>
    <row r="4968" spans="1:6">
      <c r="A4968">
        <v>451612</v>
      </c>
      <c r="B4968" t="s">
        <v>479</v>
      </c>
      <c r="C4968" t="s">
        <v>585</v>
      </c>
      <c r="D4968">
        <v>5</v>
      </c>
      <c r="E4968" t="s">
        <v>594</v>
      </c>
      <c r="F4968" t="s">
        <v>627</v>
      </c>
    </row>
    <row r="4969" spans="1:6">
      <c r="A4969">
        <v>451612</v>
      </c>
      <c r="B4969" t="s">
        <v>479</v>
      </c>
      <c r="C4969" t="s">
        <v>587</v>
      </c>
      <c r="D4969">
        <v>6</v>
      </c>
      <c r="E4969" t="s">
        <v>594</v>
      </c>
      <c r="F4969" t="s">
        <v>618</v>
      </c>
    </row>
    <row r="4970" spans="1:6">
      <c r="A4970">
        <v>451612</v>
      </c>
      <c r="B4970" t="s">
        <v>479</v>
      </c>
      <c r="C4970" t="s">
        <v>586</v>
      </c>
      <c r="D4970">
        <v>7</v>
      </c>
      <c r="E4970" t="s">
        <v>594</v>
      </c>
      <c r="F4970" t="s">
        <v>637</v>
      </c>
    </row>
    <row r="4971" spans="1:6">
      <c r="A4971">
        <v>451612</v>
      </c>
      <c r="B4971" t="s">
        <v>479</v>
      </c>
      <c r="C4971" t="s">
        <v>590</v>
      </c>
      <c r="D4971">
        <v>5</v>
      </c>
      <c r="E4971" t="s">
        <v>594</v>
      </c>
      <c r="F4971" t="s">
        <v>657</v>
      </c>
    </row>
    <row r="4972" spans="1:6">
      <c r="A4972">
        <v>452322</v>
      </c>
      <c r="B4972" t="s">
        <v>480</v>
      </c>
      <c r="C4972" t="s">
        <v>588</v>
      </c>
      <c r="D4972">
        <v>4</v>
      </c>
      <c r="E4972" t="s">
        <v>594</v>
      </c>
      <c r="F4972" t="s">
        <v>639</v>
      </c>
    </row>
    <row r="4973" spans="1:6">
      <c r="A4973">
        <v>452322</v>
      </c>
      <c r="B4973" t="s">
        <v>480</v>
      </c>
      <c r="C4973" t="s">
        <v>591</v>
      </c>
      <c r="D4973">
        <v>4</v>
      </c>
      <c r="E4973" t="s">
        <v>594</v>
      </c>
      <c r="F4973" t="s">
        <v>619</v>
      </c>
    </row>
    <row r="4974" spans="1:6">
      <c r="A4974">
        <v>452322</v>
      </c>
      <c r="B4974" t="s">
        <v>480</v>
      </c>
      <c r="C4974" t="s">
        <v>583</v>
      </c>
      <c r="D4974">
        <v>7</v>
      </c>
      <c r="E4974" t="s">
        <v>594</v>
      </c>
      <c r="F4974" t="s">
        <v>599</v>
      </c>
    </row>
    <row r="4975" spans="1:6">
      <c r="A4975">
        <v>452322</v>
      </c>
      <c r="B4975" t="s">
        <v>480</v>
      </c>
      <c r="C4975" t="s">
        <v>582</v>
      </c>
      <c r="D4975">
        <v>5</v>
      </c>
      <c r="E4975" t="s">
        <v>594</v>
      </c>
      <c r="F4975" t="s">
        <v>632</v>
      </c>
    </row>
    <row r="4976" spans="1:6">
      <c r="A4976">
        <v>452322</v>
      </c>
      <c r="B4976" t="s">
        <v>480</v>
      </c>
      <c r="C4976" t="s">
        <v>584</v>
      </c>
      <c r="D4976">
        <v>6</v>
      </c>
      <c r="E4976" t="s">
        <v>594</v>
      </c>
      <c r="F4976" t="s">
        <v>617</v>
      </c>
    </row>
    <row r="4977" spans="1:6">
      <c r="A4977">
        <v>452322</v>
      </c>
      <c r="B4977" t="s">
        <v>480</v>
      </c>
      <c r="C4977" t="s">
        <v>589</v>
      </c>
      <c r="D4977">
        <v>5</v>
      </c>
      <c r="E4977" t="s">
        <v>594</v>
      </c>
      <c r="F4977" t="s">
        <v>634</v>
      </c>
    </row>
    <row r="4978" spans="1:6">
      <c r="A4978">
        <v>452322</v>
      </c>
      <c r="B4978" t="s">
        <v>480</v>
      </c>
      <c r="C4978" t="s">
        <v>585</v>
      </c>
      <c r="D4978">
        <v>5</v>
      </c>
      <c r="E4978" t="s">
        <v>594</v>
      </c>
      <c r="F4978" t="s">
        <v>627</v>
      </c>
    </row>
    <row r="4979" spans="1:6">
      <c r="A4979">
        <v>452322</v>
      </c>
      <c r="B4979" t="s">
        <v>480</v>
      </c>
      <c r="C4979" t="s">
        <v>587</v>
      </c>
      <c r="D4979">
        <v>5</v>
      </c>
      <c r="E4979" t="s">
        <v>594</v>
      </c>
      <c r="F4979" t="s">
        <v>638</v>
      </c>
    </row>
    <row r="4980" spans="1:6">
      <c r="A4980">
        <v>452322</v>
      </c>
      <c r="B4980" t="s">
        <v>480</v>
      </c>
      <c r="C4980" t="s">
        <v>586</v>
      </c>
      <c r="D4980">
        <v>6</v>
      </c>
      <c r="E4980" t="s">
        <v>594</v>
      </c>
      <c r="F4980" t="s">
        <v>633</v>
      </c>
    </row>
    <row r="4981" spans="1:6">
      <c r="A4981">
        <v>452322</v>
      </c>
      <c r="B4981" t="s">
        <v>480</v>
      </c>
      <c r="C4981" t="s">
        <v>590</v>
      </c>
      <c r="D4981">
        <v>6</v>
      </c>
      <c r="E4981" t="s">
        <v>594</v>
      </c>
      <c r="F4981" t="s">
        <v>646</v>
      </c>
    </row>
    <row r="4982" spans="1:6">
      <c r="A4982">
        <v>452414</v>
      </c>
      <c r="B4982" t="s">
        <v>481</v>
      </c>
      <c r="C4982" t="s">
        <v>588</v>
      </c>
      <c r="D4982">
        <v>1</v>
      </c>
      <c r="E4982" t="s">
        <v>596</v>
      </c>
      <c r="F4982" t="s">
        <v>659</v>
      </c>
    </row>
    <row r="4983" spans="1:6">
      <c r="A4983">
        <v>452414</v>
      </c>
      <c r="B4983" t="s">
        <v>481</v>
      </c>
      <c r="C4983" t="s">
        <v>591</v>
      </c>
      <c r="D4983">
        <v>1</v>
      </c>
      <c r="E4983" t="s">
        <v>596</v>
      </c>
      <c r="F4983" t="s">
        <v>655</v>
      </c>
    </row>
    <row r="4984" spans="1:6">
      <c r="A4984">
        <v>452414</v>
      </c>
      <c r="B4984" t="s">
        <v>481</v>
      </c>
      <c r="C4984" t="s">
        <v>583</v>
      </c>
      <c r="D4984">
        <v>8</v>
      </c>
      <c r="E4984" t="s">
        <v>595</v>
      </c>
      <c r="F4984" t="s">
        <v>625</v>
      </c>
    </row>
    <row r="4985" spans="1:6">
      <c r="A4985">
        <v>452414</v>
      </c>
      <c r="B4985" t="s">
        <v>481</v>
      </c>
      <c r="C4985" t="s">
        <v>582</v>
      </c>
      <c r="D4985">
        <v>5</v>
      </c>
      <c r="E4985" t="s">
        <v>594</v>
      </c>
      <c r="F4985" t="s">
        <v>632</v>
      </c>
    </row>
    <row r="4986" spans="1:6">
      <c r="A4986">
        <v>452414</v>
      </c>
      <c r="B4986" t="s">
        <v>481</v>
      </c>
      <c r="C4986" t="s">
        <v>584</v>
      </c>
      <c r="D4986">
        <v>5</v>
      </c>
      <c r="E4986" t="s">
        <v>594</v>
      </c>
      <c r="F4986" t="s">
        <v>635</v>
      </c>
    </row>
    <row r="4987" spans="1:6">
      <c r="A4987">
        <v>452414</v>
      </c>
      <c r="B4987" t="s">
        <v>481</v>
      </c>
      <c r="C4987" t="s">
        <v>589</v>
      </c>
      <c r="D4987">
        <v>5</v>
      </c>
      <c r="E4987" t="s">
        <v>594</v>
      </c>
      <c r="F4987" t="s">
        <v>634</v>
      </c>
    </row>
    <row r="4988" spans="1:6">
      <c r="A4988">
        <v>452414</v>
      </c>
      <c r="B4988" t="s">
        <v>481</v>
      </c>
      <c r="C4988" t="s">
        <v>585</v>
      </c>
      <c r="D4988">
        <v>5</v>
      </c>
      <c r="E4988" t="s">
        <v>594</v>
      </c>
      <c r="F4988" t="s">
        <v>627</v>
      </c>
    </row>
    <row r="4989" spans="1:6">
      <c r="A4989">
        <v>452414</v>
      </c>
      <c r="B4989" t="s">
        <v>481</v>
      </c>
      <c r="C4989" t="s">
        <v>587</v>
      </c>
      <c r="D4989">
        <v>5</v>
      </c>
      <c r="E4989" t="s">
        <v>594</v>
      </c>
      <c r="F4989" t="s">
        <v>638</v>
      </c>
    </row>
    <row r="4990" spans="1:6">
      <c r="A4990">
        <v>452414</v>
      </c>
      <c r="B4990" t="s">
        <v>481</v>
      </c>
      <c r="C4990" t="s">
        <v>586</v>
      </c>
      <c r="D4990">
        <v>4</v>
      </c>
      <c r="E4990" t="s">
        <v>594</v>
      </c>
      <c r="F4990" t="s">
        <v>656</v>
      </c>
    </row>
    <row r="4991" spans="1:6">
      <c r="A4991">
        <v>452414</v>
      </c>
      <c r="B4991" t="s">
        <v>481</v>
      </c>
      <c r="C4991" t="s">
        <v>590</v>
      </c>
      <c r="D4991">
        <v>6</v>
      </c>
      <c r="E4991" t="s">
        <v>594</v>
      </c>
      <c r="F4991" t="s">
        <v>646</v>
      </c>
    </row>
    <row r="4992" spans="1:6">
      <c r="A4992">
        <v>511111</v>
      </c>
      <c r="B4992" t="s">
        <v>482</v>
      </c>
      <c r="C4992" t="s">
        <v>588</v>
      </c>
      <c r="D4992">
        <v>5</v>
      </c>
      <c r="E4992" t="s">
        <v>594</v>
      </c>
      <c r="F4992" t="s">
        <v>612</v>
      </c>
    </row>
    <row r="4993" spans="1:6">
      <c r="A4993">
        <v>511111</v>
      </c>
      <c r="B4993" t="s">
        <v>482</v>
      </c>
      <c r="C4993" t="s">
        <v>591</v>
      </c>
      <c r="D4993">
        <v>7</v>
      </c>
      <c r="E4993" t="s">
        <v>594</v>
      </c>
      <c r="F4993" t="s">
        <v>624</v>
      </c>
    </row>
    <row r="4994" spans="1:6">
      <c r="A4994">
        <v>511111</v>
      </c>
      <c r="B4994" t="s">
        <v>482</v>
      </c>
      <c r="C4994" t="s">
        <v>583</v>
      </c>
      <c r="D4994">
        <v>6</v>
      </c>
      <c r="E4994" t="s">
        <v>594</v>
      </c>
      <c r="F4994" t="s">
        <v>620</v>
      </c>
    </row>
    <row r="4995" spans="1:6">
      <c r="A4995">
        <v>511111</v>
      </c>
      <c r="B4995" t="s">
        <v>482</v>
      </c>
      <c r="C4995" t="s">
        <v>582</v>
      </c>
      <c r="D4995">
        <v>7</v>
      </c>
      <c r="E4995" t="s">
        <v>594</v>
      </c>
      <c r="F4995" t="s">
        <v>598</v>
      </c>
    </row>
    <row r="4996" spans="1:6">
      <c r="A4996">
        <v>511111</v>
      </c>
      <c r="B4996" t="s">
        <v>482</v>
      </c>
      <c r="C4996" t="s">
        <v>584</v>
      </c>
      <c r="D4996">
        <v>7</v>
      </c>
      <c r="E4996" t="s">
        <v>594</v>
      </c>
      <c r="F4996" t="s">
        <v>608</v>
      </c>
    </row>
    <row r="4997" spans="1:6">
      <c r="A4997">
        <v>511111</v>
      </c>
      <c r="B4997" t="s">
        <v>482</v>
      </c>
      <c r="C4997" t="s">
        <v>589</v>
      </c>
      <c r="D4997">
        <v>7</v>
      </c>
      <c r="E4997" t="s">
        <v>594</v>
      </c>
      <c r="F4997" t="s">
        <v>623</v>
      </c>
    </row>
    <row r="4998" spans="1:6">
      <c r="A4998">
        <v>511111</v>
      </c>
      <c r="B4998" t="s">
        <v>482</v>
      </c>
      <c r="C4998" t="s">
        <v>585</v>
      </c>
      <c r="D4998">
        <v>7</v>
      </c>
      <c r="E4998" t="s">
        <v>594</v>
      </c>
      <c r="F4998" t="s">
        <v>621</v>
      </c>
    </row>
    <row r="4999" spans="1:6">
      <c r="A4999">
        <v>511111</v>
      </c>
      <c r="B4999" t="s">
        <v>482</v>
      </c>
      <c r="C4999" t="s">
        <v>587</v>
      </c>
      <c r="D4999">
        <v>7</v>
      </c>
      <c r="E4999" t="s">
        <v>594</v>
      </c>
      <c r="F4999" t="s">
        <v>611</v>
      </c>
    </row>
    <row r="5000" spans="1:6">
      <c r="A5000">
        <v>511111</v>
      </c>
      <c r="B5000" t="s">
        <v>482</v>
      </c>
      <c r="C5000" t="s">
        <v>586</v>
      </c>
      <c r="D5000">
        <v>8</v>
      </c>
      <c r="E5000" t="s">
        <v>595</v>
      </c>
      <c r="F5000" t="s">
        <v>610</v>
      </c>
    </row>
    <row r="5001" spans="1:6">
      <c r="A5001">
        <v>511111</v>
      </c>
      <c r="B5001" t="s">
        <v>482</v>
      </c>
      <c r="C5001" t="s">
        <v>590</v>
      </c>
      <c r="D5001">
        <v>8</v>
      </c>
      <c r="E5001" t="s">
        <v>595</v>
      </c>
      <c r="F5001" t="s">
        <v>614</v>
      </c>
    </row>
    <row r="5002" spans="1:6">
      <c r="A5002">
        <v>511112</v>
      </c>
      <c r="B5002" t="s">
        <v>483</v>
      </c>
      <c r="C5002" t="s">
        <v>588</v>
      </c>
      <c r="D5002">
        <v>4</v>
      </c>
      <c r="E5002" t="s">
        <v>594</v>
      </c>
      <c r="F5002" t="s">
        <v>639</v>
      </c>
    </row>
    <row r="5003" spans="1:6">
      <c r="A5003">
        <v>511112</v>
      </c>
      <c r="B5003" t="s">
        <v>483</v>
      </c>
      <c r="C5003" t="s">
        <v>591</v>
      </c>
      <c r="D5003">
        <v>6</v>
      </c>
      <c r="E5003" t="s">
        <v>594</v>
      </c>
      <c r="F5003" t="s">
        <v>607</v>
      </c>
    </row>
    <row r="5004" spans="1:6">
      <c r="A5004">
        <v>511112</v>
      </c>
      <c r="B5004" t="s">
        <v>483</v>
      </c>
      <c r="C5004" t="s">
        <v>583</v>
      </c>
      <c r="D5004">
        <v>7</v>
      </c>
      <c r="E5004" t="s">
        <v>594</v>
      </c>
      <c r="F5004" t="s">
        <v>599</v>
      </c>
    </row>
    <row r="5005" spans="1:6">
      <c r="A5005">
        <v>511112</v>
      </c>
      <c r="B5005" t="s">
        <v>483</v>
      </c>
      <c r="C5005" t="s">
        <v>582</v>
      </c>
      <c r="D5005">
        <v>6</v>
      </c>
      <c r="E5005" t="s">
        <v>594</v>
      </c>
      <c r="F5005" t="s">
        <v>615</v>
      </c>
    </row>
    <row r="5006" spans="1:6">
      <c r="A5006">
        <v>511112</v>
      </c>
      <c r="B5006" t="s">
        <v>483</v>
      </c>
      <c r="C5006" t="s">
        <v>584</v>
      </c>
      <c r="D5006">
        <v>7</v>
      </c>
      <c r="E5006" t="s">
        <v>594</v>
      </c>
      <c r="F5006" t="s">
        <v>608</v>
      </c>
    </row>
    <row r="5007" spans="1:6">
      <c r="A5007">
        <v>511112</v>
      </c>
      <c r="B5007" t="s">
        <v>483</v>
      </c>
      <c r="C5007" t="s">
        <v>589</v>
      </c>
      <c r="D5007">
        <v>6</v>
      </c>
      <c r="E5007" t="s">
        <v>594</v>
      </c>
      <c r="F5007" t="s">
        <v>613</v>
      </c>
    </row>
    <row r="5008" spans="1:6">
      <c r="A5008">
        <v>511112</v>
      </c>
      <c r="B5008" t="s">
        <v>483</v>
      </c>
      <c r="C5008" t="s">
        <v>585</v>
      </c>
      <c r="D5008">
        <v>5</v>
      </c>
      <c r="E5008" t="s">
        <v>594</v>
      </c>
      <c r="F5008" t="s">
        <v>627</v>
      </c>
    </row>
    <row r="5009" spans="1:6">
      <c r="A5009">
        <v>511112</v>
      </c>
      <c r="B5009" t="s">
        <v>483</v>
      </c>
      <c r="C5009" t="s">
        <v>587</v>
      </c>
      <c r="D5009">
        <v>7</v>
      </c>
      <c r="E5009" t="s">
        <v>594</v>
      </c>
      <c r="F5009" t="s">
        <v>611</v>
      </c>
    </row>
    <row r="5010" spans="1:6">
      <c r="A5010">
        <v>511112</v>
      </c>
      <c r="B5010" t="s">
        <v>483</v>
      </c>
      <c r="C5010" t="s">
        <v>586</v>
      </c>
      <c r="D5010">
        <v>9</v>
      </c>
      <c r="E5010" t="s">
        <v>595</v>
      </c>
      <c r="F5010" t="s">
        <v>602</v>
      </c>
    </row>
    <row r="5011" spans="1:6">
      <c r="A5011">
        <v>511112</v>
      </c>
      <c r="B5011" t="s">
        <v>483</v>
      </c>
      <c r="C5011" t="s">
        <v>590</v>
      </c>
      <c r="D5011">
        <v>8</v>
      </c>
      <c r="E5011" t="s">
        <v>595</v>
      </c>
      <c r="F5011" t="s">
        <v>614</v>
      </c>
    </row>
    <row r="5012" spans="1:6">
      <c r="A5012">
        <v>512211</v>
      </c>
      <c r="B5012" t="s">
        <v>484</v>
      </c>
      <c r="C5012" t="s">
        <v>588</v>
      </c>
      <c r="D5012">
        <v>5</v>
      </c>
      <c r="E5012" t="s">
        <v>594</v>
      </c>
      <c r="F5012" t="s">
        <v>612</v>
      </c>
    </row>
    <row r="5013" spans="1:6">
      <c r="A5013">
        <v>512211</v>
      </c>
      <c r="B5013" t="s">
        <v>484</v>
      </c>
      <c r="C5013" t="s">
        <v>591</v>
      </c>
      <c r="D5013">
        <v>7</v>
      </c>
      <c r="E5013" t="s">
        <v>594</v>
      </c>
      <c r="F5013" t="s">
        <v>624</v>
      </c>
    </row>
    <row r="5014" spans="1:6">
      <c r="A5014">
        <v>512211</v>
      </c>
      <c r="B5014" t="s">
        <v>484</v>
      </c>
      <c r="C5014" t="s">
        <v>583</v>
      </c>
      <c r="D5014">
        <v>6</v>
      </c>
      <c r="E5014" t="s">
        <v>594</v>
      </c>
      <c r="F5014" t="s">
        <v>620</v>
      </c>
    </row>
    <row r="5015" spans="1:6">
      <c r="A5015">
        <v>512211</v>
      </c>
      <c r="B5015" t="s">
        <v>484</v>
      </c>
      <c r="C5015" t="s">
        <v>582</v>
      </c>
      <c r="D5015">
        <v>7</v>
      </c>
      <c r="E5015" t="s">
        <v>594</v>
      </c>
      <c r="F5015" t="s">
        <v>598</v>
      </c>
    </row>
    <row r="5016" spans="1:6">
      <c r="A5016">
        <v>512211</v>
      </c>
      <c r="B5016" t="s">
        <v>484</v>
      </c>
      <c r="C5016" t="s">
        <v>584</v>
      </c>
      <c r="D5016">
        <v>7</v>
      </c>
      <c r="E5016" t="s">
        <v>594</v>
      </c>
      <c r="F5016" t="s">
        <v>608</v>
      </c>
    </row>
    <row r="5017" spans="1:6">
      <c r="A5017">
        <v>512211</v>
      </c>
      <c r="B5017" t="s">
        <v>484</v>
      </c>
      <c r="C5017" t="s">
        <v>589</v>
      </c>
      <c r="D5017">
        <v>7</v>
      </c>
      <c r="E5017" t="s">
        <v>594</v>
      </c>
      <c r="F5017" t="s">
        <v>623</v>
      </c>
    </row>
    <row r="5018" spans="1:6">
      <c r="A5018">
        <v>512211</v>
      </c>
      <c r="B5018" t="s">
        <v>484</v>
      </c>
      <c r="C5018" t="s">
        <v>585</v>
      </c>
      <c r="D5018">
        <v>6</v>
      </c>
      <c r="E5018" t="s">
        <v>594</v>
      </c>
      <c r="F5018" t="s">
        <v>609</v>
      </c>
    </row>
    <row r="5019" spans="1:6">
      <c r="A5019">
        <v>512211</v>
      </c>
      <c r="B5019" t="s">
        <v>484</v>
      </c>
      <c r="C5019" t="s">
        <v>587</v>
      </c>
      <c r="D5019">
        <v>7</v>
      </c>
      <c r="E5019" t="s">
        <v>594</v>
      </c>
      <c r="F5019" t="s">
        <v>611</v>
      </c>
    </row>
    <row r="5020" spans="1:6">
      <c r="A5020">
        <v>512211</v>
      </c>
      <c r="B5020" t="s">
        <v>484</v>
      </c>
      <c r="C5020" t="s">
        <v>586</v>
      </c>
      <c r="D5020">
        <v>9</v>
      </c>
      <c r="E5020" t="s">
        <v>595</v>
      </c>
      <c r="F5020" t="s">
        <v>602</v>
      </c>
    </row>
    <row r="5021" spans="1:6">
      <c r="A5021">
        <v>512211</v>
      </c>
      <c r="B5021" t="s">
        <v>484</v>
      </c>
      <c r="C5021" t="s">
        <v>590</v>
      </c>
      <c r="D5021">
        <v>8</v>
      </c>
      <c r="E5021" t="s">
        <v>595</v>
      </c>
      <c r="F5021" t="s">
        <v>614</v>
      </c>
    </row>
    <row r="5022" spans="1:6">
      <c r="A5022">
        <v>521211</v>
      </c>
      <c r="B5022" t="s">
        <v>485</v>
      </c>
      <c r="C5022" t="s">
        <v>588</v>
      </c>
      <c r="D5022">
        <v>3</v>
      </c>
      <c r="E5022" t="s">
        <v>596</v>
      </c>
      <c r="F5022" t="s">
        <v>636</v>
      </c>
    </row>
    <row r="5023" spans="1:6">
      <c r="A5023">
        <v>521211</v>
      </c>
      <c r="B5023" t="s">
        <v>485</v>
      </c>
      <c r="C5023" t="s">
        <v>591</v>
      </c>
      <c r="D5023">
        <v>6</v>
      </c>
      <c r="E5023" t="s">
        <v>594</v>
      </c>
      <c r="F5023" t="s">
        <v>607</v>
      </c>
    </row>
    <row r="5024" spans="1:6">
      <c r="A5024">
        <v>521211</v>
      </c>
      <c r="B5024" t="s">
        <v>485</v>
      </c>
      <c r="C5024" t="s">
        <v>583</v>
      </c>
      <c r="D5024">
        <v>8</v>
      </c>
      <c r="E5024" t="s">
        <v>595</v>
      </c>
      <c r="F5024" t="s">
        <v>625</v>
      </c>
    </row>
    <row r="5025" spans="1:6">
      <c r="A5025">
        <v>521211</v>
      </c>
      <c r="B5025" t="s">
        <v>485</v>
      </c>
      <c r="C5025" t="s">
        <v>582</v>
      </c>
      <c r="D5025">
        <v>7</v>
      </c>
      <c r="E5025" t="s">
        <v>594</v>
      </c>
      <c r="F5025" t="s">
        <v>598</v>
      </c>
    </row>
    <row r="5026" spans="1:6">
      <c r="A5026">
        <v>521211</v>
      </c>
      <c r="B5026" t="s">
        <v>485</v>
      </c>
      <c r="C5026" t="s">
        <v>584</v>
      </c>
      <c r="D5026">
        <v>7</v>
      </c>
      <c r="E5026" t="s">
        <v>594</v>
      </c>
      <c r="F5026" t="s">
        <v>608</v>
      </c>
    </row>
    <row r="5027" spans="1:6">
      <c r="A5027">
        <v>521211</v>
      </c>
      <c r="B5027" t="s">
        <v>485</v>
      </c>
      <c r="C5027" t="s">
        <v>589</v>
      </c>
      <c r="D5027">
        <v>5</v>
      </c>
      <c r="E5027" t="s">
        <v>594</v>
      </c>
      <c r="F5027" t="s">
        <v>634</v>
      </c>
    </row>
    <row r="5028" spans="1:6">
      <c r="A5028">
        <v>521211</v>
      </c>
      <c r="B5028" t="s">
        <v>485</v>
      </c>
      <c r="C5028" t="s">
        <v>585</v>
      </c>
      <c r="D5028">
        <v>5</v>
      </c>
      <c r="E5028" t="s">
        <v>594</v>
      </c>
      <c r="F5028" t="s">
        <v>627</v>
      </c>
    </row>
    <row r="5029" spans="1:6">
      <c r="A5029">
        <v>521211</v>
      </c>
      <c r="B5029" t="s">
        <v>485</v>
      </c>
      <c r="C5029" t="s">
        <v>587</v>
      </c>
      <c r="D5029">
        <v>7</v>
      </c>
      <c r="E5029" t="s">
        <v>594</v>
      </c>
      <c r="F5029" t="s">
        <v>611</v>
      </c>
    </row>
    <row r="5030" spans="1:6">
      <c r="A5030">
        <v>521211</v>
      </c>
      <c r="B5030" t="s">
        <v>485</v>
      </c>
      <c r="C5030" t="s">
        <v>586</v>
      </c>
      <c r="D5030">
        <v>8</v>
      </c>
      <c r="E5030" t="s">
        <v>595</v>
      </c>
      <c r="F5030" t="s">
        <v>610</v>
      </c>
    </row>
    <row r="5031" spans="1:6">
      <c r="A5031">
        <v>521211</v>
      </c>
      <c r="B5031" t="s">
        <v>485</v>
      </c>
      <c r="C5031" t="s">
        <v>590</v>
      </c>
      <c r="D5031">
        <v>7</v>
      </c>
      <c r="E5031" t="s">
        <v>594</v>
      </c>
      <c r="F5031" t="s">
        <v>626</v>
      </c>
    </row>
    <row r="5032" spans="1:6">
      <c r="A5032">
        <v>521212</v>
      </c>
      <c r="B5032" t="s">
        <v>486</v>
      </c>
      <c r="C5032" t="s">
        <v>588</v>
      </c>
      <c r="D5032">
        <v>4</v>
      </c>
      <c r="E5032" t="s">
        <v>594</v>
      </c>
      <c r="F5032" t="s">
        <v>639</v>
      </c>
    </row>
    <row r="5033" spans="1:6">
      <c r="A5033">
        <v>521212</v>
      </c>
      <c r="B5033" t="s">
        <v>486</v>
      </c>
      <c r="C5033" t="s">
        <v>591</v>
      </c>
      <c r="D5033">
        <v>6</v>
      </c>
      <c r="E5033" t="s">
        <v>594</v>
      </c>
      <c r="F5033" t="s">
        <v>607</v>
      </c>
    </row>
    <row r="5034" spans="1:6">
      <c r="A5034">
        <v>521212</v>
      </c>
      <c r="B5034" t="s">
        <v>486</v>
      </c>
      <c r="C5034" t="s">
        <v>583</v>
      </c>
      <c r="D5034">
        <v>7</v>
      </c>
      <c r="E5034" t="s">
        <v>594</v>
      </c>
      <c r="F5034" t="s">
        <v>599</v>
      </c>
    </row>
    <row r="5035" spans="1:6">
      <c r="A5035">
        <v>521212</v>
      </c>
      <c r="B5035" t="s">
        <v>486</v>
      </c>
      <c r="C5035" t="s">
        <v>582</v>
      </c>
      <c r="D5035">
        <v>7</v>
      </c>
      <c r="E5035" t="s">
        <v>594</v>
      </c>
      <c r="F5035" t="s">
        <v>598</v>
      </c>
    </row>
    <row r="5036" spans="1:6">
      <c r="A5036">
        <v>521212</v>
      </c>
      <c r="B5036" t="s">
        <v>486</v>
      </c>
      <c r="C5036" t="s">
        <v>584</v>
      </c>
      <c r="D5036">
        <v>7</v>
      </c>
      <c r="E5036" t="s">
        <v>594</v>
      </c>
      <c r="F5036" t="s">
        <v>608</v>
      </c>
    </row>
    <row r="5037" spans="1:6">
      <c r="A5037">
        <v>521212</v>
      </c>
      <c r="B5037" t="s">
        <v>486</v>
      </c>
      <c r="C5037" t="s">
        <v>589</v>
      </c>
      <c r="D5037">
        <v>5</v>
      </c>
      <c r="E5037" t="s">
        <v>594</v>
      </c>
      <c r="F5037" t="s">
        <v>634</v>
      </c>
    </row>
    <row r="5038" spans="1:6">
      <c r="A5038">
        <v>521212</v>
      </c>
      <c r="B5038" t="s">
        <v>486</v>
      </c>
      <c r="C5038" t="s">
        <v>585</v>
      </c>
      <c r="D5038">
        <v>5</v>
      </c>
      <c r="E5038" t="s">
        <v>594</v>
      </c>
      <c r="F5038" t="s">
        <v>627</v>
      </c>
    </row>
    <row r="5039" spans="1:6">
      <c r="A5039">
        <v>521212</v>
      </c>
      <c r="B5039" t="s">
        <v>486</v>
      </c>
      <c r="C5039" t="s">
        <v>587</v>
      </c>
      <c r="D5039">
        <v>6</v>
      </c>
      <c r="E5039" t="s">
        <v>594</v>
      </c>
      <c r="F5039" t="s">
        <v>618</v>
      </c>
    </row>
    <row r="5040" spans="1:6">
      <c r="A5040">
        <v>521212</v>
      </c>
      <c r="B5040" t="s">
        <v>486</v>
      </c>
      <c r="C5040" t="s">
        <v>586</v>
      </c>
      <c r="D5040">
        <v>9</v>
      </c>
      <c r="E5040" t="s">
        <v>595</v>
      </c>
      <c r="F5040" t="s">
        <v>602</v>
      </c>
    </row>
    <row r="5041" spans="1:6">
      <c r="A5041">
        <v>521212</v>
      </c>
      <c r="B5041" t="s">
        <v>486</v>
      </c>
      <c r="C5041" t="s">
        <v>590</v>
      </c>
      <c r="D5041">
        <v>7</v>
      </c>
      <c r="E5041" t="s">
        <v>594</v>
      </c>
      <c r="F5041" t="s">
        <v>626</v>
      </c>
    </row>
    <row r="5042" spans="1:6">
      <c r="A5042">
        <v>532111</v>
      </c>
      <c r="B5042" t="s">
        <v>487</v>
      </c>
      <c r="C5042" t="s">
        <v>588</v>
      </c>
      <c r="D5042">
        <v>4</v>
      </c>
      <c r="E5042" t="s">
        <v>594</v>
      </c>
      <c r="F5042" t="s">
        <v>639</v>
      </c>
    </row>
    <row r="5043" spans="1:6">
      <c r="A5043">
        <v>532111</v>
      </c>
      <c r="B5043" t="s">
        <v>487</v>
      </c>
      <c r="C5043" t="s">
        <v>591</v>
      </c>
      <c r="D5043">
        <v>6</v>
      </c>
      <c r="E5043" t="s">
        <v>594</v>
      </c>
      <c r="F5043" t="s">
        <v>607</v>
      </c>
    </row>
    <row r="5044" spans="1:6">
      <c r="A5044">
        <v>532111</v>
      </c>
      <c r="B5044" t="s">
        <v>487</v>
      </c>
      <c r="C5044" t="s">
        <v>583</v>
      </c>
      <c r="D5044">
        <v>8</v>
      </c>
      <c r="E5044" t="s">
        <v>595</v>
      </c>
      <c r="F5044" t="s">
        <v>625</v>
      </c>
    </row>
    <row r="5045" spans="1:6">
      <c r="A5045">
        <v>532111</v>
      </c>
      <c r="B5045" t="s">
        <v>487</v>
      </c>
      <c r="C5045" t="s">
        <v>582</v>
      </c>
      <c r="D5045">
        <v>5</v>
      </c>
      <c r="E5045" t="s">
        <v>594</v>
      </c>
      <c r="F5045" t="s">
        <v>632</v>
      </c>
    </row>
    <row r="5046" spans="1:6">
      <c r="A5046">
        <v>532111</v>
      </c>
      <c r="B5046" t="s">
        <v>487</v>
      </c>
      <c r="C5046" t="s">
        <v>584</v>
      </c>
      <c r="D5046">
        <v>6</v>
      </c>
      <c r="E5046" t="s">
        <v>594</v>
      </c>
      <c r="F5046" t="s">
        <v>617</v>
      </c>
    </row>
    <row r="5047" spans="1:6">
      <c r="A5047">
        <v>532111</v>
      </c>
      <c r="B5047" t="s">
        <v>487</v>
      </c>
      <c r="C5047" t="s">
        <v>589</v>
      </c>
      <c r="D5047">
        <v>4</v>
      </c>
      <c r="E5047" t="s">
        <v>594</v>
      </c>
      <c r="F5047" t="s">
        <v>647</v>
      </c>
    </row>
    <row r="5048" spans="1:6">
      <c r="A5048">
        <v>532111</v>
      </c>
      <c r="B5048" t="s">
        <v>487</v>
      </c>
      <c r="C5048" t="s">
        <v>585</v>
      </c>
      <c r="D5048">
        <v>5</v>
      </c>
      <c r="E5048" t="s">
        <v>594</v>
      </c>
      <c r="F5048" t="s">
        <v>627</v>
      </c>
    </row>
    <row r="5049" spans="1:6">
      <c r="A5049">
        <v>532111</v>
      </c>
      <c r="B5049" t="s">
        <v>487</v>
      </c>
      <c r="C5049" t="s">
        <v>587</v>
      </c>
      <c r="D5049">
        <v>5</v>
      </c>
      <c r="E5049" t="s">
        <v>594</v>
      </c>
      <c r="F5049" t="s">
        <v>638</v>
      </c>
    </row>
    <row r="5050" spans="1:6">
      <c r="A5050">
        <v>532111</v>
      </c>
      <c r="B5050" t="s">
        <v>487</v>
      </c>
      <c r="C5050" t="s">
        <v>586</v>
      </c>
      <c r="D5050">
        <v>6</v>
      </c>
      <c r="E5050" t="s">
        <v>594</v>
      </c>
      <c r="F5050" t="s">
        <v>633</v>
      </c>
    </row>
    <row r="5051" spans="1:6">
      <c r="A5051">
        <v>532111</v>
      </c>
      <c r="B5051" t="s">
        <v>487</v>
      </c>
      <c r="C5051" t="s">
        <v>590</v>
      </c>
      <c r="D5051">
        <v>6</v>
      </c>
      <c r="E5051" t="s">
        <v>594</v>
      </c>
      <c r="F5051" t="s">
        <v>646</v>
      </c>
    </row>
    <row r="5052" spans="1:6">
      <c r="A5052">
        <v>532113</v>
      </c>
      <c r="B5052" t="s">
        <v>488</v>
      </c>
      <c r="C5052" t="s">
        <v>588</v>
      </c>
      <c r="D5052">
        <v>5</v>
      </c>
      <c r="E5052" t="s">
        <v>594</v>
      </c>
      <c r="F5052" t="s">
        <v>612</v>
      </c>
    </row>
    <row r="5053" spans="1:6">
      <c r="A5053">
        <v>532113</v>
      </c>
      <c r="B5053" t="s">
        <v>488</v>
      </c>
      <c r="C5053" t="s">
        <v>591</v>
      </c>
      <c r="D5053">
        <v>6</v>
      </c>
      <c r="E5053" t="s">
        <v>594</v>
      </c>
      <c r="F5053" t="s">
        <v>607</v>
      </c>
    </row>
    <row r="5054" spans="1:6">
      <c r="A5054">
        <v>532113</v>
      </c>
      <c r="B5054" t="s">
        <v>488</v>
      </c>
      <c r="C5054" t="s">
        <v>583</v>
      </c>
      <c r="D5054">
        <v>7</v>
      </c>
      <c r="E5054" t="s">
        <v>594</v>
      </c>
      <c r="F5054" t="s">
        <v>599</v>
      </c>
    </row>
    <row r="5055" spans="1:6">
      <c r="A5055">
        <v>532113</v>
      </c>
      <c r="B5055" t="s">
        <v>488</v>
      </c>
      <c r="C5055" t="s">
        <v>582</v>
      </c>
      <c r="D5055">
        <v>6</v>
      </c>
      <c r="E5055" t="s">
        <v>594</v>
      </c>
      <c r="F5055" t="s">
        <v>615</v>
      </c>
    </row>
    <row r="5056" spans="1:6">
      <c r="A5056">
        <v>532113</v>
      </c>
      <c r="B5056" t="s">
        <v>488</v>
      </c>
      <c r="C5056" t="s">
        <v>584</v>
      </c>
      <c r="D5056">
        <v>6</v>
      </c>
      <c r="E5056" t="s">
        <v>594</v>
      </c>
      <c r="F5056" t="s">
        <v>617</v>
      </c>
    </row>
    <row r="5057" spans="1:6">
      <c r="A5057">
        <v>532113</v>
      </c>
      <c r="B5057" t="s">
        <v>488</v>
      </c>
      <c r="C5057" t="s">
        <v>589</v>
      </c>
      <c r="D5057">
        <v>4</v>
      </c>
      <c r="E5057" t="s">
        <v>594</v>
      </c>
      <c r="F5057" t="s">
        <v>647</v>
      </c>
    </row>
    <row r="5058" spans="1:6">
      <c r="A5058">
        <v>532113</v>
      </c>
      <c r="B5058" t="s">
        <v>488</v>
      </c>
      <c r="C5058" t="s">
        <v>585</v>
      </c>
      <c r="D5058">
        <v>4</v>
      </c>
      <c r="E5058" t="s">
        <v>594</v>
      </c>
      <c r="F5058" t="s">
        <v>651</v>
      </c>
    </row>
    <row r="5059" spans="1:6">
      <c r="A5059">
        <v>532113</v>
      </c>
      <c r="B5059" t="s">
        <v>488</v>
      </c>
      <c r="C5059" t="s">
        <v>587</v>
      </c>
      <c r="D5059">
        <v>5</v>
      </c>
      <c r="E5059" t="s">
        <v>594</v>
      </c>
      <c r="F5059" t="s">
        <v>638</v>
      </c>
    </row>
    <row r="5060" spans="1:6">
      <c r="A5060">
        <v>532113</v>
      </c>
      <c r="B5060" t="s">
        <v>488</v>
      </c>
      <c r="C5060" t="s">
        <v>586</v>
      </c>
      <c r="D5060">
        <v>8</v>
      </c>
      <c r="E5060" t="s">
        <v>595</v>
      </c>
      <c r="F5060" t="s">
        <v>610</v>
      </c>
    </row>
    <row r="5061" spans="1:6">
      <c r="A5061">
        <v>532113</v>
      </c>
      <c r="B5061" t="s">
        <v>488</v>
      </c>
      <c r="C5061" t="s">
        <v>590</v>
      </c>
      <c r="D5061">
        <v>7</v>
      </c>
      <c r="E5061" t="s">
        <v>594</v>
      </c>
      <c r="F5061" t="s">
        <v>626</v>
      </c>
    </row>
    <row r="5062" spans="1:6">
      <c r="A5062">
        <v>541111</v>
      </c>
      <c r="B5062" t="s">
        <v>489</v>
      </c>
      <c r="C5062" t="s">
        <v>588</v>
      </c>
      <c r="D5062">
        <v>5</v>
      </c>
      <c r="E5062" t="s">
        <v>594</v>
      </c>
      <c r="F5062" t="s">
        <v>612</v>
      </c>
    </row>
    <row r="5063" spans="1:6">
      <c r="A5063">
        <v>541111</v>
      </c>
      <c r="B5063" t="s">
        <v>489</v>
      </c>
      <c r="C5063" t="s">
        <v>591</v>
      </c>
      <c r="D5063">
        <v>6</v>
      </c>
      <c r="E5063" t="s">
        <v>594</v>
      </c>
      <c r="F5063" t="s">
        <v>607</v>
      </c>
    </row>
    <row r="5064" spans="1:6">
      <c r="A5064">
        <v>541111</v>
      </c>
      <c r="B5064" t="s">
        <v>489</v>
      </c>
      <c r="C5064" t="s">
        <v>583</v>
      </c>
      <c r="D5064">
        <v>8</v>
      </c>
      <c r="E5064" t="s">
        <v>595</v>
      </c>
      <c r="F5064" t="s">
        <v>625</v>
      </c>
    </row>
    <row r="5065" spans="1:6">
      <c r="A5065">
        <v>541111</v>
      </c>
      <c r="B5065" t="s">
        <v>489</v>
      </c>
      <c r="C5065" t="s">
        <v>582</v>
      </c>
      <c r="D5065">
        <v>7</v>
      </c>
      <c r="E5065" t="s">
        <v>594</v>
      </c>
      <c r="F5065" t="s">
        <v>598</v>
      </c>
    </row>
    <row r="5066" spans="1:6">
      <c r="A5066">
        <v>541111</v>
      </c>
      <c r="B5066" t="s">
        <v>489</v>
      </c>
      <c r="C5066" t="s">
        <v>584</v>
      </c>
      <c r="D5066">
        <v>7</v>
      </c>
      <c r="E5066" t="s">
        <v>594</v>
      </c>
      <c r="F5066" t="s">
        <v>608</v>
      </c>
    </row>
    <row r="5067" spans="1:6">
      <c r="A5067">
        <v>541111</v>
      </c>
      <c r="B5067" t="s">
        <v>489</v>
      </c>
      <c r="C5067" t="s">
        <v>589</v>
      </c>
      <c r="D5067">
        <v>6</v>
      </c>
      <c r="E5067" t="s">
        <v>594</v>
      </c>
      <c r="F5067" t="s">
        <v>613</v>
      </c>
    </row>
    <row r="5068" spans="1:6">
      <c r="A5068">
        <v>541111</v>
      </c>
      <c r="B5068" t="s">
        <v>489</v>
      </c>
      <c r="C5068" t="s">
        <v>585</v>
      </c>
      <c r="D5068">
        <v>6</v>
      </c>
      <c r="E5068" t="s">
        <v>594</v>
      </c>
      <c r="F5068" t="s">
        <v>609</v>
      </c>
    </row>
    <row r="5069" spans="1:6">
      <c r="A5069">
        <v>541111</v>
      </c>
      <c r="B5069" t="s">
        <v>489</v>
      </c>
      <c r="C5069" t="s">
        <v>587</v>
      </c>
      <c r="D5069">
        <v>7</v>
      </c>
      <c r="E5069" t="s">
        <v>594</v>
      </c>
      <c r="F5069" t="s">
        <v>611</v>
      </c>
    </row>
    <row r="5070" spans="1:6">
      <c r="A5070">
        <v>541111</v>
      </c>
      <c r="B5070" t="s">
        <v>489</v>
      </c>
      <c r="C5070" t="s">
        <v>586</v>
      </c>
      <c r="D5070">
        <v>9</v>
      </c>
      <c r="E5070" t="s">
        <v>595</v>
      </c>
      <c r="F5070" t="s">
        <v>602</v>
      </c>
    </row>
    <row r="5071" spans="1:6">
      <c r="A5071">
        <v>541111</v>
      </c>
      <c r="B5071" t="s">
        <v>489</v>
      </c>
      <c r="C5071" t="s">
        <v>590</v>
      </c>
      <c r="D5071">
        <v>8</v>
      </c>
      <c r="E5071" t="s">
        <v>595</v>
      </c>
      <c r="F5071" t="s">
        <v>614</v>
      </c>
    </row>
    <row r="5072" spans="1:6">
      <c r="A5072">
        <v>541112</v>
      </c>
      <c r="B5072" t="s">
        <v>490</v>
      </c>
      <c r="C5072" t="s">
        <v>588</v>
      </c>
      <c r="D5072">
        <v>4</v>
      </c>
      <c r="E5072" t="s">
        <v>594</v>
      </c>
      <c r="F5072" t="s">
        <v>639</v>
      </c>
    </row>
    <row r="5073" spans="1:6">
      <c r="A5073">
        <v>541112</v>
      </c>
      <c r="B5073" t="s">
        <v>490</v>
      </c>
      <c r="C5073" t="s">
        <v>591</v>
      </c>
      <c r="D5073">
        <v>6</v>
      </c>
      <c r="E5073" t="s">
        <v>594</v>
      </c>
      <c r="F5073" t="s">
        <v>607</v>
      </c>
    </row>
    <row r="5074" spans="1:6">
      <c r="A5074">
        <v>541112</v>
      </c>
      <c r="B5074" t="s">
        <v>490</v>
      </c>
      <c r="C5074" t="s">
        <v>583</v>
      </c>
      <c r="D5074">
        <v>7</v>
      </c>
      <c r="E5074" t="s">
        <v>594</v>
      </c>
      <c r="F5074" t="s">
        <v>599</v>
      </c>
    </row>
    <row r="5075" spans="1:6">
      <c r="A5075">
        <v>541112</v>
      </c>
      <c r="B5075" t="s">
        <v>490</v>
      </c>
      <c r="C5075" t="s">
        <v>582</v>
      </c>
      <c r="D5075">
        <v>5</v>
      </c>
      <c r="E5075" t="s">
        <v>594</v>
      </c>
      <c r="F5075" t="s">
        <v>632</v>
      </c>
    </row>
    <row r="5076" spans="1:6">
      <c r="A5076">
        <v>541112</v>
      </c>
      <c r="B5076" t="s">
        <v>490</v>
      </c>
      <c r="C5076" t="s">
        <v>584</v>
      </c>
      <c r="D5076">
        <v>6</v>
      </c>
      <c r="E5076" t="s">
        <v>594</v>
      </c>
      <c r="F5076" t="s">
        <v>617</v>
      </c>
    </row>
    <row r="5077" spans="1:6">
      <c r="A5077">
        <v>541112</v>
      </c>
      <c r="B5077" t="s">
        <v>490</v>
      </c>
      <c r="C5077" t="s">
        <v>589</v>
      </c>
      <c r="D5077">
        <v>5</v>
      </c>
      <c r="E5077" t="s">
        <v>594</v>
      </c>
      <c r="F5077" t="s">
        <v>634</v>
      </c>
    </row>
    <row r="5078" spans="1:6">
      <c r="A5078">
        <v>541112</v>
      </c>
      <c r="B5078" t="s">
        <v>490</v>
      </c>
      <c r="C5078" t="s">
        <v>585</v>
      </c>
      <c r="D5078">
        <v>5</v>
      </c>
      <c r="E5078" t="s">
        <v>594</v>
      </c>
      <c r="F5078" t="s">
        <v>627</v>
      </c>
    </row>
    <row r="5079" spans="1:6">
      <c r="A5079">
        <v>541112</v>
      </c>
      <c r="B5079" t="s">
        <v>490</v>
      </c>
      <c r="C5079" t="s">
        <v>587</v>
      </c>
      <c r="D5079">
        <v>6</v>
      </c>
      <c r="E5079" t="s">
        <v>594</v>
      </c>
      <c r="F5079" t="s">
        <v>618</v>
      </c>
    </row>
    <row r="5080" spans="1:6">
      <c r="A5080">
        <v>541112</v>
      </c>
      <c r="B5080" t="s">
        <v>490</v>
      </c>
      <c r="C5080" t="s">
        <v>586</v>
      </c>
      <c r="D5080">
        <v>8</v>
      </c>
      <c r="E5080" t="s">
        <v>595</v>
      </c>
      <c r="F5080" t="s">
        <v>610</v>
      </c>
    </row>
    <row r="5081" spans="1:6">
      <c r="A5081">
        <v>541112</v>
      </c>
      <c r="B5081" t="s">
        <v>490</v>
      </c>
      <c r="C5081" t="s">
        <v>590</v>
      </c>
      <c r="D5081">
        <v>6</v>
      </c>
      <c r="E5081" t="s">
        <v>594</v>
      </c>
      <c r="F5081" t="s">
        <v>646</v>
      </c>
    </row>
    <row r="5082" spans="1:6">
      <c r="A5082">
        <v>542111</v>
      </c>
      <c r="B5082" t="s">
        <v>491</v>
      </c>
      <c r="C5082" t="s">
        <v>588</v>
      </c>
      <c r="D5082">
        <v>4</v>
      </c>
      <c r="E5082" t="s">
        <v>594</v>
      </c>
      <c r="F5082" t="s">
        <v>639</v>
      </c>
    </row>
    <row r="5083" spans="1:6">
      <c r="A5083">
        <v>542111</v>
      </c>
      <c r="B5083" t="s">
        <v>491</v>
      </c>
      <c r="C5083" t="s">
        <v>591</v>
      </c>
      <c r="D5083">
        <v>6</v>
      </c>
      <c r="E5083" t="s">
        <v>594</v>
      </c>
      <c r="F5083" t="s">
        <v>607</v>
      </c>
    </row>
    <row r="5084" spans="1:6">
      <c r="A5084">
        <v>542111</v>
      </c>
      <c r="B5084" t="s">
        <v>491</v>
      </c>
      <c r="C5084" t="s">
        <v>583</v>
      </c>
      <c r="D5084">
        <v>8</v>
      </c>
      <c r="E5084" t="s">
        <v>595</v>
      </c>
      <c r="F5084" t="s">
        <v>625</v>
      </c>
    </row>
    <row r="5085" spans="1:6">
      <c r="A5085">
        <v>542111</v>
      </c>
      <c r="B5085" t="s">
        <v>491</v>
      </c>
      <c r="C5085" t="s">
        <v>582</v>
      </c>
      <c r="D5085">
        <v>5</v>
      </c>
      <c r="E5085" t="s">
        <v>594</v>
      </c>
      <c r="F5085" t="s">
        <v>632</v>
      </c>
    </row>
    <row r="5086" spans="1:6">
      <c r="A5086">
        <v>542111</v>
      </c>
      <c r="B5086" t="s">
        <v>491</v>
      </c>
      <c r="C5086" t="s">
        <v>584</v>
      </c>
      <c r="D5086">
        <v>6</v>
      </c>
      <c r="E5086" t="s">
        <v>594</v>
      </c>
      <c r="F5086" t="s">
        <v>617</v>
      </c>
    </row>
    <row r="5087" spans="1:6">
      <c r="A5087">
        <v>542111</v>
      </c>
      <c r="B5087" t="s">
        <v>491</v>
      </c>
      <c r="C5087" t="s">
        <v>589</v>
      </c>
      <c r="D5087">
        <v>4</v>
      </c>
      <c r="E5087" t="s">
        <v>594</v>
      </c>
      <c r="F5087" t="s">
        <v>647</v>
      </c>
    </row>
    <row r="5088" spans="1:6">
      <c r="A5088">
        <v>542111</v>
      </c>
      <c r="B5088" t="s">
        <v>491</v>
      </c>
      <c r="C5088" t="s">
        <v>585</v>
      </c>
      <c r="D5088">
        <v>5</v>
      </c>
      <c r="E5088" t="s">
        <v>594</v>
      </c>
      <c r="F5088" t="s">
        <v>627</v>
      </c>
    </row>
    <row r="5089" spans="1:6">
      <c r="A5089">
        <v>542111</v>
      </c>
      <c r="B5089" t="s">
        <v>491</v>
      </c>
      <c r="C5089" t="s">
        <v>587</v>
      </c>
      <c r="D5089">
        <v>6</v>
      </c>
      <c r="E5089" t="s">
        <v>594</v>
      </c>
      <c r="F5089" t="s">
        <v>618</v>
      </c>
    </row>
    <row r="5090" spans="1:6">
      <c r="A5090">
        <v>542111</v>
      </c>
      <c r="B5090" t="s">
        <v>491</v>
      </c>
      <c r="C5090" t="s">
        <v>586</v>
      </c>
      <c r="D5090">
        <v>6</v>
      </c>
      <c r="E5090" t="s">
        <v>594</v>
      </c>
      <c r="F5090" t="s">
        <v>633</v>
      </c>
    </row>
    <row r="5091" spans="1:6">
      <c r="A5091">
        <v>542111</v>
      </c>
      <c r="B5091" t="s">
        <v>491</v>
      </c>
      <c r="C5091" t="s">
        <v>590</v>
      </c>
      <c r="D5091">
        <v>7</v>
      </c>
      <c r="E5091" t="s">
        <v>594</v>
      </c>
      <c r="F5091" t="s">
        <v>626</v>
      </c>
    </row>
    <row r="5092" spans="1:6">
      <c r="A5092">
        <v>542112</v>
      </c>
      <c r="B5092" t="s">
        <v>492</v>
      </c>
      <c r="C5092" t="s">
        <v>588</v>
      </c>
      <c r="D5092">
        <v>4</v>
      </c>
      <c r="E5092" t="s">
        <v>594</v>
      </c>
      <c r="F5092" t="s">
        <v>639</v>
      </c>
    </row>
    <row r="5093" spans="1:6">
      <c r="A5093">
        <v>542112</v>
      </c>
      <c r="B5093" t="s">
        <v>492</v>
      </c>
      <c r="C5093" t="s">
        <v>591</v>
      </c>
      <c r="D5093">
        <v>6</v>
      </c>
      <c r="E5093" t="s">
        <v>594</v>
      </c>
      <c r="F5093" t="s">
        <v>607</v>
      </c>
    </row>
    <row r="5094" spans="1:6">
      <c r="A5094">
        <v>542112</v>
      </c>
      <c r="B5094" t="s">
        <v>492</v>
      </c>
      <c r="C5094" t="s">
        <v>583</v>
      </c>
      <c r="D5094">
        <v>7</v>
      </c>
      <c r="E5094" t="s">
        <v>594</v>
      </c>
      <c r="F5094" t="s">
        <v>599</v>
      </c>
    </row>
    <row r="5095" spans="1:6">
      <c r="A5095">
        <v>542112</v>
      </c>
      <c r="B5095" t="s">
        <v>492</v>
      </c>
      <c r="C5095" t="s">
        <v>582</v>
      </c>
      <c r="D5095">
        <v>5</v>
      </c>
      <c r="E5095" t="s">
        <v>594</v>
      </c>
      <c r="F5095" t="s">
        <v>632</v>
      </c>
    </row>
    <row r="5096" spans="1:6">
      <c r="A5096">
        <v>542112</v>
      </c>
      <c r="B5096" t="s">
        <v>492</v>
      </c>
      <c r="C5096" t="s">
        <v>584</v>
      </c>
      <c r="D5096">
        <v>5</v>
      </c>
      <c r="E5096" t="s">
        <v>594</v>
      </c>
      <c r="F5096" t="s">
        <v>635</v>
      </c>
    </row>
    <row r="5097" spans="1:6">
      <c r="A5097">
        <v>542112</v>
      </c>
      <c r="B5097" t="s">
        <v>492</v>
      </c>
      <c r="C5097" t="s">
        <v>589</v>
      </c>
      <c r="D5097">
        <v>4</v>
      </c>
      <c r="E5097" t="s">
        <v>594</v>
      </c>
      <c r="F5097" t="s">
        <v>647</v>
      </c>
    </row>
    <row r="5098" spans="1:6">
      <c r="A5098">
        <v>542112</v>
      </c>
      <c r="B5098" t="s">
        <v>492</v>
      </c>
      <c r="C5098" t="s">
        <v>585</v>
      </c>
      <c r="D5098">
        <v>5</v>
      </c>
      <c r="E5098" t="s">
        <v>594</v>
      </c>
      <c r="F5098" t="s">
        <v>627</v>
      </c>
    </row>
    <row r="5099" spans="1:6">
      <c r="A5099">
        <v>542112</v>
      </c>
      <c r="B5099" t="s">
        <v>492</v>
      </c>
      <c r="C5099" t="s">
        <v>587</v>
      </c>
      <c r="D5099">
        <v>6</v>
      </c>
      <c r="E5099" t="s">
        <v>594</v>
      </c>
      <c r="F5099" t="s">
        <v>618</v>
      </c>
    </row>
    <row r="5100" spans="1:6">
      <c r="A5100">
        <v>542112</v>
      </c>
      <c r="B5100" t="s">
        <v>492</v>
      </c>
      <c r="C5100" t="s">
        <v>586</v>
      </c>
      <c r="D5100">
        <v>7</v>
      </c>
      <c r="E5100" t="s">
        <v>594</v>
      </c>
      <c r="F5100" t="s">
        <v>637</v>
      </c>
    </row>
    <row r="5101" spans="1:6">
      <c r="A5101">
        <v>542112</v>
      </c>
      <c r="B5101" t="s">
        <v>492</v>
      </c>
      <c r="C5101" t="s">
        <v>590</v>
      </c>
      <c r="D5101">
        <v>7</v>
      </c>
      <c r="E5101" t="s">
        <v>594</v>
      </c>
      <c r="F5101" t="s">
        <v>626</v>
      </c>
    </row>
    <row r="5102" spans="1:6">
      <c r="A5102">
        <v>542113</v>
      </c>
      <c r="B5102" t="s">
        <v>493</v>
      </c>
      <c r="C5102" t="s">
        <v>588</v>
      </c>
      <c r="D5102">
        <v>4</v>
      </c>
      <c r="E5102" t="s">
        <v>594</v>
      </c>
      <c r="F5102" t="s">
        <v>639</v>
      </c>
    </row>
    <row r="5103" spans="1:6">
      <c r="A5103">
        <v>542113</v>
      </c>
      <c r="B5103" t="s">
        <v>493</v>
      </c>
      <c r="C5103" t="s">
        <v>591</v>
      </c>
      <c r="D5103">
        <v>6</v>
      </c>
      <c r="E5103" t="s">
        <v>594</v>
      </c>
      <c r="F5103" t="s">
        <v>607</v>
      </c>
    </row>
    <row r="5104" spans="1:6">
      <c r="A5104">
        <v>542113</v>
      </c>
      <c r="B5104" t="s">
        <v>493</v>
      </c>
      <c r="C5104" t="s">
        <v>583</v>
      </c>
      <c r="D5104">
        <v>8</v>
      </c>
      <c r="E5104" t="s">
        <v>595</v>
      </c>
      <c r="F5104" t="s">
        <v>625</v>
      </c>
    </row>
    <row r="5105" spans="1:6">
      <c r="A5105">
        <v>542113</v>
      </c>
      <c r="B5105" t="s">
        <v>493</v>
      </c>
      <c r="C5105" t="s">
        <v>582</v>
      </c>
      <c r="D5105">
        <v>5</v>
      </c>
      <c r="E5105" t="s">
        <v>594</v>
      </c>
      <c r="F5105" t="s">
        <v>632</v>
      </c>
    </row>
    <row r="5106" spans="1:6">
      <c r="A5106">
        <v>542113</v>
      </c>
      <c r="B5106" t="s">
        <v>493</v>
      </c>
      <c r="C5106" t="s">
        <v>584</v>
      </c>
      <c r="D5106">
        <v>6</v>
      </c>
      <c r="E5106" t="s">
        <v>594</v>
      </c>
      <c r="F5106" t="s">
        <v>617</v>
      </c>
    </row>
    <row r="5107" spans="1:6">
      <c r="A5107">
        <v>542113</v>
      </c>
      <c r="B5107" t="s">
        <v>493</v>
      </c>
      <c r="C5107" t="s">
        <v>589</v>
      </c>
      <c r="D5107">
        <v>4</v>
      </c>
      <c r="E5107" t="s">
        <v>594</v>
      </c>
      <c r="F5107" t="s">
        <v>647</v>
      </c>
    </row>
    <row r="5108" spans="1:6">
      <c r="A5108">
        <v>542113</v>
      </c>
      <c r="B5108" t="s">
        <v>493</v>
      </c>
      <c r="C5108" t="s">
        <v>585</v>
      </c>
      <c r="D5108">
        <v>5</v>
      </c>
      <c r="E5108" t="s">
        <v>594</v>
      </c>
      <c r="F5108" t="s">
        <v>627</v>
      </c>
    </row>
    <row r="5109" spans="1:6">
      <c r="A5109">
        <v>542113</v>
      </c>
      <c r="B5109" t="s">
        <v>493</v>
      </c>
      <c r="C5109" t="s">
        <v>587</v>
      </c>
      <c r="D5109">
        <v>5</v>
      </c>
      <c r="E5109" t="s">
        <v>594</v>
      </c>
      <c r="F5109" t="s">
        <v>638</v>
      </c>
    </row>
    <row r="5110" spans="1:6">
      <c r="A5110">
        <v>542113</v>
      </c>
      <c r="B5110" t="s">
        <v>493</v>
      </c>
      <c r="C5110" t="s">
        <v>586</v>
      </c>
      <c r="D5110">
        <v>6</v>
      </c>
      <c r="E5110" t="s">
        <v>594</v>
      </c>
      <c r="F5110" t="s">
        <v>633</v>
      </c>
    </row>
    <row r="5111" spans="1:6">
      <c r="A5111">
        <v>542113</v>
      </c>
      <c r="B5111" t="s">
        <v>493</v>
      </c>
      <c r="C5111" t="s">
        <v>590</v>
      </c>
      <c r="D5111">
        <v>7</v>
      </c>
      <c r="E5111" t="s">
        <v>594</v>
      </c>
      <c r="F5111" t="s">
        <v>626</v>
      </c>
    </row>
    <row r="5112" spans="1:6">
      <c r="A5112">
        <v>542114</v>
      </c>
      <c r="B5112" t="s">
        <v>494</v>
      </c>
      <c r="C5112" t="s">
        <v>588</v>
      </c>
      <c r="D5112">
        <v>4</v>
      </c>
      <c r="E5112" t="s">
        <v>594</v>
      </c>
      <c r="F5112" t="s">
        <v>639</v>
      </c>
    </row>
    <row r="5113" spans="1:6">
      <c r="A5113">
        <v>542114</v>
      </c>
      <c r="B5113" t="s">
        <v>494</v>
      </c>
      <c r="C5113" t="s">
        <v>591</v>
      </c>
      <c r="D5113">
        <v>6</v>
      </c>
      <c r="E5113" t="s">
        <v>594</v>
      </c>
      <c r="F5113" t="s">
        <v>607</v>
      </c>
    </row>
    <row r="5114" spans="1:6">
      <c r="A5114">
        <v>542114</v>
      </c>
      <c r="B5114" t="s">
        <v>494</v>
      </c>
      <c r="C5114" t="s">
        <v>583</v>
      </c>
      <c r="D5114">
        <v>7</v>
      </c>
      <c r="E5114" t="s">
        <v>594</v>
      </c>
      <c r="F5114" t="s">
        <v>599</v>
      </c>
    </row>
    <row r="5115" spans="1:6">
      <c r="A5115">
        <v>542114</v>
      </c>
      <c r="B5115" t="s">
        <v>494</v>
      </c>
      <c r="C5115" t="s">
        <v>582</v>
      </c>
      <c r="D5115">
        <v>5</v>
      </c>
      <c r="E5115" t="s">
        <v>594</v>
      </c>
      <c r="F5115" t="s">
        <v>632</v>
      </c>
    </row>
    <row r="5116" spans="1:6">
      <c r="A5116">
        <v>542114</v>
      </c>
      <c r="B5116" t="s">
        <v>494</v>
      </c>
      <c r="C5116" t="s">
        <v>584</v>
      </c>
      <c r="D5116">
        <v>5</v>
      </c>
      <c r="E5116" t="s">
        <v>594</v>
      </c>
      <c r="F5116" t="s">
        <v>635</v>
      </c>
    </row>
    <row r="5117" spans="1:6">
      <c r="A5117">
        <v>542114</v>
      </c>
      <c r="B5117" t="s">
        <v>494</v>
      </c>
      <c r="C5117" t="s">
        <v>589</v>
      </c>
      <c r="D5117">
        <v>4</v>
      </c>
      <c r="E5117" t="s">
        <v>594</v>
      </c>
      <c r="F5117" t="s">
        <v>647</v>
      </c>
    </row>
    <row r="5118" spans="1:6">
      <c r="A5118">
        <v>542114</v>
      </c>
      <c r="B5118" t="s">
        <v>494</v>
      </c>
      <c r="C5118" t="s">
        <v>585</v>
      </c>
      <c r="D5118">
        <v>5</v>
      </c>
      <c r="E5118" t="s">
        <v>594</v>
      </c>
      <c r="F5118" t="s">
        <v>627</v>
      </c>
    </row>
    <row r="5119" spans="1:6">
      <c r="A5119">
        <v>542114</v>
      </c>
      <c r="B5119" t="s">
        <v>494</v>
      </c>
      <c r="C5119" t="s">
        <v>587</v>
      </c>
      <c r="D5119">
        <v>6</v>
      </c>
      <c r="E5119" t="s">
        <v>594</v>
      </c>
      <c r="F5119" t="s">
        <v>618</v>
      </c>
    </row>
    <row r="5120" spans="1:6">
      <c r="A5120">
        <v>542114</v>
      </c>
      <c r="B5120" t="s">
        <v>494</v>
      </c>
      <c r="C5120" t="s">
        <v>586</v>
      </c>
      <c r="D5120">
        <v>7</v>
      </c>
      <c r="E5120" t="s">
        <v>594</v>
      </c>
      <c r="F5120" t="s">
        <v>637</v>
      </c>
    </row>
    <row r="5121" spans="1:6">
      <c r="A5121">
        <v>542114</v>
      </c>
      <c r="B5121" t="s">
        <v>494</v>
      </c>
      <c r="C5121" t="s">
        <v>590</v>
      </c>
      <c r="D5121">
        <v>7</v>
      </c>
      <c r="E5121" t="s">
        <v>594</v>
      </c>
      <c r="F5121" t="s">
        <v>626</v>
      </c>
    </row>
    <row r="5122" spans="1:6">
      <c r="A5122">
        <v>551111</v>
      </c>
      <c r="B5122" t="s">
        <v>495</v>
      </c>
      <c r="C5122" t="s">
        <v>588</v>
      </c>
      <c r="D5122">
        <v>6</v>
      </c>
      <c r="E5122" t="s">
        <v>594</v>
      </c>
      <c r="F5122" t="s">
        <v>604</v>
      </c>
    </row>
    <row r="5123" spans="1:6">
      <c r="A5123">
        <v>551111</v>
      </c>
      <c r="B5123" t="s">
        <v>495</v>
      </c>
      <c r="C5123" t="s">
        <v>591</v>
      </c>
      <c r="D5123">
        <v>7</v>
      </c>
      <c r="E5123" t="s">
        <v>594</v>
      </c>
      <c r="F5123" t="s">
        <v>624</v>
      </c>
    </row>
    <row r="5124" spans="1:6">
      <c r="A5124">
        <v>551111</v>
      </c>
      <c r="B5124" t="s">
        <v>495</v>
      </c>
      <c r="C5124" t="s">
        <v>583</v>
      </c>
      <c r="D5124">
        <v>7</v>
      </c>
      <c r="E5124" t="s">
        <v>594</v>
      </c>
      <c r="F5124" t="s">
        <v>599</v>
      </c>
    </row>
    <row r="5125" spans="1:6">
      <c r="A5125">
        <v>551111</v>
      </c>
      <c r="B5125" t="s">
        <v>495</v>
      </c>
      <c r="C5125" t="s">
        <v>582</v>
      </c>
      <c r="D5125">
        <v>5</v>
      </c>
      <c r="E5125" t="s">
        <v>594</v>
      </c>
      <c r="F5125" t="s">
        <v>632</v>
      </c>
    </row>
    <row r="5126" spans="1:6">
      <c r="A5126">
        <v>551111</v>
      </c>
      <c r="B5126" t="s">
        <v>495</v>
      </c>
      <c r="C5126" t="s">
        <v>584</v>
      </c>
      <c r="D5126">
        <v>6</v>
      </c>
      <c r="E5126" t="s">
        <v>594</v>
      </c>
      <c r="F5126" t="s">
        <v>617</v>
      </c>
    </row>
    <row r="5127" spans="1:6">
      <c r="A5127">
        <v>551111</v>
      </c>
      <c r="B5127" t="s">
        <v>495</v>
      </c>
      <c r="C5127" t="s">
        <v>589</v>
      </c>
      <c r="D5127">
        <v>5</v>
      </c>
      <c r="E5127" t="s">
        <v>594</v>
      </c>
      <c r="F5127" t="s">
        <v>634</v>
      </c>
    </row>
    <row r="5128" spans="1:6">
      <c r="A5128">
        <v>551111</v>
      </c>
      <c r="B5128" t="s">
        <v>495</v>
      </c>
      <c r="C5128" t="s">
        <v>585</v>
      </c>
      <c r="D5128">
        <v>5</v>
      </c>
      <c r="E5128" t="s">
        <v>594</v>
      </c>
      <c r="F5128" t="s">
        <v>627</v>
      </c>
    </row>
    <row r="5129" spans="1:6">
      <c r="A5129">
        <v>551111</v>
      </c>
      <c r="B5129" t="s">
        <v>495</v>
      </c>
      <c r="C5129" t="s">
        <v>587</v>
      </c>
      <c r="D5129">
        <v>6</v>
      </c>
      <c r="E5129" t="s">
        <v>594</v>
      </c>
      <c r="F5129" t="s">
        <v>618</v>
      </c>
    </row>
    <row r="5130" spans="1:6">
      <c r="A5130">
        <v>551111</v>
      </c>
      <c r="B5130" t="s">
        <v>495</v>
      </c>
      <c r="C5130" t="s">
        <v>586</v>
      </c>
      <c r="D5130">
        <v>8</v>
      </c>
      <c r="E5130" t="s">
        <v>595</v>
      </c>
      <c r="F5130" t="s">
        <v>610</v>
      </c>
    </row>
    <row r="5131" spans="1:6">
      <c r="A5131">
        <v>551111</v>
      </c>
      <c r="B5131" t="s">
        <v>495</v>
      </c>
      <c r="C5131" t="s">
        <v>590</v>
      </c>
      <c r="D5131">
        <v>7</v>
      </c>
      <c r="E5131" t="s">
        <v>594</v>
      </c>
      <c r="F5131" t="s">
        <v>626</v>
      </c>
    </row>
    <row r="5132" spans="1:6">
      <c r="A5132">
        <v>551112</v>
      </c>
      <c r="B5132" t="s">
        <v>496</v>
      </c>
      <c r="C5132" t="s">
        <v>588</v>
      </c>
      <c r="D5132">
        <v>5</v>
      </c>
      <c r="E5132" t="s">
        <v>594</v>
      </c>
      <c r="F5132" t="s">
        <v>612</v>
      </c>
    </row>
    <row r="5133" spans="1:6">
      <c r="A5133">
        <v>551112</v>
      </c>
      <c r="B5133" t="s">
        <v>496</v>
      </c>
      <c r="C5133" t="s">
        <v>591</v>
      </c>
      <c r="D5133">
        <v>6</v>
      </c>
      <c r="E5133" t="s">
        <v>594</v>
      </c>
      <c r="F5133" t="s">
        <v>607</v>
      </c>
    </row>
    <row r="5134" spans="1:6">
      <c r="A5134">
        <v>551112</v>
      </c>
      <c r="B5134" t="s">
        <v>496</v>
      </c>
      <c r="C5134" t="s">
        <v>583</v>
      </c>
      <c r="D5134">
        <v>7</v>
      </c>
      <c r="E5134" t="s">
        <v>594</v>
      </c>
      <c r="F5134" t="s">
        <v>599</v>
      </c>
    </row>
    <row r="5135" spans="1:6">
      <c r="A5135">
        <v>551112</v>
      </c>
      <c r="B5135" t="s">
        <v>496</v>
      </c>
      <c r="C5135" t="s">
        <v>582</v>
      </c>
      <c r="D5135">
        <v>5</v>
      </c>
      <c r="E5135" t="s">
        <v>594</v>
      </c>
      <c r="F5135" t="s">
        <v>632</v>
      </c>
    </row>
    <row r="5136" spans="1:6">
      <c r="A5136">
        <v>551112</v>
      </c>
      <c r="B5136" t="s">
        <v>496</v>
      </c>
      <c r="C5136" t="s">
        <v>584</v>
      </c>
      <c r="D5136">
        <v>6</v>
      </c>
      <c r="E5136" t="s">
        <v>594</v>
      </c>
      <c r="F5136" t="s">
        <v>617</v>
      </c>
    </row>
    <row r="5137" spans="1:6">
      <c r="A5137">
        <v>551112</v>
      </c>
      <c r="B5137" t="s">
        <v>496</v>
      </c>
      <c r="C5137" t="s">
        <v>589</v>
      </c>
      <c r="D5137">
        <v>5</v>
      </c>
      <c r="E5137" t="s">
        <v>594</v>
      </c>
      <c r="F5137" t="s">
        <v>634</v>
      </c>
    </row>
    <row r="5138" spans="1:6">
      <c r="A5138">
        <v>551112</v>
      </c>
      <c r="B5138" t="s">
        <v>496</v>
      </c>
      <c r="C5138" t="s">
        <v>585</v>
      </c>
      <c r="D5138">
        <v>5</v>
      </c>
      <c r="E5138" t="s">
        <v>594</v>
      </c>
      <c r="F5138" t="s">
        <v>627</v>
      </c>
    </row>
    <row r="5139" spans="1:6">
      <c r="A5139">
        <v>551112</v>
      </c>
      <c r="B5139" t="s">
        <v>496</v>
      </c>
      <c r="C5139" t="s">
        <v>587</v>
      </c>
      <c r="D5139">
        <v>6</v>
      </c>
      <c r="E5139" t="s">
        <v>594</v>
      </c>
      <c r="F5139" t="s">
        <v>618</v>
      </c>
    </row>
    <row r="5140" spans="1:6">
      <c r="A5140">
        <v>551112</v>
      </c>
      <c r="B5140" t="s">
        <v>496</v>
      </c>
      <c r="C5140" t="s">
        <v>586</v>
      </c>
      <c r="D5140">
        <v>7</v>
      </c>
      <c r="E5140" t="s">
        <v>594</v>
      </c>
      <c r="F5140" t="s">
        <v>637</v>
      </c>
    </row>
    <row r="5141" spans="1:6">
      <c r="A5141">
        <v>551112</v>
      </c>
      <c r="B5141" t="s">
        <v>496</v>
      </c>
      <c r="C5141" t="s">
        <v>590</v>
      </c>
      <c r="D5141">
        <v>7</v>
      </c>
      <c r="E5141" t="s">
        <v>594</v>
      </c>
      <c r="F5141" t="s">
        <v>626</v>
      </c>
    </row>
    <row r="5142" spans="1:6">
      <c r="A5142">
        <v>552312</v>
      </c>
      <c r="B5142" t="s">
        <v>497</v>
      </c>
      <c r="C5142" t="s">
        <v>588</v>
      </c>
      <c r="D5142">
        <v>5</v>
      </c>
      <c r="E5142" t="s">
        <v>594</v>
      </c>
      <c r="F5142" t="s">
        <v>612</v>
      </c>
    </row>
    <row r="5143" spans="1:6">
      <c r="A5143">
        <v>552312</v>
      </c>
      <c r="B5143" t="s">
        <v>497</v>
      </c>
      <c r="C5143" t="s">
        <v>591</v>
      </c>
      <c r="D5143">
        <v>6</v>
      </c>
      <c r="E5143" t="s">
        <v>594</v>
      </c>
      <c r="F5143" t="s">
        <v>607</v>
      </c>
    </row>
    <row r="5144" spans="1:6">
      <c r="A5144">
        <v>552312</v>
      </c>
      <c r="B5144" t="s">
        <v>497</v>
      </c>
      <c r="C5144" t="s">
        <v>583</v>
      </c>
      <c r="D5144">
        <v>7</v>
      </c>
      <c r="E5144" t="s">
        <v>594</v>
      </c>
      <c r="F5144" t="s">
        <v>599</v>
      </c>
    </row>
    <row r="5145" spans="1:6">
      <c r="A5145">
        <v>552312</v>
      </c>
      <c r="B5145" t="s">
        <v>497</v>
      </c>
      <c r="C5145" t="s">
        <v>582</v>
      </c>
      <c r="D5145">
        <v>5</v>
      </c>
      <c r="E5145" t="s">
        <v>594</v>
      </c>
      <c r="F5145" t="s">
        <v>632</v>
      </c>
    </row>
    <row r="5146" spans="1:6">
      <c r="A5146">
        <v>552312</v>
      </c>
      <c r="B5146" t="s">
        <v>497</v>
      </c>
      <c r="C5146" t="s">
        <v>584</v>
      </c>
      <c r="D5146">
        <v>6</v>
      </c>
      <c r="E5146" t="s">
        <v>594</v>
      </c>
      <c r="F5146" t="s">
        <v>617</v>
      </c>
    </row>
    <row r="5147" spans="1:6">
      <c r="A5147">
        <v>552312</v>
      </c>
      <c r="B5147" t="s">
        <v>497</v>
      </c>
      <c r="C5147" t="s">
        <v>589</v>
      </c>
      <c r="D5147">
        <v>5</v>
      </c>
      <c r="E5147" t="s">
        <v>594</v>
      </c>
      <c r="F5147" t="s">
        <v>634</v>
      </c>
    </row>
    <row r="5148" spans="1:6">
      <c r="A5148">
        <v>552312</v>
      </c>
      <c r="B5148" t="s">
        <v>497</v>
      </c>
      <c r="C5148" t="s">
        <v>585</v>
      </c>
      <c r="D5148">
        <v>5</v>
      </c>
      <c r="E5148" t="s">
        <v>594</v>
      </c>
      <c r="F5148" t="s">
        <v>627</v>
      </c>
    </row>
    <row r="5149" spans="1:6">
      <c r="A5149">
        <v>552312</v>
      </c>
      <c r="B5149" t="s">
        <v>497</v>
      </c>
      <c r="C5149" t="s">
        <v>587</v>
      </c>
      <c r="D5149">
        <v>6</v>
      </c>
      <c r="E5149" t="s">
        <v>594</v>
      </c>
      <c r="F5149" t="s">
        <v>618</v>
      </c>
    </row>
    <row r="5150" spans="1:6">
      <c r="A5150">
        <v>552312</v>
      </c>
      <c r="B5150" t="s">
        <v>497</v>
      </c>
      <c r="C5150" t="s">
        <v>586</v>
      </c>
      <c r="D5150">
        <v>8</v>
      </c>
      <c r="E5150" t="s">
        <v>595</v>
      </c>
      <c r="F5150" t="s">
        <v>610</v>
      </c>
    </row>
    <row r="5151" spans="1:6">
      <c r="A5151">
        <v>552312</v>
      </c>
      <c r="B5151" t="s">
        <v>497</v>
      </c>
      <c r="C5151" t="s">
        <v>590</v>
      </c>
      <c r="D5151">
        <v>6</v>
      </c>
      <c r="E5151" t="s">
        <v>594</v>
      </c>
      <c r="F5151" t="s">
        <v>646</v>
      </c>
    </row>
    <row r="5152" spans="1:6">
      <c r="A5152">
        <v>552314</v>
      </c>
      <c r="B5152" t="s">
        <v>498</v>
      </c>
      <c r="C5152" t="s">
        <v>588</v>
      </c>
      <c r="D5152">
        <v>8</v>
      </c>
      <c r="E5152" t="s">
        <v>595</v>
      </c>
      <c r="F5152" t="s">
        <v>658</v>
      </c>
    </row>
    <row r="5153" spans="1:6">
      <c r="A5153">
        <v>552314</v>
      </c>
      <c r="B5153" t="s">
        <v>498</v>
      </c>
      <c r="C5153" t="s">
        <v>591</v>
      </c>
      <c r="D5153">
        <v>7</v>
      </c>
      <c r="E5153" t="s">
        <v>594</v>
      </c>
      <c r="F5153" t="s">
        <v>624</v>
      </c>
    </row>
    <row r="5154" spans="1:6">
      <c r="A5154">
        <v>552314</v>
      </c>
      <c r="B5154" t="s">
        <v>498</v>
      </c>
      <c r="C5154" t="s">
        <v>583</v>
      </c>
      <c r="D5154">
        <v>6</v>
      </c>
      <c r="E5154" t="s">
        <v>594</v>
      </c>
      <c r="F5154" t="s">
        <v>620</v>
      </c>
    </row>
    <row r="5155" spans="1:6">
      <c r="A5155">
        <v>552314</v>
      </c>
      <c r="B5155" t="s">
        <v>498</v>
      </c>
      <c r="C5155" t="s">
        <v>582</v>
      </c>
      <c r="D5155">
        <v>6</v>
      </c>
      <c r="E5155" t="s">
        <v>594</v>
      </c>
      <c r="F5155" t="s">
        <v>615</v>
      </c>
    </row>
    <row r="5156" spans="1:6">
      <c r="A5156">
        <v>552314</v>
      </c>
      <c r="B5156" t="s">
        <v>498</v>
      </c>
      <c r="C5156" t="s">
        <v>584</v>
      </c>
      <c r="D5156">
        <v>7</v>
      </c>
      <c r="E5156" t="s">
        <v>594</v>
      </c>
      <c r="F5156" t="s">
        <v>608</v>
      </c>
    </row>
    <row r="5157" spans="1:6">
      <c r="A5157">
        <v>552314</v>
      </c>
      <c r="B5157" t="s">
        <v>498</v>
      </c>
      <c r="C5157" t="s">
        <v>589</v>
      </c>
      <c r="D5157">
        <v>6</v>
      </c>
      <c r="E5157" t="s">
        <v>594</v>
      </c>
      <c r="F5157" t="s">
        <v>613</v>
      </c>
    </row>
    <row r="5158" spans="1:6">
      <c r="A5158">
        <v>552314</v>
      </c>
      <c r="B5158" t="s">
        <v>498</v>
      </c>
      <c r="C5158" t="s">
        <v>585</v>
      </c>
      <c r="D5158">
        <v>6</v>
      </c>
      <c r="E5158" t="s">
        <v>594</v>
      </c>
      <c r="F5158" t="s">
        <v>609</v>
      </c>
    </row>
    <row r="5159" spans="1:6">
      <c r="A5159">
        <v>552314</v>
      </c>
      <c r="B5159" t="s">
        <v>498</v>
      </c>
      <c r="C5159" t="s">
        <v>587</v>
      </c>
      <c r="D5159">
        <v>6</v>
      </c>
      <c r="E5159" t="s">
        <v>594</v>
      </c>
      <c r="F5159" t="s">
        <v>618</v>
      </c>
    </row>
    <row r="5160" spans="1:6">
      <c r="A5160">
        <v>552314</v>
      </c>
      <c r="B5160" t="s">
        <v>498</v>
      </c>
      <c r="C5160" t="s">
        <v>586</v>
      </c>
      <c r="D5160">
        <v>8</v>
      </c>
      <c r="E5160" t="s">
        <v>595</v>
      </c>
      <c r="F5160" t="s">
        <v>610</v>
      </c>
    </row>
    <row r="5161" spans="1:6">
      <c r="A5161">
        <v>552314</v>
      </c>
      <c r="B5161" t="s">
        <v>498</v>
      </c>
      <c r="C5161" t="s">
        <v>590</v>
      </c>
      <c r="D5161">
        <v>7</v>
      </c>
      <c r="E5161" t="s">
        <v>594</v>
      </c>
      <c r="F5161" t="s">
        <v>626</v>
      </c>
    </row>
    <row r="5162" spans="1:6">
      <c r="A5162">
        <v>561211</v>
      </c>
      <c r="B5162" t="s">
        <v>499</v>
      </c>
      <c r="C5162" t="s">
        <v>588</v>
      </c>
      <c r="D5162">
        <v>4</v>
      </c>
      <c r="E5162" t="s">
        <v>594</v>
      </c>
      <c r="F5162" t="s">
        <v>639</v>
      </c>
    </row>
    <row r="5163" spans="1:6">
      <c r="A5163">
        <v>561211</v>
      </c>
      <c r="B5163" t="s">
        <v>499</v>
      </c>
      <c r="C5163" t="s">
        <v>591</v>
      </c>
      <c r="D5163">
        <v>3</v>
      </c>
      <c r="E5163" t="s">
        <v>596</v>
      </c>
      <c r="F5163" t="s">
        <v>644</v>
      </c>
    </row>
    <row r="5164" spans="1:6">
      <c r="A5164">
        <v>561211</v>
      </c>
      <c r="B5164" t="s">
        <v>499</v>
      </c>
      <c r="C5164" t="s">
        <v>583</v>
      </c>
      <c r="D5164">
        <v>3</v>
      </c>
      <c r="E5164" t="s">
        <v>596</v>
      </c>
      <c r="F5164" t="s">
        <v>667</v>
      </c>
    </row>
    <row r="5165" spans="1:6">
      <c r="A5165">
        <v>561211</v>
      </c>
      <c r="B5165" t="s">
        <v>499</v>
      </c>
      <c r="C5165" t="s">
        <v>582</v>
      </c>
      <c r="D5165">
        <v>5</v>
      </c>
      <c r="E5165" t="s">
        <v>594</v>
      </c>
      <c r="F5165" t="s">
        <v>632</v>
      </c>
    </row>
    <row r="5166" spans="1:6">
      <c r="A5166">
        <v>561211</v>
      </c>
      <c r="B5166" t="s">
        <v>499</v>
      </c>
      <c r="C5166" t="s">
        <v>584</v>
      </c>
      <c r="D5166">
        <v>5</v>
      </c>
      <c r="E5166" t="s">
        <v>594</v>
      </c>
      <c r="F5166" t="s">
        <v>635</v>
      </c>
    </row>
    <row r="5167" spans="1:6">
      <c r="A5167">
        <v>561211</v>
      </c>
      <c r="B5167" t="s">
        <v>499</v>
      </c>
      <c r="C5167" t="s">
        <v>589</v>
      </c>
      <c r="D5167">
        <v>4</v>
      </c>
      <c r="E5167" t="s">
        <v>594</v>
      </c>
      <c r="F5167" t="s">
        <v>647</v>
      </c>
    </row>
    <row r="5168" spans="1:6">
      <c r="A5168">
        <v>561211</v>
      </c>
      <c r="B5168" t="s">
        <v>499</v>
      </c>
      <c r="C5168" t="s">
        <v>585</v>
      </c>
      <c r="D5168">
        <v>4</v>
      </c>
      <c r="E5168" t="s">
        <v>594</v>
      </c>
      <c r="F5168" t="s">
        <v>651</v>
      </c>
    </row>
    <row r="5169" spans="1:6">
      <c r="A5169">
        <v>561211</v>
      </c>
      <c r="B5169" t="s">
        <v>499</v>
      </c>
      <c r="C5169" t="s">
        <v>587</v>
      </c>
      <c r="D5169">
        <v>5</v>
      </c>
      <c r="E5169" t="s">
        <v>594</v>
      </c>
      <c r="F5169" t="s">
        <v>638</v>
      </c>
    </row>
    <row r="5170" spans="1:6">
      <c r="A5170">
        <v>561211</v>
      </c>
      <c r="B5170" t="s">
        <v>499</v>
      </c>
      <c r="C5170" t="s">
        <v>586</v>
      </c>
      <c r="D5170">
        <v>6</v>
      </c>
      <c r="E5170" t="s">
        <v>594</v>
      </c>
      <c r="F5170" t="s">
        <v>633</v>
      </c>
    </row>
    <row r="5171" spans="1:6">
      <c r="A5171">
        <v>561211</v>
      </c>
      <c r="B5171" t="s">
        <v>499</v>
      </c>
      <c r="C5171" t="s">
        <v>590</v>
      </c>
      <c r="D5171">
        <v>5</v>
      </c>
      <c r="E5171" t="s">
        <v>594</v>
      </c>
      <c r="F5171" t="s">
        <v>657</v>
      </c>
    </row>
    <row r="5172" spans="1:6">
      <c r="A5172">
        <v>561212</v>
      </c>
      <c r="B5172" t="s">
        <v>500</v>
      </c>
      <c r="C5172" t="s">
        <v>588</v>
      </c>
      <c r="D5172">
        <v>3</v>
      </c>
      <c r="E5172" t="s">
        <v>596</v>
      </c>
      <c r="F5172" t="s">
        <v>636</v>
      </c>
    </row>
    <row r="5173" spans="1:6">
      <c r="A5173">
        <v>561212</v>
      </c>
      <c r="B5173" t="s">
        <v>500</v>
      </c>
      <c r="C5173" t="s">
        <v>591</v>
      </c>
      <c r="D5173">
        <v>3</v>
      </c>
      <c r="E5173" t="s">
        <v>596</v>
      </c>
      <c r="F5173" t="s">
        <v>644</v>
      </c>
    </row>
    <row r="5174" spans="1:6">
      <c r="A5174">
        <v>561212</v>
      </c>
      <c r="B5174" t="s">
        <v>500</v>
      </c>
      <c r="C5174" t="s">
        <v>583</v>
      </c>
      <c r="D5174">
        <v>5</v>
      </c>
      <c r="E5174" t="s">
        <v>594</v>
      </c>
      <c r="F5174" t="s">
        <v>616</v>
      </c>
    </row>
    <row r="5175" spans="1:6">
      <c r="A5175">
        <v>561212</v>
      </c>
      <c r="B5175" t="s">
        <v>500</v>
      </c>
      <c r="C5175" t="s">
        <v>582</v>
      </c>
      <c r="D5175">
        <v>4</v>
      </c>
      <c r="E5175" t="s">
        <v>594</v>
      </c>
      <c r="F5175" t="s">
        <v>649</v>
      </c>
    </row>
    <row r="5176" spans="1:6">
      <c r="A5176">
        <v>561212</v>
      </c>
      <c r="B5176" t="s">
        <v>500</v>
      </c>
      <c r="C5176" t="s">
        <v>584</v>
      </c>
      <c r="D5176">
        <v>5</v>
      </c>
      <c r="E5176" t="s">
        <v>594</v>
      </c>
      <c r="F5176" t="s">
        <v>635</v>
      </c>
    </row>
    <row r="5177" spans="1:6">
      <c r="A5177">
        <v>561212</v>
      </c>
      <c r="B5177" t="s">
        <v>500</v>
      </c>
      <c r="C5177" t="s">
        <v>589</v>
      </c>
      <c r="D5177">
        <v>4</v>
      </c>
      <c r="E5177" t="s">
        <v>594</v>
      </c>
      <c r="F5177" t="s">
        <v>647</v>
      </c>
    </row>
    <row r="5178" spans="1:6">
      <c r="A5178">
        <v>561212</v>
      </c>
      <c r="B5178" t="s">
        <v>500</v>
      </c>
      <c r="C5178" t="s">
        <v>585</v>
      </c>
      <c r="D5178">
        <v>4</v>
      </c>
      <c r="E5178" t="s">
        <v>594</v>
      </c>
      <c r="F5178" t="s">
        <v>651</v>
      </c>
    </row>
    <row r="5179" spans="1:6">
      <c r="A5179">
        <v>561212</v>
      </c>
      <c r="B5179" t="s">
        <v>500</v>
      </c>
      <c r="C5179" t="s">
        <v>587</v>
      </c>
      <c r="D5179">
        <v>5</v>
      </c>
      <c r="E5179" t="s">
        <v>594</v>
      </c>
      <c r="F5179" t="s">
        <v>638</v>
      </c>
    </row>
    <row r="5180" spans="1:6">
      <c r="A5180">
        <v>561212</v>
      </c>
      <c r="B5180" t="s">
        <v>500</v>
      </c>
      <c r="C5180" t="s">
        <v>586</v>
      </c>
      <c r="D5180">
        <v>5</v>
      </c>
      <c r="E5180" t="s">
        <v>594</v>
      </c>
      <c r="F5180" t="s">
        <v>648</v>
      </c>
    </row>
    <row r="5181" spans="1:6">
      <c r="A5181">
        <v>561212</v>
      </c>
      <c r="B5181" t="s">
        <v>500</v>
      </c>
      <c r="C5181" t="s">
        <v>590</v>
      </c>
      <c r="D5181">
        <v>6</v>
      </c>
      <c r="E5181" t="s">
        <v>594</v>
      </c>
      <c r="F5181" t="s">
        <v>646</v>
      </c>
    </row>
    <row r="5182" spans="1:6">
      <c r="A5182">
        <v>561411</v>
      </c>
      <c r="B5182" t="s">
        <v>501</v>
      </c>
      <c r="C5182" t="s">
        <v>588</v>
      </c>
      <c r="D5182">
        <v>4</v>
      </c>
      <c r="E5182" t="s">
        <v>594</v>
      </c>
      <c r="F5182" t="s">
        <v>639</v>
      </c>
    </row>
    <row r="5183" spans="1:6">
      <c r="A5183">
        <v>561411</v>
      </c>
      <c r="B5183" t="s">
        <v>501</v>
      </c>
      <c r="C5183" t="s">
        <v>591</v>
      </c>
      <c r="D5183">
        <v>5</v>
      </c>
      <c r="E5183" t="s">
        <v>594</v>
      </c>
      <c r="F5183" t="s">
        <v>629</v>
      </c>
    </row>
    <row r="5184" spans="1:6">
      <c r="A5184">
        <v>561411</v>
      </c>
      <c r="B5184" t="s">
        <v>501</v>
      </c>
      <c r="C5184" t="s">
        <v>583</v>
      </c>
      <c r="D5184">
        <v>6</v>
      </c>
      <c r="E5184" t="s">
        <v>594</v>
      </c>
      <c r="F5184" t="s">
        <v>620</v>
      </c>
    </row>
    <row r="5185" spans="1:6">
      <c r="A5185">
        <v>561411</v>
      </c>
      <c r="B5185" t="s">
        <v>501</v>
      </c>
      <c r="C5185" t="s">
        <v>582</v>
      </c>
      <c r="D5185">
        <v>5</v>
      </c>
      <c r="E5185" t="s">
        <v>594</v>
      </c>
      <c r="F5185" t="s">
        <v>632</v>
      </c>
    </row>
    <row r="5186" spans="1:6">
      <c r="A5186">
        <v>561411</v>
      </c>
      <c r="B5186" t="s">
        <v>501</v>
      </c>
      <c r="C5186" t="s">
        <v>584</v>
      </c>
      <c r="D5186">
        <v>5</v>
      </c>
      <c r="E5186" t="s">
        <v>594</v>
      </c>
      <c r="F5186" t="s">
        <v>635</v>
      </c>
    </row>
    <row r="5187" spans="1:6">
      <c r="A5187">
        <v>561411</v>
      </c>
      <c r="B5187" t="s">
        <v>501</v>
      </c>
      <c r="C5187" t="s">
        <v>589</v>
      </c>
      <c r="D5187">
        <v>4</v>
      </c>
      <c r="E5187" t="s">
        <v>594</v>
      </c>
      <c r="F5187" t="s">
        <v>647</v>
      </c>
    </row>
    <row r="5188" spans="1:6">
      <c r="A5188">
        <v>561411</v>
      </c>
      <c r="B5188" t="s">
        <v>501</v>
      </c>
      <c r="C5188" t="s">
        <v>585</v>
      </c>
      <c r="D5188">
        <v>4</v>
      </c>
      <c r="E5188" t="s">
        <v>594</v>
      </c>
      <c r="F5188" t="s">
        <v>651</v>
      </c>
    </row>
    <row r="5189" spans="1:6">
      <c r="A5189">
        <v>561411</v>
      </c>
      <c r="B5189" t="s">
        <v>501</v>
      </c>
      <c r="C5189" t="s">
        <v>587</v>
      </c>
      <c r="D5189">
        <v>5</v>
      </c>
      <c r="E5189" t="s">
        <v>594</v>
      </c>
      <c r="F5189" t="s">
        <v>638</v>
      </c>
    </row>
    <row r="5190" spans="1:6">
      <c r="A5190">
        <v>561411</v>
      </c>
      <c r="B5190" t="s">
        <v>501</v>
      </c>
      <c r="C5190" t="s">
        <v>586</v>
      </c>
      <c r="D5190">
        <v>4</v>
      </c>
      <c r="E5190" t="s">
        <v>594</v>
      </c>
      <c r="F5190" t="s">
        <v>656</v>
      </c>
    </row>
    <row r="5191" spans="1:6">
      <c r="A5191">
        <v>561411</v>
      </c>
      <c r="B5191" t="s">
        <v>501</v>
      </c>
      <c r="C5191" t="s">
        <v>590</v>
      </c>
      <c r="D5191">
        <v>6</v>
      </c>
      <c r="E5191" t="s">
        <v>594</v>
      </c>
      <c r="F5191" t="s">
        <v>646</v>
      </c>
    </row>
    <row r="5192" spans="1:6">
      <c r="A5192">
        <v>561912</v>
      </c>
      <c r="B5192" t="s">
        <v>502</v>
      </c>
      <c r="C5192" t="s">
        <v>588</v>
      </c>
      <c r="D5192">
        <v>4</v>
      </c>
      <c r="E5192" t="s">
        <v>594</v>
      </c>
      <c r="F5192" t="s">
        <v>639</v>
      </c>
    </row>
    <row r="5193" spans="1:6">
      <c r="A5193">
        <v>561912</v>
      </c>
      <c r="B5193" t="s">
        <v>502</v>
      </c>
      <c r="C5193" t="s">
        <v>591</v>
      </c>
      <c r="D5193">
        <v>5</v>
      </c>
      <c r="E5193" t="s">
        <v>594</v>
      </c>
      <c r="F5193" t="s">
        <v>629</v>
      </c>
    </row>
    <row r="5194" spans="1:6">
      <c r="A5194">
        <v>561912</v>
      </c>
      <c r="B5194" t="s">
        <v>502</v>
      </c>
      <c r="C5194" t="s">
        <v>583</v>
      </c>
      <c r="D5194">
        <v>6</v>
      </c>
      <c r="E5194" t="s">
        <v>594</v>
      </c>
      <c r="F5194" t="s">
        <v>620</v>
      </c>
    </row>
    <row r="5195" spans="1:6">
      <c r="A5195">
        <v>561912</v>
      </c>
      <c r="B5195" t="s">
        <v>502</v>
      </c>
      <c r="C5195" t="s">
        <v>582</v>
      </c>
      <c r="D5195">
        <v>5</v>
      </c>
      <c r="E5195" t="s">
        <v>594</v>
      </c>
      <c r="F5195" t="s">
        <v>632</v>
      </c>
    </row>
    <row r="5196" spans="1:6">
      <c r="A5196">
        <v>561912</v>
      </c>
      <c r="B5196" t="s">
        <v>502</v>
      </c>
      <c r="C5196" t="s">
        <v>584</v>
      </c>
      <c r="D5196">
        <v>5</v>
      </c>
      <c r="E5196" t="s">
        <v>594</v>
      </c>
      <c r="F5196" t="s">
        <v>635</v>
      </c>
    </row>
    <row r="5197" spans="1:6">
      <c r="A5197">
        <v>561912</v>
      </c>
      <c r="B5197" t="s">
        <v>502</v>
      </c>
      <c r="C5197" t="s">
        <v>589</v>
      </c>
      <c r="D5197">
        <v>4</v>
      </c>
      <c r="E5197" t="s">
        <v>594</v>
      </c>
      <c r="F5197" t="s">
        <v>647</v>
      </c>
    </row>
    <row r="5198" spans="1:6">
      <c r="A5198">
        <v>561912</v>
      </c>
      <c r="B5198" t="s">
        <v>502</v>
      </c>
      <c r="C5198" t="s">
        <v>585</v>
      </c>
      <c r="D5198">
        <v>5</v>
      </c>
      <c r="E5198" t="s">
        <v>594</v>
      </c>
      <c r="F5198" t="s">
        <v>627</v>
      </c>
    </row>
    <row r="5199" spans="1:6">
      <c r="A5199">
        <v>561912</v>
      </c>
      <c r="B5199" t="s">
        <v>502</v>
      </c>
      <c r="C5199" t="s">
        <v>587</v>
      </c>
      <c r="D5199">
        <v>5</v>
      </c>
      <c r="E5199" t="s">
        <v>594</v>
      </c>
      <c r="F5199" t="s">
        <v>638</v>
      </c>
    </row>
    <row r="5200" spans="1:6">
      <c r="A5200">
        <v>561912</v>
      </c>
      <c r="B5200" t="s">
        <v>502</v>
      </c>
      <c r="C5200" t="s">
        <v>586</v>
      </c>
      <c r="D5200">
        <v>6</v>
      </c>
      <c r="E5200" t="s">
        <v>594</v>
      </c>
      <c r="F5200" t="s">
        <v>633</v>
      </c>
    </row>
    <row r="5201" spans="1:6">
      <c r="A5201">
        <v>561912</v>
      </c>
      <c r="B5201" t="s">
        <v>502</v>
      </c>
      <c r="C5201" t="s">
        <v>590</v>
      </c>
      <c r="D5201">
        <v>7</v>
      </c>
      <c r="E5201" t="s">
        <v>594</v>
      </c>
      <c r="F5201" t="s">
        <v>626</v>
      </c>
    </row>
    <row r="5202" spans="1:6">
      <c r="A5202">
        <v>561913</v>
      </c>
      <c r="B5202" t="s">
        <v>503</v>
      </c>
      <c r="C5202" t="s">
        <v>588</v>
      </c>
      <c r="D5202">
        <v>4</v>
      </c>
      <c r="E5202" t="s">
        <v>594</v>
      </c>
      <c r="F5202" t="s">
        <v>639</v>
      </c>
    </row>
    <row r="5203" spans="1:6">
      <c r="A5203">
        <v>561913</v>
      </c>
      <c r="B5203" t="s">
        <v>503</v>
      </c>
      <c r="C5203" t="s">
        <v>591</v>
      </c>
      <c r="D5203">
        <v>6</v>
      </c>
      <c r="E5203" t="s">
        <v>594</v>
      </c>
      <c r="F5203" t="s">
        <v>607</v>
      </c>
    </row>
    <row r="5204" spans="1:6">
      <c r="A5204">
        <v>561913</v>
      </c>
      <c r="B5204" t="s">
        <v>503</v>
      </c>
      <c r="C5204" t="s">
        <v>583</v>
      </c>
      <c r="D5204">
        <v>6</v>
      </c>
      <c r="E5204" t="s">
        <v>594</v>
      </c>
      <c r="F5204" t="s">
        <v>620</v>
      </c>
    </row>
    <row r="5205" spans="1:6">
      <c r="A5205">
        <v>561913</v>
      </c>
      <c r="B5205" t="s">
        <v>503</v>
      </c>
      <c r="C5205" t="s">
        <v>582</v>
      </c>
      <c r="D5205">
        <v>4</v>
      </c>
      <c r="E5205" t="s">
        <v>594</v>
      </c>
      <c r="F5205" t="s">
        <v>649</v>
      </c>
    </row>
    <row r="5206" spans="1:6">
      <c r="A5206">
        <v>561913</v>
      </c>
      <c r="B5206" t="s">
        <v>503</v>
      </c>
      <c r="C5206" t="s">
        <v>584</v>
      </c>
      <c r="D5206">
        <v>5</v>
      </c>
      <c r="E5206" t="s">
        <v>594</v>
      </c>
      <c r="F5206" t="s">
        <v>635</v>
      </c>
    </row>
    <row r="5207" spans="1:6">
      <c r="A5207">
        <v>561913</v>
      </c>
      <c r="B5207" t="s">
        <v>503</v>
      </c>
      <c r="C5207" t="s">
        <v>589</v>
      </c>
      <c r="D5207">
        <v>4</v>
      </c>
      <c r="E5207" t="s">
        <v>594</v>
      </c>
      <c r="F5207" t="s">
        <v>647</v>
      </c>
    </row>
    <row r="5208" spans="1:6">
      <c r="A5208">
        <v>561913</v>
      </c>
      <c r="B5208" t="s">
        <v>503</v>
      </c>
      <c r="C5208" t="s">
        <v>585</v>
      </c>
      <c r="D5208">
        <v>4</v>
      </c>
      <c r="E5208" t="s">
        <v>594</v>
      </c>
      <c r="F5208" t="s">
        <v>651</v>
      </c>
    </row>
    <row r="5209" spans="1:6">
      <c r="A5209">
        <v>561913</v>
      </c>
      <c r="B5209" t="s">
        <v>503</v>
      </c>
      <c r="C5209" t="s">
        <v>587</v>
      </c>
      <c r="D5209">
        <v>5</v>
      </c>
      <c r="E5209" t="s">
        <v>594</v>
      </c>
      <c r="F5209" t="s">
        <v>638</v>
      </c>
    </row>
    <row r="5210" spans="1:6">
      <c r="A5210">
        <v>561913</v>
      </c>
      <c r="B5210" t="s">
        <v>503</v>
      </c>
      <c r="C5210" t="s">
        <v>586</v>
      </c>
      <c r="D5210">
        <v>7</v>
      </c>
      <c r="E5210" t="s">
        <v>594</v>
      </c>
      <c r="F5210" t="s">
        <v>637</v>
      </c>
    </row>
    <row r="5211" spans="1:6">
      <c r="A5211">
        <v>561913</v>
      </c>
      <c r="B5211" t="s">
        <v>503</v>
      </c>
      <c r="C5211" t="s">
        <v>590</v>
      </c>
      <c r="D5211">
        <v>6</v>
      </c>
      <c r="E5211" t="s">
        <v>594</v>
      </c>
      <c r="F5211" t="s">
        <v>646</v>
      </c>
    </row>
    <row r="5212" spans="1:6">
      <c r="A5212">
        <v>591112</v>
      </c>
      <c r="B5212" t="s">
        <v>504</v>
      </c>
      <c r="C5212" t="s">
        <v>588</v>
      </c>
      <c r="D5212">
        <v>5</v>
      </c>
      <c r="E5212" t="s">
        <v>594</v>
      </c>
      <c r="F5212" t="s">
        <v>612</v>
      </c>
    </row>
    <row r="5213" spans="1:6">
      <c r="A5213">
        <v>591112</v>
      </c>
      <c r="B5213" t="s">
        <v>504</v>
      </c>
      <c r="C5213" t="s">
        <v>591</v>
      </c>
      <c r="D5213">
        <v>7</v>
      </c>
      <c r="E5213" t="s">
        <v>594</v>
      </c>
      <c r="F5213" t="s">
        <v>624</v>
      </c>
    </row>
    <row r="5214" spans="1:6">
      <c r="A5214">
        <v>591112</v>
      </c>
      <c r="B5214" t="s">
        <v>504</v>
      </c>
      <c r="C5214" t="s">
        <v>583</v>
      </c>
      <c r="D5214">
        <v>6</v>
      </c>
      <c r="E5214" t="s">
        <v>594</v>
      </c>
      <c r="F5214" t="s">
        <v>620</v>
      </c>
    </row>
    <row r="5215" spans="1:6">
      <c r="A5215">
        <v>591112</v>
      </c>
      <c r="B5215" t="s">
        <v>504</v>
      </c>
      <c r="C5215" t="s">
        <v>582</v>
      </c>
      <c r="D5215">
        <v>5</v>
      </c>
      <c r="E5215" t="s">
        <v>594</v>
      </c>
      <c r="F5215" t="s">
        <v>632</v>
      </c>
    </row>
    <row r="5216" spans="1:6">
      <c r="A5216">
        <v>591112</v>
      </c>
      <c r="B5216" t="s">
        <v>504</v>
      </c>
      <c r="C5216" t="s">
        <v>584</v>
      </c>
      <c r="D5216">
        <v>7</v>
      </c>
      <c r="E5216" t="s">
        <v>594</v>
      </c>
      <c r="F5216" t="s">
        <v>608</v>
      </c>
    </row>
    <row r="5217" spans="1:6">
      <c r="A5217">
        <v>591112</v>
      </c>
      <c r="B5217" t="s">
        <v>504</v>
      </c>
      <c r="C5217" t="s">
        <v>589</v>
      </c>
      <c r="D5217">
        <v>5</v>
      </c>
      <c r="E5217" t="s">
        <v>594</v>
      </c>
      <c r="F5217" t="s">
        <v>634</v>
      </c>
    </row>
    <row r="5218" spans="1:6">
      <c r="A5218">
        <v>591112</v>
      </c>
      <c r="B5218" t="s">
        <v>504</v>
      </c>
      <c r="C5218" t="s">
        <v>585</v>
      </c>
      <c r="D5218">
        <v>5</v>
      </c>
      <c r="E5218" t="s">
        <v>594</v>
      </c>
      <c r="F5218" t="s">
        <v>627</v>
      </c>
    </row>
    <row r="5219" spans="1:6">
      <c r="A5219">
        <v>591112</v>
      </c>
      <c r="B5219" t="s">
        <v>504</v>
      </c>
      <c r="C5219" t="s">
        <v>587</v>
      </c>
      <c r="D5219">
        <v>6</v>
      </c>
      <c r="E5219" t="s">
        <v>594</v>
      </c>
      <c r="F5219" t="s">
        <v>618</v>
      </c>
    </row>
    <row r="5220" spans="1:6">
      <c r="A5220">
        <v>591112</v>
      </c>
      <c r="B5220" t="s">
        <v>504</v>
      </c>
      <c r="C5220" t="s">
        <v>586</v>
      </c>
      <c r="D5220">
        <v>8</v>
      </c>
      <c r="E5220" t="s">
        <v>595</v>
      </c>
      <c r="F5220" t="s">
        <v>610</v>
      </c>
    </row>
    <row r="5221" spans="1:6">
      <c r="A5221">
        <v>591112</v>
      </c>
      <c r="B5221" t="s">
        <v>504</v>
      </c>
      <c r="C5221" t="s">
        <v>590</v>
      </c>
      <c r="D5221">
        <v>7</v>
      </c>
      <c r="E5221" t="s">
        <v>594</v>
      </c>
      <c r="F5221" t="s">
        <v>626</v>
      </c>
    </row>
    <row r="5222" spans="1:6">
      <c r="A5222">
        <v>591113</v>
      </c>
      <c r="B5222" t="s">
        <v>505</v>
      </c>
      <c r="C5222" t="s">
        <v>588</v>
      </c>
      <c r="D5222">
        <v>4</v>
      </c>
      <c r="E5222" t="s">
        <v>594</v>
      </c>
      <c r="F5222" t="s">
        <v>639</v>
      </c>
    </row>
    <row r="5223" spans="1:6">
      <c r="A5223">
        <v>591113</v>
      </c>
      <c r="B5223" t="s">
        <v>505</v>
      </c>
      <c r="C5223" t="s">
        <v>591</v>
      </c>
      <c r="D5223">
        <v>6</v>
      </c>
      <c r="E5223" t="s">
        <v>594</v>
      </c>
      <c r="F5223" t="s">
        <v>607</v>
      </c>
    </row>
    <row r="5224" spans="1:6">
      <c r="A5224">
        <v>591113</v>
      </c>
      <c r="B5224" t="s">
        <v>505</v>
      </c>
      <c r="C5224" t="s">
        <v>583</v>
      </c>
      <c r="D5224">
        <v>7</v>
      </c>
      <c r="E5224" t="s">
        <v>594</v>
      </c>
      <c r="F5224" t="s">
        <v>599</v>
      </c>
    </row>
    <row r="5225" spans="1:6">
      <c r="A5225">
        <v>591113</v>
      </c>
      <c r="B5225" t="s">
        <v>505</v>
      </c>
      <c r="C5225" t="s">
        <v>582</v>
      </c>
      <c r="D5225">
        <v>6</v>
      </c>
      <c r="E5225" t="s">
        <v>594</v>
      </c>
      <c r="F5225" t="s">
        <v>615</v>
      </c>
    </row>
    <row r="5226" spans="1:6">
      <c r="A5226">
        <v>591113</v>
      </c>
      <c r="B5226" t="s">
        <v>505</v>
      </c>
      <c r="C5226" t="s">
        <v>584</v>
      </c>
      <c r="D5226">
        <v>7</v>
      </c>
      <c r="E5226" t="s">
        <v>594</v>
      </c>
      <c r="F5226" t="s">
        <v>608</v>
      </c>
    </row>
    <row r="5227" spans="1:6">
      <c r="A5227">
        <v>591113</v>
      </c>
      <c r="B5227" t="s">
        <v>505</v>
      </c>
      <c r="C5227" t="s">
        <v>589</v>
      </c>
      <c r="D5227">
        <v>6</v>
      </c>
      <c r="E5227" t="s">
        <v>594</v>
      </c>
      <c r="F5227" t="s">
        <v>613</v>
      </c>
    </row>
    <row r="5228" spans="1:6">
      <c r="A5228">
        <v>591113</v>
      </c>
      <c r="B5228" t="s">
        <v>505</v>
      </c>
      <c r="C5228" t="s">
        <v>585</v>
      </c>
      <c r="D5228">
        <v>5</v>
      </c>
      <c r="E5228" t="s">
        <v>594</v>
      </c>
      <c r="F5228" t="s">
        <v>627</v>
      </c>
    </row>
    <row r="5229" spans="1:6">
      <c r="A5229">
        <v>591113</v>
      </c>
      <c r="B5229" t="s">
        <v>505</v>
      </c>
      <c r="C5229" t="s">
        <v>587</v>
      </c>
      <c r="D5229">
        <v>7</v>
      </c>
      <c r="E5229" t="s">
        <v>594</v>
      </c>
      <c r="F5229" t="s">
        <v>611</v>
      </c>
    </row>
    <row r="5230" spans="1:6">
      <c r="A5230">
        <v>591113</v>
      </c>
      <c r="B5230" t="s">
        <v>505</v>
      </c>
      <c r="C5230" t="s">
        <v>586</v>
      </c>
      <c r="D5230">
        <v>8</v>
      </c>
      <c r="E5230" t="s">
        <v>595</v>
      </c>
      <c r="F5230" t="s">
        <v>610</v>
      </c>
    </row>
    <row r="5231" spans="1:6">
      <c r="A5231">
        <v>591113</v>
      </c>
      <c r="B5231" t="s">
        <v>505</v>
      </c>
      <c r="C5231" t="s">
        <v>590</v>
      </c>
      <c r="D5231">
        <v>8</v>
      </c>
      <c r="E5231" t="s">
        <v>595</v>
      </c>
      <c r="F5231" t="s">
        <v>614</v>
      </c>
    </row>
    <row r="5232" spans="1:6">
      <c r="A5232">
        <v>591115</v>
      </c>
      <c r="B5232" t="s">
        <v>506</v>
      </c>
      <c r="C5232" t="s">
        <v>588</v>
      </c>
      <c r="D5232">
        <v>4</v>
      </c>
      <c r="E5232" t="s">
        <v>594</v>
      </c>
      <c r="F5232" t="s">
        <v>639</v>
      </c>
    </row>
    <row r="5233" spans="1:6">
      <c r="A5233">
        <v>591115</v>
      </c>
      <c r="B5233" t="s">
        <v>506</v>
      </c>
      <c r="C5233" t="s">
        <v>591</v>
      </c>
      <c r="D5233">
        <v>4</v>
      </c>
      <c r="E5233" t="s">
        <v>594</v>
      </c>
      <c r="F5233" t="s">
        <v>619</v>
      </c>
    </row>
    <row r="5234" spans="1:6">
      <c r="A5234">
        <v>591115</v>
      </c>
      <c r="B5234" t="s">
        <v>506</v>
      </c>
      <c r="C5234" t="s">
        <v>583</v>
      </c>
      <c r="D5234">
        <v>6</v>
      </c>
      <c r="E5234" t="s">
        <v>594</v>
      </c>
      <c r="F5234" t="s">
        <v>620</v>
      </c>
    </row>
    <row r="5235" spans="1:6">
      <c r="A5235">
        <v>591115</v>
      </c>
      <c r="B5235" t="s">
        <v>506</v>
      </c>
      <c r="C5235" t="s">
        <v>582</v>
      </c>
      <c r="D5235">
        <v>4</v>
      </c>
      <c r="E5235" t="s">
        <v>594</v>
      </c>
      <c r="F5235" t="s">
        <v>649</v>
      </c>
    </row>
    <row r="5236" spans="1:6">
      <c r="A5236">
        <v>591115</v>
      </c>
      <c r="B5236" t="s">
        <v>506</v>
      </c>
      <c r="C5236" t="s">
        <v>584</v>
      </c>
      <c r="D5236">
        <v>5</v>
      </c>
      <c r="E5236" t="s">
        <v>594</v>
      </c>
      <c r="F5236" t="s">
        <v>635</v>
      </c>
    </row>
    <row r="5237" spans="1:6">
      <c r="A5237">
        <v>591115</v>
      </c>
      <c r="B5237" t="s">
        <v>506</v>
      </c>
      <c r="C5237" t="s">
        <v>589</v>
      </c>
      <c r="D5237">
        <v>4</v>
      </c>
      <c r="E5237" t="s">
        <v>594</v>
      </c>
      <c r="F5237" t="s">
        <v>647</v>
      </c>
    </row>
    <row r="5238" spans="1:6">
      <c r="A5238">
        <v>591115</v>
      </c>
      <c r="B5238" t="s">
        <v>506</v>
      </c>
      <c r="C5238" t="s">
        <v>585</v>
      </c>
      <c r="D5238">
        <v>4</v>
      </c>
      <c r="E5238" t="s">
        <v>594</v>
      </c>
      <c r="F5238" t="s">
        <v>651</v>
      </c>
    </row>
    <row r="5239" spans="1:6">
      <c r="A5239">
        <v>591115</v>
      </c>
      <c r="B5239" t="s">
        <v>506</v>
      </c>
      <c r="C5239" t="s">
        <v>587</v>
      </c>
      <c r="D5239">
        <v>5</v>
      </c>
      <c r="E5239" t="s">
        <v>594</v>
      </c>
      <c r="F5239" t="s">
        <v>638</v>
      </c>
    </row>
    <row r="5240" spans="1:6">
      <c r="A5240">
        <v>591115</v>
      </c>
      <c r="B5240" t="s">
        <v>506</v>
      </c>
      <c r="C5240" t="s">
        <v>586</v>
      </c>
      <c r="D5240">
        <v>5</v>
      </c>
      <c r="E5240" t="s">
        <v>594</v>
      </c>
      <c r="F5240" t="s">
        <v>648</v>
      </c>
    </row>
    <row r="5241" spans="1:6">
      <c r="A5241">
        <v>591115</v>
      </c>
      <c r="B5241" t="s">
        <v>506</v>
      </c>
      <c r="C5241" t="s">
        <v>590</v>
      </c>
      <c r="D5241">
        <v>5</v>
      </c>
      <c r="E5241" t="s">
        <v>594</v>
      </c>
      <c r="F5241" t="s">
        <v>657</v>
      </c>
    </row>
    <row r="5242" spans="1:6">
      <c r="A5242">
        <v>591116</v>
      </c>
      <c r="B5242" t="s">
        <v>507</v>
      </c>
      <c r="C5242" t="s">
        <v>588</v>
      </c>
      <c r="D5242">
        <v>4</v>
      </c>
      <c r="E5242" t="s">
        <v>594</v>
      </c>
      <c r="F5242" t="s">
        <v>639</v>
      </c>
    </row>
    <row r="5243" spans="1:6">
      <c r="A5243">
        <v>591116</v>
      </c>
      <c r="B5243" t="s">
        <v>507</v>
      </c>
      <c r="C5243" t="s">
        <v>591</v>
      </c>
      <c r="D5243">
        <v>4</v>
      </c>
      <c r="E5243" t="s">
        <v>594</v>
      </c>
      <c r="F5243" t="s">
        <v>619</v>
      </c>
    </row>
    <row r="5244" spans="1:6">
      <c r="A5244">
        <v>591116</v>
      </c>
      <c r="B5244" t="s">
        <v>507</v>
      </c>
      <c r="C5244" t="s">
        <v>583</v>
      </c>
      <c r="D5244">
        <v>6</v>
      </c>
      <c r="E5244" t="s">
        <v>594</v>
      </c>
      <c r="F5244" t="s">
        <v>620</v>
      </c>
    </row>
    <row r="5245" spans="1:6">
      <c r="A5245">
        <v>591116</v>
      </c>
      <c r="B5245" t="s">
        <v>507</v>
      </c>
      <c r="C5245" t="s">
        <v>582</v>
      </c>
      <c r="D5245">
        <v>4</v>
      </c>
      <c r="E5245" t="s">
        <v>594</v>
      </c>
      <c r="F5245" t="s">
        <v>649</v>
      </c>
    </row>
    <row r="5246" spans="1:6">
      <c r="A5246">
        <v>591116</v>
      </c>
      <c r="B5246" t="s">
        <v>507</v>
      </c>
      <c r="C5246" t="s">
        <v>584</v>
      </c>
      <c r="D5246">
        <v>5</v>
      </c>
      <c r="E5246" t="s">
        <v>594</v>
      </c>
      <c r="F5246" t="s">
        <v>635</v>
      </c>
    </row>
    <row r="5247" spans="1:6">
      <c r="A5247">
        <v>591116</v>
      </c>
      <c r="B5247" t="s">
        <v>507</v>
      </c>
      <c r="C5247" t="s">
        <v>589</v>
      </c>
      <c r="D5247">
        <v>4</v>
      </c>
      <c r="E5247" t="s">
        <v>594</v>
      </c>
      <c r="F5247" t="s">
        <v>647</v>
      </c>
    </row>
    <row r="5248" spans="1:6">
      <c r="A5248">
        <v>591116</v>
      </c>
      <c r="B5248" t="s">
        <v>507</v>
      </c>
      <c r="C5248" t="s">
        <v>585</v>
      </c>
      <c r="D5248">
        <v>4</v>
      </c>
      <c r="E5248" t="s">
        <v>594</v>
      </c>
      <c r="F5248" t="s">
        <v>651</v>
      </c>
    </row>
    <row r="5249" spans="1:6">
      <c r="A5249">
        <v>591116</v>
      </c>
      <c r="B5249" t="s">
        <v>507</v>
      </c>
      <c r="C5249" t="s">
        <v>587</v>
      </c>
      <c r="D5249">
        <v>5</v>
      </c>
      <c r="E5249" t="s">
        <v>594</v>
      </c>
      <c r="F5249" t="s">
        <v>638</v>
      </c>
    </row>
    <row r="5250" spans="1:6">
      <c r="A5250">
        <v>591116</v>
      </c>
      <c r="B5250" t="s">
        <v>507</v>
      </c>
      <c r="C5250" t="s">
        <v>586</v>
      </c>
      <c r="D5250">
        <v>5</v>
      </c>
      <c r="E5250" t="s">
        <v>594</v>
      </c>
      <c r="F5250" t="s">
        <v>648</v>
      </c>
    </row>
    <row r="5251" spans="1:6">
      <c r="A5251">
        <v>591116</v>
      </c>
      <c r="B5251" t="s">
        <v>507</v>
      </c>
      <c r="C5251" t="s">
        <v>590</v>
      </c>
      <c r="D5251">
        <v>5</v>
      </c>
      <c r="E5251" t="s">
        <v>594</v>
      </c>
      <c r="F5251" t="s">
        <v>657</v>
      </c>
    </row>
    <row r="5252" spans="1:6">
      <c r="A5252">
        <v>591117</v>
      </c>
      <c r="B5252" t="s">
        <v>508</v>
      </c>
      <c r="C5252" t="s">
        <v>588</v>
      </c>
      <c r="D5252">
        <v>5</v>
      </c>
      <c r="E5252" t="s">
        <v>594</v>
      </c>
      <c r="F5252" t="s">
        <v>612</v>
      </c>
    </row>
    <row r="5253" spans="1:6">
      <c r="A5253">
        <v>591117</v>
      </c>
      <c r="B5253" t="s">
        <v>508</v>
      </c>
      <c r="C5253" t="s">
        <v>591</v>
      </c>
      <c r="D5253">
        <v>6</v>
      </c>
      <c r="E5253" t="s">
        <v>594</v>
      </c>
      <c r="F5253" t="s">
        <v>607</v>
      </c>
    </row>
    <row r="5254" spans="1:6">
      <c r="A5254">
        <v>591117</v>
      </c>
      <c r="B5254" t="s">
        <v>508</v>
      </c>
      <c r="C5254" t="s">
        <v>583</v>
      </c>
      <c r="D5254">
        <v>6</v>
      </c>
      <c r="E5254" t="s">
        <v>594</v>
      </c>
      <c r="F5254" t="s">
        <v>620</v>
      </c>
    </row>
    <row r="5255" spans="1:6">
      <c r="A5255">
        <v>591117</v>
      </c>
      <c r="B5255" t="s">
        <v>508</v>
      </c>
      <c r="C5255" t="s">
        <v>582</v>
      </c>
      <c r="D5255">
        <v>5</v>
      </c>
      <c r="E5255" t="s">
        <v>594</v>
      </c>
      <c r="F5255" t="s">
        <v>632</v>
      </c>
    </row>
    <row r="5256" spans="1:6">
      <c r="A5256">
        <v>591117</v>
      </c>
      <c r="B5256" t="s">
        <v>508</v>
      </c>
      <c r="C5256" t="s">
        <v>584</v>
      </c>
      <c r="D5256">
        <v>6</v>
      </c>
      <c r="E5256" t="s">
        <v>594</v>
      </c>
      <c r="F5256" t="s">
        <v>617</v>
      </c>
    </row>
    <row r="5257" spans="1:6">
      <c r="A5257">
        <v>591117</v>
      </c>
      <c r="B5257" t="s">
        <v>508</v>
      </c>
      <c r="C5257" t="s">
        <v>589</v>
      </c>
      <c r="D5257">
        <v>5</v>
      </c>
      <c r="E5257" t="s">
        <v>594</v>
      </c>
      <c r="F5257" t="s">
        <v>634</v>
      </c>
    </row>
    <row r="5258" spans="1:6">
      <c r="A5258">
        <v>591117</v>
      </c>
      <c r="B5258" t="s">
        <v>508</v>
      </c>
      <c r="C5258" t="s">
        <v>585</v>
      </c>
      <c r="D5258">
        <v>5</v>
      </c>
      <c r="E5258" t="s">
        <v>594</v>
      </c>
      <c r="F5258" t="s">
        <v>627</v>
      </c>
    </row>
    <row r="5259" spans="1:6">
      <c r="A5259">
        <v>591117</v>
      </c>
      <c r="B5259" t="s">
        <v>508</v>
      </c>
      <c r="C5259" t="s">
        <v>587</v>
      </c>
      <c r="D5259">
        <v>6</v>
      </c>
      <c r="E5259" t="s">
        <v>594</v>
      </c>
      <c r="F5259" t="s">
        <v>618</v>
      </c>
    </row>
    <row r="5260" spans="1:6">
      <c r="A5260">
        <v>591117</v>
      </c>
      <c r="B5260" t="s">
        <v>508</v>
      </c>
      <c r="C5260" t="s">
        <v>586</v>
      </c>
      <c r="D5260">
        <v>7</v>
      </c>
      <c r="E5260" t="s">
        <v>594</v>
      </c>
      <c r="F5260" t="s">
        <v>637</v>
      </c>
    </row>
    <row r="5261" spans="1:6">
      <c r="A5261">
        <v>591117</v>
      </c>
      <c r="B5261" t="s">
        <v>508</v>
      </c>
      <c r="C5261" t="s">
        <v>590</v>
      </c>
      <c r="D5261">
        <v>7</v>
      </c>
      <c r="E5261" t="s">
        <v>594</v>
      </c>
      <c r="F5261" t="s">
        <v>626</v>
      </c>
    </row>
    <row r="5262" spans="1:6">
      <c r="A5262">
        <v>599511</v>
      </c>
      <c r="B5262" t="s">
        <v>509</v>
      </c>
      <c r="C5262" t="s">
        <v>588</v>
      </c>
      <c r="D5262">
        <v>4</v>
      </c>
      <c r="E5262" t="s">
        <v>594</v>
      </c>
      <c r="F5262" t="s">
        <v>639</v>
      </c>
    </row>
    <row r="5263" spans="1:6">
      <c r="A5263">
        <v>599511</v>
      </c>
      <c r="B5263" t="s">
        <v>509</v>
      </c>
      <c r="C5263" t="s">
        <v>591</v>
      </c>
      <c r="D5263">
        <v>8</v>
      </c>
      <c r="E5263" t="s">
        <v>595</v>
      </c>
      <c r="F5263" t="s">
        <v>631</v>
      </c>
    </row>
    <row r="5264" spans="1:6">
      <c r="A5264">
        <v>599511</v>
      </c>
      <c r="B5264" t="s">
        <v>509</v>
      </c>
      <c r="C5264" t="s">
        <v>583</v>
      </c>
      <c r="D5264">
        <v>7</v>
      </c>
      <c r="E5264" t="s">
        <v>594</v>
      </c>
      <c r="F5264" t="s">
        <v>599</v>
      </c>
    </row>
    <row r="5265" spans="1:6">
      <c r="A5265">
        <v>599511</v>
      </c>
      <c r="B5265" t="s">
        <v>509</v>
      </c>
      <c r="C5265" t="s">
        <v>582</v>
      </c>
      <c r="D5265">
        <v>6</v>
      </c>
      <c r="E5265" t="s">
        <v>594</v>
      </c>
      <c r="F5265" t="s">
        <v>615</v>
      </c>
    </row>
    <row r="5266" spans="1:6">
      <c r="A5266">
        <v>599511</v>
      </c>
      <c r="B5266" t="s">
        <v>509</v>
      </c>
      <c r="C5266" t="s">
        <v>584</v>
      </c>
      <c r="D5266">
        <v>7</v>
      </c>
      <c r="E5266" t="s">
        <v>594</v>
      </c>
      <c r="F5266" t="s">
        <v>608</v>
      </c>
    </row>
    <row r="5267" spans="1:6">
      <c r="A5267">
        <v>599511</v>
      </c>
      <c r="B5267" t="s">
        <v>509</v>
      </c>
      <c r="C5267" t="s">
        <v>589</v>
      </c>
      <c r="D5267">
        <v>5</v>
      </c>
      <c r="E5267" t="s">
        <v>594</v>
      </c>
      <c r="F5267" t="s">
        <v>634</v>
      </c>
    </row>
    <row r="5268" spans="1:6">
      <c r="A5268">
        <v>599511</v>
      </c>
      <c r="B5268" t="s">
        <v>509</v>
      </c>
      <c r="C5268" t="s">
        <v>585</v>
      </c>
      <c r="D5268">
        <v>5</v>
      </c>
      <c r="E5268" t="s">
        <v>594</v>
      </c>
      <c r="F5268" t="s">
        <v>627</v>
      </c>
    </row>
    <row r="5269" spans="1:6">
      <c r="A5269">
        <v>599511</v>
      </c>
      <c r="B5269" t="s">
        <v>509</v>
      </c>
      <c r="C5269" t="s">
        <v>587</v>
      </c>
      <c r="D5269">
        <v>7</v>
      </c>
      <c r="E5269" t="s">
        <v>594</v>
      </c>
      <c r="F5269" t="s">
        <v>611</v>
      </c>
    </row>
    <row r="5270" spans="1:6">
      <c r="A5270">
        <v>599511</v>
      </c>
      <c r="B5270" t="s">
        <v>509</v>
      </c>
      <c r="C5270" t="s">
        <v>586</v>
      </c>
      <c r="D5270">
        <v>7</v>
      </c>
      <c r="E5270" t="s">
        <v>594</v>
      </c>
      <c r="F5270" t="s">
        <v>637</v>
      </c>
    </row>
    <row r="5271" spans="1:6">
      <c r="A5271">
        <v>599511</v>
      </c>
      <c r="B5271" t="s">
        <v>509</v>
      </c>
      <c r="C5271" t="s">
        <v>590</v>
      </c>
      <c r="D5271">
        <v>6</v>
      </c>
      <c r="E5271" t="s">
        <v>594</v>
      </c>
      <c r="F5271" t="s">
        <v>646</v>
      </c>
    </row>
    <row r="5272" spans="1:6">
      <c r="A5272">
        <v>599512</v>
      </c>
      <c r="B5272" t="s">
        <v>510</v>
      </c>
      <c r="C5272" t="s">
        <v>588</v>
      </c>
      <c r="D5272">
        <v>4</v>
      </c>
      <c r="E5272" t="s">
        <v>594</v>
      </c>
      <c r="F5272" t="s">
        <v>639</v>
      </c>
    </row>
    <row r="5273" spans="1:6">
      <c r="A5273">
        <v>599512</v>
      </c>
      <c r="B5273" t="s">
        <v>510</v>
      </c>
      <c r="C5273" t="s">
        <v>591</v>
      </c>
      <c r="D5273">
        <v>8</v>
      </c>
      <c r="E5273" t="s">
        <v>595</v>
      </c>
      <c r="F5273" t="s">
        <v>631</v>
      </c>
    </row>
    <row r="5274" spans="1:6">
      <c r="A5274">
        <v>599512</v>
      </c>
      <c r="B5274" t="s">
        <v>510</v>
      </c>
      <c r="C5274" t="s">
        <v>583</v>
      </c>
      <c r="D5274">
        <v>7</v>
      </c>
      <c r="E5274" t="s">
        <v>594</v>
      </c>
      <c r="F5274" t="s">
        <v>599</v>
      </c>
    </row>
    <row r="5275" spans="1:6">
      <c r="A5275">
        <v>599512</v>
      </c>
      <c r="B5275" t="s">
        <v>510</v>
      </c>
      <c r="C5275" t="s">
        <v>582</v>
      </c>
      <c r="D5275">
        <v>6</v>
      </c>
      <c r="E5275" t="s">
        <v>594</v>
      </c>
      <c r="F5275" t="s">
        <v>615</v>
      </c>
    </row>
    <row r="5276" spans="1:6">
      <c r="A5276">
        <v>599512</v>
      </c>
      <c r="B5276" t="s">
        <v>510</v>
      </c>
      <c r="C5276" t="s">
        <v>584</v>
      </c>
      <c r="D5276">
        <v>7</v>
      </c>
      <c r="E5276" t="s">
        <v>594</v>
      </c>
      <c r="F5276" t="s">
        <v>608</v>
      </c>
    </row>
    <row r="5277" spans="1:6">
      <c r="A5277">
        <v>599512</v>
      </c>
      <c r="B5277" t="s">
        <v>510</v>
      </c>
      <c r="C5277" t="s">
        <v>589</v>
      </c>
      <c r="D5277">
        <v>5</v>
      </c>
      <c r="E5277" t="s">
        <v>594</v>
      </c>
      <c r="F5277" t="s">
        <v>634</v>
      </c>
    </row>
    <row r="5278" spans="1:6">
      <c r="A5278">
        <v>599512</v>
      </c>
      <c r="B5278" t="s">
        <v>510</v>
      </c>
      <c r="C5278" t="s">
        <v>585</v>
      </c>
      <c r="D5278">
        <v>5</v>
      </c>
      <c r="E5278" t="s">
        <v>594</v>
      </c>
      <c r="F5278" t="s">
        <v>627</v>
      </c>
    </row>
    <row r="5279" spans="1:6">
      <c r="A5279">
        <v>599512</v>
      </c>
      <c r="B5279" t="s">
        <v>510</v>
      </c>
      <c r="C5279" t="s">
        <v>587</v>
      </c>
      <c r="D5279">
        <v>7</v>
      </c>
      <c r="E5279" t="s">
        <v>594</v>
      </c>
      <c r="F5279" t="s">
        <v>611</v>
      </c>
    </row>
    <row r="5280" spans="1:6">
      <c r="A5280">
        <v>599512</v>
      </c>
      <c r="B5280" t="s">
        <v>510</v>
      </c>
      <c r="C5280" t="s">
        <v>586</v>
      </c>
      <c r="D5280">
        <v>7</v>
      </c>
      <c r="E5280" t="s">
        <v>594</v>
      </c>
      <c r="F5280" t="s">
        <v>637</v>
      </c>
    </row>
    <row r="5281" spans="1:6">
      <c r="A5281">
        <v>599512</v>
      </c>
      <c r="B5281" t="s">
        <v>510</v>
      </c>
      <c r="C5281" t="s">
        <v>590</v>
      </c>
      <c r="D5281">
        <v>6</v>
      </c>
      <c r="E5281" t="s">
        <v>594</v>
      </c>
      <c r="F5281" t="s">
        <v>646</v>
      </c>
    </row>
    <row r="5282" spans="1:6">
      <c r="A5282">
        <v>599516</v>
      </c>
      <c r="B5282" t="s">
        <v>511</v>
      </c>
      <c r="C5282" t="s">
        <v>588</v>
      </c>
      <c r="D5282">
        <v>6</v>
      </c>
      <c r="E5282" t="s">
        <v>594</v>
      </c>
      <c r="F5282" t="s">
        <v>604</v>
      </c>
    </row>
    <row r="5283" spans="1:6">
      <c r="A5283">
        <v>599516</v>
      </c>
      <c r="B5283" t="s">
        <v>511</v>
      </c>
      <c r="C5283" t="s">
        <v>591</v>
      </c>
      <c r="D5283">
        <v>6</v>
      </c>
      <c r="E5283" t="s">
        <v>594</v>
      </c>
      <c r="F5283" t="s">
        <v>607</v>
      </c>
    </row>
    <row r="5284" spans="1:6">
      <c r="A5284">
        <v>599516</v>
      </c>
      <c r="B5284" t="s">
        <v>511</v>
      </c>
      <c r="C5284" t="s">
        <v>583</v>
      </c>
      <c r="D5284">
        <v>7</v>
      </c>
      <c r="E5284" t="s">
        <v>594</v>
      </c>
      <c r="F5284" t="s">
        <v>599</v>
      </c>
    </row>
    <row r="5285" spans="1:6">
      <c r="A5285">
        <v>599516</v>
      </c>
      <c r="B5285" t="s">
        <v>511</v>
      </c>
      <c r="C5285" t="s">
        <v>582</v>
      </c>
      <c r="D5285">
        <v>6</v>
      </c>
      <c r="E5285" t="s">
        <v>594</v>
      </c>
      <c r="F5285" t="s">
        <v>615</v>
      </c>
    </row>
    <row r="5286" spans="1:6">
      <c r="A5286">
        <v>599516</v>
      </c>
      <c r="B5286" t="s">
        <v>511</v>
      </c>
      <c r="C5286" t="s">
        <v>584</v>
      </c>
      <c r="D5286">
        <v>7</v>
      </c>
      <c r="E5286" t="s">
        <v>594</v>
      </c>
      <c r="F5286" t="s">
        <v>608</v>
      </c>
    </row>
    <row r="5287" spans="1:6">
      <c r="A5287">
        <v>599516</v>
      </c>
      <c r="B5287" t="s">
        <v>511</v>
      </c>
      <c r="C5287" t="s">
        <v>589</v>
      </c>
      <c r="D5287">
        <v>6</v>
      </c>
      <c r="E5287" t="s">
        <v>594</v>
      </c>
      <c r="F5287" t="s">
        <v>613</v>
      </c>
    </row>
    <row r="5288" spans="1:6">
      <c r="A5288">
        <v>599516</v>
      </c>
      <c r="B5288" t="s">
        <v>511</v>
      </c>
      <c r="C5288" t="s">
        <v>585</v>
      </c>
      <c r="D5288">
        <v>5</v>
      </c>
      <c r="E5288" t="s">
        <v>594</v>
      </c>
      <c r="F5288" t="s">
        <v>627</v>
      </c>
    </row>
    <row r="5289" spans="1:6">
      <c r="A5289">
        <v>599516</v>
      </c>
      <c r="B5289" t="s">
        <v>511</v>
      </c>
      <c r="C5289" t="s">
        <v>587</v>
      </c>
      <c r="D5289">
        <v>7</v>
      </c>
      <c r="E5289" t="s">
        <v>594</v>
      </c>
      <c r="F5289" t="s">
        <v>611</v>
      </c>
    </row>
    <row r="5290" spans="1:6">
      <c r="A5290">
        <v>599516</v>
      </c>
      <c r="B5290" t="s">
        <v>511</v>
      </c>
      <c r="C5290" t="s">
        <v>586</v>
      </c>
      <c r="D5290">
        <v>9</v>
      </c>
      <c r="E5290" t="s">
        <v>595</v>
      </c>
      <c r="F5290" t="s">
        <v>602</v>
      </c>
    </row>
    <row r="5291" spans="1:6">
      <c r="A5291">
        <v>599516</v>
      </c>
      <c r="B5291" t="s">
        <v>511</v>
      </c>
      <c r="C5291" t="s">
        <v>590</v>
      </c>
      <c r="D5291">
        <v>8</v>
      </c>
      <c r="E5291" t="s">
        <v>595</v>
      </c>
      <c r="F5291" t="s">
        <v>614</v>
      </c>
    </row>
    <row r="5292" spans="1:6">
      <c r="A5292">
        <v>599518</v>
      </c>
      <c r="B5292" t="s">
        <v>512</v>
      </c>
      <c r="C5292" t="s">
        <v>588</v>
      </c>
      <c r="D5292">
        <v>5</v>
      </c>
      <c r="E5292" t="s">
        <v>594</v>
      </c>
      <c r="F5292" t="s">
        <v>612</v>
      </c>
    </row>
    <row r="5293" spans="1:6">
      <c r="A5293">
        <v>599518</v>
      </c>
      <c r="B5293" t="s">
        <v>512</v>
      </c>
      <c r="C5293" t="s">
        <v>591</v>
      </c>
      <c r="D5293">
        <v>5</v>
      </c>
      <c r="E5293" t="s">
        <v>594</v>
      </c>
      <c r="F5293" t="s">
        <v>629</v>
      </c>
    </row>
    <row r="5294" spans="1:6">
      <c r="A5294">
        <v>599518</v>
      </c>
      <c r="B5294" t="s">
        <v>512</v>
      </c>
      <c r="C5294" t="s">
        <v>583</v>
      </c>
      <c r="D5294">
        <v>7</v>
      </c>
      <c r="E5294" t="s">
        <v>594</v>
      </c>
      <c r="F5294" t="s">
        <v>599</v>
      </c>
    </row>
    <row r="5295" spans="1:6">
      <c r="A5295">
        <v>599518</v>
      </c>
      <c r="B5295" t="s">
        <v>512</v>
      </c>
      <c r="C5295" t="s">
        <v>582</v>
      </c>
      <c r="D5295">
        <v>5</v>
      </c>
      <c r="E5295" t="s">
        <v>594</v>
      </c>
      <c r="F5295" t="s">
        <v>632</v>
      </c>
    </row>
    <row r="5296" spans="1:6">
      <c r="A5296">
        <v>599518</v>
      </c>
      <c r="B5296" t="s">
        <v>512</v>
      </c>
      <c r="C5296" t="s">
        <v>584</v>
      </c>
      <c r="D5296">
        <v>6</v>
      </c>
      <c r="E5296" t="s">
        <v>594</v>
      </c>
      <c r="F5296" t="s">
        <v>617</v>
      </c>
    </row>
    <row r="5297" spans="1:6">
      <c r="A5297">
        <v>599518</v>
      </c>
      <c r="B5297" t="s">
        <v>512</v>
      </c>
      <c r="C5297" t="s">
        <v>589</v>
      </c>
      <c r="D5297">
        <v>5</v>
      </c>
      <c r="E5297" t="s">
        <v>594</v>
      </c>
      <c r="F5297" t="s">
        <v>634</v>
      </c>
    </row>
    <row r="5298" spans="1:6">
      <c r="A5298">
        <v>599518</v>
      </c>
      <c r="B5298" t="s">
        <v>512</v>
      </c>
      <c r="C5298" t="s">
        <v>585</v>
      </c>
      <c r="D5298">
        <v>6</v>
      </c>
      <c r="E5298" t="s">
        <v>594</v>
      </c>
      <c r="F5298" t="s">
        <v>609</v>
      </c>
    </row>
    <row r="5299" spans="1:6">
      <c r="A5299">
        <v>599518</v>
      </c>
      <c r="B5299" t="s">
        <v>512</v>
      </c>
      <c r="C5299" t="s">
        <v>587</v>
      </c>
      <c r="D5299">
        <v>5</v>
      </c>
      <c r="E5299" t="s">
        <v>594</v>
      </c>
      <c r="F5299" t="s">
        <v>638</v>
      </c>
    </row>
    <row r="5300" spans="1:6">
      <c r="A5300">
        <v>599518</v>
      </c>
      <c r="B5300" t="s">
        <v>512</v>
      </c>
      <c r="C5300" t="s">
        <v>586</v>
      </c>
      <c r="D5300">
        <v>7</v>
      </c>
      <c r="E5300" t="s">
        <v>594</v>
      </c>
      <c r="F5300" t="s">
        <v>637</v>
      </c>
    </row>
    <row r="5301" spans="1:6">
      <c r="A5301">
        <v>599518</v>
      </c>
      <c r="B5301" t="s">
        <v>512</v>
      </c>
      <c r="C5301" t="s">
        <v>590</v>
      </c>
      <c r="D5301">
        <v>6</v>
      </c>
      <c r="E5301" t="s">
        <v>594</v>
      </c>
      <c r="F5301" t="s">
        <v>646</v>
      </c>
    </row>
    <row r="5302" spans="1:6">
      <c r="A5302">
        <v>599913</v>
      </c>
      <c r="B5302" t="s">
        <v>513</v>
      </c>
      <c r="C5302" t="s">
        <v>588</v>
      </c>
      <c r="D5302">
        <v>2</v>
      </c>
      <c r="E5302" t="s">
        <v>596</v>
      </c>
      <c r="F5302" t="s">
        <v>641</v>
      </c>
    </row>
    <row r="5303" spans="1:6">
      <c r="A5303">
        <v>599913</v>
      </c>
      <c r="B5303" t="s">
        <v>513</v>
      </c>
      <c r="C5303" t="s">
        <v>591</v>
      </c>
      <c r="D5303">
        <v>5</v>
      </c>
      <c r="E5303" t="s">
        <v>594</v>
      </c>
      <c r="F5303" t="s">
        <v>629</v>
      </c>
    </row>
    <row r="5304" spans="1:6">
      <c r="A5304">
        <v>599913</v>
      </c>
      <c r="B5304" t="s">
        <v>513</v>
      </c>
      <c r="C5304" t="s">
        <v>583</v>
      </c>
      <c r="D5304">
        <v>4</v>
      </c>
      <c r="E5304" t="s">
        <v>594</v>
      </c>
      <c r="F5304" t="s">
        <v>642</v>
      </c>
    </row>
    <row r="5305" spans="1:6">
      <c r="A5305">
        <v>599913</v>
      </c>
      <c r="B5305" t="s">
        <v>513</v>
      </c>
      <c r="C5305" t="s">
        <v>582</v>
      </c>
      <c r="D5305">
        <v>7</v>
      </c>
      <c r="E5305" t="s">
        <v>594</v>
      </c>
      <c r="F5305" t="s">
        <v>598</v>
      </c>
    </row>
    <row r="5306" spans="1:6">
      <c r="A5306">
        <v>599913</v>
      </c>
      <c r="B5306" t="s">
        <v>513</v>
      </c>
      <c r="C5306" t="s">
        <v>584</v>
      </c>
      <c r="D5306">
        <v>7</v>
      </c>
      <c r="E5306" t="s">
        <v>594</v>
      </c>
      <c r="F5306" t="s">
        <v>608</v>
      </c>
    </row>
    <row r="5307" spans="1:6">
      <c r="A5307">
        <v>599913</v>
      </c>
      <c r="B5307" t="s">
        <v>513</v>
      </c>
      <c r="C5307" t="s">
        <v>589</v>
      </c>
      <c r="D5307">
        <v>4</v>
      </c>
      <c r="E5307" t="s">
        <v>594</v>
      </c>
      <c r="F5307" t="s">
        <v>647</v>
      </c>
    </row>
    <row r="5308" spans="1:6">
      <c r="A5308">
        <v>599913</v>
      </c>
      <c r="B5308" t="s">
        <v>513</v>
      </c>
      <c r="C5308" t="s">
        <v>585</v>
      </c>
      <c r="D5308">
        <v>4</v>
      </c>
      <c r="E5308" t="s">
        <v>594</v>
      </c>
      <c r="F5308" t="s">
        <v>651</v>
      </c>
    </row>
    <row r="5309" spans="1:6">
      <c r="A5309">
        <v>599913</v>
      </c>
      <c r="B5309" t="s">
        <v>513</v>
      </c>
      <c r="C5309" t="s">
        <v>587</v>
      </c>
      <c r="D5309">
        <v>5</v>
      </c>
      <c r="E5309" t="s">
        <v>594</v>
      </c>
      <c r="F5309" t="s">
        <v>638</v>
      </c>
    </row>
    <row r="5310" spans="1:6">
      <c r="A5310">
        <v>599913</v>
      </c>
      <c r="B5310" t="s">
        <v>513</v>
      </c>
      <c r="C5310" t="s">
        <v>586</v>
      </c>
      <c r="D5310">
        <v>6</v>
      </c>
      <c r="E5310" t="s">
        <v>594</v>
      </c>
      <c r="F5310" t="s">
        <v>633</v>
      </c>
    </row>
    <row r="5311" spans="1:6">
      <c r="A5311">
        <v>599913</v>
      </c>
      <c r="B5311" t="s">
        <v>513</v>
      </c>
      <c r="C5311" t="s">
        <v>590</v>
      </c>
      <c r="D5311">
        <v>6</v>
      </c>
      <c r="E5311" t="s">
        <v>594</v>
      </c>
      <c r="F5311" t="s">
        <v>646</v>
      </c>
    </row>
    <row r="5312" spans="1:6">
      <c r="A5312">
        <v>599914</v>
      </c>
      <c r="B5312" t="s">
        <v>514</v>
      </c>
      <c r="C5312" t="s">
        <v>588</v>
      </c>
      <c r="D5312">
        <v>2</v>
      </c>
      <c r="E5312" t="s">
        <v>596</v>
      </c>
      <c r="F5312" t="s">
        <v>641</v>
      </c>
    </row>
    <row r="5313" spans="1:6">
      <c r="A5313">
        <v>599914</v>
      </c>
      <c r="B5313" t="s">
        <v>514</v>
      </c>
      <c r="C5313" t="s">
        <v>591</v>
      </c>
      <c r="D5313">
        <v>7</v>
      </c>
      <c r="E5313" t="s">
        <v>594</v>
      </c>
      <c r="F5313" t="s">
        <v>624</v>
      </c>
    </row>
    <row r="5314" spans="1:6">
      <c r="A5314">
        <v>599914</v>
      </c>
      <c r="B5314" t="s">
        <v>514</v>
      </c>
      <c r="C5314" t="s">
        <v>583</v>
      </c>
      <c r="D5314">
        <v>7</v>
      </c>
      <c r="E5314" t="s">
        <v>594</v>
      </c>
      <c r="F5314" t="s">
        <v>599</v>
      </c>
    </row>
    <row r="5315" spans="1:6">
      <c r="A5315">
        <v>599914</v>
      </c>
      <c r="B5315" t="s">
        <v>514</v>
      </c>
      <c r="C5315" t="s">
        <v>582</v>
      </c>
      <c r="D5315">
        <v>6</v>
      </c>
      <c r="E5315" t="s">
        <v>594</v>
      </c>
      <c r="F5315" t="s">
        <v>615</v>
      </c>
    </row>
    <row r="5316" spans="1:6">
      <c r="A5316">
        <v>599914</v>
      </c>
      <c r="B5316" t="s">
        <v>514</v>
      </c>
      <c r="C5316" t="s">
        <v>584</v>
      </c>
      <c r="D5316">
        <v>6</v>
      </c>
      <c r="E5316" t="s">
        <v>594</v>
      </c>
      <c r="F5316" t="s">
        <v>617</v>
      </c>
    </row>
    <row r="5317" spans="1:6">
      <c r="A5317">
        <v>599914</v>
      </c>
      <c r="B5317" t="s">
        <v>514</v>
      </c>
      <c r="C5317" t="s">
        <v>589</v>
      </c>
      <c r="D5317">
        <v>5</v>
      </c>
      <c r="E5317" t="s">
        <v>594</v>
      </c>
      <c r="F5317" t="s">
        <v>634</v>
      </c>
    </row>
    <row r="5318" spans="1:6">
      <c r="A5318">
        <v>599914</v>
      </c>
      <c r="B5318" t="s">
        <v>514</v>
      </c>
      <c r="C5318" t="s">
        <v>585</v>
      </c>
      <c r="D5318">
        <v>5</v>
      </c>
      <c r="E5318" t="s">
        <v>594</v>
      </c>
      <c r="F5318" t="s">
        <v>627</v>
      </c>
    </row>
    <row r="5319" spans="1:6">
      <c r="A5319">
        <v>599914</v>
      </c>
      <c r="B5319" t="s">
        <v>514</v>
      </c>
      <c r="C5319" t="s">
        <v>587</v>
      </c>
      <c r="D5319">
        <v>6</v>
      </c>
      <c r="E5319" t="s">
        <v>594</v>
      </c>
      <c r="F5319" t="s">
        <v>618</v>
      </c>
    </row>
    <row r="5320" spans="1:6">
      <c r="A5320">
        <v>599914</v>
      </c>
      <c r="B5320" t="s">
        <v>514</v>
      </c>
      <c r="C5320" t="s">
        <v>586</v>
      </c>
      <c r="D5320">
        <v>8</v>
      </c>
      <c r="E5320" t="s">
        <v>595</v>
      </c>
      <c r="F5320" t="s">
        <v>610</v>
      </c>
    </row>
    <row r="5321" spans="1:6">
      <c r="A5321">
        <v>599914</v>
      </c>
      <c r="B5321" t="s">
        <v>514</v>
      </c>
      <c r="C5321" t="s">
        <v>590</v>
      </c>
      <c r="D5321">
        <v>8</v>
      </c>
      <c r="E5321" t="s">
        <v>595</v>
      </c>
      <c r="F5321" t="s">
        <v>614</v>
      </c>
    </row>
    <row r="5322" spans="1:6">
      <c r="A5322">
        <v>599915</v>
      </c>
      <c r="B5322" t="s">
        <v>515</v>
      </c>
      <c r="C5322" t="s">
        <v>588</v>
      </c>
      <c r="D5322">
        <v>4</v>
      </c>
      <c r="E5322" t="s">
        <v>594</v>
      </c>
      <c r="F5322" t="s">
        <v>639</v>
      </c>
    </row>
    <row r="5323" spans="1:6">
      <c r="A5323">
        <v>599915</v>
      </c>
      <c r="B5323" t="s">
        <v>515</v>
      </c>
      <c r="C5323" t="s">
        <v>591</v>
      </c>
      <c r="D5323">
        <v>7</v>
      </c>
      <c r="E5323" t="s">
        <v>594</v>
      </c>
      <c r="F5323" t="s">
        <v>624</v>
      </c>
    </row>
    <row r="5324" spans="1:6">
      <c r="A5324">
        <v>599915</v>
      </c>
      <c r="B5324" t="s">
        <v>515</v>
      </c>
      <c r="C5324" t="s">
        <v>583</v>
      </c>
      <c r="D5324">
        <v>7</v>
      </c>
      <c r="E5324" t="s">
        <v>594</v>
      </c>
      <c r="F5324" t="s">
        <v>599</v>
      </c>
    </row>
    <row r="5325" spans="1:6">
      <c r="A5325">
        <v>599915</v>
      </c>
      <c r="B5325" t="s">
        <v>515</v>
      </c>
      <c r="C5325" t="s">
        <v>582</v>
      </c>
      <c r="D5325">
        <v>5</v>
      </c>
      <c r="E5325" t="s">
        <v>594</v>
      </c>
      <c r="F5325" t="s">
        <v>632</v>
      </c>
    </row>
    <row r="5326" spans="1:6">
      <c r="A5326">
        <v>599915</v>
      </c>
      <c r="B5326" t="s">
        <v>515</v>
      </c>
      <c r="C5326" t="s">
        <v>584</v>
      </c>
      <c r="D5326">
        <v>6</v>
      </c>
      <c r="E5326" t="s">
        <v>594</v>
      </c>
      <c r="F5326" t="s">
        <v>617</v>
      </c>
    </row>
    <row r="5327" spans="1:6">
      <c r="A5327">
        <v>599915</v>
      </c>
      <c r="B5327" t="s">
        <v>515</v>
      </c>
      <c r="C5327" t="s">
        <v>589</v>
      </c>
      <c r="D5327">
        <v>5</v>
      </c>
      <c r="E5327" t="s">
        <v>594</v>
      </c>
      <c r="F5327" t="s">
        <v>634</v>
      </c>
    </row>
    <row r="5328" spans="1:6">
      <c r="A5328">
        <v>599915</v>
      </c>
      <c r="B5328" t="s">
        <v>515</v>
      </c>
      <c r="C5328" t="s">
        <v>585</v>
      </c>
      <c r="D5328">
        <v>5</v>
      </c>
      <c r="E5328" t="s">
        <v>594</v>
      </c>
      <c r="F5328" t="s">
        <v>627</v>
      </c>
    </row>
    <row r="5329" spans="1:6">
      <c r="A5329">
        <v>599915</v>
      </c>
      <c r="B5329" t="s">
        <v>515</v>
      </c>
      <c r="C5329" t="s">
        <v>587</v>
      </c>
      <c r="D5329">
        <v>5</v>
      </c>
      <c r="E5329" t="s">
        <v>594</v>
      </c>
      <c r="F5329" t="s">
        <v>638</v>
      </c>
    </row>
    <row r="5330" spans="1:6">
      <c r="A5330">
        <v>599915</v>
      </c>
      <c r="B5330" t="s">
        <v>515</v>
      </c>
      <c r="C5330" t="s">
        <v>586</v>
      </c>
      <c r="D5330">
        <v>8</v>
      </c>
      <c r="E5330" t="s">
        <v>595</v>
      </c>
      <c r="F5330" t="s">
        <v>610</v>
      </c>
    </row>
    <row r="5331" spans="1:6">
      <c r="A5331">
        <v>599915</v>
      </c>
      <c r="B5331" t="s">
        <v>515</v>
      </c>
      <c r="C5331" t="s">
        <v>590</v>
      </c>
      <c r="D5331">
        <v>7</v>
      </c>
      <c r="E5331" t="s">
        <v>594</v>
      </c>
      <c r="F5331" t="s">
        <v>626</v>
      </c>
    </row>
    <row r="5332" spans="1:6">
      <c r="A5332">
        <v>599916</v>
      </c>
      <c r="B5332" t="s">
        <v>516</v>
      </c>
      <c r="C5332" t="s">
        <v>588</v>
      </c>
      <c r="D5332">
        <v>4</v>
      </c>
      <c r="E5332" t="s">
        <v>594</v>
      </c>
      <c r="F5332" t="s">
        <v>639</v>
      </c>
    </row>
    <row r="5333" spans="1:6">
      <c r="A5333">
        <v>599916</v>
      </c>
      <c r="B5333" t="s">
        <v>516</v>
      </c>
      <c r="C5333" t="s">
        <v>591</v>
      </c>
      <c r="D5333">
        <v>6</v>
      </c>
      <c r="E5333" t="s">
        <v>594</v>
      </c>
      <c r="F5333" t="s">
        <v>607</v>
      </c>
    </row>
    <row r="5334" spans="1:6">
      <c r="A5334">
        <v>599916</v>
      </c>
      <c r="B5334" t="s">
        <v>516</v>
      </c>
      <c r="C5334" t="s">
        <v>583</v>
      </c>
      <c r="D5334">
        <v>7</v>
      </c>
      <c r="E5334" t="s">
        <v>594</v>
      </c>
      <c r="F5334" t="s">
        <v>599</v>
      </c>
    </row>
    <row r="5335" spans="1:6">
      <c r="A5335">
        <v>599916</v>
      </c>
      <c r="B5335" t="s">
        <v>516</v>
      </c>
      <c r="C5335" t="s">
        <v>582</v>
      </c>
      <c r="D5335">
        <v>6</v>
      </c>
      <c r="E5335" t="s">
        <v>594</v>
      </c>
      <c r="F5335" t="s">
        <v>615</v>
      </c>
    </row>
    <row r="5336" spans="1:6">
      <c r="A5336">
        <v>599916</v>
      </c>
      <c r="B5336" t="s">
        <v>516</v>
      </c>
      <c r="C5336" t="s">
        <v>584</v>
      </c>
      <c r="D5336">
        <v>7</v>
      </c>
      <c r="E5336" t="s">
        <v>594</v>
      </c>
      <c r="F5336" t="s">
        <v>608</v>
      </c>
    </row>
    <row r="5337" spans="1:6">
      <c r="A5337">
        <v>599916</v>
      </c>
      <c r="B5337" t="s">
        <v>516</v>
      </c>
      <c r="C5337" t="s">
        <v>589</v>
      </c>
      <c r="D5337">
        <v>6</v>
      </c>
      <c r="E5337" t="s">
        <v>594</v>
      </c>
      <c r="F5337" t="s">
        <v>613</v>
      </c>
    </row>
    <row r="5338" spans="1:6">
      <c r="A5338">
        <v>599916</v>
      </c>
      <c r="B5338" t="s">
        <v>516</v>
      </c>
      <c r="C5338" t="s">
        <v>585</v>
      </c>
      <c r="D5338">
        <v>5</v>
      </c>
      <c r="E5338" t="s">
        <v>594</v>
      </c>
      <c r="F5338" t="s">
        <v>627</v>
      </c>
    </row>
    <row r="5339" spans="1:6">
      <c r="A5339">
        <v>599916</v>
      </c>
      <c r="B5339" t="s">
        <v>516</v>
      </c>
      <c r="C5339" t="s">
        <v>587</v>
      </c>
      <c r="D5339">
        <v>7</v>
      </c>
      <c r="E5339" t="s">
        <v>594</v>
      </c>
      <c r="F5339" t="s">
        <v>611</v>
      </c>
    </row>
    <row r="5340" spans="1:6">
      <c r="A5340">
        <v>599916</v>
      </c>
      <c r="B5340" t="s">
        <v>516</v>
      </c>
      <c r="C5340" t="s">
        <v>586</v>
      </c>
      <c r="D5340">
        <v>9</v>
      </c>
      <c r="E5340" t="s">
        <v>595</v>
      </c>
      <c r="F5340" t="s">
        <v>602</v>
      </c>
    </row>
    <row r="5341" spans="1:6">
      <c r="A5341">
        <v>599916</v>
      </c>
      <c r="B5341" t="s">
        <v>516</v>
      </c>
      <c r="C5341" t="s">
        <v>590</v>
      </c>
      <c r="D5341">
        <v>8</v>
      </c>
      <c r="E5341" t="s">
        <v>595</v>
      </c>
      <c r="F5341" t="s">
        <v>614</v>
      </c>
    </row>
    <row r="5342" spans="1:6">
      <c r="A5342">
        <v>612112</v>
      </c>
      <c r="B5342" t="s">
        <v>517</v>
      </c>
      <c r="C5342" t="s">
        <v>588</v>
      </c>
      <c r="D5342">
        <v>5</v>
      </c>
      <c r="E5342" t="s">
        <v>594</v>
      </c>
      <c r="F5342" t="s">
        <v>612</v>
      </c>
    </row>
    <row r="5343" spans="1:6">
      <c r="A5343">
        <v>612112</v>
      </c>
      <c r="B5343" t="s">
        <v>517</v>
      </c>
      <c r="C5343" t="s">
        <v>591</v>
      </c>
      <c r="D5343">
        <v>6</v>
      </c>
      <c r="E5343" t="s">
        <v>594</v>
      </c>
      <c r="F5343" t="s">
        <v>607</v>
      </c>
    </row>
    <row r="5344" spans="1:6">
      <c r="A5344">
        <v>612112</v>
      </c>
      <c r="B5344" t="s">
        <v>517</v>
      </c>
      <c r="C5344" t="s">
        <v>583</v>
      </c>
      <c r="D5344">
        <v>7</v>
      </c>
      <c r="E5344" t="s">
        <v>594</v>
      </c>
      <c r="F5344" t="s">
        <v>599</v>
      </c>
    </row>
    <row r="5345" spans="1:6">
      <c r="A5345">
        <v>612112</v>
      </c>
      <c r="B5345" t="s">
        <v>517</v>
      </c>
      <c r="C5345" t="s">
        <v>582</v>
      </c>
      <c r="D5345">
        <v>7</v>
      </c>
      <c r="E5345" t="s">
        <v>594</v>
      </c>
      <c r="F5345" t="s">
        <v>598</v>
      </c>
    </row>
    <row r="5346" spans="1:6">
      <c r="A5346">
        <v>612112</v>
      </c>
      <c r="B5346" t="s">
        <v>517</v>
      </c>
      <c r="C5346" t="s">
        <v>584</v>
      </c>
      <c r="D5346">
        <v>7</v>
      </c>
      <c r="E5346" t="s">
        <v>594</v>
      </c>
      <c r="F5346" t="s">
        <v>608</v>
      </c>
    </row>
    <row r="5347" spans="1:6">
      <c r="A5347">
        <v>612112</v>
      </c>
      <c r="B5347" t="s">
        <v>517</v>
      </c>
      <c r="C5347" t="s">
        <v>589</v>
      </c>
      <c r="D5347">
        <v>6</v>
      </c>
      <c r="E5347" t="s">
        <v>594</v>
      </c>
      <c r="F5347" t="s">
        <v>613</v>
      </c>
    </row>
    <row r="5348" spans="1:6">
      <c r="A5348">
        <v>612112</v>
      </c>
      <c r="B5348" t="s">
        <v>517</v>
      </c>
      <c r="C5348" t="s">
        <v>585</v>
      </c>
      <c r="D5348">
        <v>5</v>
      </c>
      <c r="E5348" t="s">
        <v>594</v>
      </c>
      <c r="F5348" t="s">
        <v>627</v>
      </c>
    </row>
    <row r="5349" spans="1:6">
      <c r="A5349">
        <v>612112</v>
      </c>
      <c r="B5349" t="s">
        <v>517</v>
      </c>
      <c r="C5349" t="s">
        <v>587</v>
      </c>
      <c r="D5349">
        <v>7</v>
      </c>
      <c r="E5349" t="s">
        <v>594</v>
      </c>
      <c r="F5349" t="s">
        <v>611</v>
      </c>
    </row>
    <row r="5350" spans="1:6">
      <c r="A5350">
        <v>612112</v>
      </c>
      <c r="B5350" t="s">
        <v>517</v>
      </c>
      <c r="C5350" t="s">
        <v>586</v>
      </c>
      <c r="D5350">
        <v>9</v>
      </c>
      <c r="E5350" t="s">
        <v>595</v>
      </c>
      <c r="F5350" t="s">
        <v>602</v>
      </c>
    </row>
    <row r="5351" spans="1:6">
      <c r="A5351">
        <v>612112</v>
      </c>
      <c r="B5351" t="s">
        <v>517</v>
      </c>
      <c r="C5351" t="s">
        <v>590</v>
      </c>
      <c r="D5351">
        <v>7</v>
      </c>
      <c r="E5351" t="s">
        <v>594</v>
      </c>
      <c r="F5351" t="s">
        <v>626</v>
      </c>
    </row>
    <row r="5352" spans="1:6">
      <c r="A5352">
        <v>612114</v>
      </c>
      <c r="B5352" t="s">
        <v>518</v>
      </c>
      <c r="C5352" t="s">
        <v>588</v>
      </c>
      <c r="D5352">
        <v>5</v>
      </c>
      <c r="E5352" t="s">
        <v>594</v>
      </c>
      <c r="F5352" t="s">
        <v>612</v>
      </c>
    </row>
    <row r="5353" spans="1:6">
      <c r="A5353">
        <v>612114</v>
      </c>
      <c r="B5353" t="s">
        <v>518</v>
      </c>
      <c r="C5353" t="s">
        <v>591</v>
      </c>
      <c r="D5353">
        <v>6</v>
      </c>
      <c r="E5353" t="s">
        <v>594</v>
      </c>
      <c r="F5353" t="s">
        <v>607</v>
      </c>
    </row>
    <row r="5354" spans="1:6">
      <c r="A5354">
        <v>612114</v>
      </c>
      <c r="B5354" t="s">
        <v>518</v>
      </c>
      <c r="C5354" t="s">
        <v>583</v>
      </c>
      <c r="D5354">
        <v>7</v>
      </c>
      <c r="E5354" t="s">
        <v>594</v>
      </c>
      <c r="F5354" t="s">
        <v>599</v>
      </c>
    </row>
    <row r="5355" spans="1:6">
      <c r="A5355">
        <v>612114</v>
      </c>
      <c r="B5355" t="s">
        <v>518</v>
      </c>
      <c r="C5355" t="s">
        <v>582</v>
      </c>
      <c r="D5355">
        <v>6</v>
      </c>
      <c r="E5355" t="s">
        <v>594</v>
      </c>
      <c r="F5355" t="s">
        <v>615</v>
      </c>
    </row>
    <row r="5356" spans="1:6">
      <c r="A5356">
        <v>612114</v>
      </c>
      <c r="B5356" t="s">
        <v>518</v>
      </c>
      <c r="C5356" t="s">
        <v>584</v>
      </c>
      <c r="D5356">
        <v>7</v>
      </c>
      <c r="E5356" t="s">
        <v>594</v>
      </c>
      <c r="F5356" t="s">
        <v>608</v>
      </c>
    </row>
    <row r="5357" spans="1:6">
      <c r="A5357">
        <v>612114</v>
      </c>
      <c r="B5357" t="s">
        <v>518</v>
      </c>
      <c r="C5357" t="s">
        <v>589</v>
      </c>
      <c r="D5357">
        <v>6</v>
      </c>
      <c r="E5357" t="s">
        <v>594</v>
      </c>
      <c r="F5357" t="s">
        <v>613</v>
      </c>
    </row>
    <row r="5358" spans="1:6">
      <c r="A5358">
        <v>612114</v>
      </c>
      <c r="B5358" t="s">
        <v>518</v>
      </c>
      <c r="C5358" t="s">
        <v>585</v>
      </c>
      <c r="D5358">
        <v>5</v>
      </c>
      <c r="E5358" t="s">
        <v>594</v>
      </c>
      <c r="F5358" t="s">
        <v>627</v>
      </c>
    </row>
    <row r="5359" spans="1:6">
      <c r="A5359">
        <v>612114</v>
      </c>
      <c r="B5359" t="s">
        <v>518</v>
      </c>
      <c r="C5359" t="s">
        <v>587</v>
      </c>
      <c r="D5359">
        <v>7</v>
      </c>
      <c r="E5359" t="s">
        <v>594</v>
      </c>
      <c r="F5359" t="s">
        <v>611</v>
      </c>
    </row>
    <row r="5360" spans="1:6">
      <c r="A5360">
        <v>612114</v>
      </c>
      <c r="B5360" t="s">
        <v>518</v>
      </c>
      <c r="C5360" t="s">
        <v>586</v>
      </c>
      <c r="D5360">
        <v>7</v>
      </c>
      <c r="E5360" t="s">
        <v>594</v>
      </c>
      <c r="F5360" t="s">
        <v>637</v>
      </c>
    </row>
    <row r="5361" spans="1:6">
      <c r="A5361">
        <v>612114</v>
      </c>
      <c r="B5361" t="s">
        <v>518</v>
      </c>
      <c r="C5361" t="s">
        <v>590</v>
      </c>
      <c r="D5361">
        <v>8</v>
      </c>
      <c r="E5361" t="s">
        <v>595</v>
      </c>
      <c r="F5361" t="s">
        <v>614</v>
      </c>
    </row>
    <row r="5362" spans="1:6">
      <c r="A5362">
        <v>612115</v>
      </c>
      <c r="B5362" t="s">
        <v>519</v>
      </c>
      <c r="C5362" t="s">
        <v>588</v>
      </c>
      <c r="D5362">
        <v>5</v>
      </c>
      <c r="E5362" t="s">
        <v>594</v>
      </c>
      <c r="F5362" t="s">
        <v>612</v>
      </c>
    </row>
    <row r="5363" spans="1:6">
      <c r="A5363">
        <v>612115</v>
      </c>
      <c r="B5363" t="s">
        <v>519</v>
      </c>
      <c r="C5363" t="s">
        <v>591</v>
      </c>
      <c r="D5363">
        <v>6</v>
      </c>
      <c r="E5363" t="s">
        <v>594</v>
      </c>
      <c r="F5363" t="s">
        <v>607</v>
      </c>
    </row>
    <row r="5364" spans="1:6">
      <c r="A5364">
        <v>612115</v>
      </c>
      <c r="B5364" t="s">
        <v>519</v>
      </c>
      <c r="C5364" t="s">
        <v>583</v>
      </c>
      <c r="D5364">
        <v>7</v>
      </c>
      <c r="E5364" t="s">
        <v>594</v>
      </c>
      <c r="F5364" t="s">
        <v>599</v>
      </c>
    </row>
    <row r="5365" spans="1:6">
      <c r="A5365">
        <v>612115</v>
      </c>
      <c r="B5365" t="s">
        <v>519</v>
      </c>
      <c r="C5365" t="s">
        <v>582</v>
      </c>
      <c r="D5365">
        <v>6</v>
      </c>
      <c r="E5365" t="s">
        <v>594</v>
      </c>
      <c r="F5365" t="s">
        <v>615</v>
      </c>
    </row>
    <row r="5366" spans="1:6">
      <c r="A5366">
        <v>612115</v>
      </c>
      <c r="B5366" t="s">
        <v>519</v>
      </c>
      <c r="C5366" t="s">
        <v>584</v>
      </c>
      <c r="D5366">
        <v>7</v>
      </c>
      <c r="E5366" t="s">
        <v>594</v>
      </c>
      <c r="F5366" t="s">
        <v>608</v>
      </c>
    </row>
    <row r="5367" spans="1:6">
      <c r="A5367">
        <v>612115</v>
      </c>
      <c r="B5367" t="s">
        <v>519</v>
      </c>
      <c r="C5367" t="s">
        <v>589</v>
      </c>
      <c r="D5367">
        <v>6</v>
      </c>
      <c r="E5367" t="s">
        <v>594</v>
      </c>
      <c r="F5367" t="s">
        <v>613</v>
      </c>
    </row>
    <row r="5368" spans="1:6">
      <c r="A5368">
        <v>612115</v>
      </c>
      <c r="B5368" t="s">
        <v>519</v>
      </c>
      <c r="C5368" t="s">
        <v>585</v>
      </c>
      <c r="D5368">
        <v>5</v>
      </c>
      <c r="E5368" t="s">
        <v>594</v>
      </c>
      <c r="F5368" t="s">
        <v>627</v>
      </c>
    </row>
    <row r="5369" spans="1:6">
      <c r="A5369">
        <v>612115</v>
      </c>
      <c r="B5369" t="s">
        <v>519</v>
      </c>
      <c r="C5369" t="s">
        <v>587</v>
      </c>
      <c r="D5369">
        <v>7</v>
      </c>
      <c r="E5369" t="s">
        <v>594</v>
      </c>
      <c r="F5369" t="s">
        <v>611</v>
      </c>
    </row>
    <row r="5370" spans="1:6">
      <c r="A5370">
        <v>612115</v>
      </c>
      <c r="B5370" t="s">
        <v>519</v>
      </c>
      <c r="C5370" t="s">
        <v>586</v>
      </c>
      <c r="D5370">
        <v>8</v>
      </c>
      <c r="E5370" t="s">
        <v>595</v>
      </c>
      <c r="F5370" t="s">
        <v>610</v>
      </c>
    </row>
    <row r="5371" spans="1:6">
      <c r="A5371">
        <v>612115</v>
      </c>
      <c r="B5371" t="s">
        <v>519</v>
      </c>
      <c r="C5371" t="s">
        <v>590</v>
      </c>
      <c r="D5371">
        <v>8</v>
      </c>
      <c r="E5371" t="s">
        <v>595</v>
      </c>
      <c r="F5371" t="s">
        <v>614</v>
      </c>
    </row>
    <row r="5372" spans="1:6">
      <c r="A5372">
        <v>621311</v>
      </c>
      <c r="B5372" t="s">
        <v>520</v>
      </c>
      <c r="C5372" t="s">
        <v>588</v>
      </c>
      <c r="D5372">
        <v>4</v>
      </c>
      <c r="E5372" t="s">
        <v>594</v>
      </c>
      <c r="F5372" t="s">
        <v>639</v>
      </c>
    </row>
    <row r="5373" spans="1:6">
      <c r="A5373">
        <v>621311</v>
      </c>
      <c r="B5373" t="s">
        <v>520</v>
      </c>
      <c r="C5373" t="s">
        <v>591</v>
      </c>
      <c r="D5373">
        <v>5</v>
      </c>
      <c r="E5373" t="s">
        <v>594</v>
      </c>
      <c r="F5373" t="s">
        <v>629</v>
      </c>
    </row>
    <row r="5374" spans="1:6">
      <c r="A5374">
        <v>621311</v>
      </c>
      <c r="B5374" t="s">
        <v>520</v>
      </c>
      <c r="C5374" t="s">
        <v>583</v>
      </c>
      <c r="D5374">
        <v>8</v>
      </c>
      <c r="E5374" t="s">
        <v>595</v>
      </c>
      <c r="F5374" t="s">
        <v>625</v>
      </c>
    </row>
    <row r="5375" spans="1:6">
      <c r="A5375">
        <v>621311</v>
      </c>
      <c r="B5375" t="s">
        <v>520</v>
      </c>
      <c r="C5375" t="s">
        <v>582</v>
      </c>
      <c r="D5375">
        <v>5</v>
      </c>
      <c r="E5375" t="s">
        <v>594</v>
      </c>
      <c r="F5375" t="s">
        <v>632</v>
      </c>
    </row>
    <row r="5376" spans="1:6">
      <c r="A5376">
        <v>621311</v>
      </c>
      <c r="B5376" t="s">
        <v>520</v>
      </c>
      <c r="C5376" t="s">
        <v>584</v>
      </c>
      <c r="D5376">
        <v>6</v>
      </c>
      <c r="E5376" t="s">
        <v>594</v>
      </c>
      <c r="F5376" t="s">
        <v>617</v>
      </c>
    </row>
    <row r="5377" spans="1:6">
      <c r="A5377">
        <v>621311</v>
      </c>
      <c r="B5377" t="s">
        <v>520</v>
      </c>
      <c r="C5377" t="s">
        <v>589</v>
      </c>
      <c r="D5377">
        <v>5</v>
      </c>
      <c r="E5377" t="s">
        <v>594</v>
      </c>
      <c r="F5377" t="s">
        <v>634</v>
      </c>
    </row>
    <row r="5378" spans="1:6">
      <c r="A5378">
        <v>621311</v>
      </c>
      <c r="B5378" t="s">
        <v>520</v>
      </c>
      <c r="C5378" t="s">
        <v>585</v>
      </c>
      <c r="D5378">
        <v>5</v>
      </c>
      <c r="E5378" t="s">
        <v>594</v>
      </c>
      <c r="F5378" t="s">
        <v>627</v>
      </c>
    </row>
    <row r="5379" spans="1:6">
      <c r="A5379">
        <v>621311</v>
      </c>
      <c r="B5379" t="s">
        <v>520</v>
      </c>
      <c r="C5379" t="s">
        <v>587</v>
      </c>
      <c r="D5379">
        <v>6</v>
      </c>
      <c r="E5379" t="s">
        <v>594</v>
      </c>
      <c r="F5379" t="s">
        <v>618</v>
      </c>
    </row>
    <row r="5380" spans="1:6">
      <c r="A5380">
        <v>621311</v>
      </c>
      <c r="B5380" t="s">
        <v>520</v>
      </c>
      <c r="C5380" t="s">
        <v>586</v>
      </c>
      <c r="D5380">
        <v>6</v>
      </c>
      <c r="E5380" t="s">
        <v>594</v>
      </c>
      <c r="F5380" t="s">
        <v>633</v>
      </c>
    </row>
    <row r="5381" spans="1:6">
      <c r="A5381">
        <v>621311</v>
      </c>
      <c r="B5381" t="s">
        <v>520</v>
      </c>
      <c r="C5381" t="s">
        <v>590</v>
      </c>
      <c r="D5381">
        <v>7</v>
      </c>
      <c r="E5381" t="s">
        <v>594</v>
      </c>
      <c r="F5381" t="s">
        <v>626</v>
      </c>
    </row>
    <row r="5382" spans="1:6">
      <c r="A5382">
        <v>621312</v>
      </c>
      <c r="B5382" t="s">
        <v>521</v>
      </c>
      <c r="C5382" t="s">
        <v>588</v>
      </c>
      <c r="D5382">
        <v>5</v>
      </c>
      <c r="E5382" t="s">
        <v>594</v>
      </c>
      <c r="F5382" t="s">
        <v>612</v>
      </c>
    </row>
    <row r="5383" spans="1:6">
      <c r="A5383">
        <v>621312</v>
      </c>
      <c r="B5383" t="s">
        <v>521</v>
      </c>
      <c r="C5383" t="s">
        <v>591</v>
      </c>
      <c r="D5383">
        <v>8</v>
      </c>
      <c r="E5383" t="s">
        <v>595</v>
      </c>
      <c r="F5383" t="s">
        <v>631</v>
      </c>
    </row>
    <row r="5384" spans="1:6">
      <c r="A5384">
        <v>621312</v>
      </c>
      <c r="B5384" t="s">
        <v>521</v>
      </c>
      <c r="C5384" t="s">
        <v>583</v>
      </c>
      <c r="D5384">
        <v>6</v>
      </c>
      <c r="E5384" t="s">
        <v>594</v>
      </c>
      <c r="F5384" t="s">
        <v>620</v>
      </c>
    </row>
    <row r="5385" spans="1:6">
      <c r="A5385">
        <v>621312</v>
      </c>
      <c r="B5385" t="s">
        <v>521</v>
      </c>
      <c r="C5385" t="s">
        <v>582</v>
      </c>
      <c r="D5385">
        <v>5</v>
      </c>
      <c r="E5385" t="s">
        <v>594</v>
      </c>
      <c r="F5385" t="s">
        <v>632</v>
      </c>
    </row>
    <row r="5386" spans="1:6">
      <c r="A5386">
        <v>621312</v>
      </c>
      <c r="B5386" t="s">
        <v>521</v>
      </c>
      <c r="C5386" t="s">
        <v>584</v>
      </c>
      <c r="D5386">
        <v>5</v>
      </c>
      <c r="E5386" t="s">
        <v>594</v>
      </c>
      <c r="F5386" t="s">
        <v>635</v>
      </c>
    </row>
    <row r="5387" spans="1:6">
      <c r="A5387">
        <v>621312</v>
      </c>
      <c r="B5387" t="s">
        <v>521</v>
      </c>
      <c r="C5387" t="s">
        <v>589</v>
      </c>
      <c r="D5387">
        <v>5</v>
      </c>
      <c r="E5387" t="s">
        <v>594</v>
      </c>
      <c r="F5387" t="s">
        <v>634</v>
      </c>
    </row>
    <row r="5388" spans="1:6">
      <c r="A5388">
        <v>621312</v>
      </c>
      <c r="B5388" t="s">
        <v>521</v>
      </c>
      <c r="C5388" t="s">
        <v>585</v>
      </c>
      <c r="D5388">
        <v>5</v>
      </c>
      <c r="E5388" t="s">
        <v>594</v>
      </c>
      <c r="F5388" t="s">
        <v>627</v>
      </c>
    </row>
    <row r="5389" spans="1:6">
      <c r="A5389">
        <v>621312</v>
      </c>
      <c r="B5389" t="s">
        <v>521</v>
      </c>
      <c r="C5389" t="s">
        <v>587</v>
      </c>
      <c r="D5389">
        <v>6</v>
      </c>
      <c r="E5389" t="s">
        <v>594</v>
      </c>
      <c r="F5389" t="s">
        <v>618</v>
      </c>
    </row>
    <row r="5390" spans="1:6">
      <c r="A5390">
        <v>621312</v>
      </c>
      <c r="B5390" t="s">
        <v>521</v>
      </c>
      <c r="C5390" t="s">
        <v>586</v>
      </c>
      <c r="D5390">
        <v>8</v>
      </c>
      <c r="E5390" t="s">
        <v>595</v>
      </c>
      <c r="F5390" t="s">
        <v>610</v>
      </c>
    </row>
    <row r="5391" spans="1:6">
      <c r="A5391">
        <v>621312</v>
      </c>
      <c r="B5391" t="s">
        <v>521</v>
      </c>
      <c r="C5391" t="s">
        <v>590</v>
      </c>
      <c r="D5391">
        <v>7</v>
      </c>
      <c r="E5391" t="s">
        <v>594</v>
      </c>
      <c r="F5391" t="s">
        <v>626</v>
      </c>
    </row>
    <row r="5392" spans="1:6">
      <c r="A5392">
        <v>621911</v>
      </c>
      <c r="B5392" t="s">
        <v>522</v>
      </c>
      <c r="C5392" t="s">
        <v>588</v>
      </c>
      <c r="D5392">
        <v>3</v>
      </c>
      <c r="E5392" t="s">
        <v>596</v>
      </c>
      <c r="F5392" t="s">
        <v>636</v>
      </c>
    </row>
    <row r="5393" spans="1:6">
      <c r="A5393">
        <v>621911</v>
      </c>
      <c r="B5393" t="s">
        <v>522</v>
      </c>
      <c r="C5393" t="s">
        <v>591</v>
      </c>
      <c r="D5393">
        <v>4</v>
      </c>
      <c r="E5393" t="s">
        <v>594</v>
      </c>
      <c r="F5393" t="s">
        <v>619</v>
      </c>
    </row>
    <row r="5394" spans="1:6">
      <c r="A5394">
        <v>621911</v>
      </c>
      <c r="B5394" t="s">
        <v>522</v>
      </c>
      <c r="C5394" t="s">
        <v>583</v>
      </c>
      <c r="D5394">
        <v>5</v>
      </c>
      <c r="E5394" t="s">
        <v>594</v>
      </c>
      <c r="F5394" t="s">
        <v>616</v>
      </c>
    </row>
    <row r="5395" spans="1:6">
      <c r="A5395">
        <v>621911</v>
      </c>
      <c r="B5395" t="s">
        <v>522</v>
      </c>
      <c r="C5395" t="s">
        <v>582</v>
      </c>
      <c r="D5395">
        <v>5</v>
      </c>
      <c r="E5395" t="s">
        <v>594</v>
      </c>
      <c r="F5395" t="s">
        <v>632</v>
      </c>
    </row>
    <row r="5396" spans="1:6">
      <c r="A5396">
        <v>621911</v>
      </c>
      <c r="B5396" t="s">
        <v>522</v>
      </c>
      <c r="C5396" t="s">
        <v>584</v>
      </c>
      <c r="D5396">
        <v>5</v>
      </c>
      <c r="E5396" t="s">
        <v>594</v>
      </c>
      <c r="F5396" t="s">
        <v>635</v>
      </c>
    </row>
    <row r="5397" spans="1:6">
      <c r="A5397">
        <v>621911</v>
      </c>
      <c r="B5397" t="s">
        <v>522</v>
      </c>
      <c r="C5397" t="s">
        <v>589</v>
      </c>
      <c r="D5397">
        <v>4</v>
      </c>
      <c r="E5397" t="s">
        <v>594</v>
      </c>
      <c r="F5397" t="s">
        <v>647</v>
      </c>
    </row>
    <row r="5398" spans="1:6">
      <c r="A5398">
        <v>621911</v>
      </c>
      <c r="B5398" t="s">
        <v>522</v>
      </c>
      <c r="C5398" t="s">
        <v>585</v>
      </c>
      <c r="D5398">
        <v>4</v>
      </c>
      <c r="E5398" t="s">
        <v>594</v>
      </c>
      <c r="F5398" t="s">
        <v>651</v>
      </c>
    </row>
    <row r="5399" spans="1:6">
      <c r="A5399">
        <v>621911</v>
      </c>
      <c r="B5399" t="s">
        <v>522</v>
      </c>
      <c r="C5399" t="s">
        <v>587</v>
      </c>
      <c r="D5399">
        <v>5</v>
      </c>
      <c r="E5399" t="s">
        <v>594</v>
      </c>
      <c r="F5399" t="s">
        <v>638</v>
      </c>
    </row>
    <row r="5400" spans="1:6">
      <c r="A5400">
        <v>621911</v>
      </c>
      <c r="B5400" t="s">
        <v>522</v>
      </c>
      <c r="C5400" t="s">
        <v>586</v>
      </c>
      <c r="D5400">
        <v>6</v>
      </c>
      <c r="E5400" t="s">
        <v>594</v>
      </c>
      <c r="F5400" t="s">
        <v>633</v>
      </c>
    </row>
    <row r="5401" spans="1:6">
      <c r="A5401">
        <v>621911</v>
      </c>
      <c r="B5401" t="s">
        <v>522</v>
      </c>
      <c r="C5401" t="s">
        <v>590</v>
      </c>
      <c r="D5401">
        <v>7</v>
      </c>
      <c r="E5401" t="s">
        <v>594</v>
      </c>
      <c r="F5401" t="s">
        <v>626</v>
      </c>
    </row>
    <row r="5402" spans="1:6">
      <c r="A5402">
        <v>639111</v>
      </c>
      <c r="B5402" t="s">
        <v>523</v>
      </c>
      <c r="C5402" t="s">
        <v>588</v>
      </c>
      <c r="D5402">
        <v>2</v>
      </c>
      <c r="E5402" t="s">
        <v>596</v>
      </c>
      <c r="F5402" t="s">
        <v>641</v>
      </c>
    </row>
    <row r="5403" spans="1:6">
      <c r="A5403">
        <v>639111</v>
      </c>
      <c r="B5403" t="s">
        <v>523</v>
      </c>
      <c r="C5403" t="s">
        <v>591</v>
      </c>
      <c r="D5403">
        <v>1</v>
      </c>
      <c r="E5403" t="s">
        <v>596</v>
      </c>
      <c r="F5403" t="s">
        <v>655</v>
      </c>
    </row>
    <row r="5404" spans="1:6">
      <c r="A5404">
        <v>639111</v>
      </c>
      <c r="B5404" t="s">
        <v>523</v>
      </c>
      <c r="C5404" t="s">
        <v>583</v>
      </c>
      <c r="D5404">
        <v>7</v>
      </c>
      <c r="E5404" t="s">
        <v>594</v>
      </c>
      <c r="F5404" t="s">
        <v>599</v>
      </c>
    </row>
    <row r="5405" spans="1:6">
      <c r="A5405">
        <v>639111</v>
      </c>
      <c r="B5405" t="s">
        <v>523</v>
      </c>
      <c r="C5405" t="s">
        <v>582</v>
      </c>
      <c r="D5405">
        <v>4</v>
      </c>
      <c r="E5405" t="s">
        <v>594</v>
      </c>
      <c r="F5405" t="s">
        <v>649</v>
      </c>
    </row>
    <row r="5406" spans="1:6">
      <c r="A5406">
        <v>639111</v>
      </c>
      <c r="B5406" t="s">
        <v>523</v>
      </c>
      <c r="C5406" t="s">
        <v>584</v>
      </c>
      <c r="D5406">
        <v>4</v>
      </c>
      <c r="E5406" t="s">
        <v>594</v>
      </c>
      <c r="F5406" t="s">
        <v>650</v>
      </c>
    </row>
    <row r="5407" spans="1:6">
      <c r="A5407">
        <v>639111</v>
      </c>
      <c r="B5407" t="s">
        <v>523</v>
      </c>
      <c r="C5407" t="s">
        <v>589</v>
      </c>
      <c r="D5407">
        <v>4</v>
      </c>
      <c r="E5407" t="s">
        <v>594</v>
      </c>
      <c r="F5407" t="s">
        <v>647</v>
      </c>
    </row>
    <row r="5408" spans="1:6">
      <c r="A5408">
        <v>639111</v>
      </c>
      <c r="B5408" t="s">
        <v>523</v>
      </c>
      <c r="C5408" t="s">
        <v>585</v>
      </c>
      <c r="D5408">
        <v>4</v>
      </c>
      <c r="E5408" t="s">
        <v>594</v>
      </c>
      <c r="F5408" t="s">
        <v>651</v>
      </c>
    </row>
    <row r="5409" spans="1:6">
      <c r="A5409">
        <v>639111</v>
      </c>
      <c r="B5409" t="s">
        <v>523</v>
      </c>
      <c r="C5409" t="s">
        <v>587</v>
      </c>
      <c r="D5409">
        <v>4</v>
      </c>
      <c r="E5409" t="s">
        <v>594</v>
      </c>
      <c r="F5409" t="s">
        <v>652</v>
      </c>
    </row>
    <row r="5410" spans="1:6">
      <c r="A5410">
        <v>639111</v>
      </c>
      <c r="B5410" t="s">
        <v>523</v>
      </c>
      <c r="C5410" t="s">
        <v>586</v>
      </c>
      <c r="D5410">
        <v>5</v>
      </c>
      <c r="E5410" t="s">
        <v>594</v>
      </c>
      <c r="F5410" t="s">
        <v>648</v>
      </c>
    </row>
    <row r="5411" spans="1:6">
      <c r="A5411">
        <v>639111</v>
      </c>
      <c r="B5411" t="s">
        <v>523</v>
      </c>
      <c r="C5411" t="s">
        <v>590</v>
      </c>
      <c r="D5411">
        <v>6</v>
      </c>
      <c r="E5411" t="s">
        <v>594</v>
      </c>
      <c r="F5411" t="s">
        <v>646</v>
      </c>
    </row>
    <row r="5412" spans="1:6">
      <c r="A5412">
        <v>639112</v>
      </c>
      <c r="B5412" t="s">
        <v>524</v>
      </c>
      <c r="C5412" t="s">
        <v>588</v>
      </c>
      <c r="D5412">
        <v>4</v>
      </c>
      <c r="E5412" t="s">
        <v>594</v>
      </c>
      <c r="F5412" t="s">
        <v>639</v>
      </c>
    </row>
    <row r="5413" spans="1:6">
      <c r="A5413">
        <v>639112</v>
      </c>
      <c r="B5413" t="s">
        <v>524</v>
      </c>
      <c r="C5413" t="s">
        <v>591</v>
      </c>
      <c r="D5413">
        <v>3</v>
      </c>
      <c r="E5413" t="s">
        <v>596</v>
      </c>
      <c r="F5413" t="s">
        <v>644</v>
      </c>
    </row>
    <row r="5414" spans="1:6">
      <c r="A5414">
        <v>639112</v>
      </c>
      <c r="B5414" t="s">
        <v>524</v>
      </c>
      <c r="C5414" t="s">
        <v>583</v>
      </c>
      <c r="D5414">
        <v>8</v>
      </c>
      <c r="E5414" t="s">
        <v>595</v>
      </c>
      <c r="F5414" t="s">
        <v>625</v>
      </c>
    </row>
    <row r="5415" spans="1:6">
      <c r="A5415">
        <v>639112</v>
      </c>
      <c r="B5415" t="s">
        <v>524</v>
      </c>
      <c r="C5415" t="s">
        <v>582</v>
      </c>
      <c r="D5415">
        <v>5</v>
      </c>
      <c r="E5415" t="s">
        <v>594</v>
      </c>
      <c r="F5415" t="s">
        <v>632</v>
      </c>
    </row>
    <row r="5416" spans="1:6">
      <c r="A5416">
        <v>639112</v>
      </c>
      <c r="B5416" t="s">
        <v>524</v>
      </c>
      <c r="C5416" t="s">
        <v>584</v>
      </c>
      <c r="D5416">
        <v>6</v>
      </c>
      <c r="E5416" t="s">
        <v>594</v>
      </c>
      <c r="F5416" t="s">
        <v>617</v>
      </c>
    </row>
    <row r="5417" spans="1:6">
      <c r="A5417">
        <v>639112</v>
      </c>
      <c r="B5417" t="s">
        <v>524</v>
      </c>
      <c r="C5417" t="s">
        <v>589</v>
      </c>
      <c r="D5417">
        <v>5</v>
      </c>
      <c r="E5417" t="s">
        <v>594</v>
      </c>
      <c r="F5417" t="s">
        <v>634</v>
      </c>
    </row>
    <row r="5418" spans="1:6">
      <c r="A5418">
        <v>639112</v>
      </c>
      <c r="B5418" t="s">
        <v>524</v>
      </c>
      <c r="C5418" t="s">
        <v>585</v>
      </c>
      <c r="D5418">
        <v>4</v>
      </c>
      <c r="E5418" t="s">
        <v>594</v>
      </c>
      <c r="F5418" t="s">
        <v>651</v>
      </c>
    </row>
    <row r="5419" spans="1:6">
      <c r="A5419">
        <v>639112</v>
      </c>
      <c r="B5419" t="s">
        <v>524</v>
      </c>
      <c r="C5419" t="s">
        <v>587</v>
      </c>
      <c r="D5419">
        <v>6</v>
      </c>
      <c r="E5419" t="s">
        <v>594</v>
      </c>
      <c r="F5419" t="s">
        <v>618</v>
      </c>
    </row>
    <row r="5420" spans="1:6">
      <c r="A5420">
        <v>639112</v>
      </c>
      <c r="B5420" t="s">
        <v>524</v>
      </c>
      <c r="C5420" t="s">
        <v>586</v>
      </c>
      <c r="D5420">
        <v>6</v>
      </c>
      <c r="E5420" t="s">
        <v>594</v>
      </c>
      <c r="F5420" t="s">
        <v>633</v>
      </c>
    </row>
    <row r="5421" spans="1:6">
      <c r="A5421">
        <v>639112</v>
      </c>
      <c r="B5421" t="s">
        <v>524</v>
      </c>
      <c r="C5421" t="s">
        <v>590</v>
      </c>
      <c r="D5421">
        <v>7</v>
      </c>
      <c r="E5421" t="s">
        <v>594</v>
      </c>
      <c r="F5421" t="s">
        <v>626</v>
      </c>
    </row>
    <row r="5422" spans="1:6">
      <c r="A5422">
        <v>639211</v>
      </c>
      <c r="B5422" t="s">
        <v>525</v>
      </c>
      <c r="C5422" t="s">
        <v>588</v>
      </c>
      <c r="D5422">
        <v>6</v>
      </c>
      <c r="E5422" t="s">
        <v>594</v>
      </c>
      <c r="F5422" t="s">
        <v>604</v>
      </c>
    </row>
    <row r="5423" spans="1:6">
      <c r="A5423">
        <v>639211</v>
      </c>
      <c r="B5423" t="s">
        <v>525</v>
      </c>
      <c r="C5423" t="s">
        <v>591</v>
      </c>
      <c r="D5423">
        <v>6</v>
      </c>
      <c r="E5423" t="s">
        <v>594</v>
      </c>
      <c r="F5423" t="s">
        <v>607</v>
      </c>
    </row>
    <row r="5424" spans="1:6">
      <c r="A5424">
        <v>639211</v>
      </c>
      <c r="B5424" t="s">
        <v>525</v>
      </c>
      <c r="C5424" t="s">
        <v>583</v>
      </c>
      <c r="D5424">
        <v>7</v>
      </c>
      <c r="E5424" t="s">
        <v>594</v>
      </c>
      <c r="F5424" t="s">
        <v>599</v>
      </c>
    </row>
    <row r="5425" spans="1:6">
      <c r="A5425">
        <v>639211</v>
      </c>
      <c r="B5425" t="s">
        <v>525</v>
      </c>
      <c r="C5425" t="s">
        <v>582</v>
      </c>
      <c r="D5425">
        <v>6</v>
      </c>
      <c r="E5425" t="s">
        <v>594</v>
      </c>
      <c r="F5425" t="s">
        <v>615</v>
      </c>
    </row>
    <row r="5426" spans="1:6">
      <c r="A5426">
        <v>639211</v>
      </c>
      <c r="B5426" t="s">
        <v>525</v>
      </c>
      <c r="C5426" t="s">
        <v>584</v>
      </c>
      <c r="D5426">
        <v>7</v>
      </c>
      <c r="E5426" t="s">
        <v>594</v>
      </c>
      <c r="F5426" t="s">
        <v>608</v>
      </c>
    </row>
    <row r="5427" spans="1:6">
      <c r="A5427">
        <v>639211</v>
      </c>
      <c r="B5427" t="s">
        <v>525</v>
      </c>
      <c r="C5427" t="s">
        <v>589</v>
      </c>
      <c r="D5427">
        <v>7</v>
      </c>
      <c r="E5427" t="s">
        <v>594</v>
      </c>
      <c r="F5427" t="s">
        <v>623</v>
      </c>
    </row>
    <row r="5428" spans="1:6">
      <c r="A5428">
        <v>639211</v>
      </c>
      <c r="B5428" t="s">
        <v>525</v>
      </c>
      <c r="C5428" t="s">
        <v>585</v>
      </c>
      <c r="D5428">
        <v>5</v>
      </c>
      <c r="E5428" t="s">
        <v>594</v>
      </c>
      <c r="F5428" t="s">
        <v>627</v>
      </c>
    </row>
    <row r="5429" spans="1:6">
      <c r="A5429">
        <v>639211</v>
      </c>
      <c r="B5429" t="s">
        <v>525</v>
      </c>
      <c r="C5429" t="s">
        <v>587</v>
      </c>
      <c r="D5429">
        <v>7</v>
      </c>
      <c r="E5429" t="s">
        <v>594</v>
      </c>
      <c r="F5429" t="s">
        <v>611</v>
      </c>
    </row>
    <row r="5430" spans="1:6">
      <c r="A5430">
        <v>639211</v>
      </c>
      <c r="B5430" t="s">
        <v>525</v>
      </c>
      <c r="C5430" t="s">
        <v>586</v>
      </c>
      <c r="D5430">
        <v>8</v>
      </c>
      <c r="E5430" t="s">
        <v>595</v>
      </c>
      <c r="F5430" t="s">
        <v>610</v>
      </c>
    </row>
    <row r="5431" spans="1:6">
      <c r="A5431">
        <v>639211</v>
      </c>
      <c r="B5431" t="s">
        <v>525</v>
      </c>
      <c r="C5431" t="s">
        <v>590</v>
      </c>
      <c r="D5431">
        <v>7</v>
      </c>
      <c r="E5431" t="s">
        <v>594</v>
      </c>
      <c r="F5431" t="s">
        <v>626</v>
      </c>
    </row>
    <row r="5432" spans="1:6">
      <c r="A5432">
        <v>711114</v>
      </c>
      <c r="B5432" t="s">
        <v>526</v>
      </c>
      <c r="C5432" t="s">
        <v>588</v>
      </c>
      <c r="D5432">
        <v>3</v>
      </c>
      <c r="E5432" t="s">
        <v>596</v>
      </c>
      <c r="F5432" t="s">
        <v>636</v>
      </c>
    </row>
    <row r="5433" spans="1:6">
      <c r="A5433">
        <v>711114</v>
      </c>
      <c r="B5433" t="s">
        <v>526</v>
      </c>
      <c r="C5433" t="s">
        <v>591</v>
      </c>
      <c r="D5433">
        <v>5</v>
      </c>
      <c r="E5433" t="s">
        <v>594</v>
      </c>
      <c r="F5433" t="s">
        <v>629</v>
      </c>
    </row>
    <row r="5434" spans="1:6">
      <c r="A5434">
        <v>711114</v>
      </c>
      <c r="B5434" t="s">
        <v>526</v>
      </c>
      <c r="C5434" t="s">
        <v>583</v>
      </c>
      <c r="D5434">
        <v>5</v>
      </c>
      <c r="E5434" t="s">
        <v>594</v>
      </c>
      <c r="F5434" t="s">
        <v>616</v>
      </c>
    </row>
    <row r="5435" spans="1:6">
      <c r="A5435">
        <v>711114</v>
      </c>
      <c r="B5435" t="s">
        <v>526</v>
      </c>
      <c r="C5435" t="s">
        <v>582</v>
      </c>
      <c r="D5435">
        <v>4</v>
      </c>
      <c r="E5435" t="s">
        <v>594</v>
      </c>
      <c r="F5435" t="s">
        <v>649</v>
      </c>
    </row>
    <row r="5436" spans="1:6">
      <c r="A5436">
        <v>711114</v>
      </c>
      <c r="B5436" t="s">
        <v>526</v>
      </c>
      <c r="C5436" t="s">
        <v>584</v>
      </c>
      <c r="D5436">
        <v>5</v>
      </c>
      <c r="E5436" t="s">
        <v>594</v>
      </c>
      <c r="F5436" t="s">
        <v>635</v>
      </c>
    </row>
    <row r="5437" spans="1:6">
      <c r="A5437">
        <v>711114</v>
      </c>
      <c r="B5437" t="s">
        <v>526</v>
      </c>
      <c r="C5437" t="s">
        <v>589</v>
      </c>
      <c r="D5437">
        <v>4</v>
      </c>
      <c r="E5437" t="s">
        <v>594</v>
      </c>
      <c r="F5437" t="s">
        <v>647</v>
      </c>
    </row>
    <row r="5438" spans="1:6">
      <c r="A5438">
        <v>711114</v>
      </c>
      <c r="B5438" t="s">
        <v>526</v>
      </c>
      <c r="C5438" t="s">
        <v>585</v>
      </c>
      <c r="D5438">
        <v>4</v>
      </c>
      <c r="E5438" t="s">
        <v>594</v>
      </c>
      <c r="F5438" t="s">
        <v>651</v>
      </c>
    </row>
    <row r="5439" spans="1:6">
      <c r="A5439">
        <v>711114</v>
      </c>
      <c r="B5439" t="s">
        <v>526</v>
      </c>
      <c r="C5439" t="s">
        <v>587</v>
      </c>
      <c r="D5439">
        <v>5</v>
      </c>
      <c r="E5439" t="s">
        <v>594</v>
      </c>
      <c r="F5439" t="s">
        <v>638</v>
      </c>
    </row>
    <row r="5440" spans="1:6">
      <c r="A5440">
        <v>711114</v>
      </c>
      <c r="B5440" t="s">
        <v>526</v>
      </c>
      <c r="C5440" t="s">
        <v>586</v>
      </c>
      <c r="D5440">
        <v>7</v>
      </c>
      <c r="E5440" t="s">
        <v>594</v>
      </c>
      <c r="F5440" t="s">
        <v>637</v>
      </c>
    </row>
    <row r="5441" spans="1:6">
      <c r="A5441">
        <v>711114</v>
      </c>
      <c r="B5441" t="s">
        <v>526</v>
      </c>
      <c r="C5441" t="s">
        <v>590</v>
      </c>
      <c r="D5441">
        <v>6</v>
      </c>
      <c r="E5441" t="s">
        <v>594</v>
      </c>
      <c r="F5441" t="s">
        <v>646</v>
      </c>
    </row>
    <row r="5442" spans="1:6">
      <c r="A5442">
        <v>711912</v>
      </c>
      <c r="B5442" t="s">
        <v>527</v>
      </c>
      <c r="C5442" t="s">
        <v>588</v>
      </c>
      <c r="D5442">
        <v>2</v>
      </c>
      <c r="E5442" t="s">
        <v>596</v>
      </c>
      <c r="F5442" t="s">
        <v>641</v>
      </c>
    </row>
    <row r="5443" spans="1:6">
      <c r="A5443">
        <v>711912</v>
      </c>
      <c r="B5443" t="s">
        <v>527</v>
      </c>
      <c r="C5443" t="s">
        <v>591</v>
      </c>
      <c r="D5443">
        <v>4</v>
      </c>
      <c r="E5443" t="s">
        <v>594</v>
      </c>
      <c r="F5443" t="s">
        <v>619</v>
      </c>
    </row>
    <row r="5444" spans="1:6">
      <c r="A5444">
        <v>711912</v>
      </c>
      <c r="B5444" t="s">
        <v>527</v>
      </c>
      <c r="C5444" t="s">
        <v>583</v>
      </c>
      <c r="D5444">
        <v>4</v>
      </c>
      <c r="E5444" t="s">
        <v>594</v>
      </c>
      <c r="F5444" t="s">
        <v>642</v>
      </c>
    </row>
    <row r="5445" spans="1:6">
      <c r="A5445">
        <v>711912</v>
      </c>
      <c r="B5445" t="s">
        <v>527</v>
      </c>
      <c r="C5445" t="s">
        <v>582</v>
      </c>
      <c r="D5445">
        <v>5</v>
      </c>
      <c r="E5445" t="s">
        <v>594</v>
      </c>
      <c r="F5445" t="s">
        <v>632</v>
      </c>
    </row>
    <row r="5446" spans="1:6">
      <c r="A5446">
        <v>711912</v>
      </c>
      <c r="B5446" t="s">
        <v>527</v>
      </c>
      <c r="C5446" t="s">
        <v>584</v>
      </c>
      <c r="D5446">
        <v>5</v>
      </c>
      <c r="E5446" t="s">
        <v>594</v>
      </c>
      <c r="F5446" t="s">
        <v>635</v>
      </c>
    </row>
    <row r="5447" spans="1:6">
      <c r="A5447">
        <v>711912</v>
      </c>
      <c r="B5447" t="s">
        <v>527</v>
      </c>
      <c r="C5447" t="s">
        <v>589</v>
      </c>
      <c r="D5447">
        <v>4</v>
      </c>
      <c r="E5447" t="s">
        <v>594</v>
      </c>
      <c r="F5447" t="s">
        <v>647</v>
      </c>
    </row>
    <row r="5448" spans="1:6">
      <c r="A5448">
        <v>711912</v>
      </c>
      <c r="B5448" t="s">
        <v>527</v>
      </c>
      <c r="C5448" t="s">
        <v>585</v>
      </c>
      <c r="D5448">
        <v>4</v>
      </c>
      <c r="E5448" t="s">
        <v>594</v>
      </c>
      <c r="F5448" t="s">
        <v>651</v>
      </c>
    </row>
    <row r="5449" spans="1:6">
      <c r="A5449">
        <v>711912</v>
      </c>
      <c r="B5449" t="s">
        <v>527</v>
      </c>
      <c r="C5449" t="s">
        <v>587</v>
      </c>
      <c r="D5449">
        <v>5</v>
      </c>
      <c r="E5449" t="s">
        <v>594</v>
      </c>
      <c r="F5449" t="s">
        <v>638</v>
      </c>
    </row>
    <row r="5450" spans="1:6">
      <c r="A5450">
        <v>711912</v>
      </c>
      <c r="B5450" t="s">
        <v>527</v>
      </c>
      <c r="C5450" t="s">
        <v>586</v>
      </c>
      <c r="D5450">
        <v>6</v>
      </c>
      <c r="E5450" t="s">
        <v>594</v>
      </c>
      <c r="F5450" t="s">
        <v>633</v>
      </c>
    </row>
    <row r="5451" spans="1:6">
      <c r="A5451">
        <v>711912</v>
      </c>
      <c r="B5451" t="s">
        <v>527</v>
      </c>
      <c r="C5451" t="s">
        <v>590</v>
      </c>
      <c r="D5451">
        <v>5</v>
      </c>
      <c r="E5451" t="s">
        <v>594</v>
      </c>
      <c r="F5451" t="s">
        <v>657</v>
      </c>
    </row>
    <row r="5452" spans="1:6">
      <c r="A5452">
        <v>711914</v>
      </c>
      <c r="B5452" t="s">
        <v>528</v>
      </c>
      <c r="C5452" t="s">
        <v>588</v>
      </c>
      <c r="D5452">
        <v>4</v>
      </c>
      <c r="E5452" t="s">
        <v>594</v>
      </c>
      <c r="F5452" t="s">
        <v>639</v>
      </c>
    </row>
    <row r="5453" spans="1:6">
      <c r="A5453">
        <v>711914</v>
      </c>
      <c r="B5453" t="s">
        <v>528</v>
      </c>
      <c r="C5453" t="s">
        <v>591</v>
      </c>
      <c r="D5453">
        <v>7</v>
      </c>
      <c r="E5453" t="s">
        <v>594</v>
      </c>
      <c r="F5453" t="s">
        <v>624</v>
      </c>
    </row>
    <row r="5454" spans="1:6">
      <c r="A5454">
        <v>711914</v>
      </c>
      <c r="B5454" t="s">
        <v>528</v>
      </c>
      <c r="C5454" t="s">
        <v>583</v>
      </c>
      <c r="D5454">
        <v>8</v>
      </c>
      <c r="E5454" t="s">
        <v>595</v>
      </c>
      <c r="F5454" t="s">
        <v>625</v>
      </c>
    </row>
    <row r="5455" spans="1:6">
      <c r="A5455">
        <v>711914</v>
      </c>
      <c r="B5455" t="s">
        <v>528</v>
      </c>
      <c r="C5455" t="s">
        <v>582</v>
      </c>
      <c r="D5455">
        <v>5</v>
      </c>
      <c r="E5455" t="s">
        <v>594</v>
      </c>
      <c r="F5455" t="s">
        <v>632</v>
      </c>
    </row>
    <row r="5456" spans="1:6">
      <c r="A5456">
        <v>711914</v>
      </c>
      <c r="B5456" t="s">
        <v>528</v>
      </c>
      <c r="C5456" t="s">
        <v>584</v>
      </c>
      <c r="D5456">
        <v>5</v>
      </c>
      <c r="E5456" t="s">
        <v>594</v>
      </c>
      <c r="F5456" t="s">
        <v>635</v>
      </c>
    </row>
    <row r="5457" spans="1:6">
      <c r="A5457">
        <v>711914</v>
      </c>
      <c r="B5457" t="s">
        <v>528</v>
      </c>
      <c r="C5457" t="s">
        <v>589</v>
      </c>
      <c r="D5457">
        <v>5</v>
      </c>
      <c r="E5457" t="s">
        <v>594</v>
      </c>
      <c r="F5457" t="s">
        <v>634</v>
      </c>
    </row>
    <row r="5458" spans="1:6">
      <c r="A5458">
        <v>711914</v>
      </c>
      <c r="B5458" t="s">
        <v>528</v>
      </c>
      <c r="C5458" t="s">
        <v>585</v>
      </c>
      <c r="D5458">
        <v>5</v>
      </c>
      <c r="E5458" t="s">
        <v>594</v>
      </c>
      <c r="F5458" t="s">
        <v>627</v>
      </c>
    </row>
    <row r="5459" spans="1:6">
      <c r="A5459">
        <v>711914</v>
      </c>
      <c r="B5459" t="s">
        <v>528</v>
      </c>
      <c r="C5459" t="s">
        <v>587</v>
      </c>
      <c r="D5459">
        <v>5</v>
      </c>
      <c r="E5459" t="s">
        <v>594</v>
      </c>
      <c r="F5459" t="s">
        <v>638</v>
      </c>
    </row>
    <row r="5460" spans="1:6">
      <c r="A5460">
        <v>711914</v>
      </c>
      <c r="B5460" t="s">
        <v>528</v>
      </c>
      <c r="C5460" t="s">
        <v>586</v>
      </c>
      <c r="D5460">
        <v>9</v>
      </c>
      <c r="E5460" t="s">
        <v>595</v>
      </c>
      <c r="F5460" t="s">
        <v>602</v>
      </c>
    </row>
    <row r="5461" spans="1:6">
      <c r="A5461">
        <v>711914</v>
      </c>
      <c r="B5461" t="s">
        <v>528</v>
      </c>
      <c r="C5461" t="s">
        <v>590</v>
      </c>
      <c r="D5461">
        <v>8</v>
      </c>
      <c r="E5461" t="s">
        <v>595</v>
      </c>
      <c r="F5461" t="s">
        <v>614</v>
      </c>
    </row>
    <row r="5462" spans="1:6">
      <c r="A5462">
        <v>712211</v>
      </c>
      <c r="B5462" t="s">
        <v>529</v>
      </c>
      <c r="C5462" t="s">
        <v>588</v>
      </c>
      <c r="D5462">
        <v>4</v>
      </c>
      <c r="E5462" t="s">
        <v>594</v>
      </c>
      <c r="F5462" t="s">
        <v>639</v>
      </c>
    </row>
    <row r="5463" spans="1:6">
      <c r="A5463">
        <v>712211</v>
      </c>
      <c r="B5463" t="s">
        <v>529</v>
      </c>
      <c r="C5463" t="s">
        <v>591</v>
      </c>
      <c r="D5463">
        <v>3</v>
      </c>
      <c r="E5463" t="s">
        <v>596</v>
      </c>
      <c r="F5463" t="s">
        <v>644</v>
      </c>
    </row>
    <row r="5464" spans="1:6">
      <c r="A5464">
        <v>712211</v>
      </c>
      <c r="B5464" t="s">
        <v>529</v>
      </c>
      <c r="C5464" t="s">
        <v>583</v>
      </c>
      <c r="D5464">
        <v>6</v>
      </c>
      <c r="E5464" t="s">
        <v>594</v>
      </c>
      <c r="F5464" t="s">
        <v>620</v>
      </c>
    </row>
    <row r="5465" spans="1:6">
      <c r="A5465">
        <v>712211</v>
      </c>
      <c r="B5465" t="s">
        <v>529</v>
      </c>
      <c r="C5465" t="s">
        <v>582</v>
      </c>
      <c r="D5465">
        <v>5</v>
      </c>
      <c r="E5465" t="s">
        <v>594</v>
      </c>
      <c r="F5465" t="s">
        <v>632</v>
      </c>
    </row>
    <row r="5466" spans="1:6">
      <c r="A5466">
        <v>712211</v>
      </c>
      <c r="B5466" t="s">
        <v>529</v>
      </c>
      <c r="C5466" t="s">
        <v>584</v>
      </c>
      <c r="D5466">
        <v>5</v>
      </c>
      <c r="E5466" t="s">
        <v>594</v>
      </c>
      <c r="F5466" t="s">
        <v>635</v>
      </c>
    </row>
    <row r="5467" spans="1:6">
      <c r="A5467">
        <v>712211</v>
      </c>
      <c r="B5467" t="s">
        <v>529</v>
      </c>
      <c r="C5467" t="s">
        <v>589</v>
      </c>
      <c r="D5467">
        <v>5</v>
      </c>
      <c r="E5467" t="s">
        <v>594</v>
      </c>
      <c r="F5467" t="s">
        <v>634</v>
      </c>
    </row>
    <row r="5468" spans="1:6">
      <c r="A5468">
        <v>712211</v>
      </c>
      <c r="B5468" t="s">
        <v>529</v>
      </c>
      <c r="C5468" t="s">
        <v>585</v>
      </c>
      <c r="D5468">
        <v>5</v>
      </c>
      <c r="E5468" t="s">
        <v>594</v>
      </c>
      <c r="F5468" t="s">
        <v>627</v>
      </c>
    </row>
    <row r="5469" spans="1:6">
      <c r="A5469">
        <v>712211</v>
      </c>
      <c r="B5469" t="s">
        <v>529</v>
      </c>
      <c r="C5469" t="s">
        <v>587</v>
      </c>
      <c r="D5469">
        <v>5</v>
      </c>
      <c r="E5469" t="s">
        <v>594</v>
      </c>
      <c r="F5469" t="s">
        <v>638</v>
      </c>
    </row>
    <row r="5470" spans="1:6">
      <c r="A5470">
        <v>712211</v>
      </c>
      <c r="B5470" t="s">
        <v>529</v>
      </c>
      <c r="C5470" t="s">
        <v>586</v>
      </c>
      <c r="D5470">
        <v>6</v>
      </c>
      <c r="E5470" t="s">
        <v>594</v>
      </c>
      <c r="F5470" t="s">
        <v>633</v>
      </c>
    </row>
    <row r="5471" spans="1:6">
      <c r="A5471">
        <v>712211</v>
      </c>
      <c r="B5471" t="s">
        <v>529</v>
      </c>
      <c r="C5471" t="s">
        <v>590</v>
      </c>
      <c r="D5471">
        <v>7</v>
      </c>
      <c r="E5471" t="s">
        <v>594</v>
      </c>
      <c r="F5471" t="s">
        <v>626</v>
      </c>
    </row>
    <row r="5472" spans="1:6">
      <c r="A5472">
        <v>712212</v>
      </c>
      <c r="B5472" t="s">
        <v>530</v>
      </c>
      <c r="C5472" t="s">
        <v>588</v>
      </c>
      <c r="D5472">
        <v>4</v>
      </c>
      <c r="E5472" t="s">
        <v>594</v>
      </c>
      <c r="F5472" t="s">
        <v>639</v>
      </c>
    </row>
    <row r="5473" spans="1:6">
      <c r="A5473">
        <v>712212</v>
      </c>
      <c r="B5473" t="s">
        <v>530</v>
      </c>
      <c r="C5473" t="s">
        <v>591</v>
      </c>
      <c r="D5473">
        <v>2</v>
      </c>
      <c r="E5473" t="s">
        <v>596</v>
      </c>
      <c r="F5473" t="s">
        <v>653</v>
      </c>
    </row>
    <row r="5474" spans="1:6">
      <c r="A5474">
        <v>712212</v>
      </c>
      <c r="B5474" t="s">
        <v>530</v>
      </c>
      <c r="C5474" t="s">
        <v>583</v>
      </c>
      <c r="D5474">
        <v>6</v>
      </c>
      <c r="E5474" t="s">
        <v>594</v>
      </c>
      <c r="F5474" t="s">
        <v>620</v>
      </c>
    </row>
    <row r="5475" spans="1:6">
      <c r="A5475">
        <v>712212</v>
      </c>
      <c r="B5475" t="s">
        <v>530</v>
      </c>
      <c r="C5475" t="s">
        <v>582</v>
      </c>
      <c r="D5475">
        <v>4</v>
      </c>
      <c r="E5475" t="s">
        <v>594</v>
      </c>
      <c r="F5475" t="s">
        <v>649</v>
      </c>
    </row>
    <row r="5476" spans="1:6">
      <c r="A5476">
        <v>712212</v>
      </c>
      <c r="B5476" t="s">
        <v>530</v>
      </c>
      <c r="C5476" t="s">
        <v>584</v>
      </c>
      <c r="D5476">
        <v>4</v>
      </c>
      <c r="E5476" t="s">
        <v>594</v>
      </c>
      <c r="F5476" t="s">
        <v>650</v>
      </c>
    </row>
    <row r="5477" spans="1:6">
      <c r="A5477">
        <v>712212</v>
      </c>
      <c r="B5477" t="s">
        <v>530</v>
      </c>
      <c r="C5477" t="s">
        <v>589</v>
      </c>
      <c r="D5477">
        <v>4</v>
      </c>
      <c r="E5477" t="s">
        <v>594</v>
      </c>
      <c r="F5477" t="s">
        <v>647</v>
      </c>
    </row>
    <row r="5478" spans="1:6">
      <c r="A5478">
        <v>712212</v>
      </c>
      <c r="B5478" t="s">
        <v>530</v>
      </c>
      <c r="C5478" t="s">
        <v>585</v>
      </c>
      <c r="D5478">
        <v>5</v>
      </c>
      <c r="E5478" t="s">
        <v>594</v>
      </c>
      <c r="F5478" t="s">
        <v>627</v>
      </c>
    </row>
    <row r="5479" spans="1:6">
      <c r="A5479">
        <v>712212</v>
      </c>
      <c r="B5479" t="s">
        <v>530</v>
      </c>
      <c r="C5479" t="s">
        <v>587</v>
      </c>
      <c r="D5479">
        <v>4</v>
      </c>
      <c r="E5479" t="s">
        <v>594</v>
      </c>
      <c r="F5479" t="s">
        <v>652</v>
      </c>
    </row>
    <row r="5480" spans="1:6">
      <c r="A5480">
        <v>712212</v>
      </c>
      <c r="B5480" t="s">
        <v>530</v>
      </c>
      <c r="C5480" t="s">
        <v>586</v>
      </c>
      <c r="D5480">
        <v>5</v>
      </c>
      <c r="E5480" t="s">
        <v>594</v>
      </c>
      <c r="F5480" t="s">
        <v>648</v>
      </c>
    </row>
    <row r="5481" spans="1:6">
      <c r="A5481">
        <v>712212</v>
      </c>
      <c r="B5481" t="s">
        <v>530</v>
      </c>
      <c r="C5481" t="s">
        <v>590</v>
      </c>
      <c r="D5481">
        <v>7</v>
      </c>
      <c r="E5481" t="s">
        <v>594</v>
      </c>
      <c r="F5481" t="s">
        <v>626</v>
      </c>
    </row>
    <row r="5482" spans="1:6">
      <c r="A5482">
        <v>712213</v>
      </c>
      <c r="B5482" t="s">
        <v>531</v>
      </c>
      <c r="C5482" t="s">
        <v>588</v>
      </c>
      <c r="D5482">
        <v>5</v>
      </c>
      <c r="E5482" t="s">
        <v>594</v>
      </c>
      <c r="F5482" t="s">
        <v>612</v>
      </c>
    </row>
    <row r="5483" spans="1:6">
      <c r="A5483">
        <v>712213</v>
      </c>
      <c r="B5483" t="s">
        <v>531</v>
      </c>
      <c r="C5483" t="s">
        <v>591</v>
      </c>
      <c r="D5483">
        <v>5</v>
      </c>
      <c r="E5483" t="s">
        <v>594</v>
      </c>
      <c r="F5483" t="s">
        <v>629</v>
      </c>
    </row>
    <row r="5484" spans="1:6">
      <c r="A5484">
        <v>712213</v>
      </c>
      <c r="B5484" t="s">
        <v>531</v>
      </c>
      <c r="C5484" t="s">
        <v>583</v>
      </c>
      <c r="D5484">
        <v>5</v>
      </c>
      <c r="E5484" t="s">
        <v>594</v>
      </c>
      <c r="F5484" t="s">
        <v>616</v>
      </c>
    </row>
    <row r="5485" spans="1:6">
      <c r="A5485">
        <v>712213</v>
      </c>
      <c r="B5485" t="s">
        <v>531</v>
      </c>
      <c r="C5485" t="s">
        <v>582</v>
      </c>
      <c r="D5485">
        <v>5</v>
      </c>
      <c r="E5485" t="s">
        <v>594</v>
      </c>
      <c r="F5485" t="s">
        <v>632</v>
      </c>
    </row>
    <row r="5486" spans="1:6">
      <c r="A5486">
        <v>712213</v>
      </c>
      <c r="B5486" t="s">
        <v>531</v>
      </c>
      <c r="C5486" t="s">
        <v>584</v>
      </c>
      <c r="D5486">
        <v>6</v>
      </c>
      <c r="E5486" t="s">
        <v>594</v>
      </c>
      <c r="F5486" t="s">
        <v>617</v>
      </c>
    </row>
    <row r="5487" spans="1:6">
      <c r="A5487">
        <v>712213</v>
      </c>
      <c r="B5487" t="s">
        <v>531</v>
      </c>
      <c r="C5487" t="s">
        <v>589</v>
      </c>
      <c r="D5487">
        <v>5</v>
      </c>
      <c r="E5487" t="s">
        <v>594</v>
      </c>
      <c r="F5487" t="s">
        <v>634</v>
      </c>
    </row>
    <row r="5488" spans="1:6">
      <c r="A5488">
        <v>712213</v>
      </c>
      <c r="B5488" t="s">
        <v>531</v>
      </c>
      <c r="C5488" t="s">
        <v>585</v>
      </c>
      <c r="D5488">
        <v>6</v>
      </c>
      <c r="E5488" t="s">
        <v>594</v>
      </c>
      <c r="F5488" t="s">
        <v>609</v>
      </c>
    </row>
    <row r="5489" spans="1:6">
      <c r="A5489">
        <v>712213</v>
      </c>
      <c r="B5489" t="s">
        <v>531</v>
      </c>
      <c r="C5489" t="s">
        <v>587</v>
      </c>
      <c r="D5489">
        <v>6</v>
      </c>
      <c r="E5489" t="s">
        <v>594</v>
      </c>
      <c r="F5489" t="s">
        <v>618</v>
      </c>
    </row>
    <row r="5490" spans="1:6">
      <c r="A5490">
        <v>712213</v>
      </c>
      <c r="B5490" t="s">
        <v>531</v>
      </c>
      <c r="C5490" t="s">
        <v>586</v>
      </c>
      <c r="D5490">
        <v>8</v>
      </c>
      <c r="E5490" t="s">
        <v>595</v>
      </c>
      <c r="F5490" t="s">
        <v>610</v>
      </c>
    </row>
    <row r="5491" spans="1:6">
      <c r="A5491">
        <v>712213</v>
      </c>
      <c r="B5491" t="s">
        <v>531</v>
      </c>
      <c r="C5491" t="s">
        <v>590</v>
      </c>
      <c r="D5491">
        <v>7</v>
      </c>
      <c r="E5491" t="s">
        <v>594</v>
      </c>
      <c r="F5491" t="s">
        <v>626</v>
      </c>
    </row>
    <row r="5492" spans="1:6">
      <c r="A5492">
        <v>712911</v>
      </c>
      <c r="B5492" t="s">
        <v>532</v>
      </c>
      <c r="C5492" t="s">
        <v>588</v>
      </c>
      <c r="D5492">
        <v>3</v>
      </c>
      <c r="E5492" t="s">
        <v>596</v>
      </c>
      <c r="F5492" t="s">
        <v>636</v>
      </c>
    </row>
    <row r="5493" spans="1:6">
      <c r="A5493">
        <v>712911</v>
      </c>
      <c r="B5493" t="s">
        <v>532</v>
      </c>
      <c r="C5493" t="s">
        <v>591</v>
      </c>
      <c r="D5493">
        <v>6</v>
      </c>
      <c r="E5493" t="s">
        <v>594</v>
      </c>
      <c r="F5493" t="s">
        <v>607</v>
      </c>
    </row>
    <row r="5494" spans="1:6">
      <c r="A5494">
        <v>712911</v>
      </c>
      <c r="B5494" t="s">
        <v>532</v>
      </c>
      <c r="C5494" t="s">
        <v>583</v>
      </c>
      <c r="D5494">
        <v>5</v>
      </c>
      <c r="E5494" t="s">
        <v>594</v>
      </c>
      <c r="F5494" t="s">
        <v>616</v>
      </c>
    </row>
    <row r="5495" spans="1:6">
      <c r="A5495">
        <v>712911</v>
      </c>
      <c r="B5495" t="s">
        <v>532</v>
      </c>
      <c r="C5495" t="s">
        <v>582</v>
      </c>
      <c r="D5495">
        <v>5</v>
      </c>
      <c r="E5495" t="s">
        <v>594</v>
      </c>
      <c r="F5495" t="s">
        <v>632</v>
      </c>
    </row>
    <row r="5496" spans="1:6">
      <c r="A5496">
        <v>712911</v>
      </c>
      <c r="B5496" t="s">
        <v>532</v>
      </c>
      <c r="C5496" t="s">
        <v>584</v>
      </c>
      <c r="D5496">
        <v>5</v>
      </c>
      <c r="E5496" t="s">
        <v>594</v>
      </c>
      <c r="F5496" t="s">
        <v>635</v>
      </c>
    </row>
    <row r="5497" spans="1:6">
      <c r="A5497">
        <v>712911</v>
      </c>
      <c r="B5497" t="s">
        <v>532</v>
      </c>
      <c r="C5497" t="s">
        <v>589</v>
      </c>
      <c r="D5497">
        <v>5</v>
      </c>
      <c r="E5497" t="s">
        <v>594</v>
      </c>
      <c r="F5497" t="s">
        <v>634</v>
      </c>
    </row>
    <row r="5498" spans="1:6">
      <c r="A5498">
        <v>712911</v>
      </c>
      <c r="B5498" t="s">
        <v>532</v>
      </c>
      <c r="C5498" t="s">
        <v>585</v>
      </c>
      <c r="D5498">
        <v>5</v>
      </c>
      <c r="E5498" t="s">
        <v>594</v>
      </c>
      <c r="F5498" t="s">
        <v>627</v>
      </c>
    </row>
    <row r="5499" spans="1:6">
      <c r="A5499">
        <v>712911</v>
      </c>
      <c r="B5499" t="s">
        <v>532</v>
      </c>
      <c r="C5499" t="s">
        <v>587</v>
      </c>
      <c r="D5499">
        <v>5</v>
      </c>
      <c r="E5499" t="s">
        <v>594</v>
      </c>
      <c r="F5499" t="s">
        <v>638</v>
      </c>
    </row>
    <row r="5500" spans="1:6">
      <c r="A5500">
        <v>712911</v>
      </c>
      <c r="B5500" t="s">
        <v>532</v>
      </c>
      <c r="C5500" t="s">
        <v>586</v>
      </c>
      <c r="D5500">
        <v>8</v>
      </c>
      <c r="E5500" t="s">
        <v>595</v>
      </c>
      <c r="F5500" t="s">
        <v>610</v>
      </c>
    </row>
    <row r="5501" spans="1:6">
      <c r="A5501">
        <v>712911</v>
      </c>
      <c r="B5501" t="s">
        <v>532</v>
      </c>
      <c r="C5501" t="s">
        <v>590</v>
      </c>
      <c r="D5501">
        <v>7</v>
      </c>
      <c r="E5501" t="s">
        <v>594</v>
      </c>
      <c r="F5501" t="s">
        <v>626</v>
      </c>
    </row>
    <row r="5502" spans="1:6">
      <c r="A5502">
        <v>712912</v>
      </c>
      <c r="B5502" t="s">
        <v>533</v>
      </c>
      <c r="C5502" t="s">
        <v>588</v>
      </c>
      <c r="D5502">
        <v>4</v>
      </c>
      <c r="E5502" t="s">
        <v>594</v>
      </c>
      <c r="F5502" t="s">
        <v>639</v>
      </c>
    </row>
    <row r="5503" spans="1:6">
      <c r="A5503">
        <v>712912</v>
      </c>
      <c r="B5503" t="s">
        <v>533</v>
      </c>
      <c r="C5503" t="s">
        <v>591</v>
      </c>
      <c r="D5503">
        <v>5</v>
      </c>
      <c r="E5503" t="s">
        <v>594</v>
      </c>
      <c r="F5503" t="s">
        <v>629</v>
      </c>
    </row>
    <row r="5504" spans="1:6">
      <c r="A5504">
        <v>712912</v>
      </c>
      <c r="B5504" t="s">
        <v>533</v>
      </c>
      <c r="C5504" t="s">
        <v>583</v>
      </c>
      <c r="D5504">
        <v>6</v>
      </c>
      <c r="E5504" t="s">
        <v>594</v>
      </c>
      <c r="F5504" t="s">
        <v>620</v>
      </c>
    </row>
    <row r="5505" spans="1:6">
      <c r="A5505">
        <v>712912</v>
      </c>
      <c r="B5505" t="s">
        <v>533</v>
      </c>
      <c r="C5505" t="s">
        <v>582</v>
      </c>
      <c r="D5505">
        <v>5</v>
      </c>
      <c r="E5505" t="s">
        <v>594</v>
      </c>
      <c r="F5505" t="s">
        <v>632</v>
      </c>
    </row>
    <row r="5506" spans="1:6">
      <c r="A5506">
        <v>712912</v>
      </c>
      <c r="B5506" t="s">
        <v>533</v>
      </c>
      <c r="C5506" t="s">
        <v>584</v>
      </c>
      <c r="D5506">
        <v>5</v>
      </c>
      <c r="E5506" t="s">
        <v>594</v>
      </c>
      <c r="F5506" t="s">
        <v>635</v>
      </c>
    </row>
    <row r="5507" spans="1:6">
      <c r="A5507">
        <v>712912</v>
      </c>
      <c r="B5507" t="s">
        <v>533</v>
      </c>
      <c r="C5507" t="s">
        <v>589</v>
      </c>
      <c r="D5507">
        <v>5</v>
      </c>
      <c r="E5507" t="s">
        <v>594</v>
      </c>
      <c r="F5507" t="s">
        <v>634</v>
      </c>
    </row>
    <row r="5508" spans="1:6">
      <c r="A5508">
        <v>712912</v>
      </c>
      <c r="B5508" t="s">
        <v>533</v>
      </c>
      <c r="C5508" t="s">
        <v>585</v>
      </c>
      <c r="D5508">
        <v>5</v>
      </c>
      <c r="E5508" t="s">
        <v>594</v>
      </c>
      <c r="F5508" t="s">
        <v>627</v>
      </c>
    </row>
    <row r="5509" spans="1:6">
      <c r="A5509">
        <v>712912</v>
      </c>
      <c r="B5509" t="s">
        <v>533</v>
      </c>
      <c r="C5509" t="s">
        <v>587</v>
      </c>
      <c r="D5509">
        <v>5</v>
      </c>
      <c r="E5509" t="s">
        <v>594</v>
      </c>
      <c r="F5509" t="s">
        <v>638</v>
      </c>
    </row>
    <row r="5510" spans="1:6">
      <c r="A5510">
        <v>712912</v>
      </c>
      <c r="B5510" t="s">
        <v>533</v>
      </c>
      <c r="C5510" t="s">
        <v>586</v>
      </c>
      <c r="D5510">
        <v>6</v>
      </c>
      <c r="E5510" t="s">
        <v>594</v>
      </c>
      <c r="F5510" t="s">
        <v>633</v>
      </c>
    </row>
    <row r="5511" spans="1:6">
      <c r="A5511">
        <v>712912</v>
      </c>
      <c r="B5511" t="s">
        <v>533</v>
      </c>
      <c r="C5511" t="s">
        <v>590</v>
      </c>
      <c r="D5511">
        <v>5</v>
      </c>
      <c r="E5511" t="s">
        <v>594</v>
      </c>
      <c r="F5511" t="s">
        <v>657</v>
      </c>
    </row>
    <row r="5512" spans="1:6">
      <c r="A5512">
        <v>712915</v>
      </c>
      <c r="B5512" t="s">
        <v>534</v>
      </c>
      <c r="C5512" t="s">
        <v>588</v>
      </c>
      <c r="D5512">
        <v>5</v>
      </c>
      <c r="E5512" t="s">
        <v>594</v>
      </c>
      <c r="F5512" t="s">
        <v>612</v>
      </c>
    </row>
    <row r="5513" spans="1:6">
      <c r="A5513">
        <v>712915</v>
      </c>
      <c r="B5513" t="s">
        <v>534</v>
      </c>
      <c r="C5513" t="s">
        <v>591</v>
      </c>
      <c r="D5513">
        <v>5</v>
      </c>
      <c r="E5513" t="s">
        <v>594</v>
      </c>
      <c r="F5513" t="s">
        <v>629</v>
      </c>
    </row>
    <row r="5514" spans="1:6">
      <c r="A5514">
        <v>712915</v>
      </c>
      <c r="B5514" t="s">
        <v>534</v>
      </c>
      <c r="C5514" t="s">
        <v>583</v>
      </c>
      <c r="D5514">
        <v>6</v>
      </c>
      <c r="E5514" t="s">
        <v>594</v>
      </c>
      <c r="F5514" t="s">
        <v>620</v>
      </c>
    </row>
    <row r="5515" spans="1:6">
      <c r="A5515">
        <v>712915</v>
      </c>
      <c r="B5515" t="s">
        <v>534</v>
      </c>
      <c r="C5515" t="s">
        <v>582</v>
      </c>
      <c r="D5515">
        <v>5</v>
      </c>
      <c r="E5515" t="s">
        <v>594</v>
      </c>
      <c r="F5515" t="s">
        <v>632</v>
      </c>
    </row>
    <row r="5516" spans="1:6">
      <c r="A5516">
        <v>712915</v>
      </c>
      <c r="B5516" t="s">
        <v>534</v>
      </c>
      <c r="C5516" t="s">
        <v>584</v>
      </c>
      <c r="D5516">
        <v>5</v>
      </c>
      <c r="E5516" t="s">
        <v>594</v>
      </c>
      <c r="F5516" t="s">
        <v>635</v>
      </c>
    </row>
    <row r="5517" spans="1:6">
      <c r="A5517">
        <v>712915</v>
      </c>
      <c r="B5517" t="s">
        <v>534</v>
      </c>
      <c r="C5517" t="s">
        <v>589</v>
      </c>
      <c r="D5517">
        <v>5</v>
      </c>
      <c r="E5517" t="s">
        <v>594</v>
      </c>
      <c r="F5517" t="s">
        <v>634</v>
      </c>
    </row>
    <row r="5518" spans="1:6">
      <c r="A5518">
        <v>712915</v>
      </c>
      <c r="B5518" t="s">
        <v>534</v>
      </c>
      <c r="C5518" t="s">
        <v>585</v>
      </c>
      <c r="D5518">
        <v>5</v>
      </c>
      <c r="E5518" t="s">
        <v>594</v>
      </c>
      <c r="F5518" t="s">
        <v>627</v>
      </c>
    </row>
    <row r="5519" spans="1:6">
      <c r="A5519">
        <v>712915</v>
      </c>
      <c r="B5519" t="s">
        <v>534</v>
      </c>
      <c r="C5519" t="s">
        <v>587</v>
      </c>
      <c r="D5519">
        <v>5</v>
      </c>
      <c r="E5519" t="s">
        <v>594</v>
      </c>
      <c r="F5519" t="s">
        <v>638</v>
      </c>
    </row>
    <row r="5520" spans="1:6">
      <c r="A5520">
        <v>712915</v>
      </c>
      <c r="B5520" t="s">
        <v>534</v>
      </c>
      <c r="C5520" t="s">
        <v>586</v>
      </c>
      <c r="D5520">
        <v>6</v>
      </c>
      <c r="E5520" t="s">
        <v>594</v>
      </c>
      <c r="F5520" t="s">
        <v>633</v>
      </c>
    </row>
    <row r="5521" spans="1:6">
      <c r="A5521">
        <v>712915</v>
      </c>
      <c r="B5521" t="s">
        <v>534</v>
      </c>
      <c r="C5521" t="s">
        <v>590</v>
      </c>
      <c r="D5521">
        <v>5</v>
      </c>
      <c r="E5521" t="s">
        <v>594</v>
      </c>
      <c r="F5521" t="s">
        <v>657</v>
      </c>
    </row>
    <row r="5522" spans="1:6">
      <c r="A5522">
        <v>712917</v>
      </c>
      <c r="B5522" t="s">
        <v>535</v>
      </c>
      <c r="C5522" t="s">
        <v>588</v>
      </c>
      <c r="D5522">
        <v>4</v>
      </c>
      <c r="E5522" t="s">
        <v>594</v>
      </c>
      <c r="F5522" t="s">
        <v>639</v>
      </c>
    </row>
    <row r="5523" spans="1:6">
      <c r="A5523">
        <v>712917</v>
      </c>
      <c r="B5523" t="s">
        <v>535</v>
      </c>
      <c r="C5523" t="s">
        <v>591</v>
      </c>
      <c r="D5523">
        <v>3</v>
      </c>
      <c r="E5523" t="s">
        <v>596</v>
      </c>
      <c r="F5523" t="s">
        <v>644</v>
      </c>
    </row>
    <row r="5524" spans="1:6">
      <c r="A5524">
        <v>712917</v>
      </c>
      <c r="B5524" t="s">
        <v>535</v>
      </c>
      <c r="C5524" t="s">
        <v>583</v>
      </c>
      <c r="D5524">
        <v>7</v>
      </c>
      <c r="E5524" t="s">
        <v>594</v>
      </c>
      <c r="F5524" t="s">
        <v>599</v>
      </c>
    </row>
    <row r="5525" spans="1:6">
      <c r="A5525">
        <v>712917</v>
      </c>
      <c r="B5525" t="s">
        <v>535</v>
      </c>
      <c r="C5525" t="s">
        <v>582</v>
      </c>
      <c r="D5525">
        <v>5</v>
      </c>
      <c r="E5525" t="s">
        <v>594</v>
      </c>
      <c r="F5525" t="s">
        <v>632</v>
      </c>
    </row>
    <row r="5526" spans="1:6">
      <c r="A5526">
        <v>712917</v>
      </c>
      <c r="B5526" t="s">
        <v>535</v>
      </c>
      <c r="C5526" t="s">
        <v>584</v>
      </c>
      <c r="D5526">
        <v>5</v>
      </c>
      <c r="E5526" t="s">
        <v>594</v>
      </c>
      <c r="F5526" t="s">
        <v>635</v>
      </c>
    </row>
    <row r="5527" spans="1:6">
      <c r="A5527">
        <v>712917</v>
      </c>
      <c r="B5527" t="s">
        <v>535</v>
      </c>
      <c r="C5527" t="s">
        <v>589</v>
      </c>
      <c r="D5527">
        <v>4</v>
      </c>
      <c r="E5527" t="s">
        <v>594</v>
      </c>
      <c r="F5527" t="s">
        <v>647</v>
      </c>
    </row>
    <row r="5528" spans="1:6">
      <c r="A5528">
        <v>712917</v>
      </c>
      <c r="B5528" t="s">
        <v>535</v>
      </c>
      <c r="C5528" t="s">
        <v>585</v>
      </c>
      <c r="D5528">
        <v>5</v>
      </c>
      <c r="E5528" t="s">
        <v>594</v>
      </c>
      <c r="F5528" t="s">
        <v>627</v>
      </c>
    </row>
    <row r="5529" spans="1:6">
      <c r="A5529">
        <v>712917</v>
      </c>
      <c r="B5529" t="s">
        <v>535</v>
      </c>
      <c r="C5529" t="s">
        <v>587</v>
      </c>
      <c r="D5529">
        <v>4</v>
      </c>
      <c r="E5529" t="s">
        <v>594</v>
      </c>
      <c r="F5529" t="s">
        <v>652</v>
      </c>
    </row>
    <row r="5530" spans="1:6">
      <c r="A5530">
        <v>712917</v>
      </c>
      <c r="B5530" t="s">
        <v>535</v>
      </c>
      <c r="C5530" t="s">
        <v>586</v>
      </c>
      <c r="D5530">
        <v>7</v>
      </c>
      <c r="E5530" t="s">
        <v>594</v>
      </c>
      <c r="F5530" t="s">
        <v>637</v>
      </c>
    </row>
    <row r="5531" spans="1:6">
      <c r="A5531">
        <v>712917</v>
      </c>
      <c r="B5531" t="s">
        <v>535</v>
      </c>
      <c r="C5531" t="s">
        <v>590</v>
      </c>
      <c r="D5531">
        <v>7</v>
      </c>
      <c r="E5531" t="s">
        <v>594</v>
      </c>
      <c r="F5531" t="s">
        <v>626</v>
      </c>
    </row>
    <row r="5532" spans="1:6">
      <c r="A5532">
        <v>712921</v>
      </c>
      <c r="B5532" t="s">
        <v>536</v>
      </c>
      <c r="C5532" t="s">
        <v>588</v>
      </c>
      <c r="D5532">
        <v>5</v>
      </c>
      <c r="E5532" t="s">
        <v>594</v>
      </c>
      <c r="F5532" t="s">
        <v>612</v>
      </c>
    </row>
    <row r="5533" spans="1:6">
      <c r="A5533">
        <v>712921</v>
      </c>
      <c r="B5533" t="s">
        <v>536</v>
      </c>
      <c r="C5533" t="s">
        <v>591</v>
      </c>
      <c r="D5533">
        <v>5</v>
      </c>
      <c r="E5533" t="s">
        <v>594</v>
      </c>
      <c r="F5533" t="s">
        <v>629</v>
      </c>
    </row>
    <row r="5534" spans="1:6">
      <c r="A5534">
        <v>712921</v>
      </c>
      <c r="B5534" t="s">
        <v>536</v>
      </c>
      <c r="C5534" t="s">
        <v>583</v>
      </c>
      <c r="D5534">
        <v>6</v>
      </c>
      <c r="E5534" t="s">
        <v>594</v>
      </c>
      <c r="F5534" t="s">
        <v>620</v>
      </c>
    </row>
    <row r="5535" spans="1:6">
      <c r="A5535">
        <v>712921</v>
      </c>
      <c r="B5535" t="s">
        <v>536</v>
      </c>
      <c r="C5535" t="s">
        <v>582</v>
      </c>
      <c r="D5535">
        <v>5</v>
      </c>
      <c r="E5535" t="s">
        <v>594</v>
      </c>
      <c r="F5535" t="s">
        <v>632</v>
      </c>
    </row>
    <row r="5536" spans="1:6">
      <c r="A5536">
        <v>712921</v>
      </c>
      <c r="B5536" t="s">
        <v>536</v>
      </c>
      <c r="C5536" t="s">
        <v>584</v>
      </c>
      <c r="D5536">
        <v>6</v>
      </c>
      <c r="E5536" t="s">
        <v>594</v>
      </c>
      <c r="F5536" t="s">
        <v>617</v>
      </c>
    </row>
    <row r="5537" spans="1:6">
      <c r="A5537">
        <v>712921</v>
      </c>
      <c r="B5537" t="s">
        <v>536</v>
      </c>
      <c r="C5537" t="s">
        <v>589</v>
      </c>
      <c r="D5537">
        <v>5</v>
      </c>
      <c r="E5537" t="s">
        <v>594</v>
      </c>
      <c r="F5537" t="s">
        <v>634</v>
      </c>
    </row>
    <row r="5538" spans="1:6">
      <c r="A5538">
        <v>712921</v>
      </c>
      <c r="B5538" t="s">
        <v>536</v>
      </c>
      <c r="C5538" t="s">
        <v>585</v>
      </c>
      <c r="D5538">
        <v>5</v>
      </c>
      <c r="E5538" t="s">
        <v>594</v>
      </c>
      <c r="F5538" t="s">
        <v>627</v>
      </c>
    </row>
    <row r="5539" spans="1:6">
      <c r="A5539">
        <v>712921</v>
      </c>
      <c r="B5539" t="s">
        <v>536</v>
      </c>
      <c r="C5539" t="s">
        <v>587</v>
      </c>
      <c r="D5539">
        <v>5</v>
      </c>
      <c r="E5539" t="s">
        <v>594</v>
      </c>
      <c r="F5539" t="s">
        <v>638</v>
      </c>
    </row>
    <row r="5540" spans="1:6">
      <c r="A5540">
        <v>712921</v>
      </c>
      <c r="B5540" t="s">
        <v>536</v>
      </c>
      <c r="C5540" t="s">
        <v>586</v>
      </c>
      <c r="D5540">
        <v>8</v>
      </c>
      <c r="E5540" t="s">
        <v>595</v>
      </c>
      <c r="F5540" t="s">
        <v>610</v>
      </c>
    </row>
    <row r="5541" spans="1:6">
      <c r="A5541">
        <v>712921</v>
      </c>
      <c r="B5541" t="s">
        <v>536</v>
      </c>
      <c r="C5541" t="s">
        <v>590</v>
      </c>
      <c r="D5541">
        <v>7</v>
      </c>
      <c r="E5541" t="s">
        <v>594</v>
      </c>
      <c r="F5541" t="s">
        <v>626</v>
      </c>
    </row>
    <row r="5542" spans="1:6">
      <c r="A5542">
        <v>712922</v>
      </c>
      <c r="B5542" t="s">
        <v>537</v>
      </c>
      <c r="C5542" t="s">
        <v>588</v>
      </c>
      <c r="D5542">
        <v>5</v>
      </c>
      <c r="E5542" t="s">
        <v>594</v>
      </c>
      <c r="F5542" t="s">
        <v>612</v>
      </c>
    </row>
    <row r="5543" spans="1:6">
      <c r="A5543">
        <v>712922</v>
      </c>
      <c r="B5543" t="s">
        <v>537</v>
      </c>
      <c r="C5543" t="s">
        <v>591</v>
      </c>
      <c r="D5543">
        <v>6</v>
      </c>
      <c r="E5543" t="s">
        <v>594</v>
      </c>
      <c r="F5543" t="s">
        <v>607</v>
      </c>
    </row>
    <row r="5544" spans="1:6">
      <c r="A5544">
        <v>712922</v>
      </c>
      <c r="B5544" t="s">
        <v>537</v>
      </c>
      <c r="C5544" t="s">
        <v>583</v>
      </c>
      <c r="D5544">
        <v>7</v>
      </c>
      <c r="E5544" t="s">
        <v>594</v>
      </c>
      <c r="F5544" t="s">
        <v>599</v>
      </c>
    </row>
    <row r="5545" spans="1:6">
      <c r="A5545">
        <v>712922</v>
      </c>
      <c r="B5545" t="s">
        <v>537</v>
      </c>
      <c r="C5545" t="s">
        <v>582</v>
      </c>
      <c r="D5545">
        <v>5</v>
      </c>
      <c r="E5545" t="s">
        <v>594</v>
      </c>
      <c r="F5545" t="s">
        <v>632</v>
      </c>
    </row>
    <row r="5546" spans="1:6">
      <c r="A5546">
        <v>712922</v>
      </c>
      <c r="B5546" t="s">
        <v>537</v>
      </c>
      <c r="C5546" t="s">
        <v>584</v>
      </c>
      <c r="D5546">
        <v>6</v>
      </c>
      <c r="E5546" t="s">
        <v>594</v>
      </c>
      <c r="F5546" t="s">
        <v>617</v>
      </c>
    </row>
    <row r="5547" spans="1:6">
      <c r="A5547">
        <v>712922</v>
      </c>
      <c r="B5547" t="s">
        <v>537</v>
      </c>
      <c r="C5547" t="s">
        <v>589</v>
      </c>
      <c r="D5547">
        <v>5</v>
      </c>
      <c r="E5547" t="s">
        <v>594</v>
      </c>
      <c r="F5547" t="s">
        <v>634</v>
      </c>
    </row>
    <row r="5548" spans="1:6">
      <c r="A5548">
        <v>712922</v>
      </c>
      <c r="B5548" t="s">
        <v>537</v>
      </c>
      <c r="C5548" t="s">
        <v>585</v>
      </c>
      <c r="D5548">
        <v>5</v>
      </c>
      <c r="E5548" t="s">
        <v>594</v>
      </c>
      <c r="F5548" t="s">
        <v>627</v>
      </c>
    </row>
    <row r="5549" spans="1:6">
      <c r="A5549">
        <v>712922</v>
      </c>
      <c r="B5549" t="s">
        <v>537</v>
      </c>
      <c r="C5549" t="s">
        <v>587</v>
      </c>
      <c r="D5549">
        <v>5</v>
      </c>
      <c r="E5549" t="s">
        <v>594</v>
      </c>
      <c r="F5549" t="s">
        <v>638</v>
      </c>
    </row>
    <row r="5550" spans="1:6">
      <c r="A5550">
        <v>712922</v>
      </c>
      <c r="B5550" t="s">
        <v>537</v>
      </c>
      <c r="C5550" t="s">
        <v>586</v>
      </c>
      <c r="D5550">
        <v>6</v>
      </c>
      <c r="E5550" t="s">
        <v>594</v>
      </c>
      <c r="F5550" t="s">
        <v>633</v>
      </c>
    </row>
    <row r="5551" spans="1:6">
      <c r="A5551">
        <v>712922</v>
      </c>
      <c r="B5551" t="s">
        <v>537</v>
      </c>
      <c r="C5551" t="s">
        <v>590</v>
      </c>
      <c r="D5551">
        <v>7</v>
      </c>
      <c r="E5551" t="s">
        <v>594</v>
      </c>
      <c r="F5551" t="s">
        <v>626</v>
      </c>
    </row>
    <row r="5552" spans="1:6">
      <c r="A5552">
        <v>721111</v>
      </c>
      <c r="B5552" t="s">
        <v>693</v>
      </c>
      <c r="C5552" t="s">
        <v>588</v>
      </c>
      <c r="D5552">
        <v>1</v>
      </c>
      <c r="E5552" t="s">
        <v>596</v>
      </c>
      <c r="F5552" t="s">
        <v>659</v>
      </c>
    </row>
    <row r="5553" spans="1:6">
      <c r="A5553">
        <v>721111</v>
      </c>
      <c r="B5553" t="s">
        <v>693</v>
      </c>
      <c r="C5553" t="s">
        <v>591</v>
      </c>
      <c r="D5553">
        <v>4</v>
      </c>
      <c r="E5553" t="s">
        <v>594</v>
      </c>
      <c r="F5553" t="s">
        <v>619</v>
      </c>
    </row>
    <row r="5554" spans="1:6">
      <c r="A5554">
        <v>721111</v>
      </c>
      <c r="B5554" t="s">
        <v>693</v>
      </c>
      <c r="C5554" t="s">
        <v>583</v>
      </c>
      <c r="D5554">
        <v>4</v>
      </c>
      <c r="E5554" t="s">
        <v>594</v>
      </c>
      <c r="F5554" t="s">
        <v>642</v>
      </c>
    </row>
    <row r="5555" spans="1:6">
      <c r="A5555">
        <v>721111</v>
      </c>
      <c r="B5555" t="s">
        <v>693</v>
      </c>
      <c r="C5555" t="s">
        <v>582</v>
      </c>
      <c r="D5555">
        <v>4</v>
      </c>
      <c r="E5555" t="s">
        <v>594</v>
      </c>
      <c r="F5555" t="s">
        <v>649</v>
      </c>
    </row>
    <row r="5556" spans="1:6">
      <c r="A5556">
        <v>721111</v>
      </c>
      <c r="B5556" t="s">
        <v>693</v>
      </c>
      <c r="C5556" t="s">
        <v>584</v>
      </c>
      <c r="D5556">
        <v>4</v>
      </c>
      <c r="E5556" t="s">
        <v>594</v>
      </c>
      <c r="F5556" t="s">
        <v>650</v>
      </c>
    </row>
    <row r="5557" spans="1:6">
      <c r="A5557">
        <v>721111</v>
      </c>
      <c r="B5557" t="s">
        <v>693</v>
      </c>
      <c r="C5557" t="s">
        <v>589</v>
      </c>
      <c r="D5557">
        <v>4</v>
      </c>
      <c r="E5557" t="s">
        <v>594</v>
      </c>
      <c r="F5557" t="s">
        <v>647</v>
      </c>
    </row>
    <row r="5558" spans="1:6">
      <c r="A5558">
        <v>721111</v>
      </c>
      <c r="B5558" t="s">
        <v>693</v>
      </c>
      <c r="C5558" t="s">
        <v>585</v>
      </c>
      <c r="D5558">
        <v>4</v>
      </c>
      <c r="E5558" t="s">
        <v>594</v>
      </c>
      <c r="F5558" t="s">
        <v>651</v>
      </c>
    </row>
    <row r="5559" spans="1:6">
      <c r="A5559">
        <v>721111</v>
      </c>
      <c r="B5559" t="s">
        <v>693</v>
      </c>
      <c r="C5559" t="s">
        <v>587</v>
      </c>
      <c r="D5559">
        <v>5</v>
      </c>
      <c r="E5559" t="s">
        <v>594</v>
      </c>
      <c r="F5559" t="s">
        <v>638</v>
      </c>
    </row>
    <row r="5560" spans="1:6">
      <c r="A5560">
        <v>721111</v>
      </c>
      <c r="B5560" t="s">
        <v>693</v>
      </c>
      <c r="C5560" t="s">
        <v>586</v>
      </c>
      <c r="D5560">
        <v>6</v>
      </c>
      <c r="E5560" t="s">
        <v>594</v>
      </c>
      <c r="F5560" t="s">
        <v>633</v>
      </c>
    </row>
    <row r="5561" spans="1:6">
      <c r="A5561">
        <v>721111</v>
      </c>
      <c r="B5561" t="s">
        <v>693</v>
      </c>
      <c r="C5561" t="s">
        <v>590</v>
      </c>
      <c r="D5561">
        <v>6</v>
      </c>
      <c r="E5561" t="s">
        <v>594</v>
      </c>
      <c r="F5561" t="s">
        <v>646</v>
      </c>
    </row>
    <row r="5562" spans="1:6">
      <c r="A5562">
        <v>721211</v>
      </c>
      <c r="B5562" t="s">
        <v>538</v>
      </c>
      <c r="C5562" t="s">
        <v>588</v>
      </c>
      <c r="D5562">
        <v>4</v>
      </c>
      <c r="E5562" t="s">
        <v>594</v>
      </c>
      <c r="F5562" t="s">
        <v>639</v>
      </c>
    </row>
    <row r="5563" spans="1:6">
      <c r="A5563">
        <v>721211</v>
      </c>
      <c r="B5563" t="s">
        <v>538</v>
      </c>
      <c r="C5563" t="s">
        <v>591</v>
      </c>
      <c r="D5563">
        <v>3</v>
      </c>
      <c r="E5563" t="s">
        <v>596</v>
      </c>
      <c r="F5563" t="s">
        <v>644</v>
      </c>
    </row>
    <row r="5564" spans="1:6">
      <c r="A5564">
        <v>721211</v>
      </c>
      <c r="B5564" t="s">
        <v>538</v>
      </c>
      <c r="C5564" t="s">
        <v>583</v>
      </c>
      <c r="D5564">
        <v>5</v>
      </c>
      <c r="E5564" t="s">
        <v>594</v>
      </c>
      <c r="F5564" t="s">
        <v>616</v>
      </c>
    </row>
    <row r="5565" spans="1:6">
      <c r="A5565">
        <v>721211</v>
      </c>
      <c r="B5565" t="s">
        <v>538</v>
      </c>
      <c r="C5565" t="s">
        <v>582</v>
      </c>
      <c r="D5565">
        <v>4</v>
      </c>
      <c r="E5565" t="s">
        <v>594</v>
      </c>
      <c r="F5565" t="s">
        <v>649</v>
      </c>
    </row>
    <row r="5566" spans="1:6">
      <c r="A5566">
        <v>721211</v>
      </c>
      <c r="B5566" t="s">
        <v>538</v>
      </c>
      <c r="C5566" t="s">
        <v>584</v>
      </c>
      <c r="D5566">
        <v>4</v>
      </c>
      <c r="E5566" t="s">
        <v>594</v>
      </c>
      <c r="F5566" t="s">
        <v>650</v>
      </c>
    </row>
    <row r="5567" spans="1:6">
      <c r="A5567">
        <v>721211</v>
      </c>
      <c r="B5567" t="s">
        <v>538</v>
      </c>
      <c r="C5567" t="s">
        <v>589</v>
      </c>
      <c r="D5567">
        <v>5</v>
      </c>
      <c r="E5567" t="s">
        <v>594</v>
      </c>
      <c r="F5567" t="s">
        <v>634</v>
      </c>
    </row>
    <row r="5568" spans="1:6">
      <c r="A5568">
        <v>721211</v>
      </c>
      <c r="B5568" t="s">
        <v>538</v>
      </c>
      <c r="C5568" t="s">
        <v>585</v>
      </c>
      <c r="D5568">
        <v>5</v>
      </c>
      <c r="E5568" t="s">
        <v>594</v>
      </c>
      <c r="F5568" t="s">
        <v>627</v>
      </c>
    </row>
    <row r="5569" spans="1:6">
      <c r="A5569">
        <v>721211</v>
      </c>
      <c r="B5569" t="s">
        <v>538</v>
      </c>
      <c r="C5569" t="s">
        <v>587</v>
      </c>
      <c r="D5569">
        <v>5</v>
      </c>
      <c r="E5569" t="s">
        <v>594</v>
      </c>
      <c r="F5569" t="s">
        <v>638</v>
      </c>
    </row>
    <row r="5570" spans="1:6">
      <c r="A5570">
        <v>721211</v>
      </c>
      <c r="B5570" t="s">
        <v>538</v>
      </c>
      <c r="C5570" t="s">
        <v>586</v>
      </c>
      <c r="D5570">
        <v>6</v>
      </c>
      <c r="E5570" t="s">
        <v>594</v>
      </c>
      <c r="F5570" t="s">
        <v>633</v>
      </c>
    </row>
    <row r="5571" spans="1:6">
      <c r="A5571">
        <v>721211</v>
      </c>
      <c r="B5571" t="s">
        <v>538</v>
      </c>
      <c r="C5571" t="s">
        <v>590</v>
      </c>
      <c r="D5571">
        <v>6</v>
      </c>
      <c r="E5571" t="s">
        <v>594</v>
      </c>
      <c r="F5571" t="s">
        <v>646</v>
      </c>
    </row>
    <row r="5572" spans="1:6">
      <c r="A5572">
        <v>721212</v>
      </c>
      <c r="B5572" t="s">
        <v>539</v>
      </c>
      <c r="C5572" t="s">
        <v>588</v>
      </c>
      <c r="D5572">
        <v>4</v>
      </c>
      <c r="E5572" t="s">
        <v>594</v>
      </c>
      <c r="F5572" t="s">
        <v>639</v>
      </c>
    </row>
    <row r="5573" spans="1:6">
      <c r="A5573">
        <v>721212</v>
      </c>
      <c r="B5573" t="s">
        <v>539</v>
      </c>
      <c r="C5573" t="s">
        <v>591</v>
      </c>
      <c r="D5573">
        <v>3</v>
      </c>
      <c r="E5573" t="s">
        <v>596</v>
      </c>
      <c r="F5573" t="s">
        <v>644</v>
      </c>
    </row>
    <row r="5574" spans="1:6">
      <c r="A5574">
        <v>721212</v>
      </c>
      <c r="B5574" t="s">
        <v>539</v>
      </c>
      <c r="C5574" t="s">
        <v>583</v>
      </c>
      <c r="D5574">
        <v>6</v>
      </c>
      <c r="E5574" t="s">
        <v>594</v>
      </c>
      <c r="F5574" t="s">
        <v>620</v>
      </c>
    </row>
    <row r="5575" spans="1:6">
      <c r="A5575">
        <v>721212</v>
      </c>
      <c r="B5575" t="s">
        <v>539</v>
      </c>
      <c r="C5575" t="s">
        <v>582</v>
      </c>
      <c r="D5575">
        <v>4</v>
      </c>
      <c r="E5575" t="s">
        <v>594</v>
      </c>
      <c r="F5575" t="s">
        <v>649</v>
      </c>
    </row>
    <row r="5576" spans="1:6">
      <c r="A5576">
        <v>721212</v>
      </c>
      <c r="B5576" t="s">
        <v>539</v>
      </c>
      <c r="C5576" t="s">
        <v>584</v>
      </c>
      <c r="D5576">
        <v>5</v>
      </c>
      <c r="E5576" t="s">
        <v>594</v>
      </c>
      <c r="F5576" t="s">
        <v>635</v>
      </c>
    </row>
    <row r="5577" spans="1:6">
      <c r="A5577">
        <v>721212</v>
      </c>
      <c r="B5577" t="s">
        <v>539</v>
      </c>
      <c r="C5577" t="s">
        <v>589</v>
      </c>
      <c r="D5577">
        <v>5</v>
      </c>
      <c r="E5577" t="s">
        <v>594</v>
      </c>
      <c r="F5577" t="s">
        <v>634</v>
      </c>
    </row>
    <row r="5578" spans="1:6">
      <c r="A5578">
        <v>721212</v>
      </c>
      <c r="B5578" t="s">
        <v>539</v>
      </c>
      <c r="C5578" t="s">
        <v>585</v>
      </c>
      <c r="D5578">
        <v>5</v>
      </c>
      <c r="E5578" t="s">
        <v>594</v>
      </c>
      <c r="F5578" t="s">
        <v>627</v>
      </c>
    </row>
    <row r="5579" spans="1:6">
      <c r="A5579">
        <v>721212</v>
      </c>
      <c r="B5579" t="s">
        <v>539</v>
      </c>
      <c r="C5579" t="s">
        <v>587</v>
      </c>
      <c r="D5579">
        <v>5</v>
      </c>
      <c r="E5579" t="s">
        <v>594</v>
      </c>
      <c r="F5579" t="s">
        <v>638</v>
      </c>
    </row>
    <row r="5580" spans="1:6">
      <c r="A5580">
        <v>721212</v>
      </c>
      <c r="B5580" t="s">
        <v>539</v>
      </c>
      <c r="C5580" t="s">
        <v>586</v>
      </c>
      <c r="D5580">
        <v>7</v>
      </c>
      <c r="E5580" t="s">
        <v>594</v>
      </c>
      <c r="F5580" t="s">
        <v>637</v>
      </c>
    </row>
    <row r="5581" spans="1:6">
      <c r="A5581">
        <v>721212</v>
      </c>
      <c r="B5581" t="s">
        <v>539</v>
      </c>
      <c r="C5581" t="s">
        <v>590</v>
      </c>
      <c r="D5581">
        <v>6</v>
      </c>
      <c r="E5581" t="s">
        <v>594</v>
      </c>
      <c r="F5581" t="s">
        <v>646</v>
      </c>
    </row>
    <row r="5582" spans="1:6">
      <c r="A5582">
        <v>721213</v>
      </c>
      <c r="B5582" t="s">
        <v>540</v>
      </c>
      <c r="C5582" t="s">
        <v>588</v>
      </c>
      <c r="D5582">
        <v>4</v>
      </c>
      <c r="E5582" t="s">
        <v>594</v>
      </c>
      <c r="F5582" t="s">
        <v>639</v>
      </c>
    </row>
    <row r="5583" spans="1:6">
      <c r="A5583">
        <v>721213</v>
      </c>
      <c r="B5583" t="s">
        <v>540</v>
      </c>
      <c r="C5583" t="s">
        <v>591</v>
      </c>
      <c r="D5583">
        <v>3</v>
      </c>
      <c r="E5583" t="s">
        <v>596</v>
      </c>
      <c r="F5583" t="s">
        <v>644</v>
      </c>
    </row>
    <row r="5584" spans="1:6">
      <c r="A5584">
        <v>721213</v>
      </c>
      <c r="B5584" t="s">
        <v>540</v>
      </c>
      <c r="C5584" t="s">
        <v>583</v>
      </c>
      <c r="D5584">
        <v>5</v>
      </c>
      <c r="E5584" t="s">
        <v>594</v>
      </c>
      <c r="F5584" t="s">
        <v>616</v>
      </c>
    </row>
    <row r="5585" spans="1:6">
      <c r="A5585">
        <v>721213</v>
      </c>
      <c r="B5585" t="s">
        <v>540</v>
      </c>
      <c r="C5585" t="s">
        <v>582</v>
      </c>
      <c r="D5585">
        <v>4</v>
      </c>
      <c r="E5585" t="s">
        <v>594</v>
      </c>
      <c r="F5585" t="s">
        <v>649</v>
      </c>
    </row>
    <row r="5586" spans="1:6">
      <c r="A5586">
        <v>721213</v>
      </c>
      <c r="B5586" t="s">
        <v>540</v>
      </c>
      <c r="C5586" t="s">
        <v>584</v>
      </c>
      <c r="D5586">
        <v>4</v>
      </c>
      <c r="E5586" t="s">
        <v>594</v>
      </c>
      <c r="F5586" t="s">
        <v>650</v>
      </c>
    </row>
    <row r="5587" spans="1:6">
      <c r="A5587">
        <v>721213</v>
      </c>
      <c r="B5587" t="s">
        <v>540</v>
      </c>
      <c r="C5587" t="s">
        <v>589</v>
      </c>
      <c r="D5587">
        <v>5</v>
      </c>
      <c r="E5587" t="s">
        <v>594</v>
      </c>
      <c r="F5587" t="s">
        <v>634</v>
      </c>
    </row>
    <row r="5588" spans="1:6">
      <c r="A5588">
        <v>721213</v>
      </c>
      <c r="B5588" t="s">
        <v>540</v>
      </c>
      <c r="C5588" t="s">
        <v>585</v>
      </c>
      <c r="D5588">
        <v>5</v>
      </c>
      <c r="E5588" t="s">
        <v>594</v>
      </c>
      <c r="F5588" t="s">
        <v>627</v>
      </c>
    </row>
    <row r="5589" spans="1:6">
      <c r="A5589">
        <v>721213</v>
      </c>
      <c r="B5589" t="s">
        <v>540</v>
      </c>
      <c r="C5589" t="s">
        <v>587</v>
      </c>
      <c r="D5589">
        <v>5</v>
      </c>
      <c r="E5589" t="s">
        <v>594</v>
      </c>
      <c r="F5589" t="s">
        <v>638</v>
      </c>
    </row>
    <row r="5590" spans="1:6">
      <c r="A5590">
        <v>721213</v>
      </c>
      <c r="B5590" t="s">
        <v>540</v>
      </c>
      <c r="C5590" t="s">
        <v>586</v>
      </c>
      <c r="D5590">
        <v>6</v>
      </c>
      <c r="E5590" t="s">
        <v>594</v>
      </c>
      <c r="F5590" t="s">
        <v>633</v>
      </c>
    </row>
    <row r="5591" spans="1:6">
      <c r="A5591">
        <v>721213</v>
      </c>
      <c r="B5591" t="s">
        <v>540</v>
      </c>
      <c r="C5591" t="s">
        <v>590</v>
      </c>
      <c r="D5591">
        <v>6</v>
      </c>
      <c r="E5591" t="s">
        <v>594</v>
      </c>
      <c r="F5591" t="s">
        <v>646</v>
      </c>
    </row>
    <row r="5592" spans="1:6">
      <c r="A5592">
        <v>721214</v>
      </c>
      <c r="B5592" t="s">
        <v>541</v>
      </c>
      <c r="C5592" t="s">
        <v>588</v>
      </c>
      <c r="D5592">
        <v>4</v>
      </c>
      <c r="E5592" t="s">
        <v>594</v>
      </c>
      <c r="F5592" t="s">
        <v>639</v>
      </c>
    </row>
    <row r="5593" spans="1:6">
      <c r="A5593">
        <v>721214</v>
      </c>
      <c r="B5593" t="s">
        <v>541</v>
      </c>
      <c r="C5593" t="s">
        <v>591</v>
      </c>
      <c r="D5593">
        <v>3</v>
      </c>
      <c r="E5593" t="s">
        <v>596</v>
      </c>
      <c r="F5593" t="s">
        <v>644</v>
      </c>
    </row>
    <row r="5594" spans="1:6">
      <c r="A5594">
        <v>721214</v>
      </c>
      <c r="B5594" t="s">
        <v>541</v>
      </c>
      <c r="C5594" t="s">
        <v>583</v>
      </c>
      <c r="D5594">
        <v>6</v>
      </c>
      <c r="E5594" t="s">
        <v>594</v>
      </c>
      <c r="F5594" t="s">
        <v>620</v>
      </c>
    </row>
    <row r="5595" spans="1:6">
      <c r="A5595">
        <v>721214</v>
      </c>
      <c r="B5595" t="s">
        <v>541</v>
      </c>
      <c r="C5595" t="s">
        <v>582</v>
      </c>
      <c r="D5595">
        <v>4</v>
      </c>
      <c r="E5595" t="s">
        <v>594</v>
      </c>
      <c r="F5595" t="s">
        <v>649</v>
      </c>
    </row>
    <row r="5596" spans="1:6">
      <c r="A5596">
        <v>721214</v>
      </c>
      <c r="B5596" t="s">
        <v>541</v>
      </c>
      <c r="C5596" t="s">
        <v>584</v>
      </c>
      <c r="D5596">
        <v>5</v>
      </c>
      <c r="E5596" t="s">
        <v>594</v>
      </c>
      <c r="F5596" t="s">
        <v>635</v>
      </c>
    </row>
    <row r="5597" spans="1:6">
      <c r="A5597">
        <v>721214</v>
      </c>
      <c r="B5597" t="s">
        <v>541</v>
      </c>
      <c r="C5597" t="s">
        <v>589</v>
      </c>
      <c r="D5597">
        <v>5</v>
      </c>
      <c r="E5597" t="s">
        <v>594</v>
      </c>
      <c r="F5597" t="s">
        <v>634</v>
      </c>
    </row>
    <row r="5598" spans="1:6">
      <c r="A5598">
        <v>721214</v>
      </c>
      <c r="B5598" t="s">
        <v>541</v>
      </c>
      <c r="C5598" t="s">
        <v>585</v>
      </c>
      <c r="D5598">
        <v>5</v>
      </c>
      <c r="E5598" t="s">
        <v>594</v>
      </c>
      <c r="F5598" t="s">
        <v>627</v>
      </c>
    </row>
    <row r="5599" spans="1:6">
      <c r="A5599">
        <v>721214</v>
      </c>
      <c r="B5599" t="s">
        <v>541</v>
      </c>
      <c r="C5599" t="s">
        <v>587</v>
      </c>
      <c r="D5599">
        <v>5</v>
      </c>
      <c r="E5599" t="s">
        <v>594</v>
      </c>
      <c r="F5599" t="s">
        <v>638</v>
      </c>
    </row>
    <row r="5600" spans="1:6">
      <c r="A5600">
        <v>721214</v>
      </c>
      <c r="B5600" t="s">
        <v>541</v>
      </c>
      <c r="C5600" t="s">
        <v>586</v>
      </c>
      <c r="D5600">
        <v>7</v>
      </c>
      <c r="E5600" t="s">
        <v>594</v>
      </c>
      <c r="F5600" t="s">
        <v>637</v>
      </c>
    </row>
    <row r="5601" spans="1:6">
      <c r="A5601">
        <v>721214</v>
      </c>
      <c r="B5601" t="s">
        <v>541</v>
      </c>
      <c r="C5601" t="s">
        <v>590</v>
      </c>
      <c r="D5601">
        <v>6</v>
      </c>
      <c r="E5601" t="s">
        <v>594</v>
      </c>
      <c r="F5601" t="s">
        <v>646</v>
      </c>
    </row>
    <row r="5602" spans="1:6">
      <c r="A5602">
        <v>721215</v>
      </c>
      <c r="B5602" t="s">
        <v>542</v>
      </c>
      <c r="C5602" t="s">
        <v>588</v>
      </c>
      <c r="D5602">
        <v>4</v>
      </c>
      <c r="E5602" t="s">
        <v>594</v>
      </c>
      <c r="F5602" t="s">
        <v>639</v>
      </c>
    </row>
    <row r="5603" spans="1:6">
      <c r="A5603">
        <v>721215</v>
      </c>
      <c r="B5603" t="s">
        <v>542</v>
      </c>
      <c r="C5603" t="s">
        <v>591</v>
      </c>
      <c r="D5603">
        <v>3</v>
      </c>
      <c r="E5603" t="s">
        <v>596</v>
      </c>
      <c r="F5603" t="s">
        <v>644</v>
      </c>
    </row>
    <row r="5604" spans="1:6">
      <c r="A5604">
        <v>721215</v>
      </c>
      <c r="B5604" t="s">
        <v>542</v>
      </c>
      <c r="C5604" t="s">
        <v>583</v>
      </c>
      <c r="D5604">
        <v>5</v>
      </c>
      <c r="E5604" t="s">
        <v>594</v>
      </c>
      <c r="F5604" t="s">
        <v>616</v>
      </c>
    </row>
    <row r="5605" spans="1:6">
      <c r="A5605">
        <v>721215</v>
      </c>
      <c r="B5605" t="s">
        <v>542</v>
      </c>
      <c r="C5605" t="s">
        <v>582</v>
      </c>
      <c r="D5605">
        <v>4</v>
      </c>
      <c r="E5605" t="s">
        <v>594</v>
      </c>
      <c r="F5605" t="s">
        <v>649</v>
      </c>
    </row>
    <row r="5606" spans="1:6">
      <c r="A5606">
        <v>721215</v>
      </c>
      <c r="B5606" t="s">
        <v>542</v>
      </c>
      <c r="C5606" t="s">
        <v>584</v>
      </c>
      <c r="D5606">
        <v>4</v>
      </c>
      <c r="E5606" t="s">
        <v>594</v>
      </c>
      <c r="F5606" t="s">
        <v>650</v>
      </c>
    </row>
    <row r="5607" spans="1:6">
      <c r="A5607">
        <v>721215</v>
      </c>
      <c r="B5607" t="s">
        <v>542</v>
      </c>
      <c r="C5607" t="s">
        <v>589</v>
      </c>
      <c r="D5607">
        <v>5</v>
      </c>
      <c r="E5607" t="s">
        <v>594</v>
      </c>
      <c r="F5607" t="s">
        <v>634</v>
      </c>
    </row>
    <row r="5608" spans="1:6">
      <c r="A5608">
        <v>721215</v>
      </c>
      <c r="B5608" t="s">
        <v>542</v>
      </c>
      <c r="C5608" t="s">
        <v>585</v>
      </c>
      <c r="D5608">
        <v>5</v>
      </c>
      <c r="E5608" t="s">
        <v>594</v>
      </c>
      <c r="F5608" t="s">
        <v>627</v>
      </c>
    </row>
    <row r="5609" spans="1:6">
      <c r="A5609">
        <v>721215</v>
      </c>
      <c r="B5609" t="s">
        <v>542</v>
      </c>
      <c r="C5609" t="s">
        <v>587</v>
      </c>
      <c r="D5609">
        <v>5</v>
      </c>
      <c r="E5609" t="s">
        <v>594</v>
      </c>
      <c r="F5609" t="s">
        <v>638</v>
      </c>
    </row>
    <row r="5610" spans="1:6">
      <c r="A5610">
        <v>721215</v>
      </c>
      <c r="B5610" t="s">
        <v>542</v>
      </c>
      <c r="C5610" t="s">
        <v>586</v>
      </c>
      <c r="D5610">
        <v>6</v>
      </c>
      <c r="E5610" t="s">
        <v>594</v>
      </c>
      <c r="F5610" t="s">
        <v>633</v>
      </c>
    </row>
    <row r="5611" spans="1:6">
      <c r="A5611">
        <v>721215</v>
      </c>
      <c r="B5611" t="s">
        <v>542</v>
      </c>
      <c r="C5611" t="s">
        <v>590</v>
      </c>
      <c r="D5611">
        <v>6</v>
      </c>
      <c r="E5611" t="s">
        <v>594</v>
      </c>
      <c r="F5611" t="s">
        <v>646</v>
      </c>
    </row>
    <row r="5612" spans="1:6">
      <c r="A5612">
        <v>721216</v>
      </c>
      <c r="B5612" t="s">
        <v>543</v>
      </c>
      <c r="C5612" t="s">
        <v>588</v>
      </c>
      <c r="D5612">
        <v>4</v>
      </c>
      <c r="E5612" t="s">
        <v>594</v>
      </c>
      <c r="F5612" t="s">
        <v>639</v>
      </c>
    </row>
    <row r="5613" spans="1:6">
      <c r="A5613">
        <v>721216</v>
      </c>
      <c r="B5613" t="s">
        <v>543</v>
      </c>
      <c r="C5613" t="s">
        <v>591</v>
      </c>
      <c r="D5613">
        <v>3</v>
      </c>
      <c r="E5613" t="s">
        <v>596</v>
      </c>
      <c r="F5613" t="s">
        <v>644</v>
      </c>
    </row>
    <row r="5614" spans="1:6">
      <c r="A5614">
        <v>721216</v>
      </c>
      <c r="B5614" t="s">
        <v>543</v>
      </c>
      <c r="C5614" t="s">
        <v>583</v>
      </c>
      <c r="D5614">
        <v>6</v>
      </c>
      <c r="E5614" t="s">
        <v>594</v>
      </c>
      <c r="F5614" t="s">
        <v>620</v>
      </c>
    </row>
    <row r="5615" spans="1:6">
      <c r="A5615">
        <v>721216</v>
      </c>
      <c r="B5615" t="s">
        <v>543</v>
      </c>
      <c r="C5615" t="s">
        <v>582</v>
      </c>
      <c r="D5615">
        <v>4</v>
      </c>
      <c r="E5615" t="s">
        <v>594</v>
      </c>
      <c r="F5615" t="s">
        <v>649</v>
      </c>
    </row>
    <row r="5616" spans="1:6">
      <c r="A5616">
        <v>721216</v>
      </c>
      <c r="B5616" t="s">
        <v>543</v>
      </c>
      <c r="C5616" t="s">
        <v>584</v>
      </c>
      <c r="D5616">
        <v>5</v>
      </c>
      <c r="E5616" t="s">
        <v>594</v>
      </c>
      <c r="F5616" t="s">
        <v>635</v>
      </c>
    </row>
    <row r="5617" spans="1:6">
      <c r="A5617">
        <v>721216</v>
      </c>
      <c r="B5617" t="s">
        <v>543</v>
      </c>
      <c r="C5617" t="s">
        <v>589</v>
      </c>
      <c r="D5617">
        <v>5</v>
      </c>
      <c r="E5617" t="s">
        <v>594</v>
      </c>
      <c r="F5617" t="s">
        <v>634</v>
      </c>
    </row>
    <row r="5618" spans="1:6">
      <c r="A5618">
        <v>721216</v>
      </c>
      <c r="B5618" t="s">
        <v>543</v>
      </c>
      <c r="C5618" t="s">
        <v>585</v>
      </c>
      <c r="D5618">
        <v>5</v>
      </c>
      <c r="E5618" t="s">
        <v>594</v>
      </c>
      <c r="F5618" t="s">
        <v>627</v>
      </c>
    </row>
    <row r="5619" spans="1:6">
      <c r="A5619">
        <v>721216</v>
      </c>
      <c r="B5619" t="s">
        <v>543</v>
      </c>
      <c r="C5619" t="s">
        <v>587</v>
      </c>
      <c r="D5619">
        <v>5</v>
      </c>
      <c r="E5619" t="s">
        <v>594</v>
      </c>
      <c r="F5619" t="s">
        <v>638</v>
      </c>
    </row>
    <row r="5620" spans="1:6">
      <c r="A5620">
        <v>721216</v>
      </c>
      <c r="B5620" t="s">
        <v>543</v>
      </c>
      <c r="C5620" t="s">
        <v>586</v>
      </c>
      <c r="D5620">
        <v>7</v>
      </c>
      <c r="E5620" t="s">
        <v>594</v>
      </c>
      <c r="F5620" t="s">
        <v>637</v>
      </c>
    </row>
    <row r="5621" spans="1:6">
      <c r="A5621">
        <v>721216</v>
      </c>
      <c r="B5621" t="s">
        <v>543</v>
      </c>
      <c r="C5621" t="s">
        <v>590</v>
      </c>
      <c r="D5621">
        <v>6</v>
      </c>
      <c r="E5621" t="s">
        <v>594</v>
      </c>
      <c r="F5621" t="s">
        <v>646</v>
      </c>
    </row>
    <row r="5622" spans="1:6">
      <c r="A5622">
        <v>721913</v>
      </c>
      <c r="B5622" t="s">
        <v>544</v>
      </c>
      <c r="C5622" t="s">
        <v>588</v>
      </c>
      <c r="D5622">
        <v>5</v>
      </c>
      <c r="E5622" t="s">
        <v>594</v>
      </c>
      <c r="F5622" t="s">
        <v>612</v>
      </c>
    </row>
    <row r="5623" spans="1:6">
      <c r="A5623">
        <v>721913</v>
      </c>
      <c r="B5623" t="s">
        <v>544</v>
      </c>
      <c r="C5623" t="s">
        <v>591</v>
      </c>
      <c r="D5623">
        <v>3</v>
      </c>
      <c r="E5623" t="s">
        <v>596</v>
      </c>
      <c r="F5623" t="s">
        <v>644</v>
      </c>
    </row>
    <row r="5624" spans="1:6">
      <c r="A5624">
        <v>721913</v>
      </c>
      <c r="B5624" t="s">
        <v>544</v>
      </c>
      <c r="C5624" t="s">
        <v>583</v>
      </c>
      <c r="D5624">
        <v>6</v>
      </c>
      <c r="E5624" t="s">
        <v>594</v>
      </c>
      <c r="F5624" t="s">
        <v>620</v>
      </c>
    </row>
    <row r="5625" spans="1:6">
      <c r="A5625">
        <v>721913</v>
      </c>
      <c r="B5625" t="s">
        <v>544</v>
      </c>
      <c r="C5625" t="s">
        <v>582</v>
      </c>
      <c r="D5625">
        <v>4</v>
      </c>
      <c r="E5625" t="s">
        <v>594</v>
      </c>
      <c r="F5625" t="s">
        <v>649</v>
      </c>
    </row>
    <row r="5626" spans="1:6">
      <c r="A5626">
        <v>721913</v>
      </c>
      <c r="B5626" t="s">
        <v>544</v>
      </c>
      <c r="C5626" t="s">
        <v>584</v>
      </c>
      <c r="D5626">
        <v>4</v>
      </c>
      <c r="E5626" t="s">
        <v>594</v>
      </c>
      <c r="F5626" t="s">
        <v>650</v>
      </c>
    </row>
    <row r="5627" spans="1:6">
      <c r="A5627">
        <v>721913</v>
      </c>
      <c r="B5627" t="s">
        <v>544</v>
      </c>
      <c r="C5627" t="s">
        <v>589</v>
      </c>
      <c r="D5627">
        <v>4</v>
      </c>
      <c r="E5627" t="s">
        <v>594</v>
      </c>
      <c r="F5627" t="s">
        <v>647</v>
      </c>
    </row>
    <row r="5628" spans="1:6">
      <c r="A5628">
        <v>721913</v>
      </c>
      <c r="B5628" t="s">
        <v>544</v>
      </c>
      <c r="C5628" t="s">
        <v>585</v>
      </c>
      <c r="D5628">
        <v>5</v>
      </c>
      <c r="E5628" t="s">
        <v>594</v>
      </c>
      <c r="F5628" t="s">
        <v>627</v>
      </c>
    </row>
    <row r="5629" spans="1:6">
      <c r="A5629">
        <v>721913</v>
      </c>
      <c r="B5629" t="s">
        <v>544</v>
      </c>
      <c r="C5629" t="s">
        <v>587</v>
      </c>
      <c r="D5629">
        <v>4</v>
      </c>
      <c r="E5629" t="s">
        <v>594</v>
      </c>
      <c r="F5629" t="s">
        <v>652</v>
      </c>
    </row>
    <row r="5630" spans="1:6">
      <c r="A5630">
        <v>721913</v>
      </c>
      <c r="B5630" t="s">
        <v>544</v>
      </c>
      <c r="C5630" t="s">
        <v>586</v>
      </c>
      <c r="D5630">
        <v>5</v>
      </c>
      <c r="E5630" t="s">
        <v>594</v>
      </c>
      <c r="F5630" t="s">
        <v>648</v>
      </c>
    </row>
    <row r="5631" spans="1:6">
      <c r="A5631">
        <v>721913</v>
      </c>
      <c r="B5631" t="s">
        <v>544</v>
      </c>
      <c r="C5631" t="s">
        <v>590</v>
      </c>
      <c r="D5631">
        <v>6</v>
      </c>
      <c r="E5631" t="s">
        <v>594</v>
      </c>
      <c r="F5631" t="s">
        <v>646</v>
      </c>
    </row>
    <row r="5632" spans="1:6">
      <c r="A5632">
        <v>721915</v>
      </c>
      <c r="B5632" t="s">
        <v>545</v>
      </c>
      <c r="C5632" t="s">
        <v>588</v>
      </c>
      <c r="D5632">
        <v>5</v>
      </c>
      <c r="E5632" t="s">
        <v>594</v>
      </c>
      <c r="F5632" t="s">
        <v>612</v>
      </c>
    </row>
    <row r="5633" spans="1:6">
      <c r="A5633">
        <v>721915</v>
      </c>
      <c r="B5633" t="s">
        <v>545</v>
      </c>
      <c r="C5633" t="s">
        <v>591</v>
      </c>
      <c r="D5633">
        <v>3</v>
      </c>
      <c r="E5633" t="s">
        <v>596</v>
      </c>
      <c r="F5633" t="s">
        <v>644</v>
      </c>
    </row>
    <row r="5634" spans="1:6">
      <c r="A5634">
        <v>721915</v>
      </c>
      <c r="B5634" t="s">
        <v>545</v>
      </c>
      <c r="C5634" t="s">
        <v>583</v>
      </c>
      <c r="D5634">
        <v>6</v>
      </c>
      <c r="E5634" t="s">
        <v>594</v>
      </c>
      <c r="F5634" t="s">
        <v>620</v>
      </c>
    </row>
    <row r="5635" spans="1:6">
      <c r="A5635">
        <v>721915</v>
      </c>
      <c r="B5635" t="s">
        <v>545</v>
      </c>
      <c r="C5635" t="s">
        <v>582</v>
      </c>
      <c r="D5635">
        <v>4</v>
      </c>
      <c r="E5635" t="s">
        <v>594</v>
      </c>
      <c r="F5635" t="s">
        <v>649</v>
      </c>
    </row>
    <row r="5636" spans="1:6">
      <c r="A5636">
        <v>721915</v>
      </c>
      <c r="B5636" t="s">
        <v>545</v>
      </c>
      <c r="C5636" t="s">
        <v>584</v>
      </c>
      <c r="D5636">
        <v>4</v>
      </c>
      <c r="E5636" t="s">
        <v>594</v>
      </c>
      <c r="F5636" t="s">
        <v>650</v>
      </c>
    </row>
    <row r="5637" spans="1:6">
      <c r="A5637">
        <v>721915</v>
      </c>
      <c r="B5637" t="s">
        <v>545</v>
      </c>
      <c r="C5637" t="s">
        <v>589</v>
      </c>
      <c r="D5637">
        <v>4</v>
      </c>
      <c r="E5637" t="s">
        <v>594</v>
      </c>
      <c r="F5637" t="s">
        <v>647</v>
      </c>
    </row>
    <row r="5638" spans="1:6">
      <c r="A5638">
        <v>721915</v>
      </c>
      <c r="B5638" t="s">
        <v>545</v>
      </c>
      <c r="C5638" t="s">
        <v>585</v>
      </c>
      <c r="D5638">
        <v>5</v>
      </c>
      <c r="E5638" t="s">
        <v>594</v>
      </c>
      <c r="F5638" t="s">
        <v>627</v>
      </c>
    </row>
    <row r="5639" spans="1:6">
      <c r="A5639">
        <v>721915</v>
      </c>
      <c r="B5639" t="s">
        <v>545</v>
      </c>
      <c r="C5639" t="s">
        <v>587</v>
      </c>
      <c r="D5639">
        <v>4</v>
      </c>
      <c r="E5639" t="s">
        <v>594</v>
      </c>
      <c r="F5639" t="s">
        <v>652</v>
      </c>
    </row>
    <row r="5640" spans="1:6">
      <c r="A5640">
        <v>721915</v>
      </c>
      <c r="B5640" t="s">
        <v>545</v>
      </c>
      <c r="C5640" t="s">
        <v>586</v>
      </c>
      <c r="D5640">
        <v>5</v>
      </c>
      <c r="E5640" t="s">
        <v>594</v>
      </c>
      <c r="F5640" t="s">
        <v>648</v>
      </c>
    </row>
    <row r="5641" spans="1:6">
      <c r="A5641">
        <v>721915</v>
      </c>
      <c r="B5641" t="s">
        <v>545</v>
      </c>
      <c r="C5641" t="s">
        <v>590</v>
      </c>
      <c r="D5641">
        <v>6</v>
      </c>
      <c r="E5641" t="s">
        <v>594</v>
      </c>
      <c r="F5641" t="s">
        <v>646</v>
      </c>
    </row>
    <row r="5642" spans="1:6">
      <c r="A5642">
        <v>731311</v>
      </c>
      <c r="B5642" t="s">
        <v>546</v>
      </c>
      <c r="C5642" t="s">
        <v>588</v>
      </c>
      <c r="D5642">
        <v>5</v>
      </c>
      <c r="E5642" t="s">
        <v>594</v>
      </c>
      <c r="F5642" t="s">
        <v>612</v>
      </c>
    </row>
    <row r="5643" spans="1:6">
      <c r="A5643">
        <v>731311</v>
      </c>
      <c r="B5643" t="s">
        <v>546</v>
      </c>
      <c r="C5643" t="s">
        <v>591</v>
      </c>
      <c r="D5643">
        <v>4</v>
      </c>
      <c r="E5643" t="s">
        <v>594</v>
      </c>
      <c r="F5643" t="s">
        <v>619</v>
      </c>
    </row>
    <row r="5644" spans="1:6">
      <c r="A5644">
        <v>731311</v>
      </c>
      <c r="B5644" t="s">
        <v>546</v>
      </c>
      <c r="C5644" t="s">
        <v>583</v>
      </c>
      <c r="D5644">
        <v>6</v>
      </c>
      <c r="E5644" t="s">
        <v>594</v>
      </c>
      <c r="F5644" t="s">
        <v>620</v>
      </c>
    </row>
    <row r="5645" spans="1:6">
      <c r="A5645">
        <v>731311</v>
      </c>
      <c r="B5645" t="s">
        <v>546</v>
      </c>
      <c r="C5645" t="s">
        <v>582</v>
      </c>
      <c r="D5645">
        <v>5</v>
      </c>
      <c r="E5645" t="s">
        <v>594</v>
      </c>
      <c r="F5645" t="s">
        <v>632</v>
      </c>
    </row>
    <row r="5646" spans="1:6">
      <c r="A5646">
        <v>731311</v>
      </c>
      <c r="B5646" t="s">
        <v>546</v>
      </c>
      <c r="C5646" t="s">
        <v>584</v>
      </c>
      <c r="D5646">
        <v>6</v>
      </c>
      <c r="E5646" t="s">
        <v>594</v>
      </c>
      <c r="F5646" t="s">
        <v>617</v>
      </c>
    </row>
    <row r="5647" spans="1:6">
      <c r="A5647">
        <v>731311</v>
      </c>
      <c r="B5647" t="s">
        <v>546</v>
      </c>
      <c r="C5647" t="s">
        <v>589</v>
      </c>
      <c r="D5647">
        <v>5</v>
      </c>
      <c r="E5647" t="s">
        <v>594</v>
      </c>
      <c r="F5647" t="s">
        <v>634</v>
      </c>
    </row>
    <row r="5648" spans="1:6">
      <c r="A5648">
        <v>731311</v>
      </c>
      <c r="B5648" t="s">
        <v>546</v>
      </c>
      <c r="C5648" t="s">
        <v>585</v>
      </c>
      <c r="D5648">
        <v>5</v>
      </c>
      <c r="E5648" t="s">
        <v>594</v>
      </c>
      <c r="F5648" t="s">
        <v>627</v>
      </c>
    </row>
    <row r="5649" spans="1:6">
      <c r="A5649">
        <v>731311</v>
      </c>
      <c r="B5649" t="s">
        <v>546</v>
      </c>
      <c r="C5649" t="s">
        <v>587</v>
      </c>
      <c r="D5649">
        <v>5</v>
      </c>
      <c r="E5649" t="s">
        <v>594</v>
      </c>
      <c r="F5649" t="s">
        <v>638</v>
      </c>
    </row>
    <row r="5650" spans="1:6">
      <c r="A5650">
        <v>731311</v>
      </c>
      <c r="B5650" t="s">
        <v>546</v>
      </c>
      <c r="C5650" t="s">
        <v>586</v>
      </c>
      <c r="D5650">
        <v>6</v>
      </c>
      <c r="E5650" t="s">
        <v>594</v>
      </c>
      <c r="F5650" t="s">
        <v>633</v>
      </c>
    </row>
    <row r="5651" spans="1:6">
      <c r="A5651">
        <v>731311</v>
      </c>
      <c r="B5651" t="s">
        <v>546</v>
      </c>
      <c r="C5651" t="s">
        <v>590</v>
      </c>
      <c r="D5651">
        <v>7</v>
      </c>
      <c r="E5651" t="s">
        <v>594</v>
      </c>
      <c r="F5651" t="s">
        <v>626</v>
      </c>
    </row>
    <row r="5652" spans="1:6">
      <c r="A5652">
        <v>821111</v>
      </c>
      <c r="B5652" t="s">
        <v>547</v>
      </c>
      <c r="C5652" t="s">
        <v>588</v>
      </c>
      <c r="D5652">
        <v>3</v>
      </c>
      <c r="E5652" t="s">
        <v>596</v>
      </c>
      <c r="F5652" t="s">
        <v>636</v>
      </c>
    </row>
    <row r="5653" spans="1:6">
      <c r="A5653">
        <v>821111</v>
      </c>
      <c r="B5653" t="s">
        <v>547</v>
      </c>
      <c r="C5653" t="s">
        <v>591</v>
      </c>
      <c r="D5653">
        <v>2</v>
      </c>
      <c r="E5653" t="s">
        <v>596</v>
      </c>
      <c r="F5653" t="s">
        <v>653</v>
      </c>
    </row>
    <row r="5654" spans="1:6">
      <c r="A5654">
        <v>821111</v>
      </c>
      <c r="B5654" t="s">
        <v>547</v>
      </c>
      <c r="C5654" t="s">
        <v>583</v>
      </c>
      <c r="D5654">
        <v>6</v>
      </c>
      <c r="E5654" t="s">
        <v>594</v>
      </c>
      <c r="F5654" t="s">
        <v>620</v>
      </c>
    </row>
    <row r="5655" spans="1:6">
      <c r="A5655">
        <v>821111</v>
      </c>
      <c r="B5655" t="s">
        <v>547</v>
      </c>
      <c r="C5655" t="s">
        <v>582</v>
      </c>
      <c r="D5655">
        <v>4</v>
      </c>
      <c r="E5655" t="s">
        <v>594</v>
      </c>
      <c r="F5655" t="s">
        <v>649</v>
      </c>
    </row>
    <row r="5656" spans="1:6">
      <c r="A5656">
        <v>821111</v>
      </c>
      <c r="B5656" t="s">
        <v>547</v>
      </c>
      <c r="C5656" t="s">
        <v>584</v>
      </c>
      <c r="D5656">
        <v>5</v>
      </c>
      <c r="E5656" t="s">
        <v>594</v>
      </c>
      <c r="F5656" t="s">
        <v>635</v>
      </c>
    </row>
    <row r="5657" spans="1:6">
      <c r="A5657">
        <v>821111</v>
      </c>
      <c r="B5657" t="s">
        <v>547</v>
      </c>
      <c r="C5657" t="s">
        <v>589</v>
      </c>
      <c r="D5657">
        <v>4</v>
      </c>
      <c r="E5657" t="s">
        <v>594</v>
      </c>
      <c r="F5657" t="s">
        <v>647</v>
      </c>
    </row>
    <row r="5658" spans="1:6">
      <c r="A5658">
        <v>821111</v>
      </c>
      <c r="B5658" t="s">
        <v>547</v>
      </c>
      <c r="C5658" t="s">
        <v>585</v>
      </c>
      <c r="D5658">
        <v>5</v>
      </c>
      <c r="E5658" t="s">
        <v>594</v>
      </c>
      <c r="F5658" t="s">
        <v>627</v>
      </c>
    </row>
    <row r="5659" spans="1:6">
      <c r="A5659">
        <v>821111</v>
      </c>
      <c r="B5659" t="s">
        <v>547</v>
      </c>
      <c r="C5659" t="s">
        <v>587</v>
      </c>
      <c r="D5659">
        <v>5</v>
      </c>
      <c r="E5659" t="s">
        <v>594</v>
      </c>
      <c r="F5659" t="s">
        <v>638</v>
      </c>
    </row>
    <row r="5660" spans="1:6">
      <c r="A5660">
        <v>821111</v>
      </c>
      <c r="B5660" t="s">
        <v>547</v>
      </c>
      <c r="C5660" t="s">
        <v>586</v>
      </c>
      <c r="D5660">
        <v>6</v>
      </c>
      <c r="E5660" t="s">
        <v>594</v>
      </c>
      <c r="F5660" t="s">
        <v>633</v>
      </c>
    </row>
    <row r="5661" spans="1:6">
      <c r="A5661">
        <v>821111</v>
      </c>
      <c r="B5661" t="s">
        <v>547</v>
      </c>
      <c r="C5661" t="s">
        <v>590</v>
      </c>
      <c r="D5661">
        <v>6</v>
      </c>
      <c r="E5661" t="s">
        <v>594</v>
      </c>
      <c r="F5661" t="s">
        <v>646</v>
      </c>
    </row>
    <row r="5662" spans="1:6">
      <c r="A5662">
        <v>821411</v>
      </c>
      <c r="B5662" t="s">
        <v>548</v>
      </c>
      <c r="C5662" t="s">
        <v>588</v>
      </c>
      <c r="D5662">
        <v>4</v>
      </c>
      <c r="E5662" t="s">
        <v>594</v>
      </c>
      <c r="F5662" t="s">
        <v>639</v>
      </c>
    </row>
    <row r="5663" spans="1:6">
      <c r="A5663">
        <v>821411</v>
      </c>
      <c r="B5663" t="s">
        <v>548</v>
      </c>
      <c r="C5663" t="s">
        <v>591</v>
      </c>
      <c r="D5663">
        <v>2</v>
      </c>
      <c r="E5663" t="s">
        <v>596</v>
      </c>
      <c r="F5663" t="s">
        <v>653</v>
      </c>
    </row>
    <row r="5664" spans="1:6">
      <c r="A5664">
        <v>821411</v>
      </c>
      <c r="B5664" t="s">
        <v>548</v>
      </c>
      <c r="C5664" t="s">
        <v>583</v>
      </c>
      <c r="D5664">
        <v>6</v>
      </c>
      <c r="E5664" t="s">
        <v>594</v>
      </c>
      <c r="F5664" t="s">
        <v>620</v>
      </c>
    </row>
    <row r="5665" spans="1:6">
      <c r="A5665">
        <v>821411</v>
      </c>
      <c r="B5665" t="s">
        <v>548</v>
      </c>
      <c r="C5665" t="s">
        <v>582</v>
      </c>
      <c r="D5665">
        <v>4</v>
      </c>
      <c r="E5665" t="s">
        <v>594</v>
      </c>
      <c r="F5665" t="s">
        <v>649</v>
      </c>
    </row>
    <row r="5666" spans="1:6">
      <c r="A5666">
        <v>821411</v>
      </c>
      <c r="B5666" t="s">
        <v>548</v>
      </c>
      <c r="C5666" t="s">
        <v>584</v>
      </c>
      <c r="D5666">
        <v>4</v>
      </c>
      <c r="E5666" t="s">
        <v>594</v>
      </c>
      <c r="F5666" t="s">
        <v>650</v>
      </c>
    </row>
    <row r="5667" spans="1:6">
      <c r="A5667">
        <v>821411</v>
      </c>
      <c r="B5667" t="s">
        <v>548</v>
      </c>
      <c r="C5667" t="s">
        <v>589</v>
      </c>
      <c r="D5667">
        <v>4</v>
      </c>
      <c r="E5667" t="s">
        <v>594</v>
      </c>
      <c r="F5667" t="s">
        <v>647</v>
      </c>
    </row>
    <row r="5668" spans="1:6">
      <c r="A5668">
        <v>821411</v>
      </c>
      <c r="B5668" t="s">
        <v>548</v>
      </c>
      <c r="C5668" t="s">
        <v>585</v>
      </c>
      <c r="D5668">
        <v>4</v>
      </c>
      <c r="E5668" t="s">
        <v>594</v>
      </c>
      <c r="F5668" t="s">
        <v>651</v>
      </c>
    </row>
    <row r="5669" spans="1:6">
      <c r="A5669">
        <v>821411</v>
      </c>
      <c r="B5669" t="s">
        <v>548</v>
      </c>
      <c r="C5669" t="s">
        <v>587</v>
      </c>
      <c r="D5669">
        <v>4</v>
      </c>
      <c r="E5669" t="s">
        <v>594</v>
      </c>
      <c r="F5669" t="s">
        <v>652</v>
      </c>
    </row>
    <row r="5670" spans="1:6">
      <c r="A5670">
        <v>821411</v>
      </c>
      <c r="B5670" t="s">
        <v>548</v>
      </c>
      <c r="C5670" t="s">
        <v>586</v>
      </c>
      <c r="D5670">
        <v>5</v>
      </c>
      <c r="E5670" t="s">
        <v>594</v>
      </c>
      <c r="F5670" t="s">
        <v>648</v>
      </c>
    </row>
    <row r="5671" spans="1:6">
      <c r="A5671">
        <v>821411</v>
      </c>
      <c r="B5671" t="s">
        <v>548</v>
      </c>
      <c r="C5671" t="s">
        <v>590</v>
      </c>
      <c r="D5671">
        <v>7</v>
      </c>
      <c r="E5671" t="s">
        <v>594</v>
      </c>
      <c r="F5671" t="s">
        <v>626</v>
      </c>
    </row>
    <row r="5672" spans="1:6">
      <c r="A5672">
        <v>821412</v>
      </c>
      <c r="B5672" t="s">
        <v>549</v>
      </c>
      <c r="C5672" t="s">
        <v>588</v>
      </c>
      <c r="D5672">
        <v>4</v>
      </c>
      <c r="E5672" t="s">
        <v>594</v>
      </c>
      <c r="F5672" t="s">
        <v>639</v>
      </c>
    </row>
    <row r="5673" spans="1:6">
      <c r="A5673">
        <v>821412</v>
      </c>
      <c r="B5673" t="s">
        <v>549</v>
      </c>
      <c r="C5673" t="s">
        <v>591</v>
      </c>
      <c r="D5673">
        <v>3</v>
      </c>
      <c r="E5673" t="s">
        <v>596</v>
      </c>
      <c r="F5673" t="s">
        <v>644</v>
      </c>
    </row>
    <row r="5674" spans="1:6">
      <c r="A5674">
        <v>821412</v>
      </c>
      <c r="B5674" t="s">
        <v>549</v>
      </c>
      <c r="C5674" t="s">
        <v>583</v>
      </c>
      <c r="D5674">
        <v>5</v>
      </c>
      <c r="E5674" t="s">
        <v>594</v>
      </c>
      <c r="F5674" t="s">
        <v>616</v>
      </c>
    </row>
    <row r="5675" spans="1:6">
      <c r="A5675">
        <v>821412</v>
      </c>
      <c r="B5675" t="s">
        <v>549</v>
      </c>
      <c r="C5675" t="s">
        <v>582</v>
      </c>
      <c r="D5675">
        <v>5</v>
      </c>
      <c r="E5675" t="s">
        <v>594</v>
      </c>
      <c r="F5675" t="s">
        <v>632</v>
      </c>
    </row>
    <row r="5676" spans="1:6">
      <c r="A5676">
        <v>821412</v>
      </c>
      <c r="B5676" t="s">
        <v>549</v>
      </c>
      <c r="C5676" t="s">
        <v>584</v>
      </c>
      <c r="D5676">
        <v>5</v>
      </c>
      <c r="E5676" t="s">
        <v>594</v>
      </c>
      <c r="F5676" t="s">
        <v>635</v>
      </c>
    </row>
    <row r="5677" spans="1:6">
      <c r="A5677">
        <v>821412</v>
      </c>
      <c r="B5677" t="s">
        <v>549</v>
      </c>
      <c r="C5677" t="s">
        <v>589</v>
      </c>
      <c r="D5677">
        <v>5</v>
      </c>
      <c r="E5677" t="s">
        <v>594</v>
      </c>
      <c r="F5677" t="s">
        <v>634</v>
      </c>
    </row>
    <row r="5678" spans="1:6">
      <c r="A5678">
        <v>821412</v>
      </c>
      <c r="B5678" t="s">
        <v>549</v>
      </c>
      <c r="C5678" t="s">
        <v>585</v>
      </c>
      <c r="D5678">
        <v>5</v>
      </c>
      <c r="E5678" t="s">
        <v>594</v>
      </c>
      <c r="F5678" t="s">
        <v>627</v>
      </c>
    </row>
    <row r="5679" spans="1:6">
      <c r="A5679">
        <v>821412</v>
      </c>
      <c r="B5679" t="s">
        <v>549</v>
      </c>
      <c r="C5679" t="s">
        <v>587</v>
      </c>
      <c r="D5679">
        <v>5</v>
      </c>
      <c r="E5679" t="s">
        <v>594</v>
      </c>
      <c r="F5679" t="s">
        <v>638</v>
      </c>
    </row>
    <row r="5680" spans="1:6">
      <c r="A5680">
        <v>821412</v>
      </c>
      <c r="B5680" t="s">
        <v>549</v>
      </c>
      <c r="C5680" t="s">
        <v>586</v>
      </c>
      <c r="D5680">
        <v>6</v>
      </c>
      <c r="E5680" t="s">
        <v>594</v>
      </c>
      <c r="F5680" t="s">
        <v>633</v>
      </c>
    </row>
    <row r="5681" spans="1:6">
      <c r="A5681">
        <v>821412</v>
      </c>
      <c r="B5681" t="s">
        <v>549</v>
      </c>
      <c r="C5681" t="s">
        <v>590</v>
      </c>
      <c r="D5681">
        <v>7</v>
      </c>
      <c r="E5681" t="s">
        <v>594</v>
      </c>
      <c r="F5681" t="s">
        <v>626</v>
      </c>
    </row>
    <row r="5682" spans="1:6">
      <c r="A5682">
        <v>821711</v>
      </c>
      <c r="B5682" t="s">
        <v>550</v>
      </c>
      <c r="C5682" t="s">
        <v>588</v>
      </c>
      <c r="D5682">
        <v>2</v>
      </c>
      <c r="E5682" t="s">
        <v>596</v>
      </c>
      <c r="F5682" t="s">
        <v>641</v>
      </c>
    </row>
    <row r="5683" spans="1:6">
      <c r="A5683">
        <v>821711</v>
      </c>
      <c r="B5683" t="s">
        <v>550</v>
      </c>
      <c r="C5683" t="s">
        <v>591</v>
      </c>
      <c r="D5683">
        <v>2</v>
      </c>
      <c r="E5683" t="s">
        <v>596</v>
      </c>
      <c r="F5683" t="s">
        <v>653</v>
      </c>
    </row>
    <row r="5684" spans="1:6">
      <c r="A5684">
        <v>821711</v>
      </c>
      <c r="B5684" t="s">
        <v>550</v>
      </c>
      <c r="C5684" t="s">
        <v>583</v>
      </c>
      <c r="D5684">
        <v>8</v>
      </c>
      <c r="E5684" t="s">
        <v>595</v>
      </c>
      <c r="F5684" t="s">
        <v>625</v>
      </c>
    </row>
    <row r="5685" spans="1:6">
      <c r="A5685">
        <v>821711</v>
      </c>
      <c r="B5685" t="s">
        <v>550</v>
      </c>
      <c r="C5685" t="s">
        <v>582</v>
      </c>
      <c r="D5685">
        <v>4</v>
      </c>
      <c r="E5685" t="s">
        <v>594</v>
      </c>
      <c r="F5685" t="s">
        <v>649</v>
      </c>
    </row>
    <row r="5686" spans="1:6">
      <c r="A5686">
        <v>821711</v>
      </c>
      <c r="B5686" t="s">
        <v>550</v>
      </c>
      <c r="C5686" t="s">
        <v>584</v>
      </c>
      <c r="D5686">
        <v>4</v>
      </c>
      <c r="E5686" t="s">
        <v>594</v>
      </c>
      <c r="F5686" t="s">
        <v>650</v>
      </c>
    </row>
    <row r="5687" spans="1:6">
      <c r="A5687">
        <v>821711</v>
      </c>
      <c r="B5687" t="s">
        <v>550</v>
      </c>
      <c r="C5687" t="s">
        <v>589</v>
      </c>
      <c r="D5687">
        <v>4</v>
      </c>
      <c r="E5687" t="s">
        <v>594</v>
      </c>
      <c r="F5687" t="s">
        <v>647</v>
      </c>
    </row>
    <row r="5688" spans="1:6">
      <c r="A5688">
        <v>821711</v>
      </c>
      <c r="B5688" t="s">
        <v>550</v>
      </c>
      <c r="C5688" t="s">
        <v>585</v>
      </c>
      <c r="D5688">
        <v>5</v>
      </c>
      <c r="E5688" t="s">
        <v>594</v>
      </c>
      <c r="F5688" t="s">
        <v>627</v>
      </c>
    </row>
    <row r="5689" spans="1:6">
      <c r="A5689">
        <v>821711</v>
      </c>
      <c r="B5689" t="s">
        <v>550</v>
      </c>
      <c r="C5689" t="s">
        <v>587</v>
      </c>
      <c r="D5689">
        <v>5</v>
      </c>
      <c r="E5689" t="s">
        <v>594</v>
      </c>
      <c r="F5689" t="s">
        <v>638</v>
      </c>
    </row>
    <row r="5690" spans="1:6">
      <c r="A5690">
        <v>821711</v>
      </c>
      <c r="B5690" t="s">
        <v>550</v>
      </c>
      <c r="C5690" t="s">
        <v>586</v>
      </c>
      <c r="D5690">
        <v>5</v>
      </c>
      <c r="E5690" t="s">
        <v>594</v>
      </c>
      <c r="F5690" t="s">
        <v>648</v>
      </c>
    </row>
    <row r="5691" spans="1:6">
      <c r="A5691">
        <v>821711</v>
      </c>
      <c r="B5691" t="s">
        <v>550</v>
      </c>
      <c r="C5691" t="s">
        <v>590</v>
      </c>
      <c r="D5691">
        <v>7</v>
      </c>
      <c r="E5691" t="s">
        <v>594</v>
      </c>
      <c r="F5691" t="s">
        <v>626</v>
      </c>
    </row>
    <row r="5692" spans="1:6">
      <c r="A5692">
        <v>821712</v>
      </c>
      <c r="B5692" t="s">
        <v>551</v>
      </c>
      <c r="C5692" t="s">
        <v>588</v>
      </c>
      <c r="D5692">
        <v>4</v>
      </c>
      <c r="E5692" t="s">
        <v>594</v>
      </c>
      <c r="F5692" t="s">
        <v>639</v>
      </c>
    </row>
    <row r="5693" spans="1:6">
      <c r="A5693">
        <v>821712</v>
      </c>
      <c r="B5693" t="s">
        <v>551</v>
      </c>
      <c r="C5693" t="s">
        <v>591</v>
      </c>
      <c r="D5693">
        <v>2</v>
      </c>
      <c r="E5693" t="s">
        <v>596</v>
      </c>
      <c r="F5693" t="s">
        <v>653</v>
      </c>
    </row>
    <row r="5694" spans="1:6">
      <c r="A5694">
        <v>821712</v>
      </c>
      <c r="B5694" t="s">
        <v>551</v>
      </c>
      <c r="C5694" t="s">
        <v>583</v>
      </c>
      <c r="D5694">
        <v>7</v>
      </c>
      <c r="E5694" t="s">
        <v>594</v>
      </c>
      <c r="F5694" t="s">
        <v>599</v>
      </c>
    </row>
    <row r="5695" spans="1:6">
      <c r="A5695">
        <v>821712</v>
      </c>
      <c r="B5695" t="s">
        <v>551</v>
      </c>
      <c r="C5695" t="s">
        <v>582</v>
      </c>
      <c r="D5695">
        <v>4</v>
      </c>
      <c r="E5695" t="s">
        <v>594</v>
      </c>
      <c r="F5695" t="s">
        <v>649</v>
      </c>
    </row>
    <row r="5696" spans="1:6">
      <c r="A5696">
        <v>821712</v>
      </c>
      <c r="B5696" t="s">
        <v>551</v>
      </c>
      <c r="C5696" t="s">
        <v>584</v>
      </c>
      <c r="D5696">
        <v>5</v>
      </c>
      <c r="E5696" t="s">
        <v>594</v>
      </c>
      <c r="F5696" t="s">
        <v>635</v>
      </c>
    </row>
    <row r="5697" spans="1:6">
      <c r="A5697">
        <v>821712</v>
      </c>
      <c r="B5697" t="s">
        <v>551</v>
      </c>
      <c r="C5697" t="s">
        <v>589</v>
      </c>
      <c r="D5697">
        <v>5</v>
      </c>
      <c r="E5697" t="s">
        <v>594</v>
      </c>
      <c r="F5697" t="s">
        <v>634</v>
      </c>
    </row>
    <row r="5698" spans="1:6">
      <c r="A5698">
        <v>821712</v>
      </c>
      <c r="B5698" t="s">
        <v>551</v>
      </c>
      <c r="C5698" t="s">
        <v>585</v>
      </c>
      <c r="D5698">
        <v>5</v>
      </c>
      <c r="E5698" t="s">
        <v>594</v>
      </c>
      <c r="F5698" t="s">
        <v>627</v>
      </c>
    </row>
    <row r="5699" spans="1:6">
      <c r="A5699">
        <v>821712</v>
      </c>
      <c r="B5699" t="s">
        <v>551</v>
      </c>
      <c r="C5699" t="s">
        <v>587</v>
      </c>
      <c r="D5699">
        <v>5</v>
      </c>
      <c r="E5699" t="s">
        <v>594</v>
      </c>
      <c r="F5699" t="s">
        <v>638</v>
      </c>
    </row>
    <row r="5700" spans="1:6">
      <c r="A5700">
        <v>821712</v>
      </c>
      <c r="B5700" t="s">
        <v>551</v>
      </c>
      <c r="C5700" t="s">
        <v>586</v>
      </c>
      <c r="D5700">
        <v>7</v>
      </c>
      <c r="E5700" t="s">
        <v>594</v>
      </c>
      <c r="F5700" t="s">
        <v>637</v>
      </c>
    </row>
    <row r="5701" spans="1:6">
      <c r="A5701">
        <v>821712</v>
      </c>
      <c r="B5701" t="s">
        <v>551</v>
      </c>
      <c r="C5701" t="s">
        <v>590</v>
      </c>
      <c r="D5701">
        <v>7</v>
      </c>
      <c r="E5701" t="s">
        <v>594</v>
      </c>
      <c r="F5701" t="s">
        <v>626</v>
      </c>
    </row>
    <row r="5702" spans="1:6">
      <c r="A5702">
        <v>821713</v>
      </c>
      <c r="B5702" t="s">
        <v>552</v>
      </c>
      <c r="C5702" t="s">
        <v>588</v>
      </c>
      <c r="D5702">
        <v>4</v>
      </c>
      <c r="E5702" t="s">
        <v>594</v>
      </c>
      <c r="F5702" t="s">
        <v>639</v>
      </c>
    </row>
    <row r="5703" spans="1:6">
      <c r="A5703">
        <v>821713</v>
      </c>
      <c r="B5703" t="s">
        <v>552</v>
      </c>
      <c r="C5703" t="s">
        <v>591</v>
      </c>
      <c r="D5703">
        <v>3</v>
      </c>
      <c r="E5703" t="s">
        <v>596</v>
      </c>
      <c r="F5703" t="s">
        <v>644</v>
      </c>
    </row>
    <row r="5704" spans="1:6">
      <c r="A5704">
        <v>821713</v>
      </c>
      <c r="B5704" t="s">
        <v>552</v>
      </c>
      <c r="C5704" t="s">
        <v>583</v>
      </c>
      <c r="D5704">
        <v>6</v>
      </c>
      <c r="E5704" t="s">
        <v>594</v>
      </c>
      <c r="F5704" t="s">
        <v>620</v>
      </c>
    </row>
    <row r="5705" spans="1:6">
      <c r="A5705">
        <v>821713</v>
      </c>
      <c r="B5705" t="s">
        <v>552</v>
      </c>
      <c r="C5705" t="s">
        <v>582</v>
      </c>
      <c r="D5705">
        <v>3</v>
      </c>
      <c r="E5705" t="s">
        <v>596</v>
      </c>
      <c r="F5705" t="s">
        <v>654</v>
      </c>
    </row>
    <row r="5706" spans="1:6">
      <c r="A5706">
        <v>821713</v>
      </c>
      <c r="B5706" t="s">
        <v>552</v>
      </c>
      <c r="C5706" t="s">
        <v>584</v>
      </c>
      <c r="D5706">
        <v>4</v>
      </c>
      <c r="E5706" t="s">
        <v>594</v>
      </c>
      <c r="F5706" t="s">
        <v>650</v>
      </c>
    </row>
    <row r="5707" spans="1:6">
      <c r="A5707">
        <v>821713</v>
      </c>
      <c r="B5707" t="s">
        <v>552</v>
      </c>
      <c r="C5707" t="s">
        <v>589</v>
      </c>
      <c r="D5707">
        <v>4</v>
      </c>
      <c r="E5707" t="s">
        <v>594</v>
      </c>
      <c r="F5707" t="s">
        <v>647</v>
      </c>
    </row>
    <row r="5708" spans="1:6">
      <c r="A5708">
        <v>821713</v>
      </c>
      <c r="B5708" t="s">
        <v>552</v>
      </c>
      <c r="C5708" t="s">
        <v>585</v>
      </c>
      <c r="D5708">
        <v>4</v>
      </c>
      <c r="E5708" t="s">
        <v>594</v>
      </c>
      <c r="F5708" t="s">
        <v>651</v>
      </c>
    </row>
    <row r="5709" spans="1:6">
      <c r="A5709">
        <v>821713</v>
      </c>
      <c r="B5709" t="s">
        <v>552</v>
      </c>
      <c r="C5709" t="s">
        <v>587</v>
      </c>
      <c r="D5709">
        <v>4</v>
      </c>
      <c r="E5709" t="s">
        <v>594</v>
      </c>
      <c r="F5709" t="s">
        <v>652</v>
      </c>
    </row>
    <row r="5710" spans="1:6">
      <c r="A5710">
        <v>821713</v>
      </c>
      <c r="B5710" t="s">
        <v>552</v>
      </c>
      <c r="C5710" t="s">
        <v>586</v>
      </c>
      <c r="D5710">
        <v>7</v>
      </c>
      <c r="E5710" t="s">
        <v>594</v>
      </c>
      <c r="F5710" t="s">
        <v>637</v>
      </c>
    </row>
    <row r="5711" spans="1:6">
      <c r="A5711">
        <v>821713</v>
      </c>
      <c r="B5711" t="s">
        <v>552</v>
      </c>
      <c r="C5711" t="s">
        <v>590</v>
      </c>
      <c r="D5711">
        <v>8</v>
      </c>
      <c r="E5711" t="s">
        <v>595</v>
      </c>
      <c r="F5711" t="s">
        <v>614</v>
      </c>
    </row>
    <row r="5712" spans="1:6">
      <c r="A5712">
        <v>821714</v>
      </c>
      <c r="B5712" t="s">
        <v>553</v>
      </c>
      <c r="C5712" t="s">
        <v>588</v>
      </c>
      <c r="D5712">
        <v>4</v>
      </c>
      <c r="E5712" t="s">
        <v>594</v>
      </c>
      <c r="F5712" t="s">
        <v>639</v>
      </c>
    </row>
    <row r="5713" spans="1:6">
      <c r="A5713">
        <v>821714</v>
      </c>
      <c r="B5713" t="s">
        <v>553</v>
      </c>
      <c r="C5713" t="s">
        <v>591</v>
      </c>
      <c r="D5713">
        <v>2</v>
      </c>
      <c r="E5713" t="s">
        <v>596</v>
      </c>
      <c r="F5713" t="s">
        <v>653</v>
      </c>
    </row>
    <row r="5714" spans="1:6">
      <c r="A5714">
        <v>821714</v>
      </c>
      <c r="B5714" t="s">
        <v>553</v>
      </c>
      <c r="C5714" t="s">
        <v>583</v>
      </c>
      <c r="D5714">
        <v>7</v>
      </c>
      <c r="E5714" t="s">
        <v>594</v>
      </c>
      <c r="F5714" t="s">
        <v>599</v>
      </c>
    </row>
    <row r="5715" spans="1:6">
      <c r="A5715">
        <v>821714</v>
      </c>
      <c r="B5715" t="s">
        <v>553</v>
      </c>
      <c r="C5715" t="s">
        <v>582</v>
      </c>
      <c r="D5715">
        <v>4</v>
      </c>
      <c r="E5715" t="s">
        <v>594</v>
      </c>
      <c r="F5715" t="s">
        <v>649</v>
      </c>
    </row>
    <row r="5716" spans="1:6">
      <c r="A5716">
        <v>821714</v>
      </c>
      <c r="B5716" t="s">
        <v>553</v>
      </c>
      <c r="C5716" t="s">
        <v>584</v>
      </c>
      <c r="D5716">
        <v>5</v>
      </c>
      <c r="E5716" t="s">
        <v>594</v>
      </c>
      <c r="F5716" t="s">
        <v>635</v>
      </c>
    </row>
    <row r="5717" spans="1:6">
      <c r="A5717">
        <v>821714</v>
      </c>
      <c r="B5717" t="s">
        <v>553</v>
      </c>
      <c r="C5717" t="s">
        <v>589</v>
      </c>
      <c r="D5717">
        <v>5</v>
      </c>
      <c r="E5717" t="s">
        <v>594</v>
      </c>
      <c r="F5717" t="s">
        <v>634</v>
      </c>
    </row>
    <row r="5718" spans="1:6">
      <c r="A5718">
        <v>821714</v>
      </c>
      <c r="B5718" t="s">
        <v>553</v>
      </c>
      <c r="C5718" t="s">
        <v>585</v>
      </c>
      <c r="D5718">
        <v>5</v>
      </c>
      <c r="E5718" t="s">
        <v>594</v>
      </c>
      <c r="F5718" t="s">
        <v>627</v>
      </c>
    </row>
    <row r="5719" spans="1:6">
      <c r="A5719">
        <v>821714</v>
      </c>
      <c r="B5719" t="s">
        <v>553</v>
      </c>
      <c r="C5719" t="s">
        <v>587</v>
      </c>
      <c r="D5719">
        <v>5</v>
      </c>
      <c r="E5719" t="s">
        <v>594</v>
      </c>
      <c r="F5719" t="s">
        <v>638</v>
      </c>
    </row>
    <row r="5720" spans="1:6">
      <c r="A5720">
        <v>821714</v>
      </c>
      <c r="B5720" t="s">
        <v>553</v>
      </c>
      <c r="C5720" t="s">
        <v>586</v>
      </c>
      <c r="D5720">
        <v>7</v>
      </c>
      <c r="E5720" t="s">
        <v>594</v>
      </c>
      <c r="F5720" t="s">
        <v>637</v>
      </c>
    </row>
    <row r="5721" spans="1:6">
      <c r="A5721">
        <v>821714</v>
      </c>
      <c r="B5721" t="s">
        <v>553</v>
      </c>
      <c r="C5721" t="s">
        <v>590</v>
      </c>
      <c r="D5721">
        <v>7</v>
      </c>
      <c r="E5721" t="s">
        <v>594</v>
      </c>
      <c r="F5721" t="s">
        <v>626</v>
      </c>
    </row>
    <row r="5722" spans="1:6">
      <c r="A5722">
        <v>821911</v>
      </c>
      <c r="B5722" t="s">
        <v>554</v>
      </c>
      <c r="C5722" t="s">
        <v>588</v>
      </c>
      <c r="D5722">
        <v>2</v>
      </c>
      <c r="E5722" t="s">
        <v>596</v>
      </c>
      <c r="F5722" t="s">
        <v>641</v>
      </c>
    </row>
    <row r="5723" spans="1:6">
      <c r="A5723">
        <v>821911</v>
      </c>
      <c r="B5723" t="s">
        <v>554</v>
      </c>
      <c r="C5723" t="s">
        <v>591</v>
      </c>
      <c r="D5723">
        <v>2</v>
      </c>
      <c r="E5723" t="s">
        <v>596</v>
      </c>
      <c r="F5723" t="s">
        <v>653</v>
      </c>
    </row>
    <row r="5724" spans="1:6">
      <c r="A5724">
        <v>821911</v>
      </c>
      <c r="B5724" t="s">
        <v>554</v>
      </c>
      <c r="C5724" t="s">
        <v>583</v>
      </c>
      <c r="D5724">
        <v>8</v>
      </c>
      <c r="E5724" t="s">
        <v>595</v>
      </c>
      <c r="F5724" t="s">
        <v>625</v>
      </c>
    </row>
    <row r="5725" spans="1:6">
      <c r="A5725">
        <v>821911</v>
      </c>
      <c r="B5725" t="s">
        <v>554</v>
      </c>
      <c r="C5725" t="s">
        <v>582</v>
      </c>
      <c r="D5725">
        <v>4</v>
      </c>
      <c r="E5725" t="s">
        <v>594</v>
      </c>
      <c r="F5725" t="s">
        <v>649</v>
      </c>
    </row>
    <row r="5726" spans="1:6">
      <c r="A5726">
        <v>821911</v>
      </c>
      <c r="B5726" t="s">
        <v>554</v>
      </c>
      <c r="C5726" t="s">
        <v>584</v>
      </c>
      <c r="D5726">
        <v>4</v>
      </c>
      <c r="E5726" t="s">
        <v>594</v>
      </c>
      <c r="F5726" t="s">
        <v>650</v>
      </c>
    </row>
    <row r="5727" spans="1:6">
      <c r="A5727">
        <v>821911</v>
      </c>
      <c r="B5727" t="s">
        <v>554</v>
      </c>
      <c r="C5727" t="s">
        <v>589</v>
      </c>
      <c r="D5727">
        <v>4</v>
      </c>
      <c r="E5727" t="s">
        <v>594</v>
      </c>
      <c r="F5727" t="s">
        <v>647</v>
      </c>
    </row>
    <row r="5728" spans="1:6">
      <c r="A5728">
        <v>821911</v>
      </c>
      <c r="B5728" t="s">
        <v>554</v>
      </c>
      <c r="C5728" t="s">
        <v>585</v>
      </c>
      <c r="D5728">
        <v>5</v>
      </c>
      <c r="E5728" t="s">
        <v>594</v>
      </c>
      <c r="F5728" t="s">
        <v>627</v>
      </c>
    </row>
    <row r="5729" spans="1:6">
      <c r="A5729">
        <v>821911</v>
      </c>
      <c r="B5729" t="s">
        <v>554</v>
      </c>
      <c r="C5729" t="s">
        <v>587</v>
      </c>
      <c r="D5729">
        <v>5</v>
      </c>
      <c r="E5729" t="s">
        <v>594</v>
      </c>
      <c r="F5729" t="s">
        <v>638</v>
      </c>
    </row>
    <row r="5730" spans="1:6">
      <c r="A5730">
        <v>821911</v>
      </c>
      <c r="B5730" t="s">
        <v>554</v>
      </c>
      <c r="C5730" t="s">
        <v>586</v>
      </c>
      <c r="D5730">
        <v>5</v>
      </c>
      <c r="E5730" t="s">
        <v>594</v>
      </c>
      <c r="F5730" t="s">
        <v>648</v>
      </c>
    </row>
    <row r="5731" spans="1:6">
      <c r="A5731">
        <v>821911</v>
      </c>
      <c r="B5731" t="s">
        <v>554</v>
      </c>
      <c r="C5731" t="s">
        <v>590</v>
      </c>
      <c r="D5731">
        <v>7</v>
      </c>
      <c r="E5731" t="s">
        <v>594</v>
      </c>
      <c r="F5731" t="s">
        <v>626</v>
      </c>
    </row>
    <row r="5732" spans="1:6">
      <c r="A5732">
        <v>821912</v>
      </c>
      <c r="B5732" t="s">
        <v>555</v>
      </c>
      <c r="C5732" t="s">
        <v>588</v>
      </c>
      <c r="D5732">
        <v>4</v>
      </c>
      <c r="E5732" t="s">
        <v>594</v>
      </c>
      <c r="F5732" t="s">
        <v>639</v>
      </c>
    </row>
    <row r="5733" spans="1:6">
      <c r="A5733">
        <v>821912</v>
      </c>
      <c r="B5733" t="s">
        <v>555</v>
      </c>
      <c r="C5733" t="s">
        <v>591</v>
      </c>
      <c r="D5733">
        <v>3</v>
      </c>
      <c r="E5733" t="s">
        <v>596</v>
      </c>
      <c r="F5733" t="s">
        <v>644</v>
      </c>
    </row>
    <row r="5734" spans="1:6">
      <c r="A5734">
        <v>821912</v>
      </c>
      <c r="B5734" t="s">
        <v>555</v>
      </c>
      <c r="C5734" t="s">
        <v>583</v>
      </c>
      <c r="D5734">
        <v>5</v>
      </c>
      <c r="E5734" t="s">
        <v>594</v>
      </c>
      <c r="F5734" t="s">
        <v>616</v>
      </c>
    </row>
    <row r="5735" spans="1:6">
      <c r="A5735">
        <v>821912</v>
      </c>
      <c r="B5735" t="s">
        <v>555</v>
      </c>
      <c r="C5735" t="s">
        <v>582</v>
      </c>
      <c r="D5735">
        <v>4</v>
      </c>
      <c r="E5735" t="s">
        <v>594</v>
      </c>
      <c r="F5735" t="s">
        <v>649</v>
      </c>
    </row>
    <row r="5736" spans="1:6">
      <c r="A5736">
        <v>821912</v>
      </c>
      <c r="B5736" t="s">
        <v>555</v>
      </c>
      <c r="C5736" t="s">
        <v>584</v>
      </c>
      <c r="D5736">
        <v>5</v>
      </c>
      <c r="E5736" t="s">
        <v>594</v>
      </c>
      <c r="F5736" t="s">
        <v>635</v>
      </c>
    </row>
    <row r="5737" spans="1:6">
      <c r="A5737">
        <v>821912</v>
      </c>
      <c r="B5737" t="s">
        <v>555</v>
      </c>
      <c r="C5737" t="s">
        <v>589</v>
      </c>
      <c r="D5737">
        <v>5</v>
      </c>
      <c r="E5737" t="s">
        <v>594</v>
      </c>
      <c r="F5737" t="s">
        <v>634</v>
      </c>
    </row>
    <row r="5738" spans="1:6">
      <c r="A5738">
        <v>821912</v>
      </c>
      <c r="B5738" t="s">
        <v>555</v>
      </c>
      <c r="C5738" t="s">
        <v>585</v>
      </c>
      <c r="D5738">
        <v>5</v>
      </c>
      <c r="E5738" t="s">
        <v>594</v>
      </c>
      <c r="F5738" t="s">
        <v>627</v>
      </c>
    </row>
    <row r="5739" spans="1:6">
      <c r="A5739">
        <v>821912</v>
      </c>
      <c r="B5739" t="s">
        <v>555</v>
      </c>
      <c r="C5739" t="s">
        <v>587</v>
      </c>
      <c r="D5739">
        <v>4</v>
      </c>
      <c r="E5739" t="s">
        <v>594</v>
      </c>
      <c r="F5739" t="s">
        <v>652</v>
      </c>
    </row>
    <row r="5740" spans="1:6">
      <c r="A5740">
        <v>821912</v>
      </c>
      <c r="B5740" t="s">
        <v>555</v>
      </c>
      <c r="C5740" t="s">
        <v>586</v>
      </c>
      <c r="D5740">
        <v>6</v>
      </c>
      <c r="E5740" t="s">
        <v>594</v>
      </c>
      <c r="F5740" t="s">
        <v>633</v>
      </c>
    </row>
    <row r="5741" spans="1:6">
      <c r="A5741">
        <v>821912</v>
      </c>
      <c r="B5741" t="s">
        <v>555</v>
      </c>
      <c r="C5741" t="s">
        <v>590</v>
      </c>
      <c r="D5741">
        <v>6</v>
      </c>
      <c r="E5741" t="s">
        <v>594</v>
      </c>
      <c r="F5741" t="s">
        <v>646</v>
      </c>
    </row>
    <row r="5742" spans="1:6">
      <c r="A5742">
        <v>821913</v>
      </c>
      <c r="B5742" t="s">
        <v>556</v>
      </c>
      <c r="C5742" t="s">
        <v>588</v>
      </c>
      <c r="D5742">
        <v>4</v>
      </c>
      <c r="E5742" t="s">
        <v>594</v>
      </c>
      <c r="F5742" t="s">
        <v>639</v>
      </c>
    </row>
    <row r="5743" spans="1:6">
      <c r="A5743">
        <v>821913</v>
      </c>
      <c r="B5743" t="s">
        <v>556</v>
      </c>
      <c r="C5743" t="s">
        <v>591</v>
      </c>
      <c r="D5743">
        <v>2</v>
      </c>
      <c r="E5743" t="s">
        <v>596</v>
      </c>
      <c r="F5743" t="s">
        <v>653</v>
      </c>
    </row>
    <row r="5744" spans="1:6">
      <c r="A5744">
        <v>821913</v>
      </c>
      <c r="B5744" t="s">
        <v>556</v>
      </c>
      <c r="C5744" t="s">
        <v>583</v>
      </c>
      <c r="D5744">
        <v>6</v>
      </c>
      <c r="E5744" t="s">
        <v>594</v>
      </c>
      <c r="F5744" t="s">
        <v>620</v>
      </c>
    </row>
    <row r="5745" spans="1:6">
      <c r="A5745">
        <v>821913</v>
      </c>
      <c r="B5745" t="s">
        <v>556</v>
      </c>
      <c r="C5745" t="s">
        <v>582</v>
      </c>
      <c r="D5745">
        <v>5</v>
      </c>
      <c r="E5745" t="s">
        <v>594</v>
      </c>
      <c r="F5745" t="s">
        <v>632</v>
      </c>
    </row>
    <row r="5746" spans="1:6">
      <c r="A5746">
        <v>821913</v>
      </c>
      <c r="B5746" t="s">
        <v>556</v>
      </c>
      <c r="C5746" t="s">
        <v>584</v>
      </c>
      <c r="D5746">
        <v>5</v>
      </c>
      <c r="E5746" t="s">
        <v>594</v>
      </c>
      <c r="F5746" t="s">
        <v>635</v>
      </c>
    </row>
    <row r="5747" spans="1:6">
      <c r="A5747">
        <v>821913</v>
      </c>
      <c r="B5747" t="s">
        <v>556</v>
      </c>
      <c r="C5747" t="s">
        <v>589</v>
      </c>
      <c r="D5747">
        <v>5</v>
      </c>
      <c r="E5747" t="s">
        <v>594</v>
      </c>
      <c r="F5747" t="s">
        <v>634</v>
      </c>
    </row>
    <row r="5748" spans="1:6">
      <c r="A5748">
        <v>821913</v>
      </c>
      <c r="B5748" t="s">
        <v>556</v>
      </c>
      <c r="C5748" t="s">
        <v>585</v>
      </c>
      <c r="D5748">
        <v>5</v>
      </c>
      <c r="E5748" t="s">
        <v>594</v>
      </c>
      <c r="F5748" t="s">
        <v>627</v>
      </c>
    </row>
    <row r="5749" spans="1:6">
      <c r="A5749">
        <v>821913</v>
      </c>
      <c r="B5749" t="s">
        <v>556</v>
      </c>
      <c r="C5749" t="s">
        <v>587</v>
      </c>
      <c r="D5749">
        <v>5</v>
      </c>
      <c r="E5749" t="s">
        <v>594</v>
      </c>
      <c r="F5749" t="s">
        <v>638</v>
      </c>
    </row>
    <row r="5750" spans="1:6">
      <c r="A5750">
        <v>821913</v>
      </c>
      <c r="B5750" t="s">
        <v>556</v>
      </c>
      <c r="C5750" t="s">
        <v>586</v>
      </c>
      <c r="D5750">
        <v>6</v>
      </c>
      <c r="E5750" t="s">
        <v>594</v>
      </c>
      <c r="F5750" t="s">
        <v>633</v>
      </c>
    </row>
    <row r="5751" spans="1:6">
      <c r="A5751">
        <v>821913</v>
      </c>
      <c r="B5751" t="s">
        <v>556</v>
      </c>
      <c r="C5751" t="s">
        <v>590</v>
      </c>
      <c r="D5751">
        <v>8</v>
      </c>
      <c r="E5751" t="s">
        <v>595</v>
      </c>
      <c r="F5751" t="s">
        <v>614</v>
      </c>
    </row>
    <row r="5752" spans="1:6">
      <c r="A5752">
        <v>821914</v>
      </c>
      <c r="B5752" t="s">
        <v>557</v>
      </c>
      <c r="C5752" t="s">
        <v>588</v>
      </c>
      <c r="D5752">
        <v>4</v>
      </c>
      <c r="E5752" t="s">
        <v>594</v>
      </c>
      <c r="F5752" t="s">
        <v>639</v>
      </c>
    </row>
    <row r="5753" spans="1:6">
      <c r="A5753">
        <v>821914</v>
      </c>
      <c r="B5753" t="s">
        <v>557</v>
      </c>
      <c r="C5753" t="s">
        <v>591</v>
      </c>
      <c r="D5753">
        <v>3</v>
      </c>
      <c r="E5753" t="s">
        <v>596</v>
      </c>
      <c r="F5753" t="s">
        <v>644</v>
      </c>
    </row>
    <row r="5754" spans="1:6">
      <c r="A5754">
        <v>821914</v>
      </c>
      <c r="B5754" t="s">
        <v>557</v>
      </c>
      <c r="C5754" t="s">
        <v>583</v>
      </c>
      <c r="D5754">
        <v>5</v>
      </c>
      <c r="E5754" t="s">
        <v>594</v>
      </c>
      <c r="F5754" t="s">
        <v>616</v>
      </c>
    </row>
    <row r="5755" spans="1:6">
      <c r="A5755">
        <v>821914</v>
      </c>
      <c r="B5755" t="s">
        <v>557</v>
      </c>
      <c r="C5755" t="s">
        <v>582</v>
      </c>
      <c r="D5755">
        <v>4</v>
      </c>
      <c r="E5755" t="s">
        <v>594</v>
      </c>
      <c r="F5755" t="s">
        <v>649</v>
      </c>
    </row>
    <row r="5756" spans="1:6">
      <c r="A5756">
        <v>821914</v>
      </c>
      <c r="B5756" t="s">
        <v>557</v>
      </c>
      <c r="C5756" t="s">
        <v>584</v>
      </c>
      <c r="D5756">
        <v>5</v>
      </c>
      <c r="E5756" t="s">
        <v>594</v>
      </c>
      <c r="F5756" t="s">
        <v>635</v>
      </c>
    </row>
    <row r="5757" spans="1:6">
      <c r="A5757">
        <v>821914</v>
      </c>
      <c r="B5757" t="s">
        <v>557</v>
      </c>
      <c r="C5757" t="s">
        <v>589</v>
      </c>
      <c r="D5757">
        <v>5</v>
      </c>
      <c r="E5757" t="s">
        <v>594</v>
      </c>
      <c r="F5757" t="s">
        <v>634</v>
      </c>
    </row>
    <row r="5758" spans="1:6">
      <c r="A5758">
        <v>821914</v>
      </c>
      <c r="B5758" t="s">
        <v>557</v>
      </c>
      <c r="C5758" t="s">
        <v>585</v>
      </c>
      <c r="D5758">
        <v>5</v>
      </c>
      <c r="E5758" t="s">
        <v>594</v>
      </c>
      <c r="F5758" t="s">
        <v>627</v>
      </c>
    </row>
    <row r="5759" spans="1:6">
      <c r="A5759">
        <v>821914</v>
      </c>
      <c r="B5759" t="s">
        <v>557</v>
      </c>
      <c r="C5759" t="s">
        <v>587</v>
      </c>
      <c r="D5759">
        <v>4</v>
      </c>
      <c r="E5759" t="s">
        <v>594</v>
      </c>
      <c r="F5759" t="s">
        <v>652</v>
      </c>
    </row>
    <row r="5760" spans="1:6">
      <c r="A5760">
        <v>821914</v>
      </c>
      <c r="B5760" t="s">
        <v>557</v>
      </c>
      <c r="C5760" t="s">
        <v>586</v>
      </c>
      <c r="D5760">
        <v>6</v>
      </c>
      <c r="E5760" t="s">
        <v>594</v>
      </c>
      <c r="F5760" t="s">
        <v>633</v>
      </c>
    </row>
    <row r="5761" spans="1:6">
      <c r="A5761">
        <v>821914</v>
      </c>
      <c r="B5761" t="s">
        <v>557</v>
      </c>
      <c r="C5761" t="s">
        <v>590</v>
      </c>
      <c r="D5761">
        <v>6</v>
      </c>
      <c r="E5761" t="s">
        <v>594</v>
      </c>
      <c r="F5761" t="s">
        <v>646</v>
      </c>
    </row>
    <row r="5762" spans="1:6">
      <c r="A5762">
        <v>831211</v>
      </c>
      <c r="B5762" t="s">
        <v>558</v>
      </c>
      <c r="C5762" t="s">
        <v>588</v>
      </c>
      <c r="D5762">
        <v>4</v>
      </c>
      <c r="E5762" t="s">
        <v>594</v>
      </c>
      <c r="F5762" t="s">
        <v>639</v>
      </c>
    </row>
    <row r="5763" spans="1:6">
      <c r="A5763">
        <v>831211</v>
      </c>
      <c r="B5763" t="s">
        <v>558</v>
      </c>
      <c r="C5763" t="s">
        <v>591</v>
      </c>
      <c r="D5763">
        <v>4</v>
      </c>
      <c r="E5763" t="s">
        <v>594</v>
      </c>
      <c r="F5763" t="s">
        <v>619</v>
      </c>
    </row>
    <row r="5764" spans="1:6">
      <c r="A5764">
        <v>831211</v>
      </c>
      <c r="B5764" t="s">
        <v>558</v>
      </c>
      <c r="C5764" t="s">
        <v>583</v>
      </c>
      <c r="D5764">
        <v>7</v>
      </c>
      <c r="E5764" t="s">
        <v>594</v>
      </c>
      <c r="F5764" t="s">
        <v>599</v>
      </c>
    </row>
    <row r="5765" spans="1:6">
      <c r="A5765">
        <v>831211</v>
      </c>
      <c r="B5765" t="s">
        <v>558</v>
      </c>
      <c r="C5765" t="s">
        <v>582</v>
      </c>
      <c r="D5765">
        <v>5</v>
      </c>
      <c r="E5765" t="s">
        <v>594</v>
      </c>
      <c r="F5765" t="s">
        <v>632</v>
      </c>
    </row>
    <row r="5766" spans="1:6">
      <c r="A5766">
        <v>831211</v>
      </c>
      <c r="B5766" t="s">
        <v>558</v>
      </c>
      <c r="C5766" t="s">
        <v>584</v>
      </c>
      <c r="D5766">
        <v>5</v>
      </c>
      <c r="E5766" t="s">
        <v>594</v>
      </c>
      <c r="F5766" t="s">
        <v>635</v>
      </c>
    </row>
    <row r="5767" spans="1:6">
      <c r="A5767">
        <v>831211</v>
      </c>
      <c r="B5767" t="s">
        <v>558</v>
      </c>
      <c r="C5767" t="s">
        <v>589</v>
      </c>
      <c r="D5767">
        <v>4</v>
      </c>
      <c r="E5767" t="s">
        <v>594</v>
      </c>
      <c r="F5767" t="s">
        <v>647</v>
      </c>
    </row>
    <row r="5768" spans="1:6">
      <c r="A5768">
        <v>831211</v>
      </c>
      <c r="B5768" t="s">
        <v>558</v>
      </c>
      <c r="C5768" t="s">
        <v>585</v>
      </c>
      <c r="D5768">
        <v>5</v>
      </c>
      <c r="E5768" t="s">
        <v>594</v>
      </c>
      <c r="F5768" t="s">
        <v>627</v>
      </c>
    </row>
    <row r="5769" spans="1:6">
      <c r="A5769">
        <v>831211</v>
      </c>
      <c r="B5769" t="s">
        <v>558</v>
      </c>
      <c r="C5769" t="s">
        <v>587</v>
      </c>
      <c r="D5769">
        <v>5</v>
      </c>
      <c r="E5769" t="s">
        <v>594</v>
      </c>
      <c r="F5769" t="s">
        <v>638</v>
      </c>
    </row>
    <row r="5770" spans="1:6">
      <c r="A5770">
        <v>831211</v>
      </c>
      <c r="B5770" t="s">
        <v>558</v>
      </c>
      <c r="C5770" t="s">
        <v>586</v>
      </c>
      <c r="D5770">
        <v>6</v>
      </c>
      <c r="E5770" t="s">
        <v>594</v>
      </c>
      <c r="F5770" t="s">
        <v>633</v>
      </c>
    </row>
    <row r="5771" spans="1:6">
      <c r="A5771">
        <v>831211</v>
      </c>
      <c r="B5771" t="s">
        <v>558</v>
      </c>
      <c r="C5771" t="s">
        <v>590</v>
      </c>
      <c r="D5771">
        <v>6</v>
      </c>
      <c r="E5771" t="s">
        <v>594</v>
      </c>
      <c r="F5771" t="s">
        <v>646</v>
      </c>
    </row>
    <row r="5772" spans="1:6">
      <c r="A5772">
        <v>831212</v>
      </c>
      <c r="B5772" t="s">
        <v>559</v>
      </c>
      <c r="C5772" t="s">
        <v>588</v>
      </c>
      <c r="D5772">
        <v>2</v>
      </c>
      <c r="E5772" t="s">
        <v>596</v>
      </c>
      <c r="F5772" t="s">
        <v>641</v>
      </c>
    </row>
    <row r="5773" spans="1:6">
      <c r="A5773">
        <v>831212</v>
      </c>
      <c r="B5773" t="s">
        <v>559</v>
      </c>
      <c r="C5773" t="s">
        <v>591</v>
      </c>
      <c r="D5773">
        <v>2</v>
      </c>
      <c r="E5773" t="s">
        <v>596</v>
      </c>
      <c r="F5773" t="s">
        <v>653</v>
      </c>
    </row>
    <row r="5774" spans="1:6">
      <c r="A5774">
        <v>831212</v>
      </c>
      <c r="B5774" t="s">
        <v>559</v>
      </c>
      <c r="C5774" t="s">
        <v>583</v>
      </c>
      <c r="D5774">
        <v>6</v>
      </c>
      <c r="E5774" t="s">
        <v>594</v>
      </c>
      <c r="F5774" t="s">
        <v>620</v>
      </c>
    </row>
    <row r="5775" spans="1:6">
      <c r="A5775">
        <v>831212</v>
      </c>
      <c r="B5775" t="s">
        <v>559</v>
      </c>
      <c r="C5775" t="s">
        <v>582</v>
      </c>
      <c r="D5775">
        <v>2</v>
      </c>
      <c r="E5775" t="s">
        <v>596</v>
      </c>
      <c r="F5775" t="s">
        <v>661</v>
      </c>
    </row>
    <row r="5776" spans="1:6">
      <c r="A5776">
        <v>831212</v>
      </c>
      <c r="B5776" t="s">
        <v>559</v>
      </c>
      <c r="C5776" t="s">
        <v>584</v>
      </c>
      <c r="D5776">
        <v>4</v>
      </c>
      <c r="E5776" t="s">
        <v>594</v>
      </c>
      <c r="F5776" t="s">
        <v>650</v>
      </c>
    </row>
    <row r="5777" spans="1:6">
      <c r="A5777">
        <v>831212</v>
      </c>
      <c r="B5777" t="s">
        <v>559</v>
      </c>
      <c r="C5777" t="s">
        <v>589</v>
      </c>
      <c r="D5777">
        <v>3</v>
      </c>
      <c r="E5777" t="s">
        <v>596</v>
      </c>
      <c r="F5777" t="s">
        <v>660</v>
      </c>
    </row>
    <row r="5778" spans="1:6">
      <c r="A5778">
        <v>831212</v>
      </c>
      <c r="B5778" t="s">
        <v>559</v>
      </c>
      <c r="C5778" t="s">
        <v>585</v>
      </c>
      <c r="D5778">
        <v>4</v>
      </c>
      <c r="E5778" t="s">
        <v>594</v>
      </c>
      <c r="F5778" t="s">
        <v>651</v>
      </c>
    </row>
    <row r="5779" spans="1:6">
      <c r="A5779">
        <v>831212</v>
      </c>
      <c r="B5779" t="s">
        <v>559</v>
      </c>
      <c r="C5779" t="s">
        <v>587</v>
      </c>
      <c r="D5779">
        <v>4</v>
      </c>
      <c r="E5779" t="s">
        <v>594</v>
      </c>
      <c r="F5779" t="s">
        <v>652</v>
      </c>
    </row>
    <row r="5780" spans="1:6">
      <c r="A5780">
        <v>831212</v>
      </c>
      <c r="B5780" t="s">
        <v>559</v>
      </c>
      <c r="C5780" t="s">
        <v>586</v>
      </c>
      <c r="D5780">
        <v>5</v>
      </c>
      <c r="E5780" t="s">
        <v>594</v>
      </c>
      <c r="F5780" t="s">
        <v>648</v>
      </c>
    </row>
    <row r="5781" spans="1:6">
      <c r="A5781">
        <v>831212</v>
      </c>
      <c r="B5781" t="s">
        <v>559</v>
      </c>
      <c r="C5781" t="s">
        <v>590</v>
      </c>
      <c r="D5781">
        <v>7</v>
      </c>
      <c r="E5781" t="s">
        <v>594</v>
      </c>
      <c r="F5781" t="s">
        <v>626</v>
      </c>
    </row>
    <row r="5782" spans="1:6">
      <c r="A5782">
        <v>839311</v>
      </c>
      <c r="B5782" t="s">
        <v>560</v>
      </c>
      <c r="C5782" t="s">
        <v>588</v>
      </c>
      <c r="D5782">
        <v>5</v>
      </c>
      <c r="E5782" t="s">
        <v>594</v>
      </c>
      <c r="F5782" t="s">
        <v>612</v>
      </c>
    </row>
    <row r="5783" spans="1:6">
      <c r="A5783">
        <v>839311</v>
      </c>
      <c r="B5783" t="s">
        <v>560</v>
      </c>
      <c r="C5783" t="s">
        <v>591</v>
      </c>
      <c r="D5783">
        <v>5</v>
      </c>
      <c r="E5783" t="s">
        <v>594</v>
      </c>
      <c r="F5783" t="s">
        <v>629</v>
      </c>
    </row>
    <row r="5784" spans="1:6">
      <c r="A5784">
        <v>839311</v>
      </c>
      <c r="B5784" t="s">
        <v>560</v>
      </c>
      <c r="C5784" t="s">
        <v>583</v>
      </c>
      <c r="D5784">
        <v>6</v>
      </c>
      <c r="E5784" t="s">
        <v>594</v>
      </c>
      <c r="F5784" t="s">
        <v>620</v>
      </c>
    </row>
    <row r="5785" spans="1:6">
      <c r="A5785">
        <v>839311</v>
      </c>
      <c r="B5785" t="s">
        <v>560</v>
      </c>
      <c r="C5785" t="s">
        <v>582</v>
      </c>
      <c r="D5785">
        <v>5</v>
      </c>
      <c r="E5785" t="s">
        <v>594</v>
      </c>
      <c r="F5785" t="s">
        <v>632</v>
      </c>
    </row>
    <row r="5786" spans="1:6">
      <c r="A5786">
        <v>839311</v>
      </c>
      <c r="B5786" t="s">
        <v>560</v>
      </c>
      <c r="C5786" t="s">
        <v>584</v>
      </c>
      <c r="D5786">
        <v>5</v>
      </c>
      <c r="E5786" t="s">
        <v>594</v>
      </c>
      <c r="F5786" t="s">
        <v>635</v>
      </c>
    </row>
    <row r="5787" spans="1:6">
      <c r="A5787">
        <v>839311</v>
      </c>
      <c r="B5787" t="s">
        <v>560</v>
      </c>
      <c r="C5787" t="s">
        <v>589</v>
      </c>
      <c r="D5787">
        <v>4</v>
      </c>
      <c r="E5787" t="s">
        <v>594</v>
      </c>
      <c r="F5787" t="s">
        <v>647</v>
      </c>
    </row>
    <row r="5788" spans="1:6">
      <c r="A5788">
        <v>839311</v>
      </c>
      <c r="B5788" t="s">
        <v>560</v>
      </c>
      <c r="C5788" t="s">
        <v>585</v>
      </c>
      <c r="D5788">
        <v>5</v>
      </c>
      <c r="E5788" t="s">
        <v>594</v>
      </c>
      <c r="F5788" t="s">
        <v>627</v>
      </c>
    </row>
    <row r="5789" spans="1:6">
      <c r="A5789">
        <v>839311</v>
      </c>
      <c r="B5789" t="s">
        <v>560</v>
      </c>
      <c r="C5789" t="s">
        <v>587</v>
      </c>
      <c r="D5789">
        <v>5</v>
      </c>
      <c r="E5789" t="s">
        <v>594</v>
      </c>
      <c r="F5789" t="s">
        <v>638</v>
      </c>
    </row>
    <row r="5790" spans="1:6">
      <c r="A5790">
        <v>839311</v>
      </c>
      <c r="B5790" t="s">
        <v>560</v>
      </c>
      <c r="C5790" t="s">
        <v>586</v>
      </c>
      <c r="D5790">
        <v>6</v>
      </c>
      <c r="E5790" t="s">
        <v>594</v>
      </c>
      <c r="F5790" t="s">
        <v>633</v>
      </c>
    </row>
    <row r="5791" spans="1:6">
      <c r="A5791">
        <v>839311</v>
      </c>
      <c r="B5791" t="s">
        <v>560</v>
      </c>
      <c r="C5791" t="s">
        <v>590</v>
      </c>
      <c r="D5791">
        <v>7</v>
      </c>
      <c r="E5791" t="s">
        <v>594</v>
      </c>
      <c r="F5791" t="s">
        <v>626</v>
      </c>
    </row>
    <row r="5792" spans="1:6">
      <c r="A5792">
        <v>839312</v>
      </c>
      <c r="B5792" t="s">
        <v>561</v>
      </c>
      <c r="C5792" t="s">
        <v>588</v>
      </c>
      <c r="D5792">
        <v>2</v>
      </c>
      <c r="E5792" t="s">
        <v>596</v>
      </c>
      <c r="F5792" t="s">
        <v>641</v>
      </c>
    </row>
    <row r="5793" spans="1:6">
      <c r="A5793">
        <v>839312</v>
      </c>
      <c r="B5793" t="s">
        <v>561</v>
      </c>
      <c r="C5793" t="s">
        <v>591</v>
      </c>
      <c r="D5793">
        <v>3</v>
      </c>
      <c r="E5793" t="s">
        <v>596</v>
      </c>
      <c r="F5793" t="s">
        <v>644</v>
      </c>
    </row>
    <row r="5794" spans="1:6">
      <c r="A5794">
        <v>839312</v>
      </c>
      <c r="B5794" t="s">
        <v>561</v>
      </c>
      <c r="C5794" t="s">
        <v>583</v>
      </c>
      <c r="D5794">
        <v>5</v>
      </c>
      <c r="E5794" t="s">
        <v>594</v>
      </c>
      <c r="F5794" t="s">
        <v>616</v>
      </c>
    </row>
    <row r="5795" spans="1:6">
      <c r="A5795">
        <v>839312</v>
      </c>
      <c r="B5795" t="s">
        <v>561</v>
      </c>
      <c r="C5795" t="s">
        <v>582</v>
      </c>
      <c r="D5795">
        <v>3</v>
      </c>
      <c r="E5795" t="s">
        <v>596</v>
      </c>
      <c r="F5795" t="s">
        <v>654</v>
      </c>
    </row>
    <row r="5796" spans="1:6">
      <c r="A5796">
        <v>839312</v>
      </c>
      <c r="B5796" t="s">
        <v>561</v>
      </c>
      <c r="C5796" t="s">
        <v>584</v>
      </c>
      <c r="D5796">
        <v>3</v>
      </c>
      <c r="E5796" t="s">
        <v>596</v>
      </c>
      <c r="F5796" t="s">
        <v>673</v>
      </c>
    </row>
    <row r="5797" spans="1:6">
      <c r="A5797">
        <v>839312</v>
      </c>
      <c r="B5797" t="s">
        <v>561</v>
      </c>
      <c r="C5797" t="s">
        <v>589</v>
      </c>
      <c r="D5797">
        <v>3</v>
      </c>
      <c r="E5797" t="s">
        <v>596</v>
      </c>
      <c r="F5797" t="s">
        <v>660</v>
      </c>
    </row>
    <row r="5798" spans="1:6">
      <c r="A5798">
        <v>839312</v>
      </c>
      <c r="B5798" t="s">
        <v>561</v>
      </c>
      <c r="C5798" t="s">
        <v>585</v>
      </c>
      <c r="D5798">
        <v>3</v>
      </c>
      <c r="E5798" t="s">
        <v>596</v>
      </c>
      <c r="F5798" t="s">
        <v>662</v>
      </c>
    </row>
    <row r="5799" spans="1:6">
      <c r="A5799">
        <v>839312</v>
      </c>
      <c r="B5799" t="s">
        <v>561</v>
      </c>
      <c r="C5799" t="s">
        <v>587</v>
      </c>
      <c r="D5799">
        <v>4</v>
      </c>
      <c r="E5799" t="s">
        <v>594</v>
      </c>
      <c r="F5799" t="s">
        <v>652</v>
      </c>
    </row>
    <row r="5800" spans="1:6">
      <c r="A5800">
        <v>839312</v>
      </c>
      <c r="B5800" t="s">
        <v>561</v>
      </c>
      <c r="C5800" t="s">
        <v>586</v>
      </c>
      <c r="D5800">
        <v>5</v>
      </c>
      <c r="E5800" t="s">
        <v>594</v>
      </c>
      <c r="F5800" t="s">
        <v>648</v>
      </c>
    </row>
    <row r="5801" spans="1:6">
      <c r="A5801">
        <v>839312</v>
      </c>
      <c r="B5801" t="s">
        <v>561</v>
      </c>
      <c r="C5801" t="s">
        <v>590</v>
      </c>
      <c r="D5801">
        <v>4</v>
      </c>
      <c r="E5801" t="s">
        <v>594</v>
      </c>
      <c r="F5801" t="s">
        <v>674</v>
      </c>
    </row>
    <row r="5802" spans="1:6">
      <c r="A5802">
        <v>839313</v>
      </c>
      <c r="B5802" t="s">
        <v>562</v>
      </c>
      <c r="C5802" t="s">
        <v>588</v>
      </c>
      <c r="D5802">
        <v>5</v>
      </c>
      <c r="E5802" t="s">
        <v>594</v>
      </c>
      <c r="F5802" t="s">
        <v>612</v>
      </c>
    </row>
    <row r="5803" spans="1:6">
      <c r="A5803">
        <v>839313</v>
      </c>
      <c r="B5803" t="s">
        <v>562</v>
      </c>
      <c r="C5803" t="s">
        <v>591</v>
      </c>
      <c r="D5803">
        <v>5</v>
      </c>
      <c r="E5803" t="s">
        <v>594</v>
      </c>
      <c r="F5803" t="s">
        <v>629</v>
      </c>
    </row>
    <row r="5804" spans="1:6">
      <c r="A5804">
        <v>839313</v>
      </c>
      <c r="B5804" t="s">
        <v>562</v>
      </c>
      <c r="C5804" t="s">
        <v>583</v>
      </c>
      <c r="D5804">
        <v>6</v>
      </c>
      <c r="E5804" t="s">
        <v>594</v>
      </c>
      <c r="F5804" t="s">
        <v>620</v>
      </c>
    </row>
    <row r="5805" spans="1:6">
      <c r="A5805">
        <v>839313</v>
      </c>
      <c r="B5805" t="s">
        <v>562</v>
      </c>
      <c r="C5805" t="s">
        <v>582</v>
      </c>
      <c r="D5805">
        <v>5</v>
      </c>
      <c r="E5805" t="s">
        <v>594</v>
      </c>
      <c r="F5805" t="s">
        <v>632</v>
      </c>
    </row>
    <row r="5806" spans="1:6">
      <c r="A5806">
        <v>839313</v>
      </c>
      <c r="B5806" t="s">
        <v>562</v>
      </c>
      <c r="C5806" t="s">
        <v>584</v>
      </c>
      <c r="D5806">
        <v>5</v>
      </c>
      <c r="E5806" t="s">
        <v>594</v>
      </c>
      <c r="F5806" t="s">
        <v>635</v>
      </c>
    </row>
    <row r="5807" spans="1:6">
      <c r="A5807">
        <v>839313</v>
      </c>
      <c r="B5807" t="s">
        <v>562</v>
      </c>
      <c r="C5807" t="s">
        <v>589</v>
      </c>
      <c r="D5807">
        <v>4</v>
      </c>
      <c r="E5807" t="s">
        <v>594</v>
      </c>
      <c r="F5807" t="s">
        <v>647</v>
      </c>
    </row>
    <row r="5808" spans="1:6">
      <c r="A5808">
        <v>839313</v>
      </c>
      <c r="B5808" t="s">
        <v>562</v>
      </c>
      <c r="C5808" t="s">
        <v>585</v>
      </c>
      <c r="D5808">
        <v>5</v>
      </c>
      <c r="E5808" t="s">
        <v>594</v>
      </c>
      <c r="F5808" t="s">
        <v>627</v>
      </c>
    </row>
    <row r="5809" spans="1:6">
      <c r="A5809">
        <v>839313</v>
      </c>
      <c r="B5809" t="s">
        <v>562</v>
      </c>
      <c r="C5809" t="s">
        <v>587</v>
      </c>
      <c r="D5809">
        <v>5</v>
      </c>
      <c r="E5809" t="s">
        <v>594</v>
      </c>
      <c r="F5809" t="s">
        <v>638</v>
      </c>
    </row>
    <row r="5810" spans="1:6">
      <c r="A5810">
        <v>839313</v>
      </c>
      <c r="B5810" t="s">
        <v>562</v>
      </c>
      <c r="C5810" t="s">
        <v>586</v>
      </c>
      <c r="D5810">
        <v>6</v>
      </c>
      <c r="E5810" t="s">
        <v>594</v>
      </c>
      <c r="F5810" t="s">
        <v>633</v>
      </c>
    </row>
    <row r="5811" spans="1:6">
      <c r="A5811">
        <v>839313</v>
      </c>
      <c r="B5811" t="s">
        <v>562</v>
      </c>
      <c r="C5811" t="s">
        <v>590</v>
      </c>
      <c r="D5811">
        <v>7</v>
      </c>
      <c r="E5811" t="s">
        <v>594</v>
      </c>
      <c r="F5811" t="s">
        <v>626</v>
      </c>
    </row>
    <row r="5812" spans="1:6">
      <c r="A5812">
        <v>839912</v>
      </c>
      <c r="B5812" t="s">
        <v>563</v>
      </c>
      <c r="C5812" t="s">
        <v>588</v>
      </c>
      <c r="D5812">
        <v>5</v>
      </c>
      <c r="E5812" t="s">
        <v>594</v>
      </c>
      <c r="F5812" t="s">
        <v>612</v>
      </c>
    </row>
    <row r="5813" spans="1:6">
      <c r="A5813">
        <v>839912</v>
      </c>
      <c r="B5813" t="s">
        <v>563</v>
      </c>
      <c r="C5813" t="s">
        <v>591</v>
      </c>
      <c r="D5813">
        <v>5</v>
      </c>
      <c r="E5813" t="s">
        <v>594</v>
      </c>
      <c r="F5813" t="s">
        <v>629</v>
      </c>
    </row>
    <row r="5814" spans="1:6">
      <c r="A5814">
        <v>839912</v>
      </c>
      <c r="B5814" t="s">
        <v>563</v>
      </c>
      <c r="C5814" t="s">
        <v>583</v>
      </c>
      <c r="D5814">
        <v>6</v>
      </c>
      <c r="E5814" t="s">
        <v>594</v>
      </c>
      <c r="F5814" t="s">
        <v>620</v>
      </c>
    </row>
    <row r="5815" spans="1:6">
      <c r="A5815">
        <v>839912</v>
      </c>
      <c r="B5815" t="s">
        <v>563</v>
      </c>
      <c r="C5815" t="s">
        <v>582</v>
      </c>
      <c r="D5815">
        <v>5</v>
      </c>
      <c r="E5815" t="s">
        <v>594</v>
      </c>
      <c r="F5815" t="s">
        <v>632</v>
      </c>
    </row>
    <row r="5816" spans="1:6">
      <c r="A5816">
        <v>839912</v>
      </c>
      <c r="B5816" t="s">
        <v>563</v>
      </c>
      <c r="C5816" t="s">
        <v>584</v>
      </c>
      <c r="D5816">
        <v>6</v>
      </c>
      <c r="E5816" t="s">
        <v>594</v>
      </c>
      <c r="F5816" t="s">
        <v>617</v>
      </c>
    </row>
    <row r="5817" spans="1:6">
      <c r="A5817">
        <v>839912</v>
      </c>
      <c r="B5817" t="s">
        <v>563</v>
      </c>
      <c r="C5817" t="s">
        <v>589</v>
      </c>
      <c r="D5817">
        <v>5</v>
      </c>
      <c r="E5817" t="s">
        <v>594</v>
      </c>
      <c r="F5817" t="s">
        <v>634</v>
      </c>
    </row>
    <row r="5818" spans="1:6">
      <c r="A5818">
        <v>839912</v>
      </c>
      <c r="B5818" t="s">
        <v>563</v>
      </c>
      <c r="C5818" t="s">
        <v>585</v>
      </c>
      <c r="D5818">
        <v>5</v>
      </c>
      <c r="E5818" t="s">
        <v>594</v>
      </c>
      <c r="F5818" t="s">
        <v>627</v>
      </c>
    </row>
    <row r="5819" spans="1:6">
      <c r="A5819">
        <v>839912</v>
      </c>
      <c r="B5819" t="s">
        <v>563</v>
      </c>
      <c r="C5819" t="s">
        <v>587</v>
      </c>
      <c r="D5819">
        <v>6</v>
      </c>
      <c r="E5819" t="s">
        <v>594</v>
      </c>
      <c r="F5819" t="s">
        <v>618</v>
      </c>
    </row>
    <row r="5820" spans="1:6">
      <c r="A5820">
        <v>839912</v>
      </c>
      <c r="B5820" t="s">
        <v>563</v>
      </c>
      <c r="C5820" t="s">
        <v>586</v>
      </c>
      <c r="D5820">
        <v>5</v>
      </c>
      <c r="E5820" t="s">
        <v>594</v>
      </c>
      <c r="F5820" t="s">
        <v>648</v>
      </c>
    </row>
    <row r="5821" spans="1:6">
      <c r="A5821">
        <v>839912</v>
      </c>
      <c r="B5821" t="s">
        <v>563</v>
      </c>
      <c r="C5821" t="s">
        <v>590</v>
      </c>
      <c r="D5821">
        <v>6</v>
      </c>
      <c r="E5821" t="s">
        <v>594</v>
      </c>
      <c r="F5821" t="s">
        <v>646</v>
      </c>
    </row>
    <row r="5822" spans="1:6">
      <c r="A5822">
        <v>839918</v>
      </c>
      <c r="B5822" t="s">
        <v>564</v>
      </c>
      <c r="C5822" t="s">
        <v>588</v>
      </c>
      <c r="D5822">
        <v>3</v>
      </c>
      <c r="E5822" t="s">
        <v>596</v>
      </c>
      <c r="F5822" t="s">
        <v>636</v>
      </c>
    </row>
    <row r="5823" spans="1:6">
      <c r="A5823">
        <v>839918</v>
      </c>
      <c r="B5823" t="s">
        <v>564</v>
      </c>
      <c r="C5823" t="s">
        <v>591</v>
      </c>
      <c r="D5823">
        <v>4</v>
      </c>
      <c r="E5823" t="s">
        <v>594</v>
      </c>
      <c r="F5823" t="s">
        <v>619</v>
      </c>
    </row>
    <row r="5824" spans="1:6">
      <c r="A5824">
        <v>839918</v>
      </c>
      <c r="B5824" t="s">
        <v>564</v>
      </c>
      <c r="C5824" t="s">
        <v>583</v>
      </c>
      <c r="D5824">
        <v>5</v>
      </c>
      <c r="E5824" t="s">
        <v>594</v>
      </c>
      <c r="F5824" t="s">
        <v>616</v>
      </c>
    </row>
    <row r="5825" spans="1:6">
      <c r="A5825">
        <v>839918</v>
      </c>
      <c r="B5825" t="s">
        <v>564</v>
      </c>
      <c r="C5825" t="s">
        <v>582</v>
      </c>
      <c r="D5825">
        <v>5</v>
      </c>
      <c r="E5825" t="s">
        <v>594</v>
      </c>
      <c r="F5825" t="s">
        <v>632</v>
      </c>
    </row>
    <row r="5826" spans="1:6">
      <c r="A5826">
        <v>839918</v>
      </c>
      <c r="B5826" t="s">
        <v>564</v>
      </c>
      <c r="C5826" t="s">
        <v>584</v>
      </c>
      <c r="D5826">
        <v>5</v>
      </c>
      <c r="E5826" t="s">
        <v>594</v>
      </c>
      <c r="F5826" t="s">
        <v>635</v>
      </c>
    </row>
    <row r="5827" spans="1:6">
      <c r="A5827">
        <v>839918</v>
      </c>
      <c r="B5827" t="s">
        <v>564</v>
      </c>
      <c r="C5827" t="s">
        <v>589</v>
      </c>
      <c r="D5827">
        <v>4</v>
      </c>
      <c r="E5827" t="s">
        <v>594</v>
      </c>
      <c r="F5827" t="s">
        <v>647</v>
      </c>
    </row>
    <row r="5828" spans="1:6">
      <c r="A5828">
        <v>839918</v>
      </c>
      <c r="B5828" t="s">
        <v>564</v>
      </c>
      <c r="C5828" t="s">
        <v>585</v>
      </c>
      <c r="D5828">
        <v>4</v>
      </c>
      <c r="E5828" t="s">
        <v>594</v>
      </c>
      <c r="F5828" t="s">
        <v>651</v>
      </c>
    </row>
    <row r="5829" spans="1:6">
      <c r="A5829">
        <v>839918</v>
      </c>
      <c r="B5829" t="s">
        <v>564</v>
      </c>
      <c r="C5829" t="s">
        <v>587</v>
      </c>
      <c r="D5829">
        <v>5</v>
      </c>
      <c r="E5829" t="s">
        <v>594</v>
      </c>
      <c r="F5829" t="s">
        <v>638</v>
      </c>
    </row>
    <row r="5830" spans="1:6">
      <c r="A5830">
        <v>839918</v>
      </c>
      <c r="B5830" t="s">
        <v>564</v>
      </c>
      <c r="C5830" t="s">
        <v>586</v>
      </c>
      <c r="D5830">
        <v>6</v>
      </c>
      <c r="E5830" t="s">
        <v>594</v>
      </c>
      <c r="F5830" t="s">
        <v>633</v>
      </c>
    </row>
    <row r="5831" spans="1:6">
      <c r="A5831">
        <v>839918</v>
      </c>
      <c r="B5831" t="s">
        <v>564</v>
      </c>
      <c r="C5831" t="s">
        <v>590</v>
      </c>
      <c r="D5831">
        <v>7</v>
      </c>
      <c r="E5831" t="s">
        <v>594</v>
      </c>
      <c r="F5831" t="s">
        <v>626</v>
      </c>
    </row>
    <row r="5832" spans="1:6">
      <c r="A5832">
        <v>841311</v>
      </c>
      <c r="B5832" t="s">
        <v>565</v>
      </c>
      <c r="C5832" t="s">
        <v>588</v>
      </c>
      <c r="D5832">
        <v>4</v>
      </c>
      <c r="E5832" t="s">
        <v>594</v>
      </c>
      <c r="F5832" t="s">
        <v>639</v>
      </c>
    </row>
    <row r="5833" spans="1:6">
      <c r="A5833">
        <v>841311</v>
      </c>
      <c r="B5833" t="s">
        <v>565</v>
      </c>
      <c r="C5833" t="s">
        <v>591</v>
      </c>
      <c r="D5833">
        <v>5</v>
      </c>
      <c r="E5833" t="s">
        <v>594</v>
      </c>
      <c r="F5833" t="s">
        <v>629</v>
      </c>
    </row>
    <row r="5834" spans="1:6">
      <c r="A5834">
        <v>841311</v>
      </c>
      <c r="B5834" t="s">
        <v>565</v>
      </c>
      <c r="C5834" t="s">
        <v>583</v>
      </c>
      <c r="D5834">
        <v>6</v>
      </c>
      <c r="E5834" t="s">
        <v>594</v>
      </c>
      <c r="F5834" t="s">
        <v>620</v>
      </c>
    </row>
    <row r="5835" spans="1:6">
      <c r="A5835">
        <v>841311</v>
      </c>
      <c r="B5835" t="s">
        <v>565</v>
      </c>
      <c r="C5835" t="s">
        <v>582</v>
      </c>
      <c r="D5835">
        <v>5</v>
      </c>
      <c r="E5835" t="s">
        <v>594</v>
      </c>
      <c r="F5835" t="s">
        <v>632</v>
      </c>
    </row>
    <row r="5836" spans="1:6">
      <c r="A5836">
        <v>841311</v>
      </c>
      <c r="B5836" t="s">
        <v>565</v>
      </c>
      <c r="C5836" t="s">
        <v>584</v>
      </c>
      <c r="D5836">
        <v>5</v>
      </c>
      <c r="E5836" t="s">
        <v>594</v>
      </c>
      <c r="F5836" t="s">
        <v>635</v>
      </c>
    </row>
    <row r="5837" spans="1:6">
      <c r="A5837">
        <v>841311</v>
      </c>
      <c r="B5837" t="s">
        <v>565</v>
      </c>
      <c r="C5837" t="s">
        <v>589</v>
      </c>
      <c r="D5837">
        <v>5</v>
      </c>
      <c r="E5837" t="s">
        <v>594</v>
      </c>
      <c r="F5837" t="s">
        <v>634</v>
      </c>
    </row>
    <row r="5838" spans="1:6">
      <c r="A5838">
        <v>841311</v>
      </c>
      <c r="B5838" t="s">
        <v>565</v>
      </c>
      <c r="C5838" t="s">
        <v>585</v>
      </c>
      <c r="D5838">
        <v>5</v>
      </c>
      <c r="E5838" t="s">
        <v>594</v>
      </c>
      <c r="F5838" t="s">
        <v>627</v>
      </c>
    </row>
    <row r="5839" spans="1:6">
      <c r="A5839">
        <v>841311</v>
      </c>
      <c r="B5839" t="s">
        <v>565</v>
      </c>
      <c r="C5839" t="s">
        <v>587</v>
      </c>
      <c r="D5839">
        <v>5</v>
      </c>
      <c r="E5839" t="s">
        <v>594</v>
      </c>
      <c r="F5839" t="s">
        <v>638</v>
      </c>
    </row>
    <row r="5840" spans="1:6">
      <c r="A5840">
        <v>841311</v>
      </c>
      <c r="B5840" t="s">
        <v>565</v>
      </c>
      <c r="C5840" t="s">
        <v>586</v>
      </c>
      <c r="D5840">
        <v>9</v>
      </c>
      <c r="E5840" t="s">
        <v>595</v>
      </c>
      <c r="F5840" t="s">
        <v>602</v>
      </c>
    </row>
    <row r="5841" spans="1:6">
      <c r="A5841">
        <v>841311</v>
      </c>
      <c r="B5841" t="s">
        <v>565</v>
      </c>
      <c r="C5841" t="s">
        <v>590</v>
      </c>
      <c r="D5841">
        <v>7</v>
      </c>
      <c r="E5841" t="s">
        <v>594</v>
      </c>
      <c r="F5841" t="s">
        <v>626</v>
      </c>
    </row>
    <row r="5842" spans="1:6">
      <c r="A5842">
        <v>841312</v>
      </c>
      <c r="B5842" t="s">
        <v>566</v>
      </c>
      <c r="C5842" t="s">
        <v>588</v>
      </c>
      <c r="D5842">
        <v>3</v>
      </c>
      <c r="E5842" t="s">
        <v>596</v>
      </c>
      <c r="F5842" t="s">
        <v>636</v>
      </c>
    </row>
    <row r="5843" spans="1:6">
      <c r="A5843">
        <v>841312</v>
      </c>
      <c r="B5843" t="s">
        <v>566</v>
      </c>
      <c r="C5843" t="s">
        <v>591</v>
      </c>
      <c r="D5843">
        <v>1</v>
      </c>
      <c r="E5843" t="s">
        <v>596</v>
      </c>
      <c r="F5843" t="s">
        <v>655</v>
      </c>
    </row>
    <row r="5844" spans="1:6">
      <c r="A5844">
        <v>841312</v>
      </c>
      <c r="B5844" t="s">
        <v>566</v>
      </c>
      <c r="C5844" t="s">
        <v>583</v>
      </c>
      <c r="D5844">
        <v>5</v>
      </c>
      <c r="E5844" t="s">
        <v>594</v>
      </c>
      <c r="F5844" t="s">
        <v>616</v>
      </c>
    </row>
    <row r="5845" spans="1:6">
      <c r="A5845">
        <v>841312</v>
      </c>
      <c r="B5845" t="s">
        <v>566</v>
      </c>
      <c r="C5845" t="s">
        <v>582</v>
      </c>
      <c r="D5845">
        <v>3</v>
      </c>
      <c r="E5845" t="s">
        <v>596</v>
      </c>
      <c r="F5845" t="s">
        <v>654</v>
      </c>
    </row>
    <row r="5846" spans="1:6">
      <c r="A5846">
        <v>841312</v>
      </c>
      <c r="B5846" t="s">
        <v>566</v>
      </c>
      <c r="C5846" t="s">
        <v>584</v>
      </c>
      <c r="D5846">
        <v>4</v>
      </c>
      <c r="E5846" t="s">
        <v>594</v>
      </c>
      <c r="F5846" t="s">
        <v>650</v>
      </c>
    </row>
    <row r="5847" spans="1:6">
      <c r="A5847">
        <v>841312</v>
      </c>
      <c r="B5847" t="s">
        <v>566</v>
      </c>
      <c r="C5847" t="s">
        <v>589</v>
      </c>
      <c r="D5847">
        <v>4</v>
      </c>
      <c r="E5847" t="s">
        <v>594</v>
      </c>
      <c r="F5847" t="s">
        <v>647</v>
      </c>
    </row>
    <row r="5848" spans="1:6">
      <c r="A5848">
        <v>841312</v>
      </c>
      <c r="B5848" t="s">
        <v>566</v>
      </c>
      <c r="C5848" t="s">
        <v>585</v>
      </c>
      <c r="D5848">
        <v>5</v>
      </c>
      <c r="E5848" t="s">
        <v>594</v>
      </c>
      <c r="F5848" t="s">
        <v>627</v>
      </c>
    </row>
    <row r="5849" spans="1:6">
      <c r="A5849">
        <v>841312</v>
      </c>
      <c r="B5849" t="s">
        <v>566</v>
      </c>
      <c r="C5849" t="s">
        <v>587</v>
      </c>
      <c r="D5849">
        <v>4</v>
      </c>
      <c r="E5849" t="s">
        <v>594</v>
      </c>
      <c r="F5849" t="s">
        <v>652</v>
      </c>
    </row>
    <row r="5850" spans="1:6">
      <c r="A5850">
        <v>841312</v>
      </c>
      <c r="B5850" t="s">
        <v>566</v>
      </c>
      <c r="C5850" t="s">
        <v>586</v>
      </c>
      <c r="D5850">
        <v>5</v>
      </c>
      <c r="E5850" t="s">
        <v>594</v>
      </c>
      <c r="F5850" t="s">
        <v>648</v>
      </c>
    </row>
    <row r="5851" spans="1:6">
      <c r="A5851">
        <v>841312</v>
      </c>
      <c r="B5851" t="s">
        <v>566</v>
      </c>
      <c r="C5851" t="s">
        <v>590</v>
      </c>
      <c r="D5851">
        <v>6</v>
      </c>
      <c r="E5851" t="s">
        <v>594</v>
      </c>
      <c r="F5851" t="s">
        <v>646</v>
      </c>
    </row>
    <row r="5852" spans="1:6">
      <c r="A5852">
        <v>841313</v>
      </c>
      <c r="B5852" t="s">
        <v>567</v>
      </c>
      <c r="C5852" t="s">
        <v>588</v>
      </c>
      <c r="D5852">
        <v>3</v>
      </c>
      <c r="E5852" t="s">
        <v>596</v>
      </c>
      <c r="F5852" t="s">
        <v>636</v>
      </c>
    </row>
    <row r="5853" spans="1:6">
      <c r="A5853">
        <v>841313</v>
      </c>
      <c r="B5853" t="s">
        <v>567</v>
      </c>
      <c r="C5853" t="s">
        <v>591</v>
      </c>
      <c r="D5853">
        <v>1</v>
      </c>
      <c r="E5853" t="s">
        <v>596</v>
      </c>
      <c r="F5853" t="s">
        <v>655</v>
      </c>
    </row>
    <row r="5854" spans="1:6">
      <c r="A5854">
        <v>841313</v>
      </c>
      <c r="B5854" t="s">
        <v>567</v>
      </c>
      <c r="C5854" t="s">
        <v>583</v>
      </c>
      <c r="D5854">
        <v>5</v>
      </c>
      <c r="E5854" t="s">
        <v>594</v>
      </c>
      <c r="F5854" t="s">
        <v>616</v>
      </c>
    </row>
    <row r="5855" spans="1:6">
      <c r="A5855">
        <v>841313</v>
      </c>
      <c r="B5855" t="s">
        <v>567</v>
      </c>
      <c r="C5855" t="s">
        <v>582</v>
      </c>
      <c r="D5855">
        <v>3</v>
      </c>
      <c r="E5855" t="s">
        <v>596</v>
      </c>
      <c r="F5855" t="s">
        <v>654</v>
      </c>
    </row>
    <row r="5856" spans="1:6">
      <c r="A5856">
        <v>841313</v>
      </c>
      <c r="B5856" t="s">
        <v>567</v>
      </c>
      <c r="C5856" t="s">
        <v>584</v>
      </c>
      <c r="D5856">
        <v>4</v>
      </c>
      <c r="E5856" t="s">
        <v>594</v>
      </c>
      <c r="F5856" t="s">
        <v>650</v>
      </c>
    </row>
    <row r="5857" spans="1:6">
      <c r="A5857">
        <v>841313</v>
      </c>
      <c r="B5857" t="s">
        <v>567</v>
      </c>
      <c r="C5857" t="s">
        <v>589</v>
      </c>
      <c r="D5857">
        <v>4</v>
      </c>
      <c r="E5857" t="s">
        <v>594</v>
      </c>
      <c r="F5857" t="s">
        <v>647</v>
      </c>
    </row>
    <row r="5858" spans="1:6">
      <c r="A5858">
        <v>841313</v>
      </c>
      <c r="B5858" t="s">
        <v>567</v>
      </c>
      <c r="C5858" t="s">
        <v>585</v>
      </c>
      <c r="D5858">
        <v>5</v>
      </c>
      <c r="E5858" t="s">
        <v>594</v>
      </c>
      <c r="F5858" t="s">
        <v>627</v>
      </c>
    </row>
    <row r="5859" spans="1:6">
      <c r="A5859">
        <v>841313</v>
      </c>
      <c r="B5859" t="s">
        <v>567</v>
      </c>
      <c r="C5859" t="s">
        <v>587</v>
      </c>
      <c r="D5859">
        <v>4</v>
      </c>
      <c r="E5859" t="s">
        <v>594</v>
      </c>
      <c r="F5859" t="s">
        <v>652</v>
      </c>
    </row>
    <row r="5860" spans="1:6">
      <c r="A5860">
        <v>841313</v>
      </c>
      <c r="B5860" t="s">
        <v>567</v>
      </c>
      <c r="C5860" t="s">
        <v>586</v>
      </c>
      <c r="D5860">
        <v>5</v>
      </c>
      <c r="E5860" t="s">
        <v>594</v>
      </c>
      <c r="F5860" t="s">
        <v>648</v>
      </c>
    </row>
    <row r="5861" spans="1:6">
      <c r="A5861">
        <v>841313</v>
      </c>
      <c r="B5861" t="s">
        <v>567</v>
      </c>
      <c r="C5861" t="s">
        <v>590</v>
      </c>
      <c r="D5861">
        <v>6</v>
      </c>
      <c r="E5861" t="s">
        <v>594</v>
      </c>
      <c r="F5861" t="s">
        <v>646</v>
      </c>
    </row>
    <row r="5862" spans="1:6">
      <c r="A5862">
        <v>841911</v>
      </c>
      <c r="B5862" t="s">
        <v>568</v>
      </c>
      <c r="C5862" t="s">
        <v>588</v>
      </c>
      <c r="D5862">
        <v>2</v>
      </c>
      <c r="E5862" t="s">
        <v>596</v>
      </c>
      <c r="F5862" t="s">
        <v>641</v>
      </c>
    </row>
    <row r="5863" spans="1:6">
      <c r="A5863">
        <v>841911</v>
      </c>
      <c r="B5863" t="s">
        <v>568</v>
      </c>
      <c r="C5863" t="s">
        <v>591</v>
      </c>
      <c r="D5863">
        <v>3</v>
      </c>
      <c r="E5863" t="s">
        <v>596</v>
      </c>
      <c r="F5863" t="s">
        <v>644</v>
      </c>
    </row>
    <row r="5864" spans="1:6">
      <c r="A5864">
        <v>841911</v>
      </c>
      <c r="B5864" t="s">
        <v>568</v>
      </c>
      <c r="C5864" t="s">
        <v>583</v>
      </c>
      <c r="D5864">
        <v>3</v>
      </c>
      <c r="E5864" t="s">
        <v>596</v>
      </c>
      <c r="F5864" t="s">
        <v>667</v>
      </c>
    </row>
    <row r="5865" spans="1:6">
      <c r="A5865">
        <v>841911</v>
      </c>
      <c r="B5865" t="s">
        <v>568</v>
      </c>
      <c r="C5865" t="s">
        <v>582</v>
      </c>
      <c r="D5865">
        <v>4</v>
      </c>
      <c r="E5865" t="s">
        <v>594</v>
      </c>
      <c r="F5865" t="s">
        <v>649</v>
      </c>
    </row>
    <row r="5866" spans="1:6">
      <c r="A5866">
        <v>841911</v>
      </c>
      <c r="B5866" t="s">
        <v>568</v>
      </c>
      <c r="C5866" t="s">
        <v>584</v>
      </c>
      <c r="D5866">
        <v>5</v>
      </c>
      <c r="E5866" t="s">
        <v>594</v>
      </c>
      <c r="F5866" t="s">
        <v>635</v>
      </c>
    </row>
    <row r="5867" spans="1:6">
      <c r="A5867">
        <v>841911</v>
      </c>
      <c r="B5867" t="s">
        <v>568</v>
      </c>
      <c r="C5867" t="s">
        <v>589</v>
      </c>
      <c r="D5867">
        <v>4</v>
      </c>
      <c r="E5867" t="s">
        <v>594</v>
      </c>
      <c r="F5867" t="s">
        <v>647</v>
      </c>
    </row>
    <row r="5868" spans="1:6">
      <c r="A5868">
        <v>841911</v>
      </c>
      <c r="B5868" t="s">
        <v>568</v>
      </c>
      <c r="C5868" t="s">
        <v>585</v>
      </c>
      <c r="D5868">
        <v>5</v>
      </c>
      <c r="E5868" t="s">
        <v>594</v>
      </c>
      <c r="F5868" t="s">
        <v>627</v>
      </c>
    </row>
    <row r="5869" spans="1:6">
      <c r="A5869">
        <v>841911</v>
      </c>
      <c r="B5869" t="s">
        <v>568</v>
      </c>
      <c r="C5869" t="s">
        <v>587</v>
      </c>
      <c r="D5869">
        <v>5</v>
      </c>
      <c r="E5869" t="s">
        <v>594</v>
      </c>
      <c r="F5869" t="s">
        <v>638</v>
      </c>
    </row>
    <row r="5870" spans="1:6">
      <c r="A5870">
        <v>841911</v>
      </c>
      <c r="B5870" t="s">
        <v>568</v>
      </c>
      <c r="C5870" t="s">
        <v>586</v>
      </c>
      <c r="D5870">
        <v>7</v>
      </c>
      <c r="E5870" t="s">
        <v>594</v>
      </c>
      <c r="F5870" t="s">
        <v>637</v>
      </c>
    </row>
    <row r="5871" spans="1:6">
      <c r="A5871">
        <v>841911</v>
      </c>
      <c r="B5871" t="s">
        <v>568</v>
      </c>
      <c r="C5871" t="s">
        <v>590</v>
      </c>
      <c r="D5871">
        <v>8</v>
      </c>
      <c r="E5871" t="s">
        <v>595</v>
      </c>
      <c r="F5871" t="s">
        <v>614</v>
      </c>
    </row>
    <row r="5872" spans="1:6">
      <c r="A5872">
        <v>841913</v>
      </c>
      <c r="B5872" t="s">
        <v>569</v>
      </c>
      <c r="C5872" t="s">
        <v>588</v>
      </c>
      <c r="D5872">
        <v>5</v>
      </c>
      <c r="E5872" t="s">
        <v>594</v>
      </c>
      <c r="F5872" t="s">
        <v>612</v>
      </c>
    </row>
    <row r="5873" spans="1:6">
      <c r="A5873">
        <v>841913</v>
      </c>
      <c r="B5873" t="s">
        <v>569</v>
      </c>
      <c r="C5873" t="s">
        <v>591</v>
      </c>
      <c r="D5873">
        <v>3</v>
      </c>
      <c r="E5873" t="s">
        <v>596</v>
      </c>
      <c r="F5873" t="s">
        <v>644</v>
      </c>
    </row>
    <row r="5874" spans="1:6">
      <c r="A5874">
        <v>841913</v>
      </c>
      <c r="B5874" t="s">
        <v>569</v>
      </c>
      <c r="C5874" t="s">
        <v>583</v>
      </c>
      <c r="D5874">
        <v>6</v>
      </c>
      <c r="E5874" t="s">
        <v>594</v>
      </c>
      <c r="F5874" t="s">
        <v>620</v>
      </c>
    </row>
    <row r="5875" spans="1:6">
      <c r="A5875">
        <v>841913</v>
      </c>
      <c r="B5875" t="s">
        <v>569</v>
      </c>
      <c r="C5875" t="s">
        <v>582</v>
      </c>
      <c r="D5875">
        <v>5</v>
      </c>
      <c r="E5875" t="s">
        <v>594</v>
      </c>
      <c r="F5875" t="s">
        <v>632</v>
      </c>
    </row>
    <row r="5876" spans="1:6">
      <c r="A5876">
        <v>841913</v>
      </c>
      <c r="B5876" t="s">
        <v>569</v>
      </c>
      <c r="C5876" t="s">
        <v>584</v>
      </c>
      <c r="D5876">
        <v>5</v>
      </c>
      <c r="E5876" t="s">
        <v>594</v>
      </c>
      <c r="F5876" t="s">
        <v>635</v>
      </c>
    </row>
    <row r="5877" spans="1:6">
      <c r="A5877">
        <v>841913</v>
      </c>
      <c r="B5877" t="s">
        <v>569</v>
      </c>
      <c r="C5877" t="s">
        <v>589</v>
      </c>
      <c r="D5877">
        <v>5</v>
      </c>
      <c r="E5877" t="s">
        <v>594</v>
      </c>
      <c r="F5877" t="s">
        <v>634</v>
      </c>
    </row>
    <row r="5878" spans="1:6">
      <c r="A5878">
        <v>841913</v>
      </c>
      <c r="B5878" t="s">
        <v>569</v>
      </c>
      <c r="C5878" t="s">
        <v>585</v>
      </c>
      <c r="D5878">
        <v>5</v>
      </c>
      <c r="E5878" t="s">
        <v>594</v>
      </c>
      <c r="F5878" t="s">
        <v>627</v>
      </c>
    </row>
    <row r="5879" spans="1:6">
      <c r="A5879">
        <v>841913</v>
      </c>
      <c r="B5879" t="s">
        <v>569</v>
      </c>
      <c r="C5879" t="s">
        <v>587</v>
      </c>
      <c r="D5879">
        <v>5</v>
      </c>
      <c r="E5879" t="s">
        <v>594</v>
      </c>
      <c r="F5879" t="s">
        <v>638</v>
      </c>
    </row>
    <row r="5880" spans="1:6">
      <c r="A5880">
        <v>841913</v>
      </c>
      <c r="B5880" t="s">
        <v>569</v>
      </c>
      <c r="C5880" t="s">
        <v>586</v>
      </c>
      <c r="D5880">
        <v>6</v>
      </c>
      <c r="E5880" t="s">
        <v>594</v>
      </c>
      <c r="F5880" t="s">
        <v>633</v>
      </c>
    </row>
    <row r="5881" spans="1:6">
      <c r="A5881">
        <v>841913</v>
      </c>
      <c r="B5881" t="s">
        <v>569</v>
      </c>
      <c r="C5881" t="s">
        <v>590</v>
      </c>
      <c r="D5881">
        <v>7</v>
      </c>
      <c r="E5881" t="s">
        <v>594</v>
      </c>
      <c r="F5881" t="s">
        <v>626</v>
      </c>
    </row>
    <row r="5882" spans="1:6">
      <c r="A5882">
        <v>899211</v>
      </c>
      <c r="B5882" t="s">
        <v>570</v>
      </c>
      <c r="C5882" t="s">
        <v>588</v>
      </c>
      <c r="D5882">
        <v>4</v>
      </c>
      <c r="E5882" t="s">
        <v>594</v>
      </c>
      <c r="F5882" t="s">
        <v>639</v>
      </c>
    </row>
    <row r="5883" spans="1:6">
      <c r="A5883">
        <v>899211</v>
      </c>
      <c r="B5883" t="s">
        <v>570</v>
      </c>
      <c r="C5883" t="s">
        <v>591</v>
      </c>
      <c r="D5883">
        <v>4</v>
      </c>
      <c r="E5883" t="s">
        <v>594</v>
      </c>
      <c r="F5883" t="s">
        <v>619</v>
      </c>
    </row>
    <row r="5884" spans="1:6">
      <c r="A5884">
        <v>899211</v>
      </c>
      <c r="B5884" t="s">
        <v>570</v>
      </c>
      <c r="C5884" t="s">
        <v>583</v>
      </c>
      <c r="D5884">
        <v>7</v>
      </c>
      <c r="E5884" t="s">
        <v>594</v>
      </c>
      <c r="F5884" t="s">
        <v>599</v>
      </c>
    </row>
    <row r="5885" spans="1:6">
      <c r="A5885">
        <v>899211</v>
      </c>
      <c r="B5885" t="s">
        <v>570</v>
      </c>
      <c r="C5885" t="s">
        <v>582</v>
      </c>
      <c r="D5885">
        <v>5</v>
      </c>
      <c r="E5885" t="s">
        <v>594</v>
      </c>
      <c r="F5885" t="s">
        <v>632</v>
      </c>
    </row>
    <row r="5886" spans="1:6">
      <c r="A5886">
        <v>899211</v>
      </c>
      <c r="B5886" t="s">
        <v>570</v>
      </c>
      <c r="C5886" t="s">
        <v>584</v>
      </c>
      <c r="D5886">
        <v>5</v>
      </c>
      <c r="E5886" t="s">
        <v>594</v>
      </c>
      <c r="F5886" t="s">
        <v>635</v>
      </c>
    </row>
    <row r="5887" spans="1:6">
      <c r="A5887">
        <v>899211</v>
      </c>
      <c r="B5887" t="s">
        <v>570</v>
      </c>
      <c r="C5887" t="s">
        <v>589</v>
      </c>
      <c r="D5887">
        <v>5</v>
      </c>
      <c r="E5887" t="s">
        <v>594</v>
      </c>
      <c r="F5887" t="s">
        <v>634</v>
      </c>
    </row>
    <row r="5888" spans="1:6">
      <c r="A5888">
        <v>899211</v>
      </c>
      <c r="B5888" t="s">
        <v>570</v>
      </c>
      <c r="C5888" t="s">
        <v>585</v>
      </c>
      <c r="D5888">
        <v>5</v>
      </c>
      <c r="E5888" t="s">
        <v>594</v>
      </c>
      <c r="F5888" t="s">
        <v>627</v>
      </c>
    </row>
    <row r="5889" spans="1:6">
      <c r="A5889">
        <v>899211</v>
      </c>
      <c r="B5889" t="s">
        <v>570</v>
      </c>
      <c r="C5889" t="s">
        <v>587</v>
      </c>
      <c r="D5889">
        <v>5</v>
      </c>
      <c r="E5889" t="s">
        <v>594</v>
      </c>
      <c r="F5889" t="s">
        <v>638</v>
      </c>
    </row>
    <row r="5890" spans="1:6">
      <c r="A5890">
        <v>899211</v>
      </c>
      <c r="B5890" t="s">
        <v>570</v>
      </c>
      <c r="C5890" t="s">
        <v>586</v>
      </c>
      <c r="D5890">
        <v>6</v>
      </c>
      <c r="E5890" t="s">
        <v>594</v>
      </c>
      <c r="F5890" t="s">
        <v>633</v>
      </c>
    </row>
    <row r="5891" spans="1:6">
      <c r="A5891">
        <v>899211</v>
      </c>
      <c r="B5891" t="s">
        <v>570</v>
      </c>
      <c r="C5891" t="s">
        <v>590</v>
      </c>
      <c r="D5891">
        <v>6</v>
      </c>
      <c r="E5891" t="s">
        <v>594</v>
      </c>
      <c r="F5891" t="s">
        <v>646</v>
      </c>
    </row>
    <row r="5892" spans="1:6">
      <c r="A5892">
        <v>899212</v>
      </c>
      <c r="B5892" t="s">
        <v>571</v>
      </c>
      <c r="C5892" t="s">
        <v>588</v>
      </c>
      <c r="D5892">
        <v>3</v>
      </c>
      <c r="E5892" t="s">
        <v>596</v>
      </c>
      <c r="F5892" t="s">
        <v>636</v>
      </c>
    </row>
    <row r="5893" spans="1:6">
      <c r="A5893">
        <v>899212</v>
      </c>
      <c r="B5893" t="s">
        <v>571</v>
      </c>
      <c r="C5893" t="s">
        <v>591</v>
      </c>
      <c r="D5893">
        <v>3</v>
      </c>
      <c r="E5893" t="s">
        <v>596</v>
      </c>
      <c r="F5893" t="s">
        <v>644</v>
      </c>
    </row>
    <row r="5894" spans="1:6">
      <c r="A5894">
        <v>899212</v>
      </c>
      <c r="B5894" t="s">
        <v>571</v>
      </c>
      <c r="C5894" t="s">
        <v>583</v>
      </c>
      <c r="D5894">
        <v>5</v>
      </c>
      <c r="E5894" t="s">
        <v>594</v>
      </c>
      <c r="F5894" t="s">
        <v>616</v>
      </c>
    </row>
    <row r="5895" spans="1:6">
      <c r="A5895">
        <v>899212</v>
      </c>
      <c r="B5895" t="s">
        <v>571</v>
      </c>
      <c r="C5895" t="s">
        <v>582</v>
      </c>
      <c r="D5895">
        <v>4</v>
      </c>
      <c r="E5895" t="s">
        <v>594</v>
      </c>
      <c r="F5895" t="s">
        <v>649</v>
      </c>
    </row>
    <row r="5896" spans="1:6">
      <c r="A5896">
        <v>899212</v>
      </c>
      <c r="B5896" t="s">
        <v>571</v>
      </c>
      <c r="C5896" t="s">
        <v>584</v>
      </c>
      <c r="D5896">
        <v>5</v>
      </c>
      <c r="E5896" t="s">
        <v>594</v>
      </c>
      <c r="F5896" t="s">
        <v>635</v>
      </c>
    </row>
    <row r="5897" spans="1:6">
      <c r="A5897">
        <v>899212</v>
      </c>
      <c r="B5897" t="s">
        <v>571</v>
      </c>
      <c r="C5897" t="s">
        <v>589</v>
      </c>
      <c r="D5897">
        <v>5</v>
      </c>
      <c r="E5897" t="s">
        <v>594</v>
      </c>
      <c r="F5897" t="s">
        <v>634</v>
      </c>
    </row>
    <row r="5898" spans="1:6">
      <c r="A5898">
        <v>899212</v>
      </c>
      <c r="B5898" t="s">
        <v>571</v>
      </c>
      <c r="C5898" t="s">
        <v>585</v>
      </c>
      <c r="D5898">
        <v>5</v>
      </c>
      <c r="E5898" t="s">
        <v>594</v>
      </c>
      <c r="F5898" t="s">
        <v>627</v>
      </c>
    </row>
    <row r="5899" spans="1:6">
      <c r="A5899">
        <v>899212</v>
      </c>
      <c r="B5899" t="s">
        <v>571</v>
      </c>
      <c r="C5899" t="s">
        <v>587</v>
      </c>
      <c r="D5899">
        <v>5</v>
      </c>
      <c r="E5899" t="s">
        <v>594</v>
      </c>
      <c r="F5899" t="s">
        <v>638</v>
      </c>
    </row>
    <row r="5900" spans="1:6">
      <c r="A5900">
        <v>899212</v>
      </c>
      <c r="B5900" t="s">
        <v>571</v>
      </c>
      <c r="C5900" t="s">
        <v>586</v>
      </c>
      <c r="D5900">
        <v>5</v>
      </c>
      <c r="E5900" t="s">
        <v>594</v>
      </c>
      <c r="F5900" t="s">
        <v>648</v>
      </c>
    </row>
    <row r="5901" spans="1:6">
      <c r="A5901">
        <v>899212</v>
      </c>
      <c r="B5901" t="s">
        <v>571</v>
      </c>
      <c r="C5901" t="s">
        <v>590</v>
      </c>
      <c r="D5901">
        <v>7</v>
      </c>
      <c r="E5901" t="s">
        <v>594</v>
      </c>
      <c r="F5901" t="s">
        <v>626</v>
      </c>
    </row>
    <row r="5902" spans="1:6">
      <c r="A5902">
        <v>899412</v>
      </c>
      <c r="B5902" t="s">
        <v>572</v>
      </c>
      <c r="C5902" t="s">
        <v>588</v>
      </c>
      <c r="D5902">
        <v>4</v>
      </c>
      <c r="E5902" t="s">
        <v>594</v>
      </c>
      <c r="F5902" t="s">
        <v>639</v>
      </c>
    </row>
    <row r="5903" spans="1:6">
      <c r="A5903">
        <v>899412</v>
      </c>
      <c r="B5903" t="s">
        <v>572</v>
      </c>
      <c r="C5903" t="s">
        <v>591</v>
      </c>
      <c r="D5903">
        <v>3</v>
      </c>
      <c r="E5903" t="s">
        <v>596</v>
      </c>
      <c r="F5903" t="s">
        <v>644</v>
      </c>
    </row>
    <row r="5904" spans="1:6">
      <c r="A5904">
        <v>899412</v>
      </c>
      <c r="B5904" t="s">
        <v>572</v>
      </c>
      <c r="C5904" t="s">
        <v>583</v>
      </c>
      <c r="D5904">
        <v>6</v>
      </c>
      <c r="E5904" t="s">
        <v>594</v>
      </c>
      <c r="F5904" t="s">
        <v>620</v>
      </c>
    </row>
    <row r="5905" spans="1:6">
      <c r="A5905">
        <v>899412</v>
      </c>
      <c r="B5905" t="s">
        <v>572</v>
      </c>
      <c r="C5905" t="s">
        <v>582</v>
      </c>
      <c r="D5905">
        <v>4</v>
      </c>
      <c r="E5905" t="s">
        <v>594</v>
      </c>
      <c r="F5905" t="s">
        <v>649</v>
      </c>
    </row>
    <row r="5906" spans="1:6">
      <c r="A5906">
        <v>899412</v>
      </c>
      <c r="B5906" t="s">
        <v>572</v>
      </c>
      <c r="C5906" t="s">
        <v>584</v>
      </c>
      <c r="D5906">
        <v>5</v>
      </c>
      <c r="E5906" t="s">
        <v>594</v>
      </c>
      <c r="F5906" t="s">
        <v>635</v>
      </c>
    </row>
    <row r="5907" spans="1:6">
      <c r="A5907">
        <v>899412</v>
      </c>
      <c r="B5907" t="s">
        <v>572</v>
      </c>
      <c r="C5907" t="s">
        <v>589</v>
      </c>
      <c r="D5907">
        <v>4</v>
      </c>
      <c r="E5907" t="s">
        <v>594</v>
      </c>
      <c r="F5907" t="s">
        <v>647</v>
      </c>
    </row>
    <row r="5908" spans="1:6">
      <c r="A5908">
        <v>899412</v>
      </c>
      <c r="B5908" t="s">
        <v>572</v>
      </c>
      <c r="C5908" t="s">
        <v>585</v>
      </c>
      <c r="D5908">
        <v>5</v>
      </c>
      <c r="E5908" t="s">
        <v>594</v>
      </c>
      <c r="F5908" t="s">
        <v>627</v>
      </c>
    </row>
    <row r="5909" spans="1:6">
      <c r="A5909">
        <v>899412</v>
      </c>
      <c r="B5909" t="s">
        <v>572</v>
      </c>
      <c r="C5909" t="s">
        <v>587</v>
      </c>
      <c r="D5909">
        <v>5</v>
      </c>
      <c r="E5909" t="s">
        <v>594</v>
      </c>
      <c r="F5909" t="s">
        <v>638</v>
      </c>
    </row>
    <row r="5910" spans="1:6">
      <c r="A5910">
        <v>899412</v>
      </c>
      <c r="B5910" t="s">
        <v>572</v>
      </c>
      <c r="C5910" t="s">
        <v>586</v>
      </c>
      <c r="D5910">
        <v>5</v>
      </c>
      <c r="E5910" t="s">
        <v>594</v>
      </c>
      <c r="F5910" t="s">
        <v>648</v>
      </c>
    </row>
    <row r="5911" spans="1:6">
      <c r="A5911">
        <v>899412</v>
      </c>
      <c r="B5911" t="s">
        <v>572</v>
      </c>
      <c r="C5911" t="s">
        <v>590</v>
      </c>
      <c r="D5911">
        <v>7</v>
      </c>
      <c r="E5911" t="s">
        <v>594</v>
      </c>
      <c r="F5911" t="s">
        <v>626</v>
      </c>
    </row>
    <row r="5912" spans="1:6">
      <c r="A5912">
        <v>899415</v>
      </c>
      <c r="B5912" t="s">
        <v>573</v>
      </c>
      <c r="C5912" t="s">
        <v>588</v>
      </c>
      <c r="D5912">
        <v>4</v>
      </c>
      <c r="E5912" t="s">
        <v>594</v>
      </c>
      <c r="F5912" t="s">
        <v>639</v>
      </c>
    </row>
    <row r="5913" spans="1:6">
      <c r="A5913">
        <v>899415</v>
      </c>
      <c r="B5913" t="s">
        <v>573</v>
      </c>
      <c r="C5913" t="s">
        <v>591</v>
      </c>
      <c r="D5913">
        <v>4</v>
      </c>
      <c r="E5913" t="s">
        <v>594</v>
      </c>
      <c r="F5913" t="s">
        <v>619</v>
      </c>
    </row>
    <row r="5914" spans="1:6">
      <c r="A5914">
        <v>899415</v>
      </c>
      <c r="B5914" t="s">
        <v>573</v>
      </c>
      <c r="C5914" t="s">
        <v>583</v>
      </c>
      <c r="D5914">
        <v>5</v>
      </c>
      <c r="E5914" t="s">
        <v>594</v>
      </c>
      <c r="F5914" t="s">
        <v>616</v>
      </c>
    </row>
    <row r="5915" spans="1:6">
      <c r="A5915">
        <v>899415</v>
      </c>
      <c r="B5915" t="s">
        <v>573</v>
      </c>
      <c r="C5915" t="s">
        <v>582</v>
      </c>
      <c r="D5915">
        <v>4</v>
      </c>
      <c r="E5915" t="s">
        <v>594</v>
      </c>
      <c r="F5915" t="s">
        <v>649</v>
      </c>
    </row>
    <row r="5916" spans="1:6">
      <c r="A5916">
        <v>899415</v>
      </c>
      <c r="B5916" t="s">
        <v>573</v>
      </c>
      <c r="C5916" t="s">
        <v>584</v>
      </c>
      <c r="D5916">
        <v>4</v>
      </c>
      <c r="E5916" t="s">
        <v>594</v>
      </c>
      <c r="F5916" t="s">
        <v>650</v>
      </c>
    </row>
    <row r="5917" spans="1:6">
      <c r="A5917">
        <v>899415</v>
      </c>
      <c r="B5917" t="s">
        <v>573</v>
      </c>
      <c r="C5917" t="s">
        <v>589</v>
      </c>
      <c r="D5917">
        <v>4</v>
      </c>
      <c r="E5917" t="s">
        <v>594</v>
      </c>
      <c r="F5917" t="s">
        <v>647</v>
      </c>
    </row>
    <row r="5918" spans="1:6">
      <c r="A5918">
        <v>899415</v>
      </c>
      <c r="B5918" t="s">
        <v>573</v>
      </c>
      <c r="C5918" t="s">
        <v>585</v>
      </c>
      <c r="D5918">
        <v>4</v>
      </c>
      <c r="E5918" t="s">
        <v>594</v>
      </c>
      <c r="F5918" t="s">
        <v>651</v>
      </c>
    </row>
    <row r="5919" spans="1:6">
      <c r="A5919">
        <v>899415</v>
      </c>
      <c r="B5919" t="s">
        <v>573</v>
      </c>
      <c r="C5919" t="s">
        <v>587</v>
      </c>
      <c r="D5919">
        <v>4</v>
      </c>
      <c r="E5919" t="s">
        <v>594</v>
      </c>
      <c r="F5919" t="s">
        <v>652</v>
      </c>
    </row>
    <row r="5920" spans="1:6">
      <c r="A5920">
        <v>899415</v>
      </c>
      <c r="B5920" t="s">
        <v>573</v>
      </c>
      <c r="C5920" t="s">
        <v>586</v>
      </c>
      <c r="D5920">
        <v>6</v>
      </c>
      <c r="E5920" t="s">
        <v>594</v>
      </c>
      <c r="F5920" t="s">
        <v>633</v>
      </c>
    </row>
    <row r="5921" spans="1:6">
      <c r="A5921">
        <v>899415</v>
      </c>
      <c r="B5921" t="s">
        <v>573</v>
      </c>
      <c r="C5921" t="s">
        <v>590</v>
      </c>
      <c r="D5921">
        <v>7</v>
      </c>
      <c r="E5921" t="s">
        <v>594</v>
      </c>
      <c r="F5921" t="s">
        <v>626</v>
      </c>
    </row>
    <row r="5922" spans="1:6">
      <c r="A5922">
        <v>899911</v>
      </c>
      <c r="B5922" t="s">
        <v>574</v>
      </c>
      <c r="C5922" t="s">
        <v>588</v>
      </c>
      <c r="D5922">
        <v>4</v>
      </c>
      <c r="E5922" t="s">
        <v>594</v>
      </c>
      <c r="F5922" t="s">
        <v>639</v>
      </c>
    </row>
    <row r="5923" spans="1:6">
      <c r="A5923">
        <v>899911</v>
      </c>
      <c r="B5923" t="s">
        <v>574</v>
      </c>
      <c r="C5923" t="s">
        <v>591</v>
      </c>
      <c r="D5923">
        <v>4</v>
      </c>
      <c r="E5923" t="s">
        <v>594</v>
      </c>
      <c r="F5923" t="s">
        <v>619</v>
      </c>
    </row>
    <row r="5924" spans="1:6">
      <c r="A5924">
        <v>899911</v>
      </c>
      <c r="B5924" t="s">
        <v>574</v>
      </c>
      <c r="C5924" t="s">
        <v>583</v>
      </c>
      <c r="D5924">
        <v>8</v>
      </c>
      <c r="E5924" t="s">
        <v>595</v>
      </c>
      <c r="F5924" t="s">
        <v>625</v>
      </c>
    </row>
    <row r="5925" spans="1:6">
      <c r="A5925">
        <v>899911</v>
      </c>
      <c r="B5925" t="s">
        <v>574</v>
      </c>
      <c r="C5925" t="s">
        <v>582</v>
      </c>
      <c r="D5925">
        <v>5</v>
      </c>
      <c r="E5925" t="s">
        <v>594</v>
      </c>
      <c r="F5925" t="s">
        <v>632</v>
      </c>
    </row>
    <row r="5926" spans="1:6">
      <c r="A5926">
        <v>899911</v>
      </c>
      <c r="B5926" t="s">
        <v>574</v>
      </c>
      <c r="C5926" t="s">
        <v>584</v>
      </c>
      <c r="D5926">
        <v>5</v>
      </c>
      <c r="E5926" t="s">
        <v>594</v>
      </c>
      <c r="F5926" t="s">
        <v>635</v>
      </c>
    </row>
    <row r="5927" spans="1:6">
      <c r="A5927">
        <v>899911</v>
      </c>
      <c r="B5927" t="s">
        <v>574</v>
      </c>
      <c r="C5927" t="s">
        <v>589</v>
      </c>
      <c r="D5927">
        <v>5</v>
      </c>
      <c r="E5927" t="s">
        <v>594</v>
      </c>
      <c r="F5927" t="s">
        <v>634</v>
      </c>
    </row>
    <row r="5928" spans="1:6">
      <c r="A5928">
        <v>899911</v>
      </c>
      <c r="B5928" t="s">
        <v>574</v>
      </c>
      <c r="C5928" t="s">
        <v>585</v>
      </c>
      <c r="D5928">
        <v>5</v>
      </c>
      <c r="E5928" t="s">
        <v>594</v>
      </c>
      <c r="F5928" t="s">
        <v>627</v>
      </c>
    </row>
    <row r="5929" spans="1:6">
      <c r="A5929">
        <v>899911</v>
      </c>
      <c r="B5929" t="s">
        <v>574</v>
      </c>
      <c r="C5929" t="s">
        <v>587</v>
      </c>
      <c r="D5929">
        <v>5</v>
      </c>
      <c r="E5929" t="s">
        <v>594</v>
      </c>
      <c r="F5929" t="s">
        <v>638</v>
      </c>
    </row>
    <row r="5930" spans="1:6">
      <c r="A5930">
        <v>899911</v>
      </c>
      <c r="B5930" t="s">
        <v>574</v>
      </c>
      <c r="C5930" t="s">
        <v>586</v>
      </c>
      <c r="D5930">
        <v>8</v>
      </c>
      <c r="E5930" t="s">
        <v>595</v>
      </c>
      <c r="F5930" t="s">
        <v>610</v>
      </c>
    </row>
    <row r="5931" spans="1:6">
      <c r="A5931">
        <v>899911</v>
      </c>
      <c r="B5931" t="s">
        <v>574</v>
      </c>
      <c r="C5931" t="s">
        <v>590</v>
      </c>
      <c r="D5931">
        <v>8</v>
      </c>
      <c r="E5931" t="s">
        <v>595</v>
      </c>
      <c r="F5931" t="s">
        <v>614</v>
      </c>
    </row>
    <row r="5932" spans="1:6">
      <c r="A5932">
        <v>899912</v>
      </c>
      <c r="B5932" t="s">
        <v>575</v>
      </c>
      <c r="C5932" t="s">
        <v>588</v>
      </c>
      <c r="D5932">
        <v>4</v>
      </c>
      <c r="E5932" t="s">
        <v>594</v>
      </c>
      <c r="F5932" t="s">
        <v>639</v>
      </c>
    </row>
    <row r="5933" spans="1:6">
      <c r="A5933">
        <v>899912</v>
      </c>
      <c r="B5933" t="s">
        <v>575</v>
      </c>
      <c r="C5933" t="s">
        <v>591</v>
      </c>
      <c r="D5933">
        <v>3</v>
      </c>
      <c r="E5933" t="s">
        <v>596</v>
      </c>
      <c r="F5933" t="s">
        <v>644</v>
      </c>
    </row>
    <row r="5934" spans="1:6">
      <c r="A5934">
        <v>899912</v>
      </c>
      <c r="B5934" t="s">
        <v>575</v>
      </c>
      <c r="C5934" t="s">
        <v>583</v>
      </c>
      <c r="D5934">
        <v>6</v>
      </c>
      <c r="E5934" t="s">
        <v>594</v>
      </c>
      <c r="F5934" t="s">
        <v>620</v>
      </c>
    </row>
    <row r="5935" spans="1:6">
      <c r="A5935">
        <v>899912</v>
      </c>
      <c r="B5935" t="s">
        <v>575</v>
      </c>
      <c r="C5935" t="s">
        <v>582</v>
      </c>
      <c r="D5935">
        <v>4</v>
      </c>
      <c r="E5935" t="s">
        <v>594</v>
      </c>
      <c r="F5935" t="s">
        <v>649</v>
      </c>
    </row>
    <row r="5936" spans="1:6">
      <c r="A5936">
        <v>899912</v>
      </c>
      <c r="B5936" t="s">
        <v>575</v>
      </c>
      <c r="C5936" t="s">
        <v>584</v>
      </c>
      <c r="D5936">
        <v>4</v>
      </c>
      <c r="E5936" t="s">
        <v>594</v>
      </c>
      <c r="F5936" t="s">
        <v>650</v>
      </c>
    </row>
    <row r="5937" spans="1:6">
      <c r="A5937">
        <v>899912</v>
      </c>
      <c r="B5937" t="s">
        <v>575</v>
      </c>
      <c r="C5937" t="s">
        <v>589</v>
      </c>
      <c r="D5937">
        <v>4</v>
      </c>
      <c r="E5937" t="s">
        <v>594</v>
      </c>
      <c r="F5937" t="s">
        <v>647</v>
      </c>
    </row>
    <row r="5938" spans="1:6">
      <c r="A5938">
        <v>899912</v>
      </c>
      <c r="B5938" t="s">
        <v>575</v>
      </c>
      <c r="C5938" t="s">
        <v>585</v>
      </c>
      <c r="D5938">
        <v>4</v>
      </c>
      <c r="E5938" t="s">
        <v>594</v>
      </c>
      <c r="F5938" t="s">
        <v>651</v>
      </c>
    </row>
    <row r="5939" spans="1:6">
      <c r="A5939">
        <v>899912</v>
      </c>
      <c r="B5939" t="s">
        <v>575</v>
      </c>
      <c r="C5939" t="s">
        <v>587</v>
      </c>
      <c r="D5939">
        <v>5</v>
      </c>
      <c r="E5939" t="s">
        <v>594</v>
      </c>
      <c r="F5939" t="s">
        <v>638</v>
      </c>
    </row>
    <row r="5940" spans="1:6">
      <c r="A5940">
        <v>899912</v>
      </c>
      <c r="B5940" t="s">
        <v>575</v>
      </c>
      <c r="C5940" t="s">
        <v>586</v>
      </c>
      <c r="D5940">
        <v>5</v>
      </c>
      <c r="E5940" t="s">
        <v>594</v>
      </c>
      <c r="F5940" t="s">
        <v>648</v>
      </c>
    </row>
    <row r="5941" spans="1:6">
      <c r="A5941">
        <v>899912</v>
      </c>
      <c r="B5941" t="s">
        <v>575</v>
      </c>
      <c r="C5941" t="s">
        <v>590</v>
      </c>
      <c r="D5941">
        <v>4</v>
      </c>
      <c r="E5941" t="s">
        <v>594</v>
      </c>
      <c r="F5941" t="s">
        <v>674</v>
      </c>
    </row>
    <row r="5942" spans="1:6">
      <c r="A5942">
        <v>899913</v>
      </c>
      <c r="B5942" t="s">
        <v>576</v>
      </c>
      <c r="C5942" t="s">
        <v>588</v>
      </c>
      <c r="D5942">
        <v>2</v>
      </c>
      <c r="E5942" t="s">
        <v>596</v>
      </c>
      <c r="F5942" t="s">
        <v>641</v>
      </c>
    </row>
    <row r="5943" spans="1:6">
      <c r="A5943">
        <v>899913</v>
      </c>
      <c r="B5943" t="s">
        <v>576</v>
      </c>
      <c r="C5943" t="s">
        <v>591</v>
      </c>
      <c r="D5943">
        <v>3</v>
      </c>
      <c r="E5943" t="s">
        <v>596</v>
      </c>
      <c r="F5943" t="s">
        <v>644</v>
      </c>
    </row>
    <row r="5944" spans="1:6">
      <c r="A5944">
        <v>899913</v>
      </c>
      <c r="B5944" t="s">
        <v>576</v>
      </c>
      <c r="C5944" t="s">
        <v>583</v>
      </c>
      <c r="D5944">
        <v>7</v>
      </c>
      <c r="E5944" t="s">
        <v>594</v>
      </c>
      <c r="F5944" t="s">
        <v>599</v>
      </c>
    </row>
    <row r="5945" spans="1:6">
      <c r="A5945">
        <v>899913</v>
      </c>
      <c r="B5945" t="s">
        <v>576</v>
      </c>
      <c r="C5945" t="s">
        <v>582</v>
      </c>
      <c r="D5945">
        <v>4</v>
      </c>
      <c r="E5945" t="s">
        <v>594</v>
      </c>
      <c r="F5945" t="s">
        <v>649</v>
      </c>
    </row>
    <row r="5946" spans="1:6">
      <c r="A5946">
        <v>899913</v>
      </c>
      <c r="B5946" t="s">
        <v>576</v>
      </c>
      <c r="C5946" t="s">
        <v>584</v>
      </c>
      <c r="D5946">
        <v>4</v>
      </c>
      <c r="E5946" t="s">
        <v>594</v>
      </c>
      <c r="F5946" t="s">
        <v>650</v>
      </c>
    </row>
    <row r="5947" spans="1:6">
      <c r="A5947">
        <v>899913</v>
      </c>
      <c r="B5947" t="s">
        <v>576</v>
      </c>
      <c r="C5947" t="s">
        <v>589</v>
      </c>
      <c r="D5947">
        <v>3</v>
      </c>
      <c r="E5947" t="s">
        <v>596</v>
      </c>
      <c r="F5947" t="s">
        <v>660</v>
      </c>
    </row>
    <row r="5948" spans="1:6">
      <c r="A5948">
        <v>899913</v>
      </c>
      <c r="B5948" t="s">
        <v>576</v>
      </c>
      <c r="C5948" t="s">
        <v>585</v>
      </c>
      <c r="D5948">
        <v>4</v>
      </c>
      <c r="E5948" t="s">
        <v>594</v>
      </c>
      <c r="F5948" t="s">
        <v>651</v>
      </c>
    </row>
    <row r="5949" spans="1:6">
      <c r="A5949">
        <v>899913</v>
      </c>
      <c r="B5949" t="s">
        <v>576</v>
      </c>
      <c r="C5949" t="s">
        <v>587</v>
      </c>
      <c r="D5949">
        <v>5</v>
      </c>
      <c r="E5949" t="s">
        <v>594</v>
      </c>
      <c r="F5949" t="s">
        <v>638</v>
      </c>
    </row>
    <row r="5950" spans="1:6">
      <c r="A5950">
        <v>899913</v>
      </c>
      <c r="B5950" t="s">
        <v>576</v>
      </c>
      <c r="C5950" t="s">
        <v>586</v>
      </c>
      <c r="D5950">
        <v>5</v>
      </c>
      <c r="E5950" t="s">
        <v>594</v>
      </c>
      <c r="F5950" t="s">
        <v>648</v>
      </c>
    </row>
    <row r="5951" spans="1:6">
      <c r="A5951">
        <v>899913</v>
      </c>
      <c r="B5951" t="s">
        <v>576</v>
      </c>
      <c r="C5951" t="s">
        <v>590</v>
      </c>
      <c r="D5951">
        <v>6</v>
      </c>
      <c r="E5951" t="s">
        <v>594</v>
      </c>
      <c r="F5951" t="s">
        <v>646</v>
      </c>
    </row>
    <row r="5952" spans="1:6">
      <c r="A5952">
        <v>899914</v>
      </c>
      <c r="B5952" t="s">
        <v>694</v>
      </c>
      <c r="C5952" t="s">
        <v>588</v>
      </c>
      <c r="D5952">
        <v>3</v>
      </c>
      <c r="E5952" t="s">
        <v>596</v>
      </c>
      <c r="F5952" t="s">
        <v>636</v>
      </c>
    </row>
    <row r="5953" spans="1:6">
      <c r="A5953">
        <v>899914</v>
      </c>
      <c r="B5953" t="s">
        <v>694</v>
      </c>
      <c r="C5953" t="s">
        <v>591</v>
      </c>
      <c r="D5953">
        <v>1</v>
      </c>
      <c r="E5953" t="s">
        <v>596</v>
      </c>
      <c r="F5953" t="s">
        <v>655</v>
      </c>
    </row>
    <row r="5954" spans="1:6">
      <c r="A5954">
        <v>899914</v>
      </c>
      <c r="B5954" t="s">
        <v>694</v>
      </c>
      <c r="C5954" t="s">
        <v>583</v>
      </c>
      <c r="D5954">
        <v>7</v>
      </c>
      <c r="E5954" t="s">
        <v>594</v>
      </c>
      <c r="F5954" t="s">
        <v>599</v>
      </c>
    </row>
    <row r="5955" spans="1:6">
      <c r="A5955">
        <v>899914</v>
      </c>
      <c r="B5955" t="s">
        <v>694</v>
      </c>
      <c r="C5955" t="s">
        <v>582</v>
      </c>
      <c r="D5955">
        <v>4</v>
      </c>
      <c r="E5955" t="s">
        <v>594</v>
      </c>
      <c r="F5955" t="s">
        <v>649</v>
      </c>
    </row>
    <row r="5956" spans="1:6">
      <c r="A5956">
        <v>899914</v>
      </c>
      <c r="B5956" t="s">
        <v>694</v>
      </c>
      <c r="C5956" t="s">
        <v>584</v>
      </c>
      <c r="D5956">
        <v>5</v>
      </c>
      <c r="E5956" t="s">
        <v>594</v>
      </c>
      <c r="F5956" t="s">
        <v>635</v>
      </c>
    </row>
    <row r="5957" spans="1:6">
      <c r="A5957">
        <v>899914</v>
      </c>
      <c r="B5957" t="s">
        <v>694</v>
      </c>
      <c r="C5957" t="s">
        <v>589</v>
      </c>
      <c r="D5957">
        <v>4</v>
      </c>
      <c r="E5957" t="s">
        <v>594</v>
      </c>
      <c r="F5957" t="s">
        <v>647</v>
      </c>
    </row>
    <row r="5958" spans="1:6">
      <c r="A5958">
        <v>899914</v>
      </c>
      <c r="B5958" t="s">
        <v>694</v>
      </c>
      <c r="C5958" t="s">
        <v>585</v>
      </c>
      <c r="D5958">
        <v>4</v>
      </c>
      <c r="E5958" t="s">
        <v>594</v>
      </c>
      <c r="F5958" t="s">
        <v>651</v>
      </c>
    </row>
    <row r="5959" spans="1:6">
      <c r="A5959">
        <v>899914</v>
      </c>
      <c r="B5959" t="s">
        <v>694</v>
      </c>
      <c r="C5959" t="s">
        <v>587</v>
      </c>
      <c r="D5959">
        <v>5</v>
      </c>
      <c r="E5959" t="s">
        <v>594</v>
      </c>
      <c r="F5959" t="s">
        <v>638</v>
      </c>
    </row>
    <row r="5960" spans="1:6">
      <c r="A5960">
        <v>899914</v>
      </c>
      <c r="B5960" t="s">
        <v>694</v>
      </c>
      <c r="C5960" t="s">
        <v>586</v>
      </c>
      <c r="D5960">
        <v>6</v>
      </c>
      <c r="E5960" t="s">
        <v>594</v>
      </c>
      <c r="F5960" t="s">
        <v>633</v>
      </c>
    </row>
    <row r="5961" spans="1:6">
      <c r="A5961">
        <v>899914</v>
      </c>
      <c r="B5961" t="s">
        <v>694</v>
      </c>
      <c r="C5961" t="s">
        <v>590</v>
      </c>
      <c r="D5961">
        <v>8</v>
      </c>
      <c r="E5961" t="s">
        <v>595</v>
      </c>
      <c r="F5961" t="s">
        <v>614</v>
      </c>
    </row>
    <row r="5962" spans="1:6">
      <c r="A5962">
        <v>899915</v>
      </c>
      <c r="B5962" t="s">
        <v>577</v>
      </c>
      <c r="C5962" t="s">
        <v>588</v>
      </c>
      <c r="D5962">
        <v>4</v>
      </c>
      <c r="E5962" t="s">
        <v>594</v>
      </c>
      <c r="F5962" t="s">
        <v>639</v>
      </c>
    </row>
    <row r="5963" spans="1:6">
      <c r="A5963">
        <v>899915</v>
      </c>
      <c r="B5963" t="s">
        <v>577</v>
      </c>
      <c r="C5963" t="s">
        <v>591</v>
      </c>
      <c r="D5963">
        <v>3</v>
      </c>
      <c r="E5963" t="s">
        <v>596</v>
      </c>
      <c r="F5963" t="s">
        <v>644</v>
      </c>
    </row>
    <row r="5964" spans="1:6">
      <c r="A5964">
        <v>899915</v>
      </c>
      <c r="B5964" t="s">
        <v>577</v>
      </c>
      <c r="C5964" t="s">
        <v>583</v>
      </c>
      <c r="D5964">
        <v>3</v>
      </c>
      <c r="E5964" t="s">
        <v>596</v>
      </c>
      <c r="F5964" t="s">
        <v>667</v>
      </c>
    </row>
    <row r="5965" spans="1:6">
      <c r="A5965">
        <v>899915</v>
      </c>
      <c r="B5965" t="s">
        <v>577</v>
      </c>
      <c r="C5965" t="s">
        <v>582</v>
      </c>
      <c r="D5965">
        <v>5</v>
      </c>
      <c r="E5965" t="s">
        <v>594</v>
      </c>
      <c r="F5965" t="s">
        <v>632</v>
      </c>
    </row>
    <row r="5966" spans="1:6">
      <c r="A5966">
        <v>899915</v>
      </c>
      <c r="B5966" t="s">
        <v>577</v>
      </c>
      <c r="C5966" t="s">
        <v>584</v>
      </c>
      <c r="D5966">
        <v>5</v>
      </c>
      <c r="E5966" t="s">
        <v>594</v>
      </c>
      <c r="F5966" t="s">
        <v>635</v>
      </c>
    </row>
    <row r="5967" spans="1:6">
      <c r="A5967">
        <v>899915</v>
      </c>
      <c r="B5967" t="s">
        <v>577</v>
      </c>
      <c r="C5967" t="s">
        <v>589</v>
      </c>
      <c r="D5967">
        <v>4</v>
      </c>
      <c r="E5967" t="s">
        <v>594</v>
      </c>
      <c r="F5967" t="s">
        <v>647</v>
      </c>
    </row>
    <row r="5968" spans="1:6">
      <c r="A5968">
        <v>899915</v>
      </c>
      <c r="B5968" t="s">
        <v>577</v>
      </c>
      <c r="C5968" t="s">
        <v>585</v>
      </c>
      <c r="D5968">
        <v>4</v>
      </c>
      <c r="E5968" t="s">
        <v>594</v>
      </c>
      <c r="F5968" t="s">
        <v>651</v>
      </c>
    </row>
    <row r="5969" spans="1:6">
      <c r="A5969">
        <v>899915</v>
      </c>
      <c r="B5969" t="s">
        <v>577</v>
      </c>
      <c r="C5969" t="s">
        <v>587</v>
      </c>
      <c r="D5969">
        <v>5</v>
      </c>
      <c r="E5969" t="s">
        <v>594</v>
      </c>
      <c r="F5969" t="s">
        <v>638</v>
      </c>
    </row>
    <row r="5970" spans="1:6">
      <c r="A5970">
        <v>899915</v>
      </c>
      <c r="B5970" t="s">
        <v>577</v>
      </c>
      <c r="C5970" t="s">
        <v>586</v>
      </c>
      <c r="D5970">
        <v>6</v>
      </c>
      <c r="E5970" t="s">
        <v>594</v>
      </c>
      <c r="F5970" t="s">
        <v>633</v>
      </c>
    </row>
    <row r="5971" spans="1:6">
      <c r="A5971">
        <v>899915</v>
      </c>
      <c r="B5971" t="s">
        <v>577</v>
      </c>
      <c r="C5971" t="s">
        <v>590</v>
      </c>
      <c r="D5971">
        <v>5</v>
      </c>
      <c r="E5971" t="s">
        <v>594</v>
      </c>
      <c r="F5971" t="s">
        <v>657</v>
      </c>
    </row>
    <row r="5972" spans="1:6">
      <c r="A5972">
        <v>899918</v>
      </c>
      <c r="B5972" t="s">
        <v>578</v>
      </c>
      <c r="C5972" t="s">
        <v>588</v>
      </c>
      <c r="D5972">
        <v>5</v>
      </c>
      <c r="E5972" t="s">
        <v>594</v>
      </c>
      <c r="F5972" t="s">
        <v>612</v>
      </c>
    </row>
    <row r="5973" spans="1:6">
      <c r="A5973">
        <v>899918</v>
      </c>
      <c r="B5973" t="s">
        <v>578</v>
      </c>
      <c r="C5973" t="s">
        <v>591</v>
      </c>
      <c r="D5973">
        <v>2</v>
      </c>
      <c r="E5973" t="s">
        <v>596</v>
      </c>
      <c r="F5973" t="s">
        <v>653</v>
      </c>
    </row>
    <row r="5974" spans="1:6">
      <c r="A5974">
        <v>899918</v>
      </c>
      <c r="B5974" t="s">
        <v>578</v>
      </c>
      <c r="C5974" t="s">
        <v>583</v>
      </c>
      <c r="D5974">
        <v>5</v>
      </c>
      <c r="E5974" t="s">
        <v>594</v>
      </c>
      <c r="F5974" t="s">
        <v>616</v>
      </c>
    </row>
    <row r="5975" spans="1:6">
      <c r="A5975">
        <v>899918</v>
      </c>
      <c r="B5975" t="s">
        <v>578</v>
      </c>
      <c r="C5975" t="s">
        <v>582</v>
      </c>
      <c r="D5975">
        <v>4</v>
      </c>
      <c r="E5975" t="s">
        <v>594</v>
      </c>
      <c r="F5975" t="s">
        <v>649</v>
      </c>
    </row>
    <row r="5976" spans="1:6">
      <c r="A5976">
        <v>899918</v>
      </c>
      <c r="B5976" t="s">
        <v>578</v>
      </c>
      <c r="C5976" t="s">
        <v>584</v>
      </c>
      <c r="D5976">
        <v>4</v>
      </c>
      <c r="E5976" t="s">
        <v>594</v>
      </c>
      <c r="F5976" t="s">
        <v>650</v>
      </c>
    </row>
    <row r="5977" spans="1:6">
      <c r="A5977">
        <v>899918</v>
      </c>
      <c r="B5977" t="s">
        <v>578</v>
      </c>
      <c r="C5977" t="s">
        <v>589</v>
      </c>
      <c r="D5977">
        <v>4</v>
      </c>
      <c r="E5977" t="s">
        <v>594</v>
      </c>
      <c r="F5977" t="s">
        <v>647</v>
      </c>
    </row>
    <row r="5978" spans="1:6">
      <c r="A5978">
        <v>899918</v>
      </c>
      <c r="B5978" t="s">
        <v>578</v>
      </c>
      <c r="C5978" t="s">
        <v>585</v>
      </c>
      <c r="D5978">
        <v>5</v>
      </c>
      <c r="E5978" t="s">
        <v>594</v>
      </c>
      <c r="F5978" t="s">
        <v>627</v>
      </c>
    </row>
    <row r="5979" spans="1:6">
      <c r="A5979">
        <v>899918</v>
      </c>
      <c r="B5979" t="s">
        <v>578</v>
      </c>
      <c r="C5979" t="s">
        <v>587</v>
      </c>
      <c r="D5979">
        <v>4</v>
      </c>
      <c r="E5979" t="s">
        <v>594</v>
      </c>
      <c r="F5979" t="s">
        <v>652</v>
      </c>
    </row>
    <row r="5980" spans="1:6">
      <c r="A5980">
        <v>899918</v>
      </c>
      <c r="B5980" t="s">
        <v>578</v>
      </c>
      <c r="C5980" t="s">
        <v>586</v>
      </c>
      <c r="D5980">
        <v>5</v>
      </c>
      <c r="E5980" t="s">
        <v>594</v>
      </c>
      <c r="F5980" t="s">
        <v>648</v>
      </c>
    </row>
    <row r="5981" spans="1:6">
      <c r="A5981">
        <v>899918</v>
      </c>
      <c r="B5981" t="s">
        <v>578</v>
      </c>
      <c r="C5981" t="s">
        <v>590</v>
      </c>
      <c r="D5981">
        <v>6</v>
      </c>
      <c r="E5981" t="s">
        <v>594</v>
      </c>
      <c r="F5981" t="s">
        <v>646</v>
      </c>
    </row>
    <row r="5982" spans="1:6">
      <c r="A5982">
        <v>899921</v>
      </c>
      <c r="B5982" t="s">
        <v>579</v>
      </c>
      <c r="C5982" t="s">
        <v>588</v>
      </c>
      <c r="D5982">
        <v>3</v>
      </c>
      <c r="E5982" t="s">
        <v>596</v>
      </c>
      <c r="F5982" t="s">
        <v>636</v>
      </c>
    </row>
    <row r="5983" spans="1:6">
      <c r="A5983">
        <v>899921</v>
      </c>
      <c r="B5983" t="s">
        <v>579</v>
      </c>
      <c r="C5983" t="s">
        <v>591</v>
      </c>
      <c r="D5983">
        <v>4</v>
      </c>
      <c r="E5983" t="s">
        <v>594</v>
      </c>
      <c r="F5983" t="s">
        <v>619</v>
      </c>
    </row>
    <row r="5984" spans="1:6">
      <c r="A5984">
        <v>899921</v>
      </c>
      <c r="B5984" t="s">
        <v>579</v>
      </c>
      <c r="C5984" t="s">
        <v>583</v>
      </c>
      <c r="D5984">
        <v>8</v>
      </c>
      <c r="E5984" t="s">
        <v>595</v>
      </c>
      <c r="F5984" t="s">
        <v>625</v>
      </c>
    </row>
    <row r="5985" spans="1:6">
      <c r="A5985">
        <v>899921</v>
      </c>
      <c r="B5985" t="s">
        <v>579</v>
      </c>
      <c r="C5985" t="s">
        <v>582</v>
      </c>
      <c r="D5985">
        <v>4</v>
      </c>
      <c r="E5985" t="s">
        <v>594</v>
      </c>
      <c r="F5985" t="s">
        <v>649</v>
      </c>
    </row>
    <row r="5986" spans="1:6">
      <c r="A5986">
        <v>899921</v>
      </c>
      <c r="B5986" t="s">
        <v>579</v>
      </c>
      <c r="C5986" t="s">
        <v>584</v>
      </c>
      <c r="D5986">
        <v>4</v>
      </c>
      <c r="E5986" t="s">
        <v>594</v>
      </c>
      <c r="F5986" t="s">
        <v>650</v>
      </c>
    </row>
    <row r="5987" spans="1:6">
      <c r="A5987">
        <v>899921</v>
      </c>
      <c r="B5987" t="s">
        <v>579</v>
      </c>
      <c r="C5987" t="s">
        <v>589</v>
      </c>
      <c r="D5987">
        <v>4</v>
      </c>
      <c r="E5987" t="s">
        <v>594</v>
      </c>
      <c r="F5987" t="s">
        <v>647</v>
      </c>
    </row>
    <row r="5988" spans="1:6">
      <c r="A5988">
        <v>899921</v>
      </c>
      <c r="B5988" t="s">
        <v>579</v>
      </c>
      <c r="C5988" t="s">
        <v>585</v>
      </c>
      <c r="D5988">
        <v>4</v>
      </c>
      <c r="E5988" t="s">
        <v>594</v>
      </c>
      <c r="F5988" t="s">
        <v>651</v>
      </c>
    </row>
    <row r="5989" spans="1:6">
      <c r="A5989">
        <v>899921</v>
      </c>
      <c r="B5989" t="s">
        <v>579</v>
      </c>
      <c r="C5989" t="s">
        <v>587</v>
      </c>
      <c r="D5989">
        <v>5</v>
      </c>
      <c r="E5989" t="s">
        <v>594</v>
      </c>
      <c r="F5989" t="s">
        <v>638</v>
      </c>
    </row>
    <row r="5990" spans="1:6">
      <c r="A5990">
        <v>899921</v>
      </c>
      <c r="B5990" t="s">
        <v>579</v>
      </c>
      <c r="C5990" t="s">
        <v>586</v>
      </c>
      <c r="D5990">
        <v>4</v>
      </c>
      <c r="E5990" t="s">
        <v>594</v>
      </c>
      <c r="F5990" t="s">
        <v>656</v>
      </c>
    </row>
    <row r="5991" spans="1:6">
      <c r="A5991">
        <v>899921</v>
      </c>
      <c r="B5991" t="s">
        <v>579</v>
      </c>
      <c r="C5991" t="s">
        <v>590</v>
      </c>
      <c r="D5991">
        <v>5</v>
      </c>
      <c r="E5991" t="s">
        <v>594</v>
      </c>
      <c r="F5991" t="s">
        <v>657</v>
      </c>
    </row>
    <row r="5992" spans="1:6">
      <c r="A5992">
        <v>899923</v>
      </c>
      <c r="B5992" t="s">
        <v>580</v>
      </c>
      <c r="C5992" t="s">
        <v>588</v>
      </c>
      <c r="D5992">
        <v>2</v>
      </c>
      <c r="E5992" t="s">
        <v>596</v>
      </c>
      <c r="F5992" t="s">
        <v>641</v>
      </c>
    </row>
    <row r="5993" spans="1:6">
      <c r="A5993">
        <v>899923</v>
      </c>
      <c r="B5993" t="s">
        <v>580</v>
      </c>
      <c r="C5993" t="s">
        <v>591</v>
      </c>
      <c r="D5993">
        <v>3</v>
      </c>
      <c r="E5993" t="s">
        <v>596</v>
      </c>
      <c r="F5993" t="s">
        <v>644</v>
      </c>
    </row>
    <row r="5994" spans="1:6">
      <c r="A5994">
        <v>899923</v>
      </c>
      <c r="B5994" t="s">
        <v>580</v>
      </c>
      <c r="C5994" t="s">
        <v>583</v>
      </c>
      <c r="D5994">
        <v>7</v>
      </c>
      <c r="E5994" t="s">
        <v>594</v>
      </c>
      <c r="F5994" t="s">
        <v>599</v>
      </c>
    </row>
    <row r="5995" spans="1:6">
      <c r="A5995">
        <v>899923</v>
      </c>
      <c r="B5995" t="s">
        <v>580</v>
      </c>
      <c r="C5995" t="s">
        <v>582</v>
      </c>
      <c r="D5995">
        <v>4</v>
      </c>
      <c r="E5995" t="s">
        <v>594</v>
      </c>
      <c r="F5995" t="s">
        <v>649</v>
      </c>
    </row>
    <row r="5996" spans="1:6">
      <c r="A5996">
        <v>899923</v>
      </c>
      <c r="B5996" t="s">
        <v>580</v>
      </c>
      <c r="C5996" t="s">
        <v>584</v>
      </c>
      <c r="D5996">
        <v>4</v>
      </c>
      <c r="E5996" t="s">
        <v>594</v>
      </c>
      <c r="F5996" t="s">
        <v>650</v>
      </c>
    </row>
    <row r="5997" spans="1:6">
      <c r="A5997">
        <v>899923</v>
      </c>
      <c r="B5997" t="s">
        <v>580</v>
      </c>
      <c r="C5997" t="s">
        <v>589</v>
      </c>
      <c r="D5997">
        <v>3</v>
      </c>
      <c r="E5997" t="s">
        <v>596</v>
      </c>
      <c r="F5997" t="s">
        <v>660</v>
      </c>
    </row>
    <row r="5998" spans="1:6">
      <c r="A5998">
        <v>899923</v>
      </c>
      <c r="B5998" t="s">
        <v>580</v>
      </c>
      <c r="C5998" t="s">
        <v>585</v>
      </c>
      <c r="D5998">
        <v>4</v>
      </c>
      <c r="E5998" t="s">
        <v>594</v>
      </c>
      <c r="F5998" t="s">
        <v>651</v>
      </c>
    </row>
    <row r="5999" spans="1:6">
      <c r="A5999">
        <v>899923</v>
      </c>
      <c r="B5999" t="s">
        <v>580</v>
      </c>
      <c r="C5999" t="s">
        <v>587</v>
      </c>
      <c r="D5999">
        <v>5</v>
      </c>
      <c r="E5999" t="s">
        <v>594</v>
      </c>
      <c r="F5999" t="s">
        <v>638</v>
      </c>
    </row>
    <row r="6000" spans="1:6">
      <c r="A6000">
        <v>899923</v>
      </c>
      <c r="B6000" t="s">
        <v>580</v>
      </c>
      <c r="C6000" t="s">
        <v>586</v>
      </c>
      <c r="D6000">
        <v>5</v>
      </c>
      <c r="E6000" t="s">
        <v>594</v>
      </c>
      <c r="F6000" t="s">
        <v>648</v>
      </c>
    </row>
    <row r="6001" spans="1:6">
      <c r="A6001">
        <v>899923</v>
      </c>
      <c r="B6001" t="s">
        <v>580</v>
      </c>
      <c r="C6001" t="s">
        <v>590</v>
      </c>
      <c r="D6001">
        <v>6</v>
      </c>
      <c r="E6001" t="s">
        <v>594</v>
      </c>
      <c r="F6001" t="s">
        <v>646</v>
      </c>
    </row>
  </sheetData>
  <sortState xmlns:xlrd2="http://schemas.microsoft.com/office/spreadsheetml/2017/richdata2" ref="A2:F600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77F5B-60AA-49A7-9A70-0EBCBD2ACF21}">
  <sheetPr codeName="Sheet7"/>
  <dimension ref="A1:E101"/>
  <sheetViews>
    <sheetView workbookViewId="0">
      <selection activeCell="E101" sqref="E92:E101"/>
    </sheetView>
  </sheetViews>
  <sheetFormatPr defaultRowHeight="14.4"/>
  <cols>
    <col min="1" max="1" width="23.21875" bestFit="1" customWidth="1"/>
    <col min="2" max="2" width="73.77734375" customWidth="1"/>
    <col min="3" max="3" width="5.77734375" bestFit="1" customWidth="1"/>
    <col min="4" max="4" width="16.44140625" bestFit="1" customWidth="1"/>
    <col min="5" max="5" width="129.77734375" customWidth="1"/>
  </cols>
  <sheetData>
    <row r="1" spans="1:5">
      <c r="A1" s="1" t="s">
        <v>581</v>
      </c>
      <c r="B1" s="4" t="s">
        <v>1970</v>
      </c>
      <c r="C1" s="1" t="s">
        <v>592</v>
      </c>
      <c r="D1" s="1" t="s">
        <v>593</v>
      </c>
      <c r="E1" s="1" t="s">
        <v>597</v>
      </c>
    </row>
    <row r="2" spans="1:5">
      <c r="A2" t="s">
        <v>588</v>
      </c>
      <c r="B2" t="s">
        <v>2028</v>
      </c>
      <c r="C2">
        <v>1</v>
      </c>
      <c r="D2" t="s">
        <v>596</v>
      </c>
      <c r="E2" t="s">
        <v>659</v>
      </c>
    </row>
    <row r="3" spans="1:5">
      <c r="A3" t="s">
        <v>588</v>
      </c>
      <c r="B3" t="s">
        <v>2028</v>
      </c>
      <c r="C3">
        <v>2</v>
      </c>
      <c r="D3" t="s">
        <v>596</v>
      </c>
      <c r="E3" t="s">
        <v>641</v>
      </c>
    </row>
    <row r="4" spans="1:5">
      <c r="A4" t="s">
        <v>588</v>
      </c>
      <c r="B4" t="s">
        <v>2028</v>
      </c>
      <c r="C4">
        <v>3</v>
      </c>
      <c r="D4" t="s">
        <v>596</v>
      </c>
      <c r="E4" t="s">
        <v>636</v>
      </c>
    </row>
    <row r="5" spans="1:5">
      <c r="A5" t="s">
        <v>588</v>
      </c>
      <c r="B5" t="s">
        <v>2028</v>
      </c>
      <c r="C5">
        <v>4</v>
      </c>
      <c r="D5" t="s">
        <v>594</v>
      </c>
      <c r="E5" t="s">
        <v>639</v>
      </c>
    </row>
    <row r="6" spans="1:5">
      <c r="A6" t="s">
        <v>588</v>
      </c>
      <c r="B6" t="s">
        <v>2028</v>
      </c>
      <c r="C6">
        <v>5</v>
      </c>
      <c r="D6" t="s">
        <v>594</v>
      </c>
      <c r="E6" t="s">
        <v>612</v>
      </c>
    </row>
    <row r="7" spans="1:5">
      <c r="A7" t="s">
        <v>588</v>
      </c>
      <c r="B7" t="s">
        <v>2028</v>
      </c>
      <c r="C7">
        <v>6</v>
      </c>
      <c r="D7" t="s">
        <v>594</v>
      </c>
      <c r="E7" t="s">
        <v>604</v>
      </c>
    </row>
    <row r="8" spans="1:5">
      <c r="A8" t="s">
        <v>588</v>
      </c>
      <c r="B8" t="s">
        <v>2028</v>
      </c>
      <c r="C8">
        <v>7</v>
      </c>
      <c r="D8" t="s">
        <v>594</v>
      </c>
      <c r="E8" t="s">
        <v>622</v>
      </c>
    </row>
    <row r="9" spans="1:5">
      <c r="A9" t="s">
        <v>588</v>
      </c>
      <c r="B9" t="s">
        <v>2028</v>
      </c>
      <c r="C9">
        <v>8</v>
      </c>
      <c r="D9" t="s">
        <v>595</v>
      </c>
      <c r="E9" t="s">
        <v>658</v>
      </c>
    </row>
    <row r="10" spans="1:5">
      <c r="A10" t="s">
        <v>588</v>
      </c>
      <c r="B10" t="s">
        <v>2028</v>
      </c>
      <c r="C10">
        <v>9</v>
      </c>
      <c r="D10" t="s">
        <v>595</v>
      </c>
      <c r="E10" t="s">
        <v>671</v>
      </c>
    </row>
    <row r="11" spans="1:5">
      <c r="A11" t="s">
        <v>588</v>
      </c>
      <c r="B11" t="s">
        <v>2028</v>
      </c>
      <c r="C11">
        <v>10</v>
      </c>
      <c r="D11" t="s">
        <v>595</v>
      </c>
      <c r="E11" t="s">
        <v>668</v>
      </c>
    </row>
    <row r="12" spans="1:5">
      <c r="A12" t="s">
        <v>591</v>
      </c>
      <c r="B12" t="s">
        <v>1971</v>
      </c>
      <c r="C12">
        <v>1</v>
      </c>
      <c r="D12" t="s">
        <v>596</v>
      </c>
      <c r="E12" t="s">
        <v>655</v>
      </c>
    </row>
    <row r="13" spans="1:5">
      <c r="A13" t="s">
        <v>591</v>
      </c>
      <c r="B13" t="s">
        <v>1971</v>
      </c>
      <c r="C13">
        <v>2</v>
      </c>
      <c r="D13" t="s">
        <v>596</v>
      </c>
      <c r="E13" t="s">
        <v>653</v>
      </c>
    </row>
    <row r="14" spans="1:5">
      <c r="A14" t="s">
        <v>591</v>
      </c>
      <c r="B14" t="s">
        <v>1971</v>
      </c>
      <c r="C14">
        <v>3</v>
      </c>
      <c r="D14" t="s">
        <v>596</v>
      </c>
      <c r="E14" t="s">
        <v>644</v>
      </c>
    </row>
    <row r="15" spans="1:5">
      <c r="A15" t="s">
        <v>591</v>
      </c>
      <c r="B15" t="s">
        <v>1971</v>
      </c>
      <c r="C15">
        <v>4</v>
      </c>
      <c r="D15" t="s">
        <v>594</v>
      </c>
      <c r="E15" t="s">
        <v>619</v>
      </c>
    </row>
    <row r="16" spans="1:5">
      <c r="A16" t="s">
        <v>591</v>
      </c>
      <c r="B16" t="s">
        <v>1971</v>
      </c>
      <c r="C16">
        <v>5</v>
      </c>
      <c r="D16" t="s">
        <v>594</v>
      </c>
      <c r="E16" t="s">
        <v>629</v>
      </c>
    </row>
    <row r="17" spans="1:5">
      <c r="A17" t="s">
        <v>591</v>
      </c>
      <c r="B17" t="s">
        <v>1971</v>
      </c>
      <c r="C17">
        <v>6</v>
      </c>
      <c r="D17" t="s">
        <v>594</v>
      </c>
      <c r="E17" t="s">
        <v>607</v>
      </c>
    </row>
    <row r="18" spans="1:5">
      <c r="A18" t="s">
        <v>591</v>
      </c>
      <c r="B18" t="s">
        <v>1971</v>
      </c>
      <c r="C18">
        <v>7</v>
      </c>
      <c r="D18" t="s">
        <v>594</v>
      </c>
      <c r="E18" t="s">
        <v>624</v>
      </c>
    </row>
    <row r="19" spans="1:5">
      <c r="A19" t="s">
        <v>591</v>
      </c>
      <c r="B19" t="s">
        <v>1971</v>
      </c>
      <c r="C19">
        <v>8</v>
      </c>
      <c r="D19" t="s">
        <v>595</v>
      </c>
      <c r="E19" t="s">
        <v>631</v>
      </c>
    </row>
    <row r="20" spans="1:5">
      <c r="A20" t="s">
        <v>591</v>
      </c>
      <c r="B20" t="s">
        <v>1971</v>
      </c>
      <c r="C20">
        <v>9</v>
      </c>
      <c r="D20" t="s">
        <v>595</v>
      </c>
      <c r="E20" t="s">
        <v>670</v>
      </c>
    </row>
    <row r="21" spans="1:5">
      <c r="A21" t="s">
        <v>591</v>
      </c>
      <c r="B21" t="s">
        <v>1971</v>
      </c>
      <c r="C21">
        <v>10</v>
      </c>
      <c r="D21" t="s">
        <v>595</v>
      </c>
      <c r="E21" t="s">
        <v>664</v>
      </c>
    </row>
    <row r="22" spans="1:5">
      <c r="A22" t="s">
        <v>583</v>
      </c>
      <c r="B22" t="s">
        <v>2029</v>
      </c>
      <c r="C22">
        <v>1</v>
      </c>
      <c r="D22" t="s">
        <v>596</v>
      </c>
      <c r="E22" t="s">
        <v>1972</v>
      </c>
    </row>
    <row r="23" spans="1:5">
      <c r="A23" t="s">
        <v>583</v>
      </c>
      <c r="B23" t="s">
        <v>2029</v>
      </c>
      <c r="C23">
        <v>2</v>
      </c>
      <c r="D23" t="s">
        <v>596</v>
      </c>
      <c r="E23" t="s">
        <v>1973</v>
      </c>
    </row>
    <row r="24" spans="1:5">
      <c r="A24" t="s">
        <v>583</v>
      </c>
      <c r="B24" t="s">
        <v>2029</v>
      </c>
      <c r="C24">
        <v>3</v>
      </c>
      <c r="D24" t="s">
        <v>596</v>
      </c>
      <c r="E24" t="s">
        <v>667</v>
      </c>
    </row>
    <row r="25" spans="1:5">
      <c r="A25" t="s">
        <v>583</v>
      </c>
      <c r="B25" t="s">
        <v>2029</v>
      </c>
      <c r="C25">
        <v>4</v>
      </c>
      <c r="D25" t="s">
        <v>594</v>
      </c>
      <c r="E25" t="s">
        <v>642</v>
      </c>
    </row>
    <row r="26" spans="1:5">
      <c r="A26" t="s">
        <v>583</v>
      </c>
      <c r="B26" t="s">
        <v>2029</v>
      </c>
      <c r="C26">
        <v>5</v>
      </c>
      <c r="D26" t="s">
        <v>594</v>
      </c>
      <c r="E26" t="s">
        <v>616</v>
      </c>
    </row>
    <row r="27" spans="1:5">
      <c r="A27" t="s">
        <v>583</v>
      </c>
      <c r="B27" t="s">
        <v>2029</v>
      </c>
      <c r="C27">
        <v>6</v>
      </c>
      <c r="D27" t="s">
        <v>594</v>
      </c>
      <c r="E27" t="s">
        <v>620</v>
      </c>
    </row>
    <row r="28" spans="1:5">
      <c r="A28" t="s">
        <v>583</v>
      </c>
      <c r="B28" t="s">
        <v>2029</v>
      </c>
      <c r="C28">
        <v>7</v>
      </c>
      <c r="D28" t="s">
        <v>594</v>
      </c>
      <c r="E28" t="s">
        <v>599</v>
      </c>
    </row>
    <row r="29" spans="1:5">
      <c r="A29" t="s">
        <v>583</v>
      </c>
      <c r="B29" t="s">
        <v>2029</v>
      </c>
      <c r="C29">
        <v>8</v>
      </c>
      <c r="D29" t="s">
        <v>595</v>
      </c>
      <c r="E29" t="s">
        <v>625</v>
      </c>
    </row>
    <row r="30" spans="1:5">
      <c r="A30" t="s">
        <v>583</v>
      </c>
      <c r="B30" t="s">
        <v>2029</v>
      </c>
      <c r="C30">
        <v>9</v>
      </c>
      <c r="D30" t="s">
        <v>595</v>
      </c>
      <c r="E30" t="s">
        <v>628</v>
      </c>
    </row>
    <row r="31" spans="1:5">
      <c r="A31" t="s">
        <v>583</v>
      </c>
      <c r="B31" t="s">
        <v>2029</v>
      </c>
      <c r="C31">
        <v>10</v>
      </c>
      <c r="D31" t="s">
        <v>595</v>
      </c>
      <c r="E31" t="s">
        <v>665</v>
      </c>
    </row>
    <row r="32" spans="1:5">
      <c r="A32" t="s">
        <v>582</v>
      </c>
      <c r="B32" t="s">
        <v>1974</v>
      </c>
      <c r="C32">
        <v>1</v>
      </c>
      <c r="D32" t="s">
        <v>596</v>
      </c>
      <c r="E32" t="s">
        <v>1975</v>
      </c>
    </row>
    <row r="33" spans="1:5">
      <c r="A33" t="s">
        <v>582</v>
      </c>
      <c r="B33" t="s">
        <v>1974</v>
      </c>
      <c r="C33">
        <v>2</v>
      </c>
      <c r="D33" t="s">
        <v>596</v>
      </c>
      <c r="E33" t="s">
        <v>661</v>
      </c>
    </row>
    <row r="34" spans="1:5">
      <c r="A34" t="s">
        <v>582</v>
      </c>
      <c r="B34" t="s">
        <v>1974</v>
      </c>
      <c r="C34">
        <v>3</v>
      </c>
      <c r="D34" t="s">
        <v>596</v>
      </c>
      <c r="E34" t="s">
        <v>654</v>
      </c>
    </row>
    <row r="35" spans="1:5">
      <c r="A35" t="s">
        <v>582</v>
      </c>
      <c r="B35" t="s">
        <v>1974</v>
      </c>
      <c r="C35">
        <v>4</v>
      </c>
      <c r="D35" t="s">
        <v>594</v>
      </c>
      <c r="E35" t="s">
        <v>649</v>
      </c>
    </row>
    <row r="36" spans="1:5">
      <c r="A36" t="s">
        <v>582</v>
      </c>
      <c r="B36" t="s">
        <v>1974</v>
      </c>
      <c r="C36">
        <v>5</v>
      </c>
      <c r="D36" t="s">
        <v>594</v>
      </c>
      <c r="E36" t="s">
        <v>632</v>
      </c>
    </row>
    <row r="37" spans="1:5">
      <c r="A37" t="s">
        <v>582</v>
      </c>
      <c r="B37" t="s">
        <v>1974</v>
      </c>
      <c r="C37">
        <v>6</v>
      </c>
      <c r="D37" t="s">
        <v>594</v>
      </c>
      <c r="E37" t="s">
        <v>615</v>
      </c>
    </row>
    <row r="38" spans="1:5">
      <c r="A38" t="s">
        <v>582</v>
      </c>
      <c r="B38" t="s">
        <v>1974</v>
      </c>
      <c r="C38">
        <v>7</v>
      </c>
      <c r="D38" t="s">
        <v>594</v>
      </c>
      <c r="E38" t="s">
        <v>598</v>
      </c>
    </row>
    <row r="39" spans="1:5">
      <c r="A39" t="s">
        <v>582</v>
      </c>
      <c r="B39" t="s">
        <v>1974</v>
      </c>
      <c r="C39">
        <v>8</v>
      </c>
      <c r="D39" t="s">
        <v>595</v>
      </c>
      <c r="E39" t="s">
        <v>640</v>
      </c>
    </row>
    <row r="40" spans="1:5">
      <c r="A40" t="s">
        <v>582</v>
      </c>
      <c r="B40" t="s">
        <v>1974</v>
      </c>
      <c r="C40">
        <v>9</v>
      </c>
      <c r="D40" t="s">
        <v>595</v>
      </c>
      <c r="E40" t="s">
        <v>666</v>
      </c>
    </row>
    <row r="41" spans="1:5">
      <c r="A41" t="s">
        <v>582</v>
      </c>
      <c r="B41" t="s">
        <v>1974</v>
      </c>
      <c r="C41">
        <v>10</v>
      </c>
      <c r="D41" t="s">
        <v>595</v>
      </c>
      <c r="E41" t="s">
        <v>1976</v>
      </c>
    </row>
    <row r="42" spans="1:5">
      <c r="A42" t="s">
        <v>584</v>
      </c>
      <c r="B42" t="s">
        <v>2030</v>
      </c>
      <c r="C42">
        <v>1</v>
      </c>
      <c r="D42" t="s">
        <v>596</v>
      </c>
      <c r="E42" t="s">
        <v>1977</v>
      </c>
    </row>
    <row r="43" spans="1:5">
      <c r="A43" t="s">
        <v>584</v>
      </c>
      <c r="B43" t="s">
        <v>2030</v>
      </c>
      <c r="C43">
        <v>2</v>
      </c>
      <c r="D43" t="s">
        <v>596</v>
      </c>
      <c r="E43" t="s">
        <v>1978</v>
      </c>
    </row>
    <row r="44" spans="1:5">
      <c r="A44" t="s">
        <v>584</v>
      </c>
      <c r="B44" t="s">
        <v>2030</v>
      </c>
      <c r="C44">
        <v>3</v>
      </c>
      <c r="D44" t="s">
        <v>596</v>
      </c>
      <c r="E44" t="s">
        <v>673</v>
      </c>
    </row>
    <row r="45" spans="1:5">
      <c r="A45" t="s">
        <v>584</v>
      </c>
      <c r="B45" t="s">
        <v>2030</v>
      </c>
      <c r="C45">
        <v>4</v>
      </c>
      <c r="D45" t="s">
        <v>594</v>
      </c>
      <c r="E45" t="s">
        <v>650</v>
      </c>
    </row>
    <row r="46" spans="1:5">
      <c r="A46" t="s">
        <v>584</v>
      </c>
      <c r="B46" t="s">
        <v>2030</v>
      </c>
      <c r="C46">
        <v>5</v>
      </c>
      <c r="D46" t="s">
        <v>594</v>
      </c>
      <c r="E46" t="s">
        <v>635</v>
      </c>
    </row>
    <row r="47" spans="1:5">
      <c r="A47" t="s">
        <v>584</v>
      </c>
      <c r="B47" t="s">
        <v>2030</v>
      </c>
      <c r="C47">
        <v>6</v>
      </c>
      <c r="D47" t="s">
        <v>594</v>
      </c>
      <c r="E47" t="s">
        <v>617</v>
      </c>
    </row>
    <row r="48" spans="1:5">
      <c r="A48" t="s">
        <v>584</v>
      </c>
      <c r="B48" t="s">
        <v>2030</v>
      </c>
      <c r="C48">
        <v>7</v>
      </c>
      <c r="D48" t="s">
        <v>594</v>
      </c>
      <c r="E48" t="s">
        <v>608</v>
      </c>
    </row>
    <row r="49" spans="1:5">
      <c r="A49" t="s">
        <v>584</v>
      </c>
      <c r="B49" t="s">
        <v>2030</v>
      </c>
      <c r="C49">
        <v>8</v>
      </c>
      <c r="D49" t="s">
        <v>595</v>
      </c>
      <c r="E49" t="s">
        <v>600</v>
      </c>
    </row>
    <row r="50" spans="1:5">
      <c r="A50" t="s">
        <v>584</v>
      </c>
      <c r="B50" t="s">
        <v>2030</v>
      </c>
      <c r="C50">
        <v>9</v>
      </c>
      <c r="D50" t="s">
        <v>595</v>
      </c>
      <c r="E50" t="s">
        <v>643</v>
      </c>
    </row>
    <row r="51" spans="1:5">
      <c r="A51" t="s">
        <v>584</v>
      </c>
      <c r="B51" t="s">
        <v>2030</v>
      </c>
      <c r="C51">
        <v>10</v>
      </c>
      <c r="D51" t="s">
        <v>595</v>
      </c>
      <c r="E51" t="s">
        <v>672</v>
      </c>
    </row>
    <row r="52" spans="1:5">
      <c r="A52" t="s">
        <v>589</v>
      </c>
      <c r="B52" t="s">
        <v>1979</v>
      </c>
      <c r="C52">
        <v>1</v>
      </c>
      <c r="D52" t="s">
        <v>596</v>
      </c>
      <c r="E52" t="s">
        <v>1980</v>
      </c>
    </row>
    <row r="53" spans="1:5">
      <c r="A53" t="s">
        <v>589</v>
      </c>
      <c r="B53" t="s">
        <v>1979</v>
      </c>
      <c r="C53">
        <v>2</v>
      </c>
      <c r="D53" t="s">
        <v>596</v>
      </c>
      <c r="E53" t="s">
        <v>1981</v>
      </c>
    </row>
    <row r="54" spans="1:5">
      <c r="A54" t="s">
        <v>589</v>
      </c>
      <c r="B54" t="s">
        <v>1979</v>
      </c>
      <c r="C54">
        <v>3</v>
      </c>
      <c r="D54" t="s">
        <v>596</v>
      </c>
      <c r="E54" t="s">
        <v>660</v>
      </c>
    </row>
    <row r="55" spans="1:5">
      <c r="A55" t="s">
        <v>589</v>
      </c>
      <c r="B55" t="s">
        <v>1979</v>
      </c>
      <c r="C55">
        <v>4</v>
      </c>
      <c r="D55" t="s">
        <v>594</v>
      </c>
      <c r="E55" t="s">
        <v>647</v>
      </c>
    </row>
    <row r="56" spans="1:5">
      <c r="A56" t="s">
        <v>589</v>
      </c>
      <c r="B56" t="s">
        <v>1979</v>
      </c>
      <c r="C56">
        <v>5</v>
      </c>
      <c r="D56" t="s">
        <v>594</v>
      </c>
      <c r="E56" t="s">
        <v>634</v>
      </c>
    </row>
    <row r="57" spans="1:5">
      <c r="A57" t="s">
        <v>589</v>
      </c>
      <c r="B57" t="s">
        <v>1979</v>
      </c>
      <c r="C57">
        <v>6</v>
      </c>
      <c r="D57" t="s">
        <v>594</v>
      </c>
      <c r="E57" t="s">
        <v>613</v>
      </c>
    </row>
    <row r="58" spans="1:5">
      <c r="A58" t="s">
        <v>589</v>
      </c>
      <c r="B58" t="s">
        <v>1979</v>
      </c>
      <c r="C58">
        <v>7</v>
      </c>
      <c r="D58" t="s">
        <v>594</v>
      </c>
      <c r="E58" t="s">
        <v>623</v>
      </c>
    </row>
    <row r="59" spans="1:5">
      <c r="A59" t="s">
        <v>589</v>
      </c>
      <c r="B59" t="s">
        <v>1979</v>
      </c>
      <c r="C59">
        <v>8</v>
      </c>
      <c r="D59" t="s">
        <v>595</v>
      </c>
      <c r="E59" t="s">
        <v>605</v>
      </c>
    </row>
    <row r="60" spans="1:5">
      <c r="A60" t="s">
        <v>589</v>
      </c>
      <c r="B60" t="s">
        <v>1979</v>
      </c>
      <c r="C60">
        <v>9</v>
      </c>
      <c r="D60" t="s">
        <v>595</v>
      </c>
      <c r="E60" t="s">
        <v>669</v>
      </c>
    </row>
    <row r="61" spans="1:5">
      <c r="A61" t="s">
        <v>589</v>
      </c>
      <c r="B61" t="s">
        <v>1979</v>
      </c>
      <c r="C61">
        <v>10</v>
      </c>
      <c r="D61" t="s">
        <v>595</v>
      </c>
      <c r="E61" t="s">
        <v>1982</v>
      </c>
    </row>
    <row r="62" spans="1:5">
      <c r="A62" t="s">
        <v>585</v>
      </c>
      <c r="B62" t="s">
        <v>2031</v>
      </c>
      <c r="C62">
        <v>1</v>
      </c>
      <c r="D62" t="s">
        <v>596</v>
      </c>
      <c r="E62" t="s">
        <v>1983</v>
      </c>
    </row>
    <row r="63" spans="1:5">
      <c r="A63" t="s">
        <v>585</v>
      </c>
      <c r="B63" t="s">
        <v>2031</v>
      </c>
      <c r="C63">
        <v>2</v>
      </c>
      <c r="D63" t="s">
        <v>596</v>
      </c>
      <c r="E63" t="s">
        <v>1984</v>
      </c>
    </row>
    <row r="64" spans="1:5">
      <c r="A64" t="s">
        <v>585</v>
      </c>
      <c r="B64" t="s">
        <v>2031</v>
      </c>
      <c r="C64">
        <v>3</v>
      </c>
      <c r="D64" t="s">
        <v>596</v>
      </c>
      <c r="E64" t="s">
        <v>662</v>
      </c>
    </row>
    <row r="65" spans="1:5">
      <c r="A65" t="s">
        <v>585</v>
      </c>
      <c r="B65" t="s">
        <v>2031</v>
      </c>
      <c r="C65">
        <v>4</v>
      </c>
      <c r="D65" t="s">
        <v>594</v>
      </c>
      <c r="E65" t="s">
        <v>651</v>
      </c>
    </row>
    <row r="66" spans="1:5">
      <c r="A66" t="s">
        <v>585</v>
      </c>
      <c r="B66" t="s">
        <v>2031</v>
      </c>
      <c r="C66">
        <v>5</v>
      </c>
      <c r="D66" t="s">
        <v>594</v>
      </c>
      <c r="E66" t="s">
        <v>627</v>
      </c>
    </row>
    <row r="67" spans="1:5">
      <c r="A67" t="s">
        <v>585</v>
      </c>
      <c r="B67" t="s">
        <v>2031</v>
      </c>
      <c r="C67">
        <v>6</v>
      </c>
      <c r="D67" t="s">
        <v>594</v>
      </c>
      <c r="E67" t="s">
        <v>609</v>
      </c>
    </row>
    <row r="68" spans="1:5">
      <c r="A68" t="s">
        <v>585</v>
      </c>
      <c r="B68" t="s">
        <v>2031</v>
      </c>
      <c r="C68">
        <v>7</v>
      </c>
      <c r="D68" t="s">
        <v>594</v>
      </c>
      <c r="E68" t="s">
        <v>621</v>
      </c>
    </row>
    <row r="69" spans="1:5">
      <c r="A69" t="s">
        <v>585</v>
      </c>
      <c r="B69" t="s">
        <v>2031</v>
      </c>
      <c r="C69">
        <v>8</v>
      </c>
      <c r="D69" t="s">
        <v>595</v>
      </c>
      <c r="E69" t="s">
        <v>601</v>
      </c>
    </row>
    <row r="70" spans="1:5">
      <c r="A70" t="s">
        <v>585</v>
      </c>
      <c r="B70" t="s">
        <v>2031</v>
      </c>
      <c r="C70">
        <v>9</v>
      </c>
      <c r="D70" t="s">
        <v>595</v>
      </c>
      <c r="E70" t="s">
        <v>1985</v>
      </c>
    </row>
    <row r="71" spans="1:5">
      <c r="A71" t="s">
        <v>585</v>
      </c>
      <c r="B71" t="s">
        <v>2031</v>
      </c>
      <c r="C71">
        <v>10</v>
      </c>
      <c r="D71" t="s">
        <v>595</v>
      </c>
      <c r="E71" t="s">
        <v>1986</v>
      </c>
    </row>
    <row r="72" spans="1:5">
      <c r="A72" t="s">
        <v>587</v>
      </c>
      <c r="B72" t="s">
        <v>1987</v>
      </c>
      <c r="C72">
        <v>1</v>
      </c>
      <c r="D72" t="s">
        <v>596</v>
      </c>
      <c r="E72" t="s">
        <v>1988</v>
      </c>
    </row>
    <row r="73" spans="1:5">
      <c r="A73" t="s">
        <v>587</v>
      </c>
      <c r="B73" t="s">
        <v>1987</v>
      </c>
      <c r="C73">
        <v>2</v>
      </c>
      <c r="D73" t="s">
        <v>596</v>
      </c>
      <c r="E73" t="s">
        <v>1989</v>
      </c>
    </row>
    <row r="74" spans="1:5">
      <c r="A74" t="s">
        <v>587</v>
      </c>
      <c r="B74" t="s">
        <v>1987</v>
      </c>
      <c r="C74">
        <v>3</v>
      </c>
      <c r="D74" t="s">
        <v>596</v>
      </c>
      <c r="E74" t="s">
        <v>1990</v>
      </c>
    </row>
    <row r="75" spans="1:5">
      <c r="A75" t="s">
        <v>587</v>
      </c>
      <c r="B75" t="s">
        <v>1987</v>
      </c>
      <c r="C75">
        <v>4</v>
      </c>
      <c r="D75" t="s">
        <v>594</v>
      </c>
      <c r="E75" t="s">
        <v>652</v>
      </c>
    </row>
    <row r="76" spans="1:5">
      <c r="A76" t="s">
        <v>587</v>
      </c>
      <c r="B76" t="s">
        <v>1987</v>
      </c>
      <c r="C76">
        <v>5</v>
      </c>
      <c r="D76" t="s">
        <v>594</v>
      </c>
      <c r="E76" t="s">
        <v>638</v>
      </c>
    </row>
    <row r="77" spans="1:5">
      <c r="A77" t="s">
        <v>587</v>
      </c>
      <c r="B77" t="s">
        <v>1987</v>
      </c>
      <c r="C77">
        <v>6</v>
      </c>
      <c r="D77" t="s">
        <v>594</v>
      </c>
      <c r="E77" t="s">
        <v>618</v>
      </c>
    </row>
    <row r="78" spans="1:5">
      <c r="A78" t="s">
        <v>587</v>
      </c>
      <c r="B78" t="s">
        <v>1987</v>
      </c>
      <c r="C78">
        <v>7</v>
      </c>
      <c r="D78" t="s">
        <v>594</v>
      </c>
      <c r="E78" t="s">
        <v>611</v>
      </c>
    </row>
    <row r="79" spans="1:5">
      <c r="A79" t="s">
        <v>587</v>
      </c>
      <c r="B79" t="s">
        <v>1987</v>
      </c>
      <c r="C79">
        <v>8</v>
      </c>
      <c r="D79" t="s">
        <v>595</v>
      </c>
      <c r="E79" t="s">
        <v>603</v>
      </c>
    </row>
    <row r="80" spans="1:5">
      <c r="A80" t="s">
        <v>587</v>
      </c>
      <c r="B80" t="s">
        <v>1987</v>
      </c>
      <c r="C80">
        <v>9</v>
      </c>
      <c r="D80" t="s">
        <v>595</v>
      </c>
      <c r="E80" t="s">
        <v>645</v>
      </c>
    </row>
    <row r="81" spans="1:5">
      <c r="A81" t="s">
        <v>587</v>
      </c>
      <c r="B81" t="s">
        <v>1987</v>
      </c>
      <c r="C81">
        <v>10</v>
      </c>
      <c r="D81" t="s">
        <v>595</v>
      </c>
      <c r="E81" t="s">
        <v>1991</v>
      </c>
    </row>
    <row r="82" spans="1:5">
      <c r="A82" t="s">
        <v>586</v>
      </c>
      <c r="B82" t="s">
        <v>2032</v>
      </c>
      <c r="C82">
        <v>1</v>
      </c>
      <c r="D82" t="s">
        <v>596</v>
      </c>
      <c r="E82" t="s">
        <v>1992</v>
      </c>
    </row>
    <row r="83" spans="1:5">
      <c r="A83" t="s">
        <v>586</v>
      </c>
      <c r="B83" t="s">
        <v>2032</v>
      </c>
      <c r="C83">
        <v>2</v>
      </c>
      <c r="D83" t="s">
        <v>596</v>
      </c>
      <c r="E83" t="s">
        <v>1993</v>
      </c>
    </row>
    <row r="84" spans="1:5">
      <c r="A84" t="s">
        <v>586</v>
      </c>
      <c r="B84" t="s">
        <v>2032</v>
      </c>
      <c r="C84">
        <v>3</v>
      </c>
      <c r="D84" t="s">
        <v>596</v>
      </c>
      <c r="E84" t="s">
        <v>663</v>
      </c>
    </row>
    <row r="85" spans="1:5">
      <c r="A85" t="s">
        <v>586</v>
      </c>
      <c r="B85" t="s">
        <v>2032</v>
      </c>
      <c r="C85">
        <v>4</v>
      </c>
      <c r="D85" t="s">
        <v>594</v>
      </c>
      <c r="E85" t="s">
        <v>656</v>
      </c>
    </row>
    <row r="86" spans="1:5">
      <c r="A86" t="s">
        <v>586</v>
      </c>
      <c r="B86" t="s">
        <v>2032</v>
      </c>
      <c r="C86">
        <v>5</v>
      </c>
      <c r="D86" t="s">
        <v>594</v>
      </c>
      <c r="E86" t="s">
        <v>648</v>
      </c>
    </row>
    <row r="87" spans="1:5">
      <c r="A87" t="s">
        <v>586</v>
      </c>
      <c r="B87" t="s">
        <v>2032</v>
      </c>
      <c r="C87">
        <v>6</v>
      </c>
      <c r="D87" t="s">
        <v>594</v>
      </c>
      <c r="E87" t="s">
        <v>633</v>
      </c>
    </row>
    <row r="88" spans="1:5">
      <c r="A88" t="s">
        <v>586</v>
      </c>
      <c r="B88" t="s">
        <v>2032</v>
      </c>
      <c r="C88">
        <v>7</v>
      </c>
      <c r="D88" t="s">
        <v>594</v>
      </c>
      <c r="E88" t="s">
        <v>637</v>
      </c>
    </row>
    <row r="89" spans="1:5">
      <c r="A89" t="s">
        <v>586</v>
      </c>
      <c r="B89" t="s">
        <v>2032</v>
      </c>
      <c r="C89">
        <v>8</v>
      </c>
      <c r="D89" t="s">
        <v>595</v>
      </c>
      <c r="E89" t="s">
        <v>610</v>
      </c>
    </row>
    <row r="90" spans="1:5">
      <c r="A90" t="s">
        <v>586</v>
      </c>
      <c r="B90" t="s">
        <v>2032</v>
      </c>
      <c r="C90">
        <v>9</v>
      </c>
      <c r="D90" t="s">
        <v>595</v>
      </c>
      <c r="E90" t="s">
        <v>602</v>
      </c>
    </row>
    <row r="91" spans="1:5">
      <c r="A91" t="s">
        <v>586</v>
      </c>
      <c r="B91" t="s">
        <v>2032</v>
      </c>
      <c r="C91">
        <v>10</v>
      </c>
      <c r="D91" t="s">
        <v>595</v>
      </c>
      <c r="E91" t="s">
        <v>630</v>
      </c>
    </row>
    <row r="92" spans="1:5">
      <c r="A92" t="s">
        <v>590</v>
      </c>
      <c r="B92" t="s">
        <v>1994</v>
      </c>
      <c r="C92">
        <v>1</v>
      </c>
      <c r="D92" t="s">
        <v>596</v>
      </c>
      <c r="E92" t="s">
        <v>1995</v>
      </c>
    </row>
    <row r="93" spans="1:5">
      <c r="A93" t="s">
        <v>590</v>
      </c>
      <c r="B93" t="s">
        <v>1994</v>
      </c>
      <c r="C93">
        <v>2</v>
      </c>
      <c r="D93" t="s">
        <v>596</v>
      </c>
      <c r="E93" t="s">
        <v>1996</v>
      </c>
    </row>
    <row r="94" spans="1:5">
      <c r="A94" t="s">
        <v>590</v>
      </c>
      <c r="B94" t="s">
        <v>1994</v>
      </c>
      <c r="C94">
        <v>3</v>
      </c>
      <c r="D94" t="s">
        <v>596</v>
      </c>
      <c r="E94" t="s">
        <v>1997</v>
      </c>
    </row>
    <row r="95" spans="1:5">
      <c r="A95" t="s">
        <v>590</v>
      </c>
      <c r="B95" t="s">
        <v>1994</v>
      </c>
      <c r="C95">
        <v>4</v>
      </c>
      <c r="D95" t="s">
        <v>594</v>
      </c>
      <c r="E95" t="s">
        <v>674</v>
      </c>
    </row>
    <row r="96" spans="1:5">
      <c r="A96" t="s">
        <v>590</v>
      </c>
      <c r="B96" t="s">
        <v>1994</v>
      </c>
      <c r="C96">
        <v>5</v>
      </c>
      <c r="D96" t="s">
        <v>594</v>
      </c>
      <c r="E96" t="s">
        <v>657</v>
      </c>
    </row>
    <row r="97" spans="1:5">
      <c r="A97" t="s">
        <v>590</v>
      </c>
      <c r="B97" t="s">
        <v>1994</v>
      </c>
      <c r="C97">
        <v>6</v>
      </c>
      <c r="D97" t="s">
        <v>594</v>
      </c>
      <c r="E97" t="s">
        <v>646</v>
      </c>
    </row>
    <row r="98" spans="1:5">
      <c r="A98" t="s">
        <v>590</v>
      </c>
      <c r="B98" t="s">
        <v>1994</v>
      </c>
      <c r="C98">
        <v>7</v>
      </c>
      <c r="D98" t="s">
        <v>594</v>
      </c>
      <c r="E98" t="s">
        <v>626</v>
      </c>
    </row>
    <row r="99" spans="1:5">
      <c r="A99" t="s">
        <v>590</v>
      </c>
      <c r="B99" t="s">
        <v>1994</v>
      </c>
      <c r="C99">
        <v>8</v>
      </c>
      <c r="D99" t="s">
        <v>595</v>
      </c>
      <c r="E99" t="s">
        <v>614</v>
      </c>
    </row>
    <row r="100" spans="1:5">
      <c r="A100" t="s">
        <v>590</v>
      </c>
      <c r="B100" t="s">
        <v>1994</v>
      </c>
      <c r="C100">
        <v>9</v>
      </c>
      <c r="D100" t="s">
        <v>595</v>
      </c>
      <c r="E100" t="s">
        <v>606</v>
      </c>
    </row>
    <row r="101" spans="1:5">
      <c r="A101" t="s">
        <v>590</v>
      </c>
      <c r="B101" t="s">
        <v>1994</v>
      </c>
      <c r="C101">
        <v>10</v>
      </c>
      <c r="D101" t="s">
        <v>595</v>
      </c>
      <c r="E101" t="s">
        <v>1998</v>
      </c>
    </row>
  </sheetData>
  <autoFilter ref="A1:E101" xr:uid="{DFE8D56E-76EB-4568-905F-017A68729E0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89F32-603F-4107-BBBB-7388EF686502}">
  <sheetPr codeName="Sheet4"/>
  <dimension ref="A1:H10964"/>
  <sheetViews>
    <sheetView topLeftCell="A451" zoomScale="70" zoomScaleNormal="70" workbookViewId="0">
      <selection activeCell="E2106" sqref="E2106"/>
    </sheetView>
  </sheetViews>
  <sheetFormatPr defaultRowHeight="14.4"/>
  <cols>
    <col min="1" max="1" width="14" bestFit="1" customWidth="1"/>
    <col min="2" max="2" width="57.21875" bestFit="1" customWidth="1"/>
    <col min="3" max="3" width="49.21875" customWidth="1"/>
    <col min="4" max="4" width="22" bestFit="1" customWidth="1"/>
    <col min="5" max="5" width="56.5546875" customWidth="1"/>
    <col min="6" max="6" width="24.44140625" bestFit="1" customWidth="1"/>
    <col min="7" max="7" width="36.5546875" customWidth="1"/>
    <col min="8" max="8" width="24.44140625" style="3" customWidth="1"/>
  </cols>
  <sheetData>
    <row r="1" spans="1:8">
      <c r="A1" s="1" t="s">
        <v>0</v>
      </c>
      <c r="B1" s="1" t="s">
        <v>1</v>
      </c>
      <c r="C1" s="1" t="s">
        <v>1001</v>
      </c>
      <c r="D1" s="2" t="s">
        <v>697</v>
      </c>
      <c r="E1" s="1" t="s">
        <v>698</v>
      </c>
      <c r="F1" s="2" t="s">
        <v>971</v>
      </c>
      <c r="G1" s="1" t="s">
        <v>972</v>
      </c>
      <c r="H1" s="2" t="s">
        <v>1000</v>
      </c>
    </row>
    <row r="2" spans="1:8">
      <c r="A2">
        <v>1111</v>
      </c>
      <c r="B2" t="s">
        <v>2</v>
      </c>
      <c r="C2" t="s">
        <v>2033</v>
      </c>
      <c r="D2" s="3">
        <v>0.15624153242840311</v>
      </c>
      <c r="E2" t="s">
        <v>710</v>
      </c>
      <c r="F2" s="3">
        <v>0.156241532428403</v>
      </c>
      <c r="G2" t="s">
        <v>975</v>
      </c>
      <c r="H2" s="3">
        <v>0.52176112066245794</v>
      </c>
    </row>
    <row r="3" spans="1:8">
      <c r="A3">
        <v>1111</v>
      </c>
      <c r="B3" t="s">
        <v>2</v>
      </c>
      <c r="C3" t="s">
        <v>2034</v>
      </c>
      <c r="D3" s="3">
        <v>0.13401867560785208</v>
      </c>
      <c r="E3" t="s">
        <v>703</v>
      </c>
      <c r="F3" s="3">
        <v>0.25532272329897654</v>
      </c>
      <c r="G3" t="s">
        <v>975</v>
      </c>
      <c r="H3" s="3">
        <v>0.52176112066245794</v>
      </c>
    </row>
    <row r="4" spans="1:8">
      <c r="A4">
        <v>1111</v>
      </c>
      <c r="B4" t="s">
        <v>2</v>
      </c>
      <c r="C4" t="s">
        <v>2035</v>
      </c>
      <c r="D4" s="3">
        <v>9.6980417076049472E-2</v>
      </c>
      <c r="E4" t="s">
        <v>703</v>
      </c>
      <c r="F4" s="3">
        <v>0.25532272329897654</v>
      </c>
      <c r="G4" t="s">
        <v>975</v>
      </c>
      <c r="H4" s="3">
        <v>0.52176112066245794</v>
      </c>
    </row>
    <row r="5" spans="1:8">
      <c r="A5">
        <v>1111</v>
      </c>
      <c r="B5" t="s">
        <v>2</v>
      </c>
      <c r="C5" t="s">
        <v>2036</v>
      </c>
      <c r="D5" s="3">
        <v>7.9852078458509362E-2</v>
      </c>
      <c r="E5" t="s">
        <v>700</v>
      </c>
      <c r="F5" s="3">
        <v>9.0013565222981401E-2</v>
      </c>
      <c r="G5" t="s">
        <v>974</v>
      </c>
      <c r="H5" s="3">
        <v>0.10686086655739363</v>
      </c>
    </row>
    <row r="6" spans="1:8">
      <c r="A6">
        <v>1111</v>
      </c>
      <c r="B6" t="s">
        <v>2</v>
      </c>
      <c r="C6" t="s">
        <v>2037</v>
      </c>
      <c r="D6" s="3">
        <v>7.8077473823919552E-2</v>
      </c>
      <c r="E6" t="s">
        <v>699</v>
      </c>
      <c r="F6" s="3">
        <v>0.1210317801974633</v>
      </c>
      <c r="G6" t="s">
        <v>973</v>
      </c>
      <c r="H6" s="3">
        <v>0.1210317801974633</v>
      </c>
    </row>
    <row r="7" spans="1:8">
      <c r="A7">
        <v>1111</v>
      </c>
      <c r="B7" t="s">
        <v>2</v>
      </c>
      <c r="C7" t="s">
        <v>2038</v>
      </c>
      <c r="D7" s="3">
        <v>4.5462529605560027E-2</v>
      </c>
      <c r="E7" t="s">
        <v>706</v>
      </c>
      <c r="F7" s="3">
        <v>8.6676625706377297E-2</v>
      </c>
      <c r="G7" t="s">
        <v>977</v>
      </c>
      <c r="H7" s="3">
        <v>0.1481226185475695</v>
      </c>
    </row>
    <row r="8" spans="1:8">
      <c r="A8">
        <v>1111</v>
      </c>
      <c r="B8" t="s">
        <v>2</v>
      </c>
      <c r="C8" t="s">
        <v>2039</v>
      </c>
      <c r="D8" s="3">
        <v>4.2954306373543825E-2</v>
      </c>
      <c r="E8" t="s">
        <v>699</v>
      </c>
      <c r="F8" s="3">
        <v>0.1210317801974633</v>
      </c>
      <c r="G8" t="s">
        <v>973</v>
      </c>
      <c r="H8" s="3">
        <v>0.1210317801974633</v>
      </c>
    </row>
    <row r="9" spans="1:8">
      <c r="A9">
        <v>1111</v>
      </c>
      <c r="B9" t="s">
        <v>2</v>
      </c>
      <c r="C9" t="s">
        <v>2040</v>
      </c>
      <c r="D9" s="3">
        <v>4.1214096100817325E-2</v>
      </c>
      <c r="E9" t="s">
        <v>706</v>
      </c>
      <c r="F9" s="3">
        <v>8.6676625706377297E-2</v>
      </c>
      <c r="G9" t="s">
        <v>977</v>
      </c>
      <c r="H9" s="3">
        <v>0.1481226185475695</v>
      </c>
    </row>
    <row r="10" spans="1:8">
      <c r="A10">
        <v>1111</v>
      </c>
      <c r="B10" t="s">
        <v>2</v>
      </c>
      <c r="C10" t="s">
        <v>2041</v>
      </c>
      <c r="D10" s="3">
        <v>3.3817464224078421E-2</v>
      </c>
      <c r="E10" t="s">
        <v>709</v>
      </c>
      <c r="F10" s="3">
        <v>3.38174642240784E-2</v>
      </c>
      <c r="G10" t="s">
        <v>979</v>
      </c>
      <c r="H10" s="3">
        <v>3.38174642240784E-2</v>
      </c>
    </row>
    <row r="11" spans="1:8">
      <c r="A11">
        <v>1111</v>
      </c>
      <c r="B11" t="s">
        <v>2</v>
      </c>
      <c r="C11" t="s">
        <v>2042</v>
      </c>
      <c r="D11" s="3">
        <v>3.1535414006846521E-2</v>
      </c>
      <c r="E11" t="s">
        <v>714</v>
      </c>
      <c r="F11" s="3">
        <v>3.15354140068465E-2</v>
      </c>
      <c r="G11" t="s">
        <v>977</v>
      </c>
      <c r="H11" s="3">
        <v>0.1481226185475695</v>
      </c>
    </row>
    <row r="12" spans="1:8">
      <c r="A12">
        <v>1111</v>
      </c>
      <c r="B12" t="s">
        <v>2</v>
      </c>
      <c r="C12" t="s">
        <v>2043</v>
      </c>
      <c r="D12" s="3">
        <v>2.9910578834345721E-2</v>
      </c>
      <c r="E12" t="s">
        <v>717</v>
      </c>
      <c r="F12" s="3">
        <v>2.99105788343457E-2</v>
      </c>
      <c r="G12" t="s">
        <v>977</v>
      </c>
      <c r="H12" s="3">
        <v>0.1481226185475695</v>
      </c>
    </row>
    <row r="13" spans="1:8">
      <c r="A13">
        <v>1111</v>
      </c>
      <c r="B13" t="s">
        <v>2</v>
      </c>
      <c r="C13" t="s">
        <v>2044</v>
      </c>
      <c r="D13" s="3">
        <v>2.982647514003162E-2</v>
      </c>
      <c r="E13" t="s">
        <v>702</v>
      </c>
      <c r="F13" s="3">
        <v>5.9652950280063198E-2</v>
      </c>
      <c r="G13" t="s">
        <v>975</v>
      </c>
      <c r="H13" s="3">
        <v>0.52176112066245794</v>
      </c>
    </row>
    <row r="14" spans="1:8">
      <c r="A14">
        <v>1111</v>
      </c>
      <c r="B14" t="s">
        <v>2</v>
      </c>
      <c r="C14" t="s">
        <v>2045</v>
      </c>
      <c r="D14" s="3">
        <v>2.982647514003162E-2</v>
      </c>
      <c r="E14" t="s">
        <v>702</v>
      </c>
      <c r="F14" s="3">
        <v>5.9652950280063198E-2</v>
      </c>
      <c r="G14" t="s">
        <v>975</v>
      </c>
      <c r="H14" s="3">
        <v>0.52176112066245794</v>
      </c>
    </row>
    <row r="15" spans="1:8">
      <c r="A15">
        <v>1111</v>
      </c>
      <c r="B15" t="s">
        <v>2</v>
      </c>
      <c r="C15" t="s">
        <v>2046</v>
      </c>
      <c r="D15" s="3">
        <v>2.952697887217872E-2</v>
      </c>
      <c r="E15" t="s">
        <v>711</v>
      </c>
      <c r="F15" s="3">
        <v>2.95269788721787E-2</v>
      </c>
      <c r="G15" t="s">
        <v>975</v>
      </c>
      <c r="H15" s="3">
        <v>0.52176112066245794</v>
      </c>
    </row>
    <row r="16" spans="1:8">
      <c r="A16">
        <v>1111</v>
      </c>
      <c r="B16" t="s">
        <v>2</v>
      </c>
      <c r="C16" t="s">
        <v>2047</v>
      </c>
      <c r="D16" s="3">
        <v>2.4323630615075118E-2</v>
      </c>
      <c r="E16" t="s">
        <v>703</v>
      </c>
      <c r="F16" s="3">
        <v>0.25532272329897654</v>
      </c>
      <c r="G16" t="s">
        <v>975</v>
      </c>
      <c r="H16" s="3">
        <v>0.52176112066245794</v>
      </c>
    </row>
    <row r="17" spans="1:8">
      <c r="A17">
        <v>1111</v>
      </c>
      <c r="B17" t="s">
        <v>2</v>
      </c>
      <c r="C17" t="s">
        <v>2048</v>
      </c>
      <c r="D17" s="3">
        <v>2.0445193349484914E-2</v>
      </c>
      <c r="E17" t="s">
        <v>713</v>
      </c>
      <c r="F17" s="3">
        <v>2.04451933494849E-2</v>
      </c>
      <c r="G17" t="s">
        <v>978</v>
      </c>
      <c r="H17" s="3">
        <v>5.0394230640564794E-2</v>
      </c>
    </row>
    <row r="18" spans="1:8">
      <c r="A18">
        <v>1111</v>
      </c>
      <c r="B18" t="s">
        <v>2</v>
      </c>
      <c r="C18" t="s">
        <v>2049</v>
      </c>
      <c r="D18" s="3">
        <v>1.7536258489502809E-2</v>
      </c>
      <c r="E18" t="s">
        <v>715</v>
      </c>
      <c r="F18" s="3">
        <v>1.7536258489502798E-2</v>
      </c>
      <c r="G18" t="s">
        <v>978</v>
      </c>
      <c r="H18" s="3">
        <v>5.0394230640564794E-2</v>
      </c>
    </row>
    <row r="19" spans="1:8">
      <c r="A19">
        <v>1111</v>
      </c>
      <c r="B19" t="s">
        <v>2</v>
      </c>
      <c r="C19" t="s">
        <v>2050</v>
      </c>
      <c r="D19" s="3">
        <v>1.440508620067861E-2</v>
      </c>
      <c r="E19" t="s">
        <v>708</v>
      </c>
      <c r="F19" s="3">
        <v>1.44050862006786E-2</v>
      </c>
      <c r="G19" t="s">
        <v>975</v>
      </c>
      <c r="H19" s="3">
        <v>0.52176112066245794</v>
      </c>
    </row>
    <row r="20" spans="1:8">
      <c r="A20">
        <v>1111</v>
      </c>
      <c r="B20" t="s">
        <v>2</v>
      </c>
      <c r="C20" t="s">
        <v>2051</v>
      </c>
      <c r="D20" s="3">
        <v>1.2412778801577108E-2</v>
      </c>
      <c r="E20" t="s">
        <v>707</v>
      </c>
      <c r="F20" s="3">
        <v>1.2412778801577099E-2</v>
      </c>
      <c r="G20" t="s">
        <v>978</v>
      </c>
      <c r="H20" s="3">
        <v>5.0394230640564794E-2</v>
      </c>
    </row>
    <row r="21" spans="1:8">
      <c r="A21">
        <v>1111</v>
      </c>
      <c r="B21" t="s">
        <v>2</v>
      </c>
      <c r="C21" t="s">
        <v>2052</v>
      </c>
      <c r="D21" s="3">
        <v>1.2149302425545109E-2</v>
      </c>
      <c r="E21" t="s">
        <v>705</v>
      </c>
      <c r="F21" s="3">
        <v>1.6847301334412229E-2</v>
      </c>
      <c r="G21" t="s">
        <v>974</v>
      </c>
      <c r="H21" s="3">
        <v>0.10686086655739363</v>
      </c>
    </row>
    <row r="22" spans="1:8">
      <c r="A22">
        <v>1111</v>
      </c>
      <c r="B22" t="s">
        <v>2</v>
      </c>
      <c r="C22" t="s">
        <v>2053</v>
      </c>
      <c r="D22" s="3">
        <v>1.0161486764472106E-2</v>
      </c>
      <c r="E22" t="s">
        <v>700</v>
      </c>
      <c r="F22" s="3">
        <v>9.0013565222981401E-2</v>
      </c>
      <c r="G22" t="s">
        <v>974</v>
      </c>
      <c r="H22" s="3">
        <v>0.10686086655739363</v>
      </c>
    </row>
    <row r="23" spans="1:8">
      <c r="A23">
        <v>1111</v>
      </c>
      <c r="B23" t="s">
        <v>2</v>
      </c>
      <c r="C23" t="s">
        <v>2054</v>
      </c>
      <c r="D23" s="3">
        <v>8.748322536135316E-3</v>
      </c>
      <c r="E23" t="s">
        <v>712</v>
      </c>
      <c r="F23" s="3">
        <v>8.7483225361353108E-3</v>
      </c>
      <c r="G23" t="s">
        <v>980</v>
      </c>
      <c r="H23" s="3">
        <v>8.7483225361353108E-3</v>
      </c>
    </row>
    <row r="24" spans="1:8">
      <c r="A24">
        <v>1111</v>
      </c>
      <c r="B24" t="s">
        <v>2</v>
      </c>
      <c r="C24" t="s">
        <v>2055</v>
      </c>
      <c r="D24" s="3">
        <v>6.6118495821579941E-3</v>
      </c>
      <c r="E24" t="s">
        <v>701</v>
      </c>
      <c r="F24" s="3">
        <v>6.6118495821579897E-3</v>
      </c>
      <c r="G24" t="s">
        <v>975</v>
      </c>
      <c r="H24" s="3">
        <v>0.52176112066245794</v>
      </c>
    </row>
    <row r="25" spans="1:8">
      <c r="A25">
        <v>1111</v>
      </c>
      <c r="B25" t="s">
        <v>2</v>
      </c>
      <c r="C25" t="s">
        <v>2056</v>
      </c>
      <c r="D25" s="3">
        <v>6.6118495821579941E-3</v>
      </c>
      <c r="E25" t="s">
        <v>704</v>
      </c>
      <c r="F25" s="3">
        <v>6.6118495821579897E-3</v>
      </c>
      <c r="G25" t="s">
        <v>976</v>
      </c>
      <c r="H25" s="3">
        <v>6.6118495821579897E-3</v>
      </c>
    </row>
    <row r="26" spans="1:8">
      <c r="A26">
        <v>1111</v>
      </c>
      <c r="B26" t="s">
        <v>2</v>
      </c>
      <c r="C26" t="s">
        <v>2057</v>
      </c>
      <c r="D26" s="3">
        <v>4.6979989088671336E-3</v>
      </c>
      <c r="E26" t="s">
        <v>705</v>
      </c>
      <c r="F26" s="3">
        <v>1.6847301334412229E-2</v>
      </c>
      <c r="G26" t="s">
        <v>974</v>
      </c>
      <c r="H26" s="3">
        <v>0.10686086655739363</v>
      </c>
    </row>
    <row r="27" spans="1:8">
      <c r="A27">
        <v>1111</v>
      </c>
      <c r="B27" t="s">
        <v>2</v>
      </c>
      <c r="C27" t="s">
        <v>2058</v>
      </c>
      <c r="D27" s="3">
        <v>2.6517470521785318E-3</v>
      </c>
      <c r="E27" t="s">
        <v>716</v>
      </c>
      <c r="F27" s="3">
        <v>2.65174705217853E-3</v>
      </c>
      <c r="G27" t="s">
        <v>3926</v>
      </c>
      <c r="H27" s="3">
        <v>2.65174705217853E-3</v>
      </c>
    </row>
    <row r="28" spans="1:8">
      <c r="A28">
        <v>1112</v>
      </c>
      <c r="B28" t="s">
        <v>3</v>
      </c>
      <c r="C28" t="s">
        <v>2034</v>
      </c>
      <c r="D28" s="3">
        <v>0.2973707823603508</v>
      </c>
      <c r="E28" t="s">
        <v>703</v>
      </c>
      <c r="F28" s="3">
        <v>0.39214071808104833</v>
      </c>
      <c r="G28" t="s">
        <v>975</v>
      </c>
      <c r="H28" s="3">
        <v>0.61455690925139272</v>
      </c>
    </row>
    <row r="29" spans="1:8">
      <c r="A29">
        <v>1112</v>
      </c>
      <c r="B29" t="s">
        <v>3</v>
      </c>
      <c r="C29" t="s">
        <v>2059</v>
      </c>
      <c r="D29" s="3">
        <v>0.13022295744930393</v>
      </c>
      <c r="E29" t="s">
        <v>718</v>
      </c>
      <c r="F29" s="3">
        <v>0.13022295744930401</v>
      </c>
      <c r="G29" t="s">
        <v>981</v>
      </c>
      <c r="H29" s="3">
        <v>0.13022295744930401</v>
      </c>
    </row>
    <row r="30" spans="1:8">
      <c r="A30">
        <v>1112</v>
      </c>
      <c r="B30" t="s">
        <v>3</v>
      </c>
      <c r="C30" t="s">
        <v>2035</v>
      </c>
      <c r="D30" s="3">
        <v>9.4769935720697224E-2</v>
      </c>
      <c r="E30" t="s">
        <v>703</v>
      </c>
      <c r="F30" s="3">
        <v>0.39214071808104833</v>
      </c>
      <c r="G30" t="s">
        <v>975</v>
      </c>
      <c r="H30" s="3">
        <v>0.61455690925139272</v>
      </c>
    </row>
    <row r="31" spans="1:8">
      <c r="A31">
        <v>1112</v>
      </c>
      <c r="B31" t="s">
        <v>3</v>
      </c>
      <c r="C31" t="s">
        <v>2042</v>
      </c>
      <c r="D31" s="3">
        <v>8.714312278838085E-2</v>
      </c>
      <c r="E31" t="s">
        <v>714</v>
      </c>
      <c r="F31" s="3">
        <v>8.7143122788380906E-2</v>
      </c>
      <c r="G31" t="s">
        <v>977</v>
      </c>
      <c r="H31" s="3">
        <v>0.16650425864446611</v>
      </c>
    </row>
    <row r="32" spans="1:8">
      <c r="A32">
        <v>1112</v>
      </c>
      <c r="B32" t="s">
        <v>3</v>
      </c>
      <c r="C32" t="s">
        <v>2060</v>
      </c>
      <c r="D32" s="3">
        <v>5.3002647059599568E-2</v>
      </c>
      <c r="E32" t="s">
        <v>706</v>
      </c>
      <c r="F32" s="3">
        <v>5.3002647059599603E-2</v>
      </c>
      <c r="G32" t="s">
        <v>977</v>
      </c>
      <c r="H32" s="3">
        <v>0.16650425864446611</v>
      </c>
    </row>
    <row r="33" spans="1:8">
      <c r="A33">
        <v>1112</v>
      </c>
      <c r="B33" t="s">
        <v>3</v>
      </c>
      <c r="C33" t="s">
        <v>2033</v>
      </c>
      <c r="D33" s="3">
        <v>4.4991016794001172E-2</v>
      </c>
      <c r="E33" t="s">
        <v>710</v>
      </c>
      <c r="F33" s="3">
        <v>4.49910167940012E-2</v>
      </c>
      <c r="G33" t="s">
        <v>975</v>
      </c>
      <c r="H33" s="3">
        <v>0.61455690925139272</v>
      </c>
    </row>
    <row r="34" spans="1:8">
      <c r="A34">
        <v>1112</v>
      </c>
      <c r="B34" t="s">
        <v>3</v>
      </c>
      <c r="C34" t="s">
        <v>2039</v>
      </c>
      <c r="D34" s="3">
        <v>4.3192791327574274E-2</v>
      </c>
      <c r="E34" t="s">
        <v>699</v>
      </c>
      <c r="F34" s="3">
        <v>4.3192791327574302E-2</v>
      </c>
      <c r="G34" t="s">
        <v>973</v>
      </c>
      <c r="H34" s="3">
        <v>4.3192791327574302E-2</v>
      </c>
    </row>
    <row r="35" spans="1:8">
      <c r="A35">
        <v>1112</v>
      </c>
      <c r="B35" t="s">
        <v>3</v>
      </c>
      <c r="C35" t="s">
        <v>2061</v>
      </c>
      <c r="D35" s="3">
        <v>4.3192791327574274E-2</v>
      </c>
      <c r="E35" t="s">
        <v>721</v>
      </c>
      <c r="F35" s="3">
        <v>4.3192791327574302E-2</v>
      </c>
      <c r="G35" t="s">
        <v>975</v>
      </c>
      <c r="H35" s="3">
        <v>0.61455690925139272</v>
      </c>
    </row>
    <row r="36" spans="1:8">
      <c r="A36">
        <v>1112</v>
      </c>
      <c r="B36" t="s">
        <v>3</v>
      </c>
      <c r="C36" t="s">
        <v>2045</v>
      </c>
      <c r="D36" s="3">
        <v>4.1851899327753073E-2</v>
      </c>
      <c r="E36" t="s">
        <v>702</v>
      </c>
      <c r="F36" s="3">
        <v>7.183995732375463E-2</v>
      </c>
      <c r="G36" t="s">
        <v>975</v>
      </c>
      <c r="H36" s="3">
        <v>0.61455690925139272</v>
      </c>
    </row>
    <row r="37" spans="1:8">
      <c r="A37">
        <v>1112</v>
      </c>
      <c r="B37" t="s">
        <v>3</v>
      </c>
      <c r="C37" t="s">
        <v>2062</v>
      </c>
      <c r="D37" s="3">
        <v>4.0846699861220373E-2</v>
      </c>
      <c r="E37" t="s">
        <v>719</v>
      </c>
      <c r="F37" s="3">
        <v>4.0846699861220401E-2</v>
      </c>
      <c r="G37" t="s">
        <v>975</v>
      </c>
      <c r="H37" s="3">
        <v>0.61455690925139272</v>
      </c>
    </row>
    <row r="38" spans="1:8">
      <c r="A38">
        <v>1112</v>
      </c>
      <c r="B38" t="s">
        <v>3</v>
      </c>
      <c r="C38" t="s">
        <v>2063</v>
      </c>
      <c r="D38" s="3">
        <v>2.9676240662709779E-2</v>
      </c>
      <c r="E38" t="s">
        <v>723</v>
      </c>
      <c r="F38" s="3">
        <v>2.96762406627098E-2</v>
      </c>
      <c r="G38" t="s">
        <v>3926</v>
      </c>
      <c r="H38" s="3">
        <v>2.96762406627098E-2</v>
      </c>
    </row>
    <row r="39" spans="1:8">
      <c r="A39">
        <v>1112</v>
      </c>
      <c r="B39" t="s">
        <v>3</v>
      </c>
      <c r="C39" t="s">
        <v>2064</v>
      </c>
      <c r="D39" s="3">
        <v>1.9651209730713187E-2</v>
      </c>
      <c r="E39" t="s">
        <v>722</v>
      </c>
      <c r="F39" s="3">
        <v>1.9651209730713201E-2</v>
      </c>
      <c r="G39" t="s">
        <v>975</v>
      </c>
      <c r="H39" s="3">
        <v>0.61455690925139272</v>
      </c>
    </row>
    <row r="40" spans="1:8">
      <c r="A40">
        <v>1112</v>
      </c>
      <c r="B40" t="s">
        <v>3</v>
      </c>
      <c r="C40" t="s">
        <v>2065</v>
      </c>
      <c r="D40" s="3">
        <v>1.4046770931460392E-2</v>
      </c>
      <c r="E40" t="s">
        <v>702</v>
      </c>
      <c r="F40" s="3">
        <v>7.183995732375463E-2</v>
      </c>
      <c r="G40" t="s">
        <v>975</v>
      </c>
      <c r="H40" s="3">
        <v>0.61455690925139272</v>
      </c>
    </row>
    <row r="41" spans="1:8">
      <c r="A41">
        <v>1112</v>
      </c>
      <c r="B41" t="s">
        <v>3</v>
      </c>
      <c r="C41" t="s">
        <v>2044</v>
      </c>
      <c r="D41" s="3">
        <v>1.4046770931460392E-2</v>
      </c>
      <c r="E41" t="s">
        <v>702</v>
      </c>
      <c r="F41" s="3">
        <v>7.183995732375463E-2</v>
      </c>
      <c r="G41" t="s">
        <v>975</v>
      </c>
      <c r="H41" s="3">
        <v>0.61455690925139272</v>
      </c>
    </row>
    <row r="42" spans="1:8">
      <c r="A42">
        <v>1112</v>
      </c>
      <c r="B42" t="s">
        <v>3</v>
      </c>
      <c r="C42" t="s">
        <v>2066</v>
      </c>
      <c r="D42" s="3">
        <v>1.3952326531472992E-2</v>
      </c>
      <c r="E42" t="s">
        <v>720</v>
      </c>
      <c r="F42" s="3">
        <v>1.3952326531473E-2</v>
      </c>
      <c r="G42" t="s">
        <v>982</v>
      </c>
      <c r="H42" s="3">
        <v>1.3952326531473E-2</v>
      </c>
    </row>
    <row r="43" spans="1:8">
      <c r="A43">
        <v>1112</v>
      </c>
      <c r="B43" t="s">
        <v>3</v>
      </c>
      <c r="C43" t="s">
        <v>2067</v>
      </c>
      <c r="D43" s="3">
        <v>1.3179244398242791E-2</v>
      </c>
      <c r="E43" t="s">
        <v>724</v>
      </c>
      <c r="F43" s="3">
        <v>1.31792443982428E-2</v>
      </c>
      <c r="G43" t="s">
        <v>977</v>
      </c>
      <c r="H43" s="3">
        <v>0.16650425864446611</v>
      </c>
    </row>
    <row r="44" spans="1:8">
      <c r="A44">
        <v>1112</v>
      </c>
      <c r="B44" t="s">
        <v>3</v>
      </c>
      <c r="C44" t="s">
        <v>2068</v>
      </c>
      <c r="D44" s="3">
        <v>1.3179244398242791E-2</v>
      </c>
      <c r="E44" t="s">
        <v>725</v>
      </c>
      <c r="F44" s="3">
        <v>1.31792443982428E-2</v>
      </c>
      <c r="G44" t="s">
        <v>977</v>
      </c>
      <c r="H44" s="3">
        <v>0.16650425864446611</v>
      </c>
    </row>
    <row r="45" spans="1:8">
      <c r="A45">
        <v>1112</v>
      </c>
      <c r="B45" t="s">
        <v>3</v>
      </c>
      <c r="C45" t="s">
        <v>2069</v>
      </c>
      <c r="D45" s="3">
        <v>1.8945161330807287E-3</v>
      </c>
      <c r="E45" t="s">
        <v>702</v>
      </c>
      <c r="F45" s="3">
        <v>7.183995732375463E-2</v>
      </c>
      <c r="G45" t="s">
        <v>975</v>
      </c>
      <c r="H45" s="3">
        <v>0.61455690925139272</v>
      </c>
    </row>
    <row r="46" spans="1:8">
      <c r="A46">
        <v>1112</v>
      </c>
      <c r="B46" t="s">
        <v>3</v>
      </c>
      <c r="C46" t="s">
        <v>2070</v>
      </c>
      <c r="D46" s="3">
        <v>1.8945161330807287E-3</v>
      </c>
      <c r="E46" t="s">
        <v>708</v>
      </c>
      <c r="F46" s="3">
        <v>1.89451613308073E-3</v>
      </c>
      <c r="G46" t="s">
        <v>975</v>
      </c>
      <c r="H46" s="3">
        <v>0.61455690925139272</v>
      </c>
    </row>
    <row r="47" spans="1:8">
      <c r="A47">
        <v>1112</v>
      </c>
      <c r="B47" t="s">
        <v>3</v>
      </c>
      <c r="C47" t="s">
        <v>2041</v>
      </c>
      <c r="D47" s="3">
        <v>1.8945161330807287E-3</v>
      </c>
      <c r="E47" t="s">
        <v>709</v>
      </c>
      <c r="F47" s="3">
        <v>1.89451613308073E-3</v>
      </c>
      <c r="G47" t="s">
        <v>979</v>
      </c>
      <c r="H47" s="3">
        <v>1.89451613308073E-3</v>
      </c>
    </row>
    <row r="48" spans="1:8">
      <c r="A48">
        <v>1213</v>
      </c>
      <c r="B48" t="s">
        <v>4</v>
      </c>
      <c r="C48" t="s">
        <v>2071</v>
      </c>
      <c r="D48" s="3">
        <v>0.35265114046887625</v>
      </c>
      <c r="E48" t="s">
        <v>732</v>
      </c>
      <c r="F48" s="3">
        <v>0.35265114046887602</v>
      </c>
      <c r="G48" t="s">
        <v>3927</v>
      </c>
      <c r="H48" s="3">
        <v>0.35980011582045407</v>
      </c>
    </row>
    <row r="49" spans="1:8">
      <c r="A49">
        <v>1213</v>
      </c>
      <c r="B49" t="s">
        <v>4</v>
      </c>
      <c r="C49" t="s">
        <v>2072</v>
      </c>
      <c r="D49" s="3">
        <v>0.10404497630654506</v>
      </c>
      <c r="E49" t="s">
        <v>728</v>
      </c>
      <c r="F49" s="3">
        <v>0.104044976306545</v>
      </c>
      <c r="G49" t="s">
        <v>983</v>
      </c>
      <c r="H49" s="3">
        <v>0.104044976306545</v>
      </c>
    </row>
    <row r="50" spans="1:8">
      <c r="A50">
        <v>1213</v>
      </c>
      <c r="B50" t="s">
        <v>4</v>
      </c>
      <c r="C50" t="s">
        <v>2073</v>
      </c>
      <c r="D50" s="3">
        <v>7.4877506067599062E-2</v>
      </c>
      <c r="E50" t="s">
        <v>733</v>
      </c>
      <c r="F50" s="3">
        <v>7.4877506067599006E-2</v>
      </c>
      <c r="G50" t="s">
        <v>986</v>
      </c>
      <c r="H50" s="3">
        <v>7.4877506067599006E-2</v>
      </c>
    </row>
    <row r="51" spans="1:8">
      <c r="A51">
        <v>1213</v>
      </c>
      <c r="B51" t="s">
        <v>4</v>
      </c>
      <c r="C51" t="s">
        <v>2074</v>
      </c>
      <c r="D51" s="3">
        <v>6.8291879303923747E-2</v>
      </c>
      <c r="E51" t="s">
        <v>735</v>
      </c>
      <c r="F51" s="3">
        <v>6.8291879303923705E-2</v>
      </c>
      <c r="G51" t="s">
        <v>975</v>
      </c>
      <c r="H51" s="3">
        <v>0.1708709658859951</v>
      </c>
    </row>
    <row r="52" spans="1:8">
      <c r="A52">
        <v>1213</v>
      </c>
      <c r="B52" t="s">
        <v>4</v>
      </c>
      <c r="C52" t="s">
        <v>2075</v>
      </c>
      <c r="D52" s="3">
        <v>5.3947104787111337E-2</v>
      </c>
      <c r="E52" t="s">
        <v>726</v>
      </c>
      <c r="F52" s="3">
        <v>5.3947104787111302E-2</v>
      </c>
      <c r="G52" t="s">
        <v>979</v>
      </c>
      <c r="H52" s="3">
        <v>0.10491018342898349</v>
      </c>
    </row>
    <row r="53" spans="1:8">
      <c r="A53">
        <v>1213</v>
      </c>
      <c r="B53" t="s">
        <v>4</v>
      </c>
      <c r="C53" t="s">
        <v>2076</v>
      </c>
      <c r="D53" s="3">
        <v>4.4732976797597225E-2</v>
      </c>
      <c r="E53" t="s">
        <v>734</v>
      </c>
      <c r="F53" s="3">
        <v>4.4732976797597197E-2</v>
      </c>
      <c r="G53" t="s">
        <v>979</v>
      </c>
      <c r="H53" s="3">
        <v>0.10491018342898349</v>
      </c>
    </row>
    <row r="54" spans="1:8">
      <c r="A54">
        <v>1213</v>
      </c>
      <c r="B54" t="s">
        <v>4</v>
      </c>
      <c r="C54" t="s">
        <v>2045</v>
      </c>
      <c r="D54" s="3">
        <v>3.3038953277140522E-2</v>
      </c>
      <c r="E54" t="s">
        <v>702</v>
      </c>
      <c r="F54" s="3">
        <v>3.3038953277140501E-2</v>
      </c>
      <c r="G54" t="s">
        <v>975</v>
      </c>
      <c r="H54" s="3">
        <v>0.1708709658859951</v>
      </c>
    </row>
    <row r="55" spans="1:8">
      <c r="A55">
        <v>1213</v>
      </c>
      <c r="B55" t="s">
        <v>4</v>
      </c>
      <c r="C55" t="s">
        <v>2077</v>
      </c>
      <c r="D55" s="3">
        <v>3.2280240163964122E-2</v>
      </c>
      <c r="E55" t="s">
        <v>703</v>
      </c>
      <c r="F55" s="3">
        <v>3.2280240163964101E-2</v>
      </c>
      <c r="G55" t="s">
        <v>975</v>
      </c>
      <c r="H55" s="3">
        <v>0.1708709658859951</v>
      </c>
    </row>
    <row r="56" spans="1:8">
      <c r="A56">
        <v>1213</v>
      </c>
      <c r="B56" t="s">
        <v>4</v>
      </c>
      <c r="C56" t="s">
        <v>2078</v>
      </c>
      <c r="D56" s="3">
        <v>3.2280240163964122E-2</v>
      </c>
      <c r="E56" t="s">
        <v>730</v>
      </c>
      <c r="F56" s="3">
        <v>3.2280240163964101E-2</v>
      </c>
      <c r="G56" t="s">
        <v>984</v>
      </c>
      <c r="H56" s="3">
        <v>3.2280240163964101E-2</v>
      </c>
    </row>
    <row r="57" spans="1:8">
      <c r="A57">
        <v>1213</v>
      </c>
      <c r="B57" t="s">
        <v>4</v>
      </c>
      <c r="C57" t="s">
        <v>2039</v>
      </c>
      <c r="D57" s="3">
        <v>3.1179128193525921E-2</v>
      </c>
      <c r="E57" t="s">
        <v>699</v>
      </c>
      <c r="F57" s="3">
        <v>3.1179128193525901E-2</v>
      </c>
      <c r="G57" t="s">
        <v>973</v>
      </c>
      <c r="H57" s="3">
        <v>3.1179128193525901E-2</v>
      </c>
    </row>
    <row r="58" spans="1:8">
      <c r="A58">
        <v>1213</v>
      </c>
      <c r="B58" t="s">
        <v>4</v>
      </c>
      <c r="C58" t="s">
        <v>2067</v>
      </c>
      <c r="D58" s="3">
        <v>2.6240783154231919E-2</v>
      </c>
      <c r="E58" t="s">
        <v>724</v>
      </c>
      <c r="F58" s="3">
        <v>2.6240783154231902E-2</v>
      </c>
      <c r="G58" t="s">
        <v>977</v>
      </c>
      <c r="H58" s="3">
        <v>7.0180883000168698E-2</v>
      </c>
    </row>
    <row r="59" spans="1:8">
      <c r="A59">
        <v>1213</v>
      </c>
      <c r="B59" t="s">
        <v>4</v>
      </c>
      <c r="C59" t="s">
        <v>2079</v>
      </c>
      <c r="D59" s="3">
        <v>1.9770393871985013E-2</v>
      </c>
      <c r="E59" t="s">
        <v>706</v>
      </c>
      <c r="F59" s="3">
        <v>1.9770393871984999E-2</v>
      </c>
      <c r="G59" t="s">
        <v>977</v>
      </c>
      <c r="H59" s="3">
        <v>7.0180883000168698E-2</v>
      </c>
    </row>
    <row r="60" spans="1:8">
      <c r="A60">
        <v>1213</v>
      </c>
      <c r="B60" t="s">
        <v>4</v>
      </c>
      <c r="C60" t="s">
        <v>2080</v>
      </c>
      <c r="D60" s="3">
        <v>1.9770393871985013E-2</v>
      </c>
      <c r="E60" t="s">
        <v>729</v>
      </c>
      <c r="F60" s="3">
        <v>1.9770393871984999E-2</v>
      </c>
      <c r="G60" t="s">
        <v>978</v>
      </c>
      <c r="H60" s="3">
        <v>1.9770393871984999E-2</v>
      </c>
    </row>
    <row r="61" spans="1:8">
      <c r="A61">
        <v>1213</v>
      </c>
      <c r="B61" t="s">
        <v>4</v>
      </c>
      <c r="C61" t="s">
        <v>2081</v>
      </c>
      <c r="D61" s="3">
        <v>1.792967709352291E-2</v>
      </c>
      <c r="E61" t="s">
        <v>731</v>
      </c>
      <c r="F61" s="3">
        <v>1.7929677093522899E-2</v>
      </c>
      <c r="G61" t="s">
        <v>985</v>
      </c>
      <c r="H61" s="3">
        <v>1.7929677093522899E-2</v>
      </c>
    </row>
    <row r="62" spans="1:8">
      <c r="A62">
        <v>1213</v>
      </c>
      <c r="B62" t="s">
        <v>4</v>
      </c>
      <c r="C62" t="s">
        <v>2046</v>
      </c>
      <c r="D62" s="3">
        <v>1.527821604280491E-2</v>
      </c>
      <c r="E62" t="s">
        <v>711</v>
      </c>
      <c r="F62" s="3">
        <v>3.0556432085609798E-2</v>
      </c>
      <c r="G62" t="s">
        <v>975</v>
      </c>
      <c r="H62" s="3">
        <v>0.1708709658859951</v>
      </c>
    </row>
    <row r="63" spans="1:8">
      <c r="A63">
        <v>1213</v>
      </c>
      <c r="B63" t="s">
        <v>4</v>
      </c>
      <c r="C63" t="s">
        <v>2082</v>
      </c>
      <c r="D63" s="3">
        <v>1.527821604280491E-2</v>
      </c>
      <c r="E63" t="s">
        <v>711</v>
      </c>
      <c r="F63" s="3">
        <v>3.0556432085609798E-2</v>
      </c>
      <c r="G63" t="s">
        <v>975</v>
      </c>
      <c r="H63" s="3">
        <v>0.1708709658859951</v>
      </c>
    </row>
    <row r="64" spans="1:8">
      <c r="A64">
        <v>1213</v>
      </c>
      <c r="B64" t="s">
        <v>4</v>
      </c>
      <c r="C64" t="s">
        <v>2083</v>
      </c>
      <c r="D64" s="3">
        <v>1.4155930167256008E-2</v>
      </c>
      <c r="E64" t="s">
        <v>737</v>
      </c>
      <c r="F64" s="3">
        <v>1.4155930167256E-2</v>
      </c>
      <c r="G64" t="s">
        <v>982</v>
      </c>
      <c r="H64" s="3">
        <v>1.4155930167256E-2</v>
      </c>
    </row>
    <row r="65" spans="1:8">
      <c r="A65">
        <v>1213</v>
      </c>
      <c r="B65" t="s">
        <v>4</v>
      </c>
      <c r="C65" t="s">
        <v>2084</v>
      </c>
      <c r="D65" s="3">
        <v>1.2084852986975909E-2</v>
      </c>
      <c r="E65" t="s">
        <v>736</v>
      </c>
      <c r="F65" s="3">
        <v>1.20848529869759E-2</v>
      </c>
      <c r="G65" t="s">
        <v>977</v>
      </c>
      <c r="H65" s="3">
        <v>7.0180883000168698E-2</v>
      </c>
    </row>
    <row r="66" spans="1:8">
      <c r="A66">
        <v>1213</v>
      </c>
      <c r="B66" t="s">
        <v>4</v>
      </c>
      <c r="C66" t="s">
        <v>2068</v>
      </c>
      <c r="D66" s="3">
        <v>1.2084852986975909E-2</v>
      </c>
      <c r="E66" t="s">
        <v>725</v>
      </c>
      <c r="F66" s="3">
        <v>1.20848529869759E-2</v>
      </c>
      <c r="G66" t="s">
        <v>977</v>
      </c>
      <c r="H66" s="3">
        <v>7.0180883000168698E-2</v>
      </c>
    </row>
    <row r="67" spans="1:8">
      <c r="A67">
        <v>1213</v>
      </c>
      <c r="B67" t="s">
        <v>4</v>
      </c>
      <c r="C67" t="s">
        <v>2085</v>
      </c>
      <c r="D67" s="3">
        <v>7.1489753515780446E-3</v>
      </c>
      <c r="E67" t="s">
        <v>727</v>
      </c>
      <c r="F67" s="3">
        <v>7.1489753515780402E-3</v>
      </c>
      <c r="G67" t="s">
        <v>3927</v>
      </c>
      <c r="H67" s="3">
        <v>0.35980011582045407</v>
      </c>
    </row>
    <row r="68" spans="1:8">
      <c r="A68">
        <v>1213</v>
      </c>
      <c r="B68" t="s">
        <v>4</v>
      </c>
      <c r="C68" t="s">
        <v>2041</v>
      </c>
      <c r="D68" s="3">
        <v>6.2301018442749946E-3</v>
      </c>
      <c r="E68" t="s">
        <v>709</v>
      </c>
      <c r="F68" s="3">
        <v>6.2301018442749902E-3</v>
      </c>
      <c r="G68" t="s">
        <v>979</v>
      </c>
      <c r="H68" s="3">
        <v>0.10491018342898349</v>
      </c>
    </row>
    <row r="69" spans="1:8">
      <c r="A69">
        <v>1213</v>
      </c>
      <c r="B69" t="s">
        <v>4</v>
      </c>
      <c r="C69" t="s">
        <v>2055</v>
      </c>
      <c r="D69" s="3">
        <v>3.3517305276785122E-3</v>
      </c>
      <c r="E69" t="s">
        <v>701</v>
      </c>
      <c r="F69" s="3">
        <v>3.3517305276785101E-3</v>
      </c>
      <c r="G69" t="s">
        <v>975</v>
      </c>
      <c r="H69" s="3">
        <v>0.1708709658859951</v>
      </c>
    </row>
    <row r="70" spans="1:8">
      <c r="A70">
        <v>1213</v>
      </c>
      <c r="B70" t="s">
        <v>4</v>
      </c>
      <c r="C70" t="s">
        <v>2050</v>
      </c>
      <c r="D70" s="3">
        <v>3.3517305276785122E-3</v>
      </c>
      <c r="E70" t="s">
        <v>708</v>
      </c>
      <c r="F70" s="3">
        <v>3.3517305276785101E-3</v>
      </c>
      <c r="G70" t="s">
        <v>975</v>
      </c>
      <c r="H70" s="3">
        <v>0.1708709658859951</v>
      </c>
    </row>
    <row r="71" spans="1:8">
      <c r="A71">
        <v>1214</v>
      </c>
      <c r="B71" t="s">
        <v>5</v>
      </c>
      <c r="C71" t="s">
        <v>2071</v>
      </c>
      <c r="D71" s="3">
        <v>0.35265114046887625</v>
      </c>
      <c r="E71" t="s">
        <v>732</v>
      </c>
      <c r="F71" s="3">
        <v>0.35265114046887602</v>
      </c>
      <c r="G71" t="s">
        <v>3927</v>
      </c>
      <c r="H71" s="3">
        <v>0.35980011582045407</v>
      </c>
    </row>
    <row r="72" spans="1:8">
      <c r="A72">
        <v>1214</v>
      </c>
      <c r="B72" t="s">
        <v>5</v>
      </c>
      <c r="C72" t="s">
        <v>2072</v>
      </c>
      <c r="D72" s="3">
        <v>0.10404497630654506</v>
      </c>
      <c r="E72" t="s">
        <v>728</v>
      </c>
      <c r="F72" s="3">
        <v>0.104044976306545</v>
      </c>
      <c r="G72" t="s">
        <v>983</v>
      </c>
      <c r="H72" s="3">
        <v>0.104044976306545</v>
      </c>
    </row>
    <row r="73" spans="1:8">
      <c r="A73">
        <v>1214</v>
      </c>
      <c r="B73" t="s">
        <v>5</v>
      </c>
      <c r="C73" t="s">
        <v>2073</v>
      </c>
      <c r="D73" s="3">
        <v>7.4877506067599062E-2</v>
      </c>
      <c r="E73" t="s">
        <v>733</v>
      </c>
      <c r="F73" s="3">
        <v>7.4877506067599006E-2</v>
      </c>
      <c r="G73" t="s">
        <v>986</v>
      </c>
      <c r="H73" s="3">
        <v>7.4877506067599006E-2</v>
      </c>
    </row>
    <row r="74" spans="1:8">
      <c r="A74">
        <v>1214</v>
      </c>
      <c r="B74" t="s">
        <v>5</v>
      </c>
      <c r="C74" t="s">
        <v>2074</v>
      </c>
      <c r="D74" s="3">
        <v>6.8291879303923747E-2</v>
      </c>
      <c r="E74" t="s">
        <v>735</v>
      </c>
      <c r="F74" s="3">
        <v>6.8291879303923705E-2</v>
      </c>
      <c r="G74" t="s">
        <v>975</v>
      </c>
      <c r="H74" s="3">
        <v>0.1708709658859951</v>
      </c>
    </row>
    <row r="75" spans="1:8">
      <c r="A75">
        <v>1214</v>
      </c>
      <c r="B75" t="s">
        <v>5</v>
      </c>
      <c r="C75" t="s">
        <v>2075</v>
      </c>
      <c r="D75" s="3">
        <v>5.3947104787111337E-2</v>
      </c>
      <c r="E75" t="s">
        <v>726</v>
      </c>
      <c r="F75" s="3">
        <v>5.3947104787111302E-2</v>
      </c>
      <c r="G75" t="s">
        <v>979</v>
      </c>
      <c r="H75" s="3">
        <v>0.10491018342898349</v>
      </c>
    </row>
    <row r="76" spans="1:8">
      <c r="A76">
        <v>1214</v>
      </c>
      <c r="B76" t="s">
        <v>5</v>
      </c>
      <c r="C76" t="s">
        <v>2076</v>
      </c>
      <c r="D76" s="3">
        <v>4.4732976797597225E-2</v>
      </c>
      <c r="E76" t="s">
        <v>734</v>
      </c>
      <c r="F76" s="3">
        <v>4.4732976797597197E-2</v>
      </c>
      <c r="G76" t="s">
        <v>979</v>
      </c>
      <c r="H76" s="3">
        <v>0.10491018342898349</v>
      </c>
    </row>
    <row r="77" spans="1:8">
      <c r="A77">
        <v>1214</v>
      </c>
      <c r="B77" t="s">
        <v>5</v>
      </c>
      <c r="C77" t="s">
        <v>2045</v>
      </c>
      <c r="D77" s="3">
        <v>3.3038953277140522E-2</v>
      </c>
      <c r="E77" t="s">
        <v>702</v>
      </c>
      <c r="F77" s="3">
        <v>3.3038953277140501E-2</v>
      </c>
      <c r="G77" t="s">
        <v>975</v>
      </c>
      <c r="H77" s="3">
        <v>0.1708709658859951</v>
      </c>
    </row>
    <row r="78" spans="1:8">
      <c r="A78">
        <v>1214</v>
      </c>
      <c r="B78" t="s">
        <v>5</v>
      </c>
      <c r="C78" t="s">
        <v>2077</v>
      </c>
      <c r="D78" s="3">
        <v>3.2280240163964122E-2</v>
      </c>
      <c r="E78" t="s">
        <v>703</v>
      </c>
      <c r="F78" s="3">
        <v>3.2280240163964101E-2</v>
      </c>
      <c r="G78" t="s">
        <v>975</v>
      </c>
      <c r="H78" s="3">
        <v>0.1708709658859951</v>
      </c>
    </row>
    <row r="79" spans="1:8">
      <c r="A79">
        <v>1214</v>
      </c>
      <c r="B79" t="s">
        <v>5</v>
      </c>
      <c r="C79" t="s">
        <v>2078</v>
      </c>
      <c r="D79" s="3">
        <v>3.2280240163964122E-2</v>
      </c>
      <c r="E79" t="s">
        <v>730</v>
      </c>
      <c r="F79" s="3">
        <v>3.2280240163964101E-2</v>
      </c>
      <c r="G79" t="s">
        <v>984</v>
      </c>
      <c r="H79" s="3">
        <v>3.2280240163964101E-2</v>
      </c>
    </row>
    <row r="80" spans="1:8">
      <c r="A80">
        <v>1214</v>
      </c>
      <c r="B80" t="s">
        <v>5</v>
      </c>
      <c r="C80" t="s">
        <v>2039</v>
      </c>
      <c r="D80" s="3">
        <v>3.1179128193525921E-2</v>
      </c>
      <c r="E80" t="s">
        <v>699</v>
      </c>
      <c r="F80" s="3">
        <v>3.1179128193525901E-2</v>
      </c>
      <c r="G80" t="s">
        <v>973</v>
      </c>
      <c r="H80" s="3">
        <v>3.1179128193525901E-2</v>
      </c>
    </row>
    <row r="81" spans="1:8">
      <c r="A81">
        <v>1214</v>
      </c>
      <c r="B81" t="s">
        <v>5</v>
      </c>
      <c r="C81" t="s">
        <v>2067</v>
      </c>
      <c r="D81" s="3">
        <v>2.6240783154231919E-2</v>
      </c>
      <c r="E81" t="s">
        <v>724</v>
      </c>
      <c r="F81" s="3">
        <v>2.6240783154231902E-2</v>
      </c>
      <c r="G81" t="s">
        <v>977</v>
      </c>
      <c r="H81" s="3">
        <v>7.0180883000168698E-2</v>
      </c>
    </row>
    <row r="82" spans="1:8">
      <c r="A82">
        <v>1214</v>
      </c>
      <c r="B82" t="s">
        <v>5</v>
      </c>
      <c r="C82" t="s">
        <v>2079</v>
      </c>
      <c r="D82" s="3">
        <v>1.9770393871985013E-2</v>
      </c>
      <c r="E82" t="s">
        <v>706</v>
      </c>
      <c r="F82" s="3">
        <v>1.9770393871984999E-2</v>
      </c>
      <c r="G82" t="s">
        <v>977</v>
      </c>
      <c r="H82" s="3">
        <v>7.0180883000168698E-2</v>
      </c>
    </row>
    <row r="83" spans="1:8">
      <c r="A83">
        <v>1214</v>
      </c>
      <c r="B83" t="s">
        <v>5</v>
      </c>
      <c r="C83" t="s">
        <v>2080</v>
      </c>
      <c r="D83" s="3">
        <v>1.9770393871985013E-2</v>
      </c>
      <c r="E83" t="s">
        <v>729</v>
      </c>
      <c r="F83" s="3">
        <v>1.9770393871984999E-2</v>
      </c>
      <c r="G83" t="s">
        <v>978</v>
      </c>
      <c r="H83" s="3">
        <v>1.9770393871984999E-2</v>
      </c>
    </row>
    <row r="84" spans="1:8">
      <c r="A84">
        <v>1214</v>
      </c>
      <c r="B84" t="s">
        <v>5</v>
      </c>
      <c r="C84" t="s">
        <v>2081</v>
      </c>
      <c r="D84" s="3">
        <v>1.792967709352291E-2</v>
      </c>
      <c r="E84" t="s">
        <v>731</v>
      </c>
      <c r="F84" s="3">
        <v>1.7929677093522899E-2</v>
      </c>
      <c r="G84" t="s">
        <v>985</v>
      </c>
      <c r="H84" s="3">
        <v>1.7929677093522899E-2</v>
      </c>
    </row>
    <row r="85" spans="1:8">
      <c r="A85">
        <v>1214</v>
      </c>
      <c r="B85" t="s">
        <v>5</v>
      </c>
      <c r="C85" t="s">
        <v>2046</v>
      </c>
      <c r="D85" s="3">
        <v>1.527821604280491E-2</v>
      </c>
      <c r="E85" t="s">
        <v>711</v>
      </c>
      <c r="F85" s="3">
        <v>3.0556432085609798E-2</v>
      </c>
      <c r="G85" t="s">
        <v>975</v>
      </c>
      <c r="H85" s="3">
        <v>0.1708709658859951</v>
      </c>
    </row>
    <row r="86" spans="1:8">
      <c r="A86">
        <v>1214</v>
      </c>
      <c r="B86" t="s">
        <v>5</v>
      </c>
      <c r="C86" t="s">
        <v>2082</v>
      </c>
      <c r="D86" s="3">
        <v>1.527821604280491E-2</v>
      </c>
      <c r="E86" t="s">
        <v>711</v>
      </c>
      <c r="F86" s="3">
        <v>3.0556432085609798E-2</v>
      </c>
      <c r="G86" t="s">
        <v>975</v>
      </c>
      <c r="H86" s="3">
        <v>0.1708709658859951</v>
      </c>
    </row>
    <row r="87" spans="1:8">
      <c r="A87">
        <v>1214</v>
      </c>
      <c r="B87" t="s">
        <v>5</v>
      </c>
      <c r="C87" t="s">
        <v>2083</v>
      </c>
      <c r="D87" s="3">
        <v>1.4155930167256008E-2</v>
      </c>
      <c r="E87" t="s">
        <v>737</v>
      </c>
      <c r="F87" s="3">
        <v>1.4155930167256E-2</v>
      </c>
      <c r="G87" t="s">
        <v>982</v>
      </c>
      <c r="H87" s="3">
        <v>1.4155930167256E-2</v>
      </c>
    </row>
    <row r="88" spans="1:8">
      <c r="A88">
        <v>1214</v>
      </c>
      <c r="B88" t="s">
        <v>5</v>
      </c>
      <c r="C88" t="s">
        <v>2084</v>
      </c>
      <c r="D88" s="3">
        <v>1.2084852986975909E-2</v>
      </c>
      <c r="E88" t="s">
        <v>736</v>
      </c>
      <c r="F88" s="3">
        <v>1.20848529869759E-2</v>
      </c>
      <c r="G88" t="s">
        <v>977</v>
      </c>
      <c r="H88" s="3">
        <v>7.0180883000168698E-2</v>
      </c>
    </row>
    <row r="89" spans="1:8">
      <c r="A89">
        <v>1214</v>
      </c>
      <c r="B89" t="s">
        <v>5</v>
      </c>
      <c r="C89" t="s">
        <v>2068</v>
      </c>
      <c r="D89" s="3">
        <v>1.2084852986975909E-2</v>
      </c>
      <c r="E89" t="s">
        <v>725</v>
      </c>
      <c r="F89" s="3">
        <v>1.20848529869759E-2</v>
      </c>
      <c r="G89" t="s">
        <v>977</v>
      </c>
      <c r="H89" s="3">
        <v>7.0180883000168698E-2</v>
      </c>
    </row>
    <row r="90" spans="1:8">
      <c r="A90">
        <v>1214</v>
      </c>
      <c r="B90" t="s">
        <v>5</v>
      </c>
      <c r="C90" t="s">
        <v>2085</v>
      </c>
      <c r="D90" s="3">
        <v>7.1489753515780446E-3</v>
      </c>
      <c r="E90" t="s">
        <v>727</v>
      </c>
      <c r="F90" s="3">
        <v>7.1489753515780402E-3</v>
      </c>
      <c r="G90" t="s">
        <v>3927</v>
      </c>
      <c r="H90" s="3">
        <v>0.35980011582045407</v>
      </c>
    </row>
    <row r="91" spans="1:8">
      <c r="A91">
        <v>1214</v>
      </c>
      <c r="B91" t="s">
        <v>5</v>
      </c>
      <c r="C91" t="s">
        <v>2041</v>
      </c>
      <c r="D91" s="3">
        <v>6.2301018442749946E-3</v>
      </c>
      <c r="E91" t="s">
        <v>709</v>
      </c>
      <c r="F91" s="3">
        <v>6.2301018442749902E-3</v>
      </c>
      <c r="G91" t="s">
        <v>979</v>
      </c>
      <c r="H91" s="3">
        <v>0.10491018342898349</v>
      </c>
    </row>
    <row r="92" spans="1:8">
      <c r="A92">
        <v>1214</v>
      </c>
      <c r="B92" t="s">
        <v>5</v>
      </c>
      <c r="C92" t="s">
        <v>2055</v>
      </c>
      <c r="D92" s="3">
        <v>3.3517305276785122E-3</v>
      </c>
      <c r="E92" t="s">
        <v>701</v>
      </c>
      <c r="F92" s="3">
        <v>3.3517305276785101E-3</v>
      </c>
      <c r="G92" t="s">
        <v>975</v>
      </c>
      <c r="H92" s="3">
        <v>0.1708709658859951</v>
      </c>
    </row>
    <row r="93" spans="1:8">
      <c r="A93">
        <v>1214</v>
      </c>
      <c r="B93" t="s">
        <v>5</v>
      </c>
      <c r="C93" t="s">
        <v>2050</v>
      </c>
      <c r="D93" s="3">
        <v>3.3517305276785122E-3</v>
      </c>
      <c r="E93" t="s">
        <v>708</v>
      </c>
      <c r="F93" s="3">
        <v>3.3517305276785101E-3</v>
      </c>
      <c r="G93" t="s">
        <v>975</v>
      </c>
      <c r="H93" s="3">
        <v>0.1708709658859951</v>
      </c>
    </row>
    <row r="94" spans="1:8">
      <c r="A94">
        <v>1321</v>
      </c>
      <c r="B94" t="s">
        <v>6</v>
      </c>
      <c r="C94" t="s">
        <v>2034</v>
      </c>
      <c r="D94" s="3">
        <v>0.2973707823603508</v>
      </c>
      <c r="E94" t="s">
        <v>703</v>
      </c>
      <c r="F94" s="3">
        <v>0.39214071808104833</v>
      </c>
      <c r="G94" t="s">
        <v>975</v>
      </c>
      <c r="H94" s="3">
        <v>0.61455690925139272</v>
      </c>
    </row>
    <row r="95" spans="1:8">
      <c r="A95">
        <v>1321</v>
      </c>
      <c r="B95" t="s">
        <v>6</v>
      </c>
      <c r="C95" t="s">
        <v>2059</v>
      </c>
      <c r="D95" s="3">
        <v>0.13022295744930393</v>
      </c>
      <c r="E95" t="s">
        <v>718</v>
      </c>
      <c r="F95" s="3">
        <v>0.13022295744930401</v>
      </c>
      <c r="G95" t="s">
        <v>981</v>
      </c>
      <c r="H95" s="3">
        <v>0.13022295744930401</v>
      </c>
    </row>
    <row r="96" spans="1:8">
      <c r="A96">
        <v>1321</v>
      </c>
      <c r="B96" t="s">
        <v>6</v>
      </c>
      <c r="C96" t="s">
        <v>2035</v>
      </c>
      <c r="D96" s="3">
        <v>9.4769935720697224E-2</v>
      </c>
      <c r="E96" t="s">
        <v>703</v>
      </c>
      <c r="F96" s="3">
        <v>0.39214071808104833</v>
      </c>
      <c r="G96" t="s">
        <v>975</v>
      </c>
      <c r="H96" s="3">
        <v>0.61455690925139272</v>
      </c>
    </row>
    <row r="97" spans="1:8">
      <c r="A97">
        <v>1321</v>
      </c>
      <c r="B97" t="s">
        <v>6</v>
      </c>
      <c r="C97" t="s">
        <v>2042</v>
      </c>
      <c r="D97" s="3">
        <v>8.714312278838085E-2</v>
      </c>
      <c r="E97" t="s">
        <v>714</v>
      </c>
      <c r="F97" s="3">
        <v>8.7143122788380906E-2</v>
      </c>
      <c r="G97" t="s">
        <v>977</v>
      </c>
      <c r="H97" s="3">
        <v>0.16650425864446611</v>
      </c>
    </row>
    <row r="98" spans="1:8">
      <c r="A98">
        <v>1321</v>
      </c>
      <c r="B98" t="s">
        <v>6</v>
      </c>
      <c r="C98" t="s">
        <v>2060</v>
      </c>
      <c r="D98" s="3">
        <v>5.3002647059599568E-2</v>
      </c>
      <c r="E98" t="s">
        <v>706</v>
      </c>
      <c r="F98" s="3">
        <v>5.3002647059599603E-2</v>
      </c>
      <c r="G98" t="s">
        <v>977</v>
      </c>
      <c r="H98" s="3">
        <v>0.16650425864446611</v>
      </c>
    </row>
    <row r="99" spans="1:8">
      <c r="A99">
        <v>1321</v>
      </c>
      <c r="B99" t="s">
        <v>6</v>
      </c>
      <c r="C99" t="s">
        <v>2033</v>
      </c>
      <c r="D99" s="3">
        <v>4.4991016794001172E-2</v>
      </c>
      <c r="E99" t="s">
        <v>710</v>
      </c>
      <c r="F99" s="3">
        <v>4.49910167940012E-2</v>
      </c>
      <c r="G99" t="s">
        <v>975</v>
      </c>
      <c r="H99" s="3">
        <v>0.61455690925139272</v>
      </c>
    </row>
    <row r="100" spans="1:8">
      <c r="A100">
        <v>1321</v>
      </c>
      <c r="B100" t="s">
        <v>6</v>
      </c>
      <c r="C100" t="s">
        <v>2039</v>
      </c>
      <c r="D100" s="3">
        <v>4.3192791327574274E-2</v>
      </c>
      <c r="E100" t="s">
        <v>699</v>
      </c>
      <c r="F100" s="3">
        <v>4.3192791327574302E-2</v>
      </c>
      <c r="G100" t="s">
        <v>973</v>
      </c>
      <c r="H100" s="3">
        <v>4.3192791327574302E-2</v>
      </c>
    </row>
    <row r="101" spans="1:8">
      <c r="A101">
        <v>1321</v>
      </c>
      <c r="B101" t="s">
        <v>6</v>
      </c>
      <c r="C101" t="s">
        <v>2061</v>
      </c>
      <c r="D101" s="3">
        <v>4.3192791327574274E-2</v>
      </c>
      <c r="E101" t="s">
        <v>721</v>
      </c>
      <c r="F101" s="3">
        <v>4.3192791327574302E-2</v>
      </c>
      <c r="G101" t="s">
        <v>975</v>
      </c>
      <c r="H101" s="3">
        <v>0.61455690925139272</v>
      </c>
    </row>
    <row r="102" spans="1:8">
      <c r="A102">
        <v>1321</v>
      </c>
      <c r="B102" t="s">
        <v>6</v>
      </c>
      <c r="C102" t="s">
        <v>2045</v>
      </c>
      <c r="D102" s="3">
        <v>4.1851899327753073E-2</v>
      </c>
      <c r="E102" t="s">
        <v>702</v>
      </c>
      <c r="F102" s="3">
        <v>7.183995732375463E-2</v>
      </c>
      <c r="G102" t="s">
        <v>975</v>
      </c>
      <c r="H102" s="3">
        <v>0.61455690925139272</v>
      </c>
    </row>
    <row r="103" spans="1:8">
      <c r="A103">
        <v>1321</v>
      </c>
      <c r="B103" t="s">
        <v>6</v>
      </c>
      <c r="C103" t="s">
        <v>2062</v>
      </c>
      <c r="D103" s="3">
        <v>4.0846699861220373E-2</v>
      </c>
      <c r="E103" t="s">
        <v>719</v>
      </c>
      <c r="F103" s="3">
        <v>4.0846699861220401E-2</v>
      </c>
      <c r="G103" t="s">
        <v>975</v>
      </c>
      <c r="H103" s="3">
        <v>0.61455690925139272</v>
      </c>
    </row>
    <row r="104" spans="1:8">
      <c r="A104">
        <v>1321</v>
      </c>
      <c r="B104" t="s">
        <v>6</v>
      </c>
      <c r="C104" t="s">
        <v>2063</v>
      </c>
      <c r="D104" s="3">
        <v>2.9676240662709779E-2</v>
      </c>
      <c r="E104" t="s">
        <v>723</v>
      </c>
      <c r="F104" s="3">
        <v>2.96762406627098E-2</v>
      </c>
      <c r="G104" t="s">
        <v>3926</v>
      </c>
      <c r="H104" s="3">
        <v>2.96762406627098E-2</v>
      </c>
    </row>
    <row r="105" spans="1:8">
      <c r="A105">
        <v>1321</v>
      </c>
      <c r="B105" t="s">
        <v>6</v>
      </c>
      <c r="C105" t="s">
        <v>2064</v>
      </c>
      <c r="D105" s="3">
        <v>1.9651209730713187E-2</v>
      </c>
      <c r="E105" t="s">
        <v>722</v>
      </c>
      <c r="F105" s="3">
        <v>1.9651209730713201E-2</v>
      </c>
      <c r="G105" t="s">
        <v>975</v>
      </c>
      <c r="H105" s="3">
        <v>0.61455690925139272</v>
      </c>
    </row>
    <row r="106" spans="1:8">
      <c r="A106">
        <v>1321</v>
      </c>
      <c r="B106" t="s">
        <v>6</v>
      </c>
      <c r="C106" t="s">
        <v>2065</v>
      </c>
      <c r="D106" s="3">
        <v>1.4046770931460392E-2</v>
      </c>
      <c r="E106" t="s">
        <v>702</v>
      </c>
      <c r="F106" s="3">
        <v>7.183995732375463E-2</v>
      </c>
      <c r="G106" t="s">
        <v>975</v>
      </c>
      <c r="H106" s="3">
        <v>0.61455690925139272</v>
      </c>
    </row>
    <row r="107" spans="1:8">
      <c r="A107">
        <v>1321</v>
      </c>
      <c r="B107" t="s">
        <v>6</v>
      </c>
      <c r="C107" t="s">
        <v>2044</v>
      </c>
      <c r="D107" s="3">
        <v>1.4046770931460392E-2</v>
      </c>
      <c r="E107" t="s">
        <v>702</v>
      </c>
      <c r="F107" s="3">
        <v>7.183995732375463E-2</v>
      </c>
      <c r="G107" t="s">
        <v>975</v>
      </c>
      <c r="H107" s="3">
        <v>0.61455690925139272</v>
      </c>
    </row>
    <row r="108" spans="1:8">
      <c r="A108">
        <v>1321</v>
      </c>
      <c r="B108" t="s">
        <v>6</v>
      </c>
      <c r="C108" t="s">
        <v>2066</v>
      </c>
      <c r="D108" s="3">
        <v>1.3952326531472992E-2</v>
      </c>
      <c r="E108" t="s">
        <v>720</v>
      </c>
      <c r="F108" s="3">
        <v>1.3952326531473E-2</v>
      </c>
      <c r="G108" t="s">
        <v>982</v>
      </c>
      <c r="H108" s="3">
        <v>1.3952326531473E-2</v>
      </c>
    </row>
    <row r="109" spans="1:8">
      <c r="A109">
        <v>1321</v>
      </c>
      <c r="B109" t="s">
        <v>6</v>
      </c>
      <c r="C109" t="s">
        <v>2067</v>
      </c>
      <c r="D109" s="3">
        <v>1.3179244398242791E-2</v>
      </c>
      <c r="E109" t="s">
        <v>724</v>
      </c>
      <c r="F109" s="3">
        <v>1.31792443982428E-2</v>
      </c>
      <c r="G109" t="s">
        <v>977</v>
      </c>
      <c r="H109" s="3">
        <v>0.16650425864446611</v>
      </c>
    </row>
    <row r="110" spans="1:8">
      <c r="A110">
        <v>1321</v>
      </c>
      <c r="B110" t="s">
        <v>6</v>
      </c>
      <c r="C110" t="s">
        <v>2068</v>
      </c>
      <c r="D110" s="3">
        <v>1.3179244398242791E-2</v>
      </c>
      <c r="E110" t="s">
        <v>725</v>
      </c>
      <c r="F110" s="3">
        <v>1.31792443982428E-2</v>
      </c>
      <c r="G110" t="s">
        <v>977</v>
      </c>
      <c r="H110" s="3">
        <v>0.16650425864446611</v>
      </c>
    </row>
    <row r="111" spans="1:8">
      <c r="A111">
        <v>1321</v>
      </c>
      <c r="B111" t="s">
        <v>6</v>
      </c>
      <c r="C111" t="s">
        <v>2069</v>
      </c>
      <c r="D111" s="3">
        <v>1.8945161330807287E-3</v>
      </c>
      <c r="E111" t="s">
        <v>702</v>
      </c>
      <c r="F111" s="3">
        <v>7.183995732375463E-2</v>
      </c>
      <c r="G111" t="s">
        <v>975</v>
      </c>
      <c r="H111" s="3">
        <v>0.61455690925139272</v>
      </c>
    </row>
    <row r="112" spans="1:8">
      <c r="A112">
        <v>1321</v>
      </c>
      <c r="B112" t="s">
        <v>6</v>
      </c>
      <c r="C112" t="s">
        <v>2070</v>
      </c>
      <c r="D112" s="3">
        <v>1.8945161330807287E-3</v>
      </c>
      <c r="E112" t="s">
        <v>708</v>
      </c>
      <c r="F112" s="3">
        <v>1.89451613308073E-3</v>
      </c>
      <c r="G112" t="s">
        <v>975</v>
      </c>
      <c r="H112" s="3">
        <v>0.61455690925139272</v>
      </c>
    </row>
    <row r="113" spans="1:8">
      <c r="A113">
        <v>1321</v>
      </c>
      <c r="B113" t="s">
        <v>6</v>
      </c>
      <c r="C113" t="s">
        <v>2041</v>
      </c>
      <c r="D113" s="3">
        <v>1.8945161330807287E-3</v>
      </c>
      <c r="E113" t="s">
        <v>709</v>
      </c>
      <c r="F113" s="3">
        <v>1.89451613308073E-3</v>
      </c>
      <c r="G113" t="s">
        <v>979</v>
      </c>
      <c r="H113" s="3">
        <v>1.89451613308073E-3</v>
      </c>
    </row>
    <row r="114" spans="1:8">
      <c r="A114">
        <v>1322</v>
      </c>
      <c r="B114" t="s">
        <v>7</v>
      </c>
      <c r="C114" t="s">
        <v>2084</v>
      </c>
      <c r="D114" s="3">
        <v>0.23925773283763024</v>
      </c>
      <c r="E114" t="s">
        <v>736</v>
      </c>
      <c r="F114" s="3">
        <v>0.23925773283762999</v>
      </c>
      <c r="G114" t="s">
        <v>977</v>
      </c>
      <c r="H114" s="3">
        <v>0.34102115106359132</v>
      </c>
    </row>
    <row r="115" spans="1:8">
      <c r="A115">
        <v>1322</v>
      </c>
      <c r="B115" t="s">
        <v>7</v>
      </c>
      <c r="C115" t="s">
        <v>2033</v>
      </c>
      <c r="D115" s="3">
        <v>0.14984579127339515</v>
      </c>
      <c r="E115" t="s">
        <v>710</v>
      </c>
      <c r="F115" s="3">
        <v>0.1791062211283575</v>
      </c>
      <c r="G115" t="s">
        <v>975</v>
      </c>
      <c r="H115" s="3">
        <v>0.4451269788886158</v>
      </c>
    </row>
    <row r="116" spans="1:8">
      <c r="A116">
        <v>1322</v>
      </c>
      <c r="B116" t="s">
        <v>7</v>
      </c>
      <c r="C116" t="s">
        <v>2086</v>
      </c>
      <c r="D116" s="3">
        <v>0.11043144155582711</v>
      </c>
      <c r="E116" t="s">
        <v>700</v>
      </c>
      <c r="F116" s="3">
        <v>0.13043406021449261</v>
      </c>
      <c r="G116" t="s">
        <v>974</v>
      </c>
      <c r="H116" s="3">
        <v>0.13043406021449261</v>
      </c>
    </row>
    <row r="117" spans="1:8">
      <c r="A117">
        <v>1322</v>
      </c>
      <c r="B117" t="s">
        <v>7</v>
      </c>
      <c r="C117" t="s">
        <v>2087</v>
      </c>
      <c r="D117" s="3">
        <v>9.3026686496122793E-2</v>
      </c>
      <c r="E117" t="s">
        <v>742</v>
      </c>
      <c r="F117" s="3">
        <v>9.3026686496122696E-2</v>
      </c>
      <c r="G117" t="s">
        <v>977</v>
      </c>
      <c r="H117" s="3">
        <v>0.34102115106359132</v>
      </c>
    </row>
    <row r="118" spans="1:8">
      <c r="A118">
        <v>1322</v>
      </c>
      <c r="B118" t="s">
        <v>7</v>
      </c>
      <c r="C118" t="s">
        <v>2088</v>
      </c>
      <c r="D118" s="3">
        <v>8.5899125298973686E-2</v>
      </c>
      <c r="E118" t="s">
        <v>708</v>
      </c>
      <c r="F118" s="3">
        <v>0.10611890662421904</v>
      </c>
      <c r="G118" t="s">
        <v>975</v>
      </c>
      <c r="H118" s="3">
        <v>0.4451269788886158</v>
      </c>
    </row>
    <row r="119" spans="1:8">
      <c r="A119">
        <v>1322</v>
      </c>
      <c r="B119" t="s">
        <v>7</v>
      </c>
      <c r="C119" t="s">
        <v>2089</v>
      </c>
      <c r="D119" s="3">
        <v>7.6071119702904963E-2</v>
      </c>
      <c r="E119" t="s">
        <v>719</v>
      </c>
      <c r="F119" s="3">
        <v>8.0516019567793598E-2</v>
      </c>
      <c r="G119" t="s">
        <v>975</v>
      </c>
      <c r="H119" s="3">
        <v>0.4451269788886158</v>
      </c>
    </row>
    <row r="120" spans="1:8">
      <c r="A120">
        <v>1322</v>
      </c>
      <c r="B120" t="s">
        <v>7</v>
      </c>
      <c r="C120" t="s">
        <v>2090</v>
      </c>
      <c r="D120" s="3">
        <v>3.1671528253998035E-2</v>
      </c>
      <c r="E120" t="s">
        <v>739</v>
      </c>
      <c r="F120" s="3">
        <v>3.1671528253998001E-2</v>
      </c>
      <c r="G120" t="s">
        <v>987</v>
      </c>
      <c r="H120" s="3">
        <v>3.1671528253998001E-2</v>
      </c>
    </row>
    <row r="121" spans="1:8">
      <c r="A121">
        <v>1322</v>
      </c>
      <c r="B121" t="s">
        <v>7</v>
      </c>
      <c r="C121" t="s">
        <v>2091</v>
      </c>
      <c r="D121" s="3">
        <v>2.9260429854962529E-2</v>
      </c>
      <c r="E121" t="s">
        <v>710</v>
      </c>
      <c r="F121" s="3">
        <v>0.1791062211283575</v>
      </c>
      <c r="G121" t="s">
        <v>975</v>
      </c>
      <c r="H121" s="3">
        <v>0.4451269788886158</v>
      </c>
    </row>
    <row r="122" spans="1:8">
      <c r="A122">
        <v>1322</v>
      </c>
      <c r="B122" t="s">
        <v>7</v>
      </c>
      <c r="C122" t="s">
        <v>2073</v>
      </c>
      <c r="D122" s="3">
        <v>2.9260429854962529E-2</v>
      </c>
      <c r="E122" t="s">
        <v>733</v>
      </c>
      <c r="F122" s="3">
        <v>2.9260429854962501E-2</v>
      </c>
      <c r="G122" t="s">
        <v>986</v>
      </c>
      <c r="H122" s="3">
        <v>2.9260429854962501E-2</v>
      </c>
    </row>
    <row r="123" spans="1:8">
      <c r="A123">
        <v>1322</v>
      </c>
      <c r="B123" t="s">
        <v>7</v>
      </c>
      <c r="C123" t="s">
        <v>2061</v>
      </c>
      <c r="D123" s="3">
        <v>2.4216982123646525E-2</v>
      </c>
      <c r="E123" t="s">
        <v>721</v>
      </c>
      <c r="F123" s="3">
        <v>2.7787595588884922E-2</v>
      </c>
      <c r="G123" t="s">
        <v>975</v>
      </c>
      <c r="H123" s="3">
        <v>0.4451269788886158</v>
      </c>
    </row>
    <row r="124" spans="1:8">
      <c r="A124">
        <v>1322</v>
      </c>
      <c r="B124" t="s">
        <v>7</v>
      </c>
      <c r="C124" t="s">
        <v>2092</v>
      </c>
      <c r="D124" s="3">
        <v>2.0002618658665622E-2</v>
      </c>
      <c r="E124" t="s">
        <v>700</v>
      </c>
      <c r="F124" s="3">
        <v>0.13043406021449261</v>
      </c>
      <c r="G124" t="s">
        <v>974</v>
      </c>
      <c r="H124" s="3">
        <v>0.13043406021449261</v>
      </c>
    </row>
    <row r="125" spans="1:8">
      <c r="A125">
        <v>1322</v>
      </c>
      <c r="B125" t="s">
        <v>7</v>
      </c>
      <c r="C125" t="s">
        <v>2069</v>
      </c>
      <c r="D125" s="3">
        <v>1.7866937459519918E-2</v>
      </c>
      <c r="E125" t="s">
        <v>702</v>
      </c>
      <c r="F125" s="3">
        <v>2.6765759989293703E-2</v>
      </c>
      <c r="G125" t="s">
        <v>975</v>
      </c>
      <c r="H125" s="3">
        <v>0.4451269788886158</v>
      </c>
    </row>
    <row r="126" spans="1:8">
      <c r="A126">
        <v>1322</v>
      </c>
      <c r="B126" t="s">
        <v>7</v>
      </c>
      <c r="C126" t="s">
        <v>2070</v>
      </c>
      <c r="D126" s="3">
        <v>1.7866937459519918E-2</v>
      </c>
      <c r="E126" t="s">
        <v>708</v>
      </c>
      <c r="F126" s="3">
        <v>0.10611890662421904</v>
      </c>
      <c r="G126" t="s">
        <v>975</v>
      </c>
      <c r="H126" s="3">
        <v>0.4451269788886158</v>
      </c>
    </row>
    <row r="127" spans="1:8">
      <c r="A127">
        <v>1322</v>
      </c>
      <c r="B127" t="s">
        <v>7</v>
      </c>
      <c r="C127" t="s">
        <v>2055</v>
      </c>
      <c r="D127" s="3">
        <v>1.3587029194565213E-2</v>
      </c>
      <c r="E127" t="s">
        <v>701</v>
      </c>
      <c r="F127" s="3">
        <v>1.890901865910307E-2</v>
      </c>
      <c r="G127" t="s">
        <v>975</v>
      </c>
      <c r="H127" s="3">
        <v>0.4451269788886158</v>
      </c>
    </row>
    <row r="128" spans="1:8">
      <c r="A128">
        <v>1322</v>
      </c>
      <c r="B128" t="s">
        <v>7</v>
      </c>
      <c r="C128" t="s">
        <v>2093</v>
      </c>
      <c r="D128" s="3">
        <v>1.2727284528242412E-2</v>
      </c>
      <c r="E128" t="s">
        <v>741</v>
      </c>
      <c r="F128" s="3">
        <v>1.27272845282424E-2</v>
      </c>
      <c r="G128" t="s">
        <v>978</v>
      </c>
      <c r="H128" s="3">
        <v>1.27272845282424E-2</v>
      </c>
    </row>
    <row r="129" spans="1:8">
      <c r="A129">
        <v>1322</v>
      </c>
      <c r="B129" t="s">
        <v>7</v>
      </c>
      <c r="C129" t="s">
        <v>2094</v>
      </c>
      <c r="D129" s="3">
        <v>8.8988225297738088E-3</v>
      </c>
      <c r="E129" t="s">
        <v>738</v>
      </c>
      <c r="F129" s="3">
        <v>8.8988225297738002E-3</v>
      </c>
      <c r="G129" t="s">
        <v>976</v>
      </c>
      <c r="H129" s="3">
        <v>9.7585671960965688E-3</v>
      </c>
    </row>
    <row r="130" spans="1:8">
      <c r="A130">
        <v>1322</v>
      </c>
      <c r="B130" t="s">
        <v>7</v>
      </c>
      <c r="C130" t="s">
        <v>2044</v>
      </c>
      <c r="D130" s="3">
        <v>8.8988225297738088E-3</v>
      </c>
      <c r="E130" t="s">
        <v>702</v>
      </c>
      <c r="F130" s="3">
        <v>2.6765759989293703E-2</v>
      </c>
      <c r="G130" t="s">
        <v>975</v>
      </c>
      <c r="H130" s="3">
        <v>0.4451269788886158</v>
      </c>
    </row>
    <row r="131" spans="1:8">
      <c r="A131">
        <v>1322</v>
      </c>
      <c r="B131" t="s">
        <v>7</v>
      </c>
      <c r="C131" t="s">
        <v>2067</v>
      </c>
      <c r="D131" s="3">
        <v>8.7367317298386489E-3</v>
      </c>
      <c r="E131" t="s">
        <v>724</v>
      </c>
      <c r="F131" s="3">
        <v>8.7367317298386402E-3</v>
      </c>
      <c r="G131" t="s">
        <v>977</v>
      </c>
      <c r="H131" s="3">
        <v>0.34102115106359132</v>
      </c>
    </row>
    <row r="132" spans="1:8">
      <c r="A132">
        <v>1322</v>
      </c>
      <c r="B132" t="s">
        <v>7</v>
      </c>
      <c r="C132" t="s">
        <v>2095</v>
      </c>
      <c r="D132" s="3">
        <v>5.3219894645378752E-3</v>
      </c>
      <c r="E132" t="s">
        <v>701</v>
      </c>
      <c r="F132" s="3">
        <v>1.890901865910307E-2</v>
      </c>
      <c r="G132" t="s">
        <v>975</v>
      </c>
      <c r="H132" s="3">
        <v>0.4451269788886158</v>
      </c>
    </row>
    <row r="133" spans="1:8">
      <c r="A133">
        <v>1322</v>
      </c>
      <c r="B133" t="s">
        <v>7</v>
      </c>
      <c r="C133" t="s">
        <v>2062</v>
      </c>
      <c r="D133" s="3">
        <v>4.444899864888714E-3</v>
      </c>
      <c r="E133" t="s">
        <v>719</v>
      </c>
      <c r="F133" s="3">
        <v>8.0516019567793598E-2</v>
      </c>
      <c r="G133" t="s">
        <v>975</v>
      </c>
      <c r="H133" s="3">
        <v>0.4451269788886158</v>
      </c>
    </row>
    <row r="134" spans="1:8">
      <c r="A134">
        <v>1322</v>
      </c>
      <c r="B134" t="s">
        <v>7</v>
      </c>
      <c r="C134" t="s">
        <v>2096</v>
      </c>
      <c r="D134" s="3">
        <v>3.5706134652384236E-3</v>
      </c>
      <c r="E134" t="s">
        <v>703</v>
      </c>
      <c r="F134" s="3">
        <v>3.5706134652384201E-3</v>
      </c>
      <c r="G134" t="s">
        <v>975</v>
      </c>
      <c r="H134" s="3">
        <v>0.4451269788886158</v>
      </c>
    </row>
    <row r="135" spans="1:8">
      <c r="A135">
        <v>1322</v>
      </c>
      <c r="B135" t="s">
        <v>7</v>
      </c>
      <c r="C135" t="s">
        <v>2097</v>
      </c>
      <c r="D135" s="3">
        <v>3.5706134652384236E-3</v>
      </c>
      <c r="E135" t="s">
        <v>721</v>
      </c>
      <c r="F135" s="3">
        <v>2.7787595588884922E-2</v>
      </c>
      <c r="G135" t="s">
        <v>975</v>
      </c>
      <c r="H135" s="3">
        <v>0.4451269788886158</v>
      </c>
    </row>
    <row r="136" spans="1:8">
      <c r="A136">
        <v>1322</v>
      </c>
      <c r="B136" t="s">
        <v>7</v>
      </c>
      <c r="C136" t="s">
        <v>2098</v>
      </c>
      <c r="D136" s="3">
        <v>2.3528438657255324E-3</v>
      </c>
      <c r="E136" t="s">
        <v>740</v>
      </c>
      <c r="F136" s="3">
        <v>2.3528438657255302E-3</v>
      </c>
      <c r="G136" t="s">
        <v>975</v>
      </c>
      <c r="H136" s="3">
        <v>0.4451269788886158</v>
      </c>
    </row>
    <row r="137" spans="1:8">
      <c r="A137">
        <v>1322</v>
      </c>
      <c r="B137" t="s">
        <v>7</v>
      </c>
      <c r="C137" t="s">
        <v>2050</v>
      </c>
      <c r="D137" s="3">
        <v>2.3528438657255324E-3</v>
      </c>
      <c r="E137" t="s">
        <v>708</v>
      </c>
      <c r="F137" s="3">
        <v>0.10611890662421904</v>
      </c>
      <c r="G137" t="s">
        <v>975</v>
      </c>
      <c r="H137" s="3">
        <v>0.4451269788886158</v>
      </c>
    </row>
    <row r="138" spans="1:8">
      <c r="A138">
        <v>1322</v>
      </c>
      <c r="B138" t="s">
        <v>7</v>
      </c>
      <c r="C138" t="s">
        <v>2099</v>
      </c>
      <c r="D138" s="3">
        <v>8.5974466632276981E-4</v>
      </c>
      <c r="E138" t="s">
        <v>704</v>
      </c>
      <c r="F138" s="3">
        <v>8.5974466632276895E-4</v>
      </c>
      <c r="G138" t="s">
        <v>976</v>
      </c>
      <c r="H138" s="3">
        <v>9.7585671960965688E-3</v>
      </c>
    </row>
    <row r="139" spans="1:8">
      <c r="A139">
        <v>1323</v>
      </c>
      <c r="B139" t="s">
        <v>8</v>
      </c>
      <c r="C139" t="s">
        <v>2038</v>
      </c>
      <c r="D139" s="3">
        <v>0.28119987398335983</v>
      </c>
      <c r="E139" t="s">
        <v>706</v>
      </c>
      <c r="F139" s="3">
        <v>0.41801669977705813</v>
      </c>
      <c r="G139" t="s">
        <v>977</v>
      </c>
      <c r="H139" s="3">
        <v>0.60759382780928384</v>
      </c>
    </row>
    <row r="140" spans="1:8">
      <c r="A140">
        <v>1323</v>
      </c>
      <c r="B140" t="s">
        <v>8</v>
      </c>
      <c r="C140" t="s">
        <v>2053</v>
      </c>
      <c r="D140" s="3">
        <v>0.1866651537671119</v>
      </c>
      <c r="E140" t="s">
        <v>700</v>
      </c>
      <c r="F140" s="3">
        <v>0.18666515376711201</v>
      </c>
      <c r="G140" t="s">
        <v>974</v>
      </c>
      <c r="H140" s="3">
        <v>0.22124151734867128</v>
      </c>
    </row>
    <row r="141" spans="1:8">
      <c r="A141">
        <v>1323</v>
      </c>
      <c r="B141" t="s">
        <v>8</v>
      </c>
      <c r="C141" t="s">
        <v>2040</v>
      </c>
      <c r="D141" s="3">
        <v>0.10684581954301593</v>
      </c>
      <c r="E141" t="s">
        <v>706</v>
      </c>
      <c r="F141" s="3">
        <v>0.41801669977705813</v>
      </c>
      <c r="G141" t="s">
        <v>977</v>
      </c>
      <c r="H141" s="3">
        <v>0.60759382780928384</v>
      </c>
    </row>
    <row r="142" spans="1:8">
      <c r="A142">
        <v>1323</v>
      </c>
      <c r="B142" t="s">
        <v>8</v>
      </c>
      <c r="C142" t="s">
        <v>2084</v>
      </c>
      <c r="D142" s="3">
        <v>7.2513617827992663E-2</v>
      </c>
      <c r="E142" t="s">
        <v>736</v>
      </c>
      <c r="F142" s="3">
        <v>7.2513617827992705E-2</v>
      </c>
      <c r="G142" t="s">
        <v>977</v>
      </c>
      <c r="H142" s="3">
        <v>0.60759382780928384</v>
      </c>
    </row>
    <row r="143" spans="1:8">
      <c r="A143">
        <v>1323</v>
      </c>
      <c r="B143" t="s">
        <v>8</v>
      </c>
      <c r="C143" t="s">
        <v>2098</v>
      </c>
      <c r="D143" s="3">
        <v>4.1287585577979971E-2</v>
      </c>
      <c r="E143" t="s">
        <v>740</v>
      </c>
      <c r="F143" s="3">
        <v>4.1287585577979999E-2</v>
      </c>
      <c r="G143" t="s">
        <v>975</v>
      </c>
      <c r="H143" s="3">
        <v>7.5232737026542609E-2</v>
      </c>
    </row>
    <row r="144" spans="1:8">
      <c r="A144">
        <v>1323</v>
      </c>
      <c r="B144" t="s">
        <v>8</v>
      </c>
      <c r="C144" t="s">
        <v>2068</v>
      </c>
      <c r="D144" s="3">
        <v>3.9505649845596971E-2</v>
      </c>
      <c r="E144" t="s">
        <v>725</v>
      </c>
      <c r="F144" s="3">
        <v>5.4992494370670698E-2</v>
      </c>
      <c r="G144" t="s">
        <v>977</v>
      </c>
      <c r="H144" s="3">
        <v>0.60759382780928384</v>
      </c>
    </row>
    <row r="145" spans="1:8">
      <c r="A145">
        <v>1323</v>
      </c>
      <c r="B145" t="s">
        <v>8</v>
      </c>
      <c r="C145" t="s">
        <v>2100</v>
      </c>
      <c r="D145" s="3">
        <v>3.4467635314950576E-2</v>
      </c>
      <c r="E145" t="s">
        <v>717</v>
      </c>
      <c r="F145" s="3">
        <v>3.4467635314950597E-2</v>
      </c>
      <c r="G145" t="s">
        <v>977</v>
      </c>
      <c r="H145" s="3">
        <v>0.60759382780928384</v>
      </c>
    </row>
    <row r="146" spans="1:8">
      <c r="A146">
        <v>1323</v>
      </c>
      <c r="B146" t="s">
        <v>8</v>
      </c>
      <c r="C146" t="s">
        <v>2099</v>
      </c>
      <c r="D146" s="3">
        <v>2.9971006250682081E-2</v>
      </c>
      <c r="E146" t="s">
        <v>704</v>
      </c>
      <c r="F146" s="3">
        <v>2.9971006250682102E-2</v>
      </c>
      <c r="G146" t="s">
        <v>976</v>
      </c>
      <c r="H146" s="3">
        <v>2.9971006250682102E-2</v>
      </c>
    </row>
    <row r="147" spans="1:8">
      <c r="A147">
        <v>1323</v>
      </c>
      <c r="B147" t="s">
        <v>8</v>
      </c>
      <c r="C147" t="s">
        <v>2079</v>
      </c>
      <c r="D147" s="3">
        <v>2.9971006250682081E-2</v>
      </c>
      <c r="E147" t="s">
        <v>706</v>
      </c>
      <c r="F147" s="3">
        <v>0.41801669977705813</v>
      </c>
      <c r="G147" t="s">
        <v>977</v>
      </c>
      <c r="H147" s="3">
        <v>0.60759382780928384</v>
      </c>
    </row>
    <row r="148" spans="1:8">
      <c r="A148">
        <v>1323</v>
      </c>
      <c r="B148" t="s">
        <v>8</v>
      </c>
      <c r="C148" t="s">
        <v>2069</v>
      </c>
      <c r="D148" s="3">
        <v>2.8693983718029878E-2</v>
      </c>
      <c r="E148" t="s">
        <v>702</v>
      </c>
      <c r="F148" s="3">
        <v>2.8693983718029899E-2</v>
      </c>
      <c r="G148" t="s">
        <v>975</v>
      </c>
      <c r="H148" s="3">
        <v>7.5232737026542609E-2</v>
      </c>
    </row>
    <row r="149" spans="1:8">
      <c r="A149">
        <v>1323</v>
      </c>
      <c r="B149" t="s">
        <v>8</v>
      </c>
      <c r="C149" t="s">
        <v>2051</v>
      </c>
      <c r="D149" s="3">
        <v>2.8693983718029878E-2</v>
      </c>
      <c r="E149" t="s">
        <v>707</v>
      </c>
      <c r="F149" s="3">
        <v>2.8693983718029899E-2</v>
      </c>
      <c r="G149" t="s">
        <v>978</v>
      </c>
      <c r="H149" s="3">
        <v>3.4879654914730877E-2</v>
      </c>
    </row>
    <row r="150" spans="1:8">
      <c r="A150">
        <v>1323</v>
      </c>
      <c r="B150" t="s">
        <v>8</v>
      </c>
      <c r="C150" t="s">
        <v>2101</v>
      </c>
      <c r="D150" s="3">
        <v>2.5582765719689184E-2</v>
      </c>
      <c r="E150" t="s">
        <v>743</v>
      </c>
      <c r="F150" s="3">
        <v>2.5582765719689201E-2</v>
      </c>
      <c r="G150" t="s">
        <v>974</v>
      </c>
      <c r="H150" s="3">
        <v>0.22124151734867128</v>
      </c>
    </row>
    <row r="151" spans="1:8">
      <c r="A151">
        <v>1323</v>
      </c>
      <c r="B151" t="s">
        <v>8</v>
      </c>
      <c r="C151" t="s">
        <v>2087</v>
      </c>
      <c r="D151" s="3">
        <v>1.9507823322929187E-2</v>
      </c>
      <c r="E151" t="s">
        <v>742</v>
      </c>
      <c r="F151" s="3">
        <v>2.1064857188765451E-2</v>
      </c>
      <c r="G151" t="s">
        <v>977</v>
      </c>
      <c r="H151" s="3">
        <v>0.60759382780928384</v>
      </c>
    </row>
    <row r="152" spans="1:8">
      <c r="A152">
        <v>1323</v>
      </c>
      <c r="B152" t="s">
        <v>8</v>
      </c>
      <c r="C152" t="s">
        <v>2102</v>
      </c>
      <c r="D152" s="3">
        <v>1.5486844525073689E-2</v>
      </c>
      <c r="E152" t="s">
        <v>725</v>
      </c>
      <c r="F152" s="3">
        <v>5.4992494370670698E-2</v>
      </c>
      <c r="G152" t="s">
        <v>977</v>
      </c>
      <c r="H152" s="3">
        <v>0.60759382780928384</v>
      </c>
    </row>
    <row r="153" spans="1:8">
      <c r="A153">
        <v>1323</v>
      </c>
      <c r="B153" t="s">
        <v>8</v>
      </c>
      <c r="C153" t="s">
        <v>2103</v>
      </c>
      <c r="D153" s="3">
        <v>9.2757323950529331E-3</v>
      </c>
      <c r="E153" t="s">
        <v>699</v>
      </c>
      <c r="F153" s="3">
        <v>1.02603723945278E-2</v>
      </c>
      <c r="G153" t="s">
        <v>973</v>
      </c>
      <c r="H153" s="3">
        <v>1.02603723945278E-2</v>
      </c>
    </row>
    <row r="154" spans="1:8">
      <c r="A154">
        <v>1323</v>
      </c>
      <c r="B154" t="s">
        <v>8</v>
      </c>
      <c r="C154" t="s">
        <v>2052</v>
      </c>
      <c r="D154" s="3">
        <v>8.9935978618700743E-3</v>
      </c>
      <c r="E154" t="s">
        <v>705</v>
      </c>
      <c r="F154" s="3">
        <v>8.9935978618700795E-3</v>
      </c>
      <c r="G154" t="s">
        <v>974</v>
      </c>
      <c r="H154" s="3">
        <v>0.22124151734867128</v>
      </c>
    </row>
    <row r="155" spans="1:8">
      <c r="A155">
        <v>1323</v>
      </c>
      <c r="B155" t="s">
        <v>8</v>
      </c>
      <c r="C155" t="s">
        <v>2104</v>
      </c>
      <c r="D155" s="3">
        <v>8.0963499956819441E-3</v>
      </c>
      <c r="E155" t="s">
        <v>744</v>
      </c>
      <c r="F155" s="3">
        <v>8.0963499956819493E-3</v>
      </c>
      <c r="G155" t="s">
        <v>988</v>
      </c>
      <c r="H155" s="3">
        <v>8.0963499956819493E-3</v>
      </c>
    </row>
    <row r="156" spans="1:8">
      <c r="A156">
        <v>1323</v>
      </c>
      <c r="B156" t="s">
        <v>8</v>
      </c>
      <c r="C156" t="s">
        <v>2054</v>
      </c>
      <c r="D156" s="3">
        <v>6.5388630631792654E-3</v>
      </c>
      <c r="E156" t="s">
        <v>712</v>
      </c>
      <c r="F156" s="3">
        <v>6.5388630631792698E-3</v>
      </c>
      <c r="G156" t="s">
        <v>980</v>
      </c>
      <c r="H156" s="3">
        <v>6.5388630631792698E-3</v>
      </c>
    </row>
    <row r="157" spans="1:8">
      <c r="A157">
        <v>1323</v>
      </c>
      <c r="B157" t="s">
        <v>8</v>
      </c>
      <c r="C157" t="s">
        <v>2067</v>
      </c>
      <c r="D157" s="3">
        <v>6.5385233298461158E-3</v>
      </c>
      <c r="E157" t="s">
        <v>724</v>
      </c>
      <c r="F157" s="3">
        <v>6.5385233298461201E-3</v>
      </c>
      <c r="G157" t="s">
        <v>977</v>
      </c>
      <c r="H157" s="3">
        <v>0.60759382780928384</v>
      </c>
    </row>
    <row r="158" spans="1:8">
      <c r="A158">
        <v>1323</v>
      </c>
      <c r="B158" t="s">
        <v>8</v>
      </c>
      <c r="C158" t="s">
        <v>2105</v>
      </c>
      <c r="D158" s="3">
        <v>6.185671196700976E-3</v>
      </c>
      <c r="E158" t="s">
        <v>745</v>
      </c>
      <c r="F158" s="3">
        <v>6.1856711967009804E-3</v>
      </c>
      <c r="G158" t="s">
        <v>986</v>
      </c>
      <c r="H158" s="3">
        <v>6.1856711967009804E-3</v>
      </c>
    </row>
    <row r="159" spans="1:8">
      <c r="A159">
        <v>1323</v>
      </c>
      <c r="B159" t="s">
        <v>8</v>
      </c>
      <c r="C159" t="s">
        <v>2093</v>
      </c>
      <c r="D159" s="3">
        <v>6.185671196700976E-3</v>
      </c>
      <c r="E159" t="s">
        <v>741</v>
      </c>
      <c r="F159" s="3">
        <v>6.1856711967009804E-3</v>
      </c>
      <c r="G159" t="s">
        <v>978</v>
      </c>
      <c r="H159" s="3">
        <v>3.4879654914730877E-2</v>
      </c>
    </row>
    <row r="160" spans="1:8">
      <c r="A160">
        <v>1323</v>
      </c>
      <c r="B160" t="s">
        <v>8</v>
      </c>
      <c r="C160" t="s">
        <v>2050</v>
      </c>
      <c r="D160" s="3">
        <v>4.0621599978335077E-3</v>
      </c>
      <c r="E160" t="s">
        <v>708</v>
      </c>
      <c r="F160" s="3">
        <v>4.0621599978335103E-3</v>
      </c>
      <c r="G160" t="s">
        <v>975</v>
      </c>
      <c r="H160" s="3">
        <v>7.5232737026542609E-2</v>
      </c>
    </row>
    <row r="161" spans="1:8">
      <c r="A161">
        <v>1323</v>
      </c>
      <c r="B161" t="s">
        <v>8</v>
      </c>
      <c r="C161" t="s">
        <v>2106</v>
      </c>
      <c r="D161" s="3">
        <v>1.5570338658362488E-3</v>
      </c>
      <c r="E161" t="s">
        <v>742</v>
      </c>
      <c r="F161" s="3">
        <v>2.1064857188765451E-2</v>
      </c>
      <c r="G161" t="s">
        <v>977</v>
      </c>
      <c r="H161" s="3">
        <v>0.60759382780928384</v>
      </c>
    </row>
    <row r="162" spans="1:8">
      <c r="A162">
        <v>1323</v>
      </c>
      <c r="B162" t="s">
        <v>8</v>
      </c>
      <c r="C162" t="s">
        <v>2082</v>
      </c>
      <c r="D162" s="3">
        <v>1.1890077326991992E-3</v>
      </c>
      <c r="E162" t="s">
        <v>711</v>
      </c>
      <c r="F162" s="3">
        <v>1.1890077326992001E-3</v>
      </c>
      <c r="G162" t="s">
        <v>975</v>
      </c>
      <c r="H162" s="3">
        <v>7.5232737026542609E-2</v>
      </c>
    </row>
    <row r="163" spans="1:8">
      <c r="A163">
        <v>1323</v>
      </c>
      <c r="B163" t="s">
        <v>8</v>
      </c>
      <c r="C163" t="s">
        <v>2039</v>
      </c>
      <c r="D163" s="3">
        <v>9.8463999947485839E-4</v>
      </c>
      <c r="E163" t="s">
        <v>699</v>
      </c>
      <c r="F163" s="3">
        <v>1.02603723945278E-2</v>
      </c>
      <c r="G163" t="s">
        <v>973</v>
      </c>
      <c r="H163" s="3">
        <v>1.02603723945278E-2</v>
      </c>
    </row>
    <row r="164" spans="1:8">
      <c r="A164">
        <v>1324</v>
      </c>
      <c r="B164" t="s">
        <v>9</v>
      </c>
      <c r="C164" t="s">
        <v>2033</v>
      </c>
      <c r="D164" s="3">
        <v>0.15624153242840311</v>
      </c>
      <c r="E164" t="s">
        <v>710</v>
      </c>
      <c r="F164" s="3">
        <v>0.156241532428403</v>
      </c>
      <c r="G164" t="s">
        <v>975</v>
      </c>
      <c r="H164" s="3">
        <v>0.52176112066245794</v>
      </c>
    </row>
    <row r="165" spans="1:8">
      <c r="A165">
        <v>1324</v>
      </c>
      <c r="B165" t="s">
        <v>9</v>
      </c>
      <c r="C165" t="s">
        <v>2034</v>
      </c>
      <c r="D165" s="3">
        <v>0.13401867560785208</v>
      </c>
      <c r="E165" t="s">
        <v>703</v>
      </c>
      <c r="F165" s="3">
        <v>0.25532272329897654</v>
      </c>
      <c r="G165" t="s">
        <v>975</v>
      </c>
      <c r="H165" s="3">
        <v>0.52176112066245794</v>
      </c>
    </row>
    <row r="166" spans="1:8">
      <c r="A166">
        <v>1324</v>
      </c>
      <c r="B166" t="s">
        <v>9</v>
      </c>
      <c r="C166" t="s">
        <v>2035</v>
      </c>
      <c r="D166" s="3">
        <v>9.6980417076049472E-2</v>
      </c>
      <c r="E166" t="s">
        <v>703</v>
      </c>
      <c r="F166" s="3">
        <v>0.25532272329897654</v>
      </c>
      <c r="G166" t="s">
        <v>975</v>
      </c>
      <c r="H166" s="3">
        <v>0.52176112066245794</v>
      </c>
    </row>
    <row r="167" spans="1:8">
      <c r="A167">
        <v>1324</v>
      </c>
      <c r="B167" t="s">
        <v>9</v>
      </c>
      <c r="C167" t="s">
        <v>2036</v>
      </c>
      <c r="D167" s="3">
        <v>7.9852078458509362E-2</v>
      </c>
      <c r="E167" t="s">
        <v>700</v>
      </c>
      <c r="F167" s="3">
        <v>9.0013565222981401E-2</v>
      </c>
      <c r="G167" t="s">
        <v>974</v>
      </c>
      <c r="H167" s="3">
        <v>0.10686086655739363</v>
      </c>
    </row>
    <row r="168" spans="1:8">
      <c r="A168">
        <v>1324</v>
      </c>
      <c r="B168" t="s">
        <v>9</v>
      </c>
      <c r="C168" t="s">
        <v>2037</v>
      </c>
      <c r="D168" s="3">
        <v>7.8077473823919552E-2</v>
      </c>
      <c r="E168" t="s">
        <v>699</v>
      </c>
      <c r="F168" s="3">
        <v>0.1210317801974633</v>
      </c>
      <c r="G168" t="s">
        <v>973</v>
      </c>
      <c r="H168" s="3">
        <v>0.1210317801974633</v>
      </c>
    </row>
    <row r="169" spans="1:8">
      <c r="A169">
        <v>1324</v>
      </c>
      <c r="B169" t="s">
        <v>9</v>
      </c>
      <c r="C169" t="s">
        <v>2038</v>
      </c>
      <c r="D169" s="3">
        <v>4.5462529605560027E-2</v>
      </c>
      <c r="E169" t="s">
        <v>706</v>
      </c>
      <c r="F169" s="3">
        <v>8.6676625706377297E-2</v>
      </c>
      <c r="G169" t="s">
        <v>977</v>
      </c>
      <c r="H169" s="3">
        <v>0.1481226185475695</v>
      </c>
    </row>
    <row r="170" spans="1:8">
      <c r="A170">
        <v>1324</v>
      </c>
      <c r="B170" t="s">
        <v>9</v>
      </c>
      <c r="C170" t="s">
        <v>2039</v>
      </c>
      <c r="D170" s="3">
        <v>4.2954306373543825E-2</v>
      </c>
      <c r="E170" t="s">
        <v>699</v>
      </c>
      <c r="F170" s="3">
        <v>0.1210317801974633</v>
      </c>
      <c r="G170" t="s">
        <v>973</v>
      </c>
      <c r="H170" s="3">
        <v>0.1210317801974633</v>
      </c>
    </row>
    <row r="171" spans="1:8">
      <c r="A171">
        <v>1324</v>
      </c>
      <c r="B171" t="s">
        <v>9</v>
      </c>
      <c r="C171" t="s">
        <v>2040</v>
      </c>
      <c r="D171" s="3">
        <v>4.1214096100817325E-2</v>
      </c>
      <c r="E171" t="s">
        <v>706</v>
      </c>
      <c r="F171" s="3">
        <v>8.6676625706377297E-2</v>
      </c>
      <c r="G171" t="s">
        <v>977</v>
      </c>
      <c r="H171" s="3">
        <v>0.1481226185475695</v>
      </c>
    </row>
    <row r="172" spans="1:8">
      <c r="A172">
        <v>1324</v>
      </c>
      <c r="B172" t="s">
        <v>9</v>
      </c>
      <c r="C172" t="s">
        <v>2041</v>
      </c>
      <c r="D172" s="3">
        <v>3.3817464224078421E-2</v>
      </c>
      <c r="E172" t="s">
        <v>709</v>
      </c>
      <c r="F172" s="3">
        <v>3.38174642240784E-2</v>
      </c>
      <c r="G172" t="s">
        <v>979</v>
      </c>
      <c r="H172" s="3">
        <v>3.38174642240784E-2</v>
      </c>
    </row>
    <row r="173" spans="1:8">
      <c r="A173">
        <v>1324</v>
      </c>
      <c r="B173" t="s">
        <v>9</v>
      </c>
      <c r="C173" t="s">
        <v>2042</v>
      </c>
      <c r="D173" s="3">
        <v>3.1535414006846521E-2</v>
      </c>
      <c r="E173" t="s">
        <v>714</v>
      </c>
      <c r="F173" s="3">
        <v>3.15354140068465E-2</v>
      </c>
      <c r="G173" t="s">
        <v>977</v>
      </c>
      <c r="H173" s="3">
        <v>0.1481226185475695</v>
      </c>
    </row>
    <row r="174" spans="1:8">
      <c r="A174">
        <v>1324</v>
      </c>
      <c r="B174" t="s">
        <v>9</v>
      </c>
      <c r="C174" t="s">
        <v>2043</v>
      </c>
      <c r="D174" s="3">
        <v>2.9910578834345721E-2</v>
      </c>
      <c r="E174" t="s">
        <v>717</v>
      </c>
      <c r="F174" s="3">
        <v>2.99105788343457E-2</v>
      </c>
      <c r="G174" t="s">
        <v>977</v>
      </c>
      <c r="H174" s="3">
        <v>0.1481226185475695</v>
      </c>
    </row>
    <row r="175" spans="1:8">
      <c r="A175">
        <v>1324</v>
      </c>
      <c r="B175" t="s">
        <v>9</v>
      </c>
      <c r="C175" t="s">
        <v>2044</v>
      </c>
      <c r="D175" s="3">
        <v>2.982647514003162E-2</v>
      </c>
      <c r="E175" t="s">
        <v>702</v>
      </c>
      <c r="F175" s="3">
        <v>5.9652950280063198E-2</v>
      </c>
      <c r="G175" t="s">
        <v>975</v>
      </c>
      <c r="H175" s="3">
        <v>0.52176112066245794</v>
      </c>
    </row>
    <row r="176" spans="1:8">
      <c r="A176">
        <v>1324</v>
      </c>
      <c r="B176" t="s">
        <v>9</v>
      </c>
      <c r="C176" t="s">
        <v>2045</v>
      </c>
      <c r="D176" s="3">
        <v>2.982647514003162E-2</v>
      </c>
      <c r="E176" t="s">
        <v>702</v>
      </c>
      <c r="F176" s="3">
        <v>5.9652950280063198E-2</v>
      </c>
      <c r="G176" t="s">
        <v>975</v>
      </c>
      <c r="H176" s="3">
        <v>0.52176112066245794</v>
      </c>
    </row>
    <row r="177" spans="1:8">
      <c r="A177">
        <v>1324</v>
      </c>
      <c r="B177" t="s">
        <v>9</v>
      </c>
      <c r="C177" t="s">
        <v>2046</v>
      </c>
      <c r="D177" s="3">
        <v>2.952697887217872E-2</v>
      </c>
      <c r="E177" t="s">
        <v>711</v>
      </c>
      <c r="F177" s="3">
        <v>2.95269788721787E-2</v>
      </c>
      <c r="G177" t="s">
        <v>975</v>
      </c>
      <c r="H177" s="3">
        <v>0.52176112066245794</v>
      </c>
    </row>
    <row r="178" spans="1:8">
      <c r="A178">
        <v>1324</v>
      </c>
      <c r="B178" t="s">
        <v>9</v>
      </c>
      <c r="C178" t="s">
        <v>2047</v>
      </c>
      <c r="D178" s="3">
        <v>2.4323630615075118E-2</v>
      </c>
      <c r="E178" t="s">
        <v>703</v>
      </c>
      <c r="F178" s="3">
        <v>0.25532272329897654</v>
      </c>
      <c r="G178" t="s">
        <v>975</v>
      </c>
      <c r="H178" s="3">
        <v>0.52176112066245794</v>
      </c>
    </row>
    <row r="179" spans="1:8">
      <c r="A179">
        <v>1324</v>
      </c>
      <c r="B179" t="s">
        <v>9</v>
      </c>
      <c r="C179" t="s">
        <v>2048</v>
      </c>
      <c r="D179" s="3">
        <v>2.0445193349484914E-2</v>
      </c>
      <c r="E179" t="s">
        <v>713</v>
      </c>
      <c r="F179" s="3">
        <v>2.04451933494849E-2</v>
      </c>
      <c r="G179" t="s">
        <v>978</v>
      </c>
      <c r="H179" s="3">
        <v>5.0394230640564794E-2</v>
      </c>
    </row>
    <row r="180" spans="1:8">
      <c r="A180">
        <v>1324</v>
      </c>
      <c r="B180" t="s">
        <v>9</v>
      </c>
      <c r="C180" t="s">
        <v>2049</v>
      </c>
      <c r="D180" s="3">
        <v>1.7536258489502809E-2</v>
      </c>
      <c r="E180" t="s">
        <v>715</v>
      </c>
      <c r="F180" s="3">
        <v>1.7536258489502798E-2</v>
      </c>
      <c r="G180" t="s">
        <v>978</v>
      </c>
      <c r="H180" s="3">
        <v>5.0394230640564794E-2</v>
      </c>
    </row>
    <row r="181" spans="1:8">
      <c r="A181">
        <v>1324</v>
      </c>
      <c r="B181" t="s">
        <v>9</v>
      </c>
      <c r="C181" t="s">
        <v>2050</v>
      </c>
      <c r="D181" s="3">
        <v>1.440508620067861E-2</v>
      </c>
      <c r="E181" t="s">
        <v>708</v>
      </c>
      <c r="F181" s="3">
        <v>1.44050862006786E-2</v>
      </c>
      <c r="G181" t="s">
        <v>975</v>
      </c>
      <c r="H181" s="3">
        <v>0.52176112066245794</v>
      </c>
    </row>
    <row r="182" spans="1:8">
      <c r="A182">
        <v>1324</v>
      </c>
      <c r="B182" t="s">
        <v>9</v>
      </c>
      <c r="C182" t="s">
        <v>2051</v>
      </c>
      <c r="D182" s="3">
        <v>1.2412778801577108E-2</v>
      </c>
      <c r="E182" t="s">
        <v>707</v>
      </c>
      <c r="F182" s="3">
        <v>1.2412778801577099E-2</v>
      </c>
      <c r="G182" t="s">
        <v>978</v>
      </c>
      <c r="H182" s="3">
        <v>5.0394230640564794E-2</v>
      </c>
    </row>
    <row r="183" spans="1:8">
      <c r="A183">
        <v>1324</v>
      </c>
      <c r="B183" t="s">
        <v>9</v>
      </c>
      <c r="C183" t="s">
        <v>2052</v>
      </c>
      <c r="D183" s="3">
        <v>1.2149302425545109E-2</v>
      </c>
      <c r="E183" t="s">
        <v>705</v>
      </c>
      <c r="F183" s="3">
        <v>1.6847301334412229E-2</v>
      </c>
      <c r="G183" t="s">
        <v>974</v>
      </c>
      <c r="H183" s="3">
        <v>0.10686086655739363</v>
      </c>
    </row>
    <row r="184" spans="1:8">
      <c r="A184">
        <v>1324</v>
      </c>
      <c r="B184" t="s">
        <v>9</v>
      </c>
      <c r="C184" t="s">
        <v>2053</v>
      </c>
      <c r="D184" s="3">
        <v>1.0161486764472106E-2</v>
      </c>
      <c r="E184" t="s">
        <v>700</v>
      </c>
      <c r="F184" s="3">
        <v>9.0013565222981401E-2</v>
      </c>
      <c r="G184" t="s">
        <v>974</v>
      </c>
      <c r="H184" s="3">
        <v>0.10686086655739363</v>
      </c>
    </row>
    <row r="185" spans="1:8">
      <c r="A185">
        <v>1324</v>
      </c>
      <c r="B185" t="s">
        <v>9</v>
      </c>
      <c r="C185" t="s">
        <v>2054</v>
      </c>
      <c r="D185" s="3">
        <v>8.748322536135316E-3</v>
      </c>
      <c r="E185" t="s">
        <v>712</v>
      </c>
      <c r="F185" s="3">
        <v>8.7483225361353108E-3</v>
      </c>
      <c r="G185" t="s">
        <v>980</v>
      </c>
      <c r="H185" s="3">
        <v>8.7483225361353108E-3</v>
      </c>
    </row>
    <row r="186" spans="1:8">
      <c r="A186">
        <v>1324</v>
      </c>
      <c r="B186" t="s">
        <v>9</v>
      </c>
      <c r="C186" t="s">
        <v>2055</v>
      </c>
      <c r="D186" s="3">
        <v>6.6118495821579941E-3</v>
      </c>
      <c r="E186" t="s">
        <v>701</v>
      </c>
      <c r="F186" s="3">
        <v>6.6118495821579897E-3</v>
      </c>
      <c r="G186" t="s">
        <v>975</v>
      </c>
      <c r="H186" s="3">
        <v>0.52176112066245794</v>
      </c>
    </row>
    <row r="187" spans="1:8">
      <c r="A187">
        <v>1324</v>
      </c>
      <c r="B187" t="s">
        <v>9</v>
      </c>
      <c r="C187" t="s">
        <v>2056</v>
      </c>
      <c r="D187" s="3">
        <v>6.6118495821579941E-3</v>
      </c>
      <c r="E187" t="s">
        <v>704</v>
      </c>
      <c r="F187" s="3">
        <v>6.6118495821579897E-3</v>
      </c>
      <c r="G187" t="s">
        <v>976</v>
      </c>
      <c r="H187" s="3">
        <v>6.6118495821579897E-3</v>
      </c>
    </row>
    <row r="188" spans="1:8">
      <c r="A188">
        <v>1324</v>
      </c>
      <c r="B188" t="s">
        <v>9</v>
      </c>
      <c r="C188" t="s">
        <v>2057</v>
      </c>
      <c r="D188" s="3">
        <v>4.6979989088671336E-3</v>
      </c>
      <c r="E188" t="s">
        <v>705</v>
      </c>
      <c r="F188" s="3">
        <v>1.6847301334412229E-2</v>
      </c>
      <c r="G188" t="s">
        <v>974</v>
      </c>
      <c r="H188" s="3">
        <v>0.10686086655739363</v>
      </c>
    </row>
    <row r="189" spans="1:8">
      <c r="A189">
        <v>1324</v>
      </c>
      <c r="B189" t="s">
        <v>9</v>
      </c>
      <c r="C189" t="s">
        <v>2058</v>
      </c>
      <c r="D189" s="3">
        <v>2.6517470521785318E-3</v>
      </c>
      <c r="E189" t="s">
        <v>716</v>
      </c>
      <c r="F189" s="3">
        <v>2.65174705217853E-3</v>
      </c>
      <c r="G189" t="s">
        <v>3926</v>
      </c>
      <c r="H189" s="3">
        <v>2.65174705217853E-3</v>
      </c>
    </row>
    <row r="190" spans="1:8">
      <c r="A190">
        <v>1325</v>
      </c>
      <c r="B190" t="s">
        <v>10</v>
      </c>
      <c r="C190" t="s">
        <v>2107</v>
      </c>
      <c r="D190" s="3">
        <v>0.1145628382361169</v>
      </c>
      <c r="E190" t="s">
        <v>705</v>
      </c>
      <c r="F190" s="3">
        <v>0.114562838236117</v>
      </c>
      <c r="G190" t="s">
        <v>974</v>
      </c>
      <c r="H190" s="3">
        <v>0.18143132915161869</v>
      </c>
    </row>
    <row r="191" spans="1:8">
      <c r="A191">
        <v>1325</v>
      </c>
      <c r="B191" t="s">
        <v>10</v>
      </c>
      <c r="C191" t="s">
        <v>2034</v>
      </c>
      <c r="D191" s="3">
        <v>9.0440949575882321E-2</v>
      </c>
      <c r="E191" t="s">
        <v>703</v>
      </c>
      <c r="F191" s="3">
        <v>9.0440949575882404E-2</v>
      </c>
      <c r="G191" t="s">
        <v>975</v>
      </c>
      <c r="H191" s="3">
        <v>0.2469329159341514</v>
      </c>
    </row>
    <row r="192" spans="1:8">
      <c r="A192">
        <v>1325</v>
      </c>
      <c r="B192" t="s">
        <v>10</v>
      </c>
      <c r="C192" t="s">
        <v>2094</v>
      </c>
      <c r="D192" s="3">
        <v>7.9451315312146234E-2</v>
      </c>
      <c r="E192" t="s">
        <v>738</v>
      </c>
      <c r="F192" s="3">
        <v>0.1288949484989613</v>
      </c>
      <c r="G192" t="s">
        <v>976</v>
      </c>
      <c r="H192" s="3">
        <v>0.18436862021750169</v>
      </c>
    </row>
    <row r="193" spans="1:8">
      <c r="A193">
        <v>1325</v>
      </c>
      <c r="B193" t="s">
        <v>10</v>
      </c>
      <c r="C193" t="s">
        <v>2092</v>
      </c>
      <c r="D193" s="3">
        <v>6.6868490915501649E-2</v>
      </c>
      <c r="E193" t="s">
        <v>700</v>
      </c>
      <c r="F193" s="3">
        <v>6.6868490915501705E-2</v>
      </c>
      <c r="G193" t="s">
        <v>974</v>
      </c>
      <c r="H193" s="3">
        <v>0.18143132915161869</v>
      </c>
    </row>
    <row r="194" spans="1:8">
      <c r="A194">
        <v>1325</v>
      </c>
      <c r="B194" t="s">
        <v>10</v>
      </c>
      <c r="C194" t="s">
        <v>2108</v>
      </c>
      <c r="D194" s="3">
        <v>6.6868490915501649E-2</v>
      </c>
      <c r="E194" t="s">
        <v>718</v>
      </c>
      <c r="F194" s="3">
        <v>6.6868490915501705E-2</v>
      </c>
      <c r="G194" t="s">
        <v>981</v>
      </c>
      <c r="H194" s="3">
        <v>6.6868490915501705E-2</v>
      </c>
    </row>
    <row r="195" spans="1:8">
      <c r="A195">
        <v>1325</v>
      </c>
      <c r="B195" t="s">
        <v>10</v>
      </c>
      <c r="C195" t="s">
        <v>2065</v>
      </c>
      <c r="D195" s="3">
        <v>5.6970125718141251E-2</v>
      </c>
      <c r="E195" t="s">
        <v>702</v>
      </c>
      <c r="F195" s="3">
        <v>0.10738125877136509</v>
      </c>
      <c r="G195" t="s">
        <v>975</v>
      </c>
      <c r="H195" s="3">
        <v>0.2469329159341514</v>
      </c>
    </row>
    <row r="196" spans="1:8">
      <c r="A196">
        <v>1325</v>
      </c>
      <c r="B196" t="s">
        <v>10</v>
      </c>
      <c r="C196" t="s">
        <v>2039</v>
      </c>
      <c r="D196" s="3">
        <v>5.5473671718540354E-2</v>
      </c>
      <c r="E196" t="s">
        <v>699</v>
      </c>
      <c r="F196" s="3">
        <v>5.5473671718540403E-2</v>
      </c>
      <c r="G196" t="s">
        <v>973</v>
      </c>
      <c r="H196" s="3">
        <v>0.1097194205040749</v>
      </c>
    </row>
    <row r="197" spans="1:8">
      <c r="A197">
        <v>1325</v>
      </c>
      <c r="B197" t="s">
        <v>10</v>
      </c>
      <c r="C197" t="s">
        <v>2056</v>
      </c>
      <c r="D197" s="3">
        <v>5.5473671718540354E-2</v>
      </c>
      <c r="E197" t="s">
        <v>704</v>
      </c>
      <c r="F197" s="3">
        <v>5.5473671718540403E-2</v>
      </c>
      <c r="G197" t="s">
        <v>976</v>
      </c>
      <c r="H197" s="3">
        <v>0.18436862021750169</v>
      </c>
    </row>
    <row r="198" spans="1:8">
      <c r="A198">
        <v>1325</v>
      </c>
      <c r="B198" t="s">
        <v>10</v>
      </c>
      <c r="C198" t="s">
        <v>2109</v>
      </c>
      <c r="D198" s="3">
        <v>5.4245748785534453E-2</v>
      </c>
      <c r="E198" t="s">
        <v>746</v>
      </c>
      <c r="F198" s="3">
        <v>5.4245748785534502E-2</v>
      </c>
      <c r="G198" t="s">
        <v>973</v>
      </c>
      <c r="H198" s="3">
        <v>0.1097194205040749</v>
      </c>
    </row>
    <row r="199" spans="1:8">
      <c r="A199">
        <v>1325</v>
      </c>
      <c r="B199" t="s">
        <v>10</v>
      </c>
      <c r="C199" t="s">
        <v>2110</v>
      </c>
      <c r="D199" s="3">
        <v>4.944363318681496E-2</v>
      </c>
      <c r="E199" t="s">
        <v>738</v>
      </c>
      <c r="F199" s="3">
        <v>0.1288949484989613</v>
      </c>
      <c r="G199" t="s">
        <v>976</v>
      </c>
      <c r="H199" s="3">
        <v>0.18436862021750169</v>
      </c>
    </row>
    <row r="200" spans="1:8">
      <c r="A200">
        <v>1325</v>
      </c>
      <c r="B200" t="s">
        <v>10</v>
      </c>
      <c r="C200" t="s">
        <v>2038</v>
      </c>
      <c r="D200" s="3">
        <v>3.2683257457951073E-2</v>
      </c>
      <c r="E200" t="s">
        <v>706</v>
      </c>
      <c r="F200" s="3">
        <v>3.2683257457951101E-2</v>
      </c>
      <c r="G200" t="s">
        <v>977</v>
      </c>
      <c r="H200" s="3">
        <v>0.14397790249493914</v>
      </c>
    </row>
    <row r="201" spans="1:8">
      <c r="A201">
        <v>1325</v>
      </c>
      <c r="B201" t="s">
        <v>10</v>
      </c>
      <c r="C201" t="s">
        <v>2102</v>
      </c>
      <c r="D201" s="3">
        <v>3.2683257457951073E-2</v>
      </c>
      <c r="E201" t="s">
        <v>725</v>
      </c>
      <c r="F201" s="3">
        <v>6.5364735049236011E-2</v>
      </c>
      <c r="G201" t="s">
        <v>977</v>
      </c>
      <c r="H201" s="3">
        <v>0.14397790249493914</v>
      </c>
    </row>
    <row r="202" spans="1:8">
      <c r="A202">
        <v>1325</v>
      </c>
      <c r="B202" t="s">
        <v>10</v>
      </c>
      <c r="C202" t="s">
        <v>2090</v>
      </c>
      <c r="D202" s="3">
        <v>3.2681477591284876E-2</v>
      </c>
      <c r="E202" t="s">
        <v>739</v>
      </c>
      <c r="F202" s="3">
        <v>3.2681477591284903E-2</v>
      </c>
      <c r="G202" t="s">
        <v>987</v>
      </c>
      <c r="H202" s="3">
        <v>3.2681477591284903E-2</v>
      </c>
    </row>
    <row r="203" spans="1:8">
      <c r="A203">
        <v>1325</v>
      </c>
      <c r="B203" t="s">
        <v>10</v>
      </c>
      <c r="C203" t="s">
        <v>2084</v>
      </c>
      <c r="D203" s="3">
        <v>3.2681477591284876E-2</v>
      </c>
      <c r="E203" t="s">
        <v>736</v>
      </c>
      <c r="F203" s="3">
        <v>3.2681477591284903E-2</v>
      </c>
      <c r="G203" t="s">
        <v>977</v>
      </c>
      <c r="H203" s="3">
        <v>0.14397790249493914</v>
      </c>
    </row>
    <row r="204" spans="1:8">
      <c r="A204">
        <v>1325</v>
      </c>
      <c r="B204" t="s">
        <v>10</v>
      </c>
      <c r="C204" t="s">
        <v>2068</v>
      </c>
      <c r="D204" s="3">
        <v>3.2681477591284876E-2</v>
      </c>
      <c r="E204" t="s">
        <v>725</v>
      </c>
      <c r="F204" s="3">
        <v>6.5364735049236011E-2</v>
      </c>
      <c r="G204" t="s">
        <v>977</v>
      </c>
      <c r="H204" s="3">
        <v>0.14397790249493914</v>
      </c>
    </row>
    <row r="205" spans="1:8">
      <c r="A205">
        <v>1325</v>
      </c>
      <c r="B205" t="s">
        <v>10</v>
      </c>
      <c r="C205" t="s">
        <v>2044</v>
      </c>
      <c r="D205" s="3">
        <v>2.5205566526611878E-2</v>
      </c>
      <c r="E205" t="s">
        <v>702</v>
      </c>
      <c r="F205" s="3">
        <v>0.10738125877136509</v>
      </c>
      <c r="G205" t="s">
        <v>975</v>
      </c>
      <c r="H205" s="3">
        <v>0.2469329159341514</v>
      </c>
    </row>
    <row r="206" spans="1:8">
      <c r="A206">
        <v>1325</v>
      </c>
      <c r="B206" t="s">
        <v>10</v>
      </c>
      <c r="C206" t="s">
        <v>2045</v>
      </c>
      <c r="D206" s="3">
        <v>2.5205566526611878E-2</v>
      </c>
      <c r="E206" t="s">
        <v>702</v>
      </c>
      <c r="F206" s="3">
        <v>0.10738125877136509</v>
      </c>
      <c r="G206" t="s">
        <v>975</v>
      </c>
      <c r="H206" s="3">
        <v>0.2469329159341514</v>
      </c>
    </row>
    <row r="207" spans="1:8">
      <c r="A207">
        <v>1325</v>
      </c>
      <c r="B207" t="s">
        <v>10</v>
      </c>
      <c r="C207" t="s">
        <v>2055</v>
      </c>
      <c r="D207" s="3">
        <v>1.6370235862301286E-2</v>
      </c>
      <c r="E207" t="s">
        <v>701</v>
      </c>
      <c r="F207" s="3">
        <v>1.63702358623013E-2</v>
      </c>
      <c r="G207" t="s">
        <v>975</v>
      </c>
      <c r="H207" s="3">
        <v>0.2469329159341514</v>
      </c>
    </row>
    <row r="208" spans="1:8">
      <c r="A208">
        <v>1325</v>
      </c>
      <c r="B208" t="s">
        <v>10</v>
      </c>
      <c r="C208" t="s">
        <v>2088</v>
      </c>
      <c r="D208" s="3">
        <v>1.6370235862301286E-2</v>
      </c>
      <c r="E208" t="s">
        <v>708</v>
      </c>
      <c r="F208" s="3">
        <v>3.27404717246026E-2</v>
      </c>
      <c r="G208" t="s">
        <v>975</v>
      </c>
      <c r="H208" s="3">
        <v>0.2469329159341514</v>
      </c>
    </row>
    <row r="209" spans="1:8">
      <c r="A209">
        <v>1325</v>
      </c>
      <c r="B209" t="s">
        <v>10</v>
      </c>
      <c r="C209" t="s">
        <v>2050</v>
      </c>
      <c r="D209" s="3">
        <v>1.6370235862301286E-2</v>
      </c>
      <c r="E209" t="s">
        <v>708</v>
      </c>
      <c r="F209" s="3">
        <v>3.27404717246026E-2</v>
      </c>
      <c r="G209" t="s">
        <v>975</v>
      </c>
      <c r="H209" s="3">
        <v>0.2469329159341514</v>
      </c>
    </row>
    <row r="210" spans="1:8">
      <c r="A210">
        <v>1325</v>
      </c>
      <c r="B210" t="s">
        <v>10</v>
      </c>
      <c r="C210" t="s">
        <v>2111</v>
      </c>
      <c r="D210" s="3">
        <v>1.6228972529005587E-2</v>
      </c>
      <c r="E210" t="s">
        <v>713</v>
      </c>
      <c r="F210" s="3">
        <v>1.6228972529005601E-2</v>
      </c>
      <c r="G210" t="s">
        <v>978</v>
      </c>
      <c r="H210" s="3">
        <v>3.4019843190928087E-2</v>
      </c>
    </row>
    <row r="211" spans="1:8">
      <c r="A211">
        <v>1325</v>
      </c>
      <c r="B211" t="s">
        <v>10</v>
      </c>
      <c r="C211" t="s">
        <v>2051</v>
      </c>
      <c r="D211" s="3">
        <v>1.4474301462806888E-2</v>
      </c>
      <c r="E211" t="s">
        <v>707</v>
      </c>
      <c r="F211" s="3">
        <v>1.4474301462806901E-2</v>
      </c>
      <c r="G211" t="s">
        <v>978</v>
      </c>
      <c r="H211" s="3">
        <v>3.4019843190928087E-2</v>
      </c>
    </row>
    <row r="212" spans="1:8">
      <c r="A212">
        <v>1325</v>
      </c>
      <c r="B212" t="s">
        <v>10</v>
      </c>
      <c r="C212" t="s">
        <v>2067</v>
      </c>
      <c r="D212" s="3">
        <v>1.3248432396467088E-2</v>
      </c>
      <c r="E212" t="s">
        <v>724</v>
      </c>
      <c r="F212" s="3">
        <v>1.32484323964671E-2</v>
      </c>
      <c r="G212" t="s">
        <v>977</v>
      </c>
      <c r="H212" s="3">
        <v>0.14397790249493914</v>
      </c>
    </row>
    <row r="213" spans="1:8">
      <c r="A213">
        <v>1325</v>
      </c>
      <c r="B213" t="s">
        <v>10</v>
      </c>
      <c r="C213" t="s">
        <v>2049</v>
      </c>
      <c r="D213" s="3">
        <v>3.316569199115577E-3</v>
      </c>
      <c r="E213" t="s">
        <v>715</v>
      </c>
      <c r="F213" s="3">
        <v>3.31656919911558E-3</v>
      </c>
      <c r="G213" t="s">
        <v>978</v>
      </c>
      <c r="H213" s="3">
        <v>3.4019843190928087E-2</v>
      </c>
    </row>
    <row r="214" spans="1:8">
      <c r="A214">
        <v>1331</v>
      </c>
      <c r="B214" t="s">
        <v>11</v>
      </c>
      <c r="C214" t="s">
        <v>2041</v>
      </c>
      <c r="D214" s="3">
        <v>0.18560430886150889</v>
      </c>
      <c r="E214" t="s">
        <v>709</v>
      </c>
      <c r="F214" s="3">
        <v>0.185604308861509</v>
      </c>
      <c r="G214" t="s">
        <v>979</v>
      </c>
      <c r="H214" s="3">
        <v>0.185604308861509</v>
      </c>
    </row>
    <row r="215" spans="1:8">
      <c r="A215">
        <v>1331</v>
      </c>
      <c r="B215" t="s">
        <v>11</v>
      </c>
      <c r="C215" t="s">
        <v>2112</v>
      </c>
      <c r="D215" s="3">
        <v>0.14346419179793593</v>
      </c>
      <c r="E215" t="s">
        <v>747</v>
      </c>
      <c r="F215" s="3">
        <v>0.14346419179793601</v>
      </c>
      <c r="G215" t="s">
        <v>976</v>
      </c>
      <c r="H215" s="3">
        <v>0.24226282327518919</v>
      </c>
    </row>
    <row r="216" spans="1:8">
      <c r="A216">
        <v>1331</v>
      </c>
      <c r="B216" t="s">
        <v>11</v>
      </c>
      <c r="C216" t="s">
        <v>2084</v>
      </c>
      <c r="D216" s="3">
        <v>0.13529506414014092</v>
      </c>
      <c r="E216" t="s">
        <v>736</v>
      </c>
      <c r="F216" s="3">
        <v>0.135295064140141</v>
      </c>
      <c r="G216" t="s">
        <v>977</v>
      </c>
      <c r="H216" s="3">
        <v>0.1543638469083225</v>
      </c>
    </row>
    <row r="217" spans="1:8">
      <c r="A217">
        <v>1331</v>
      </c>
      <c r="B217" t="s">
        <v>11</v>
      </c>
      <c r="C217" t="s">
        <v>2113</v>
      </c>
      <c r="D217" s="3">
        <v>7.9270192489318242E-2</v>
      </c>
      <c r="E217" t="s">
        <v>733</v>
      </c>
      <c r="F217" s="3">
        <v>7.9270192489318297E-2</v>
      </c>
      <c r="G217" t="s">
        <v>986</v>
      </c>
      <c r="H217" s="3">
        <v>9.3477233998165904E-2</v>
      </c>
    </row>
    <row r="218" spans="1:8">
      <c r="A218">
        <v>1331</v>
      </c>
      <c r="B218" t="s">
        <v>11</v>
      </c>
      <c r="C218" t="s">
        <v>2094</v>
      </c>
      <c r="D218" s="3">
        <v>7.1102384226283261E-2</v>
      </c>
      <c r="E218" t="s">
        <v>738</v>
      </c>
      <c r="F218" s="3">
        <v>8.4466283048409599E-2</v>
      </c>
      <c r="G218" t="s">
        <v>976</v>
      </c>
      <c r="H218" s="3">
        <v>0.24226282327518919</v>
      </c>
    </row>
    <row r="219" spans="1:8">
      <c r="A219">
        <v>1331</v>
      </c>
      <c r="B219" t="s">
        <v>11</v>
      </c>
      <c r="C219" t="s">
        <v>2074</v>
      </c>
      <c r="D219" s="3">
        <v>6.9751525126396263E-2</v>
      </c>
      <c r="E219" t="s">
        <v>735</v>
      </c>
      <c r="F219" s="3">
        <v>6.9751525126396305E-2</v>
      </c>
      <c r="G219" t="s">
        <v>975</v>
      </c>
      <c r="H219" s="3">
        <v>0.11204667385841516</v>
      </c>
    </row>
    <row r="220" spans="1:8">
      <c r="A220">
        <v>1331</v>
      </c>
      <c r="B220" t="s">
        <v>11</v>
      </c>
      <c r="C220" t="s">
        <v>2114</v>
      </c>
      <c r="D220" s="3">
        <v>6.5063150980470663E-2</v>
      </c>
      <c r="E220" t="s">
        <v>720</v>
      </c>
      <c r="F220" s="3">
        <v>7.8427049802597001E-2</v>
      </c>
      <c r="G220" t="s">
        <v>982</v>
      </c>
      <c r="H220" s="3">
        <v>9.0942878748922706E-2</v>
      </c>
    </row>
    <row r="221" spans="1:8">
      <c r="A221">
        <v>1331</v>
      </c>
      <c r="B221" t="s">
        <v>11</v>
      </c>
      <c r="C221" t="s">
        <v>2104</v>
      </c>
      <c r="D221" s="3">
        <v>4.6682613954146274E-2</v>
      </c>
      <c r="E221" t="s">
        <v>744</v>
      </c>
      <c r="F221" s="3">
        <v>5.2451389880067457E-2</v>
      </c>
      <c r="G221" t="s">
        <v>988</v>
      </c>
      <c r="H221" s="3">
        <v>5.2451389880067457E-2</v>
      </c>
    </row>
    <row r="222" spans="1:8">
      <c r="A222">
        <v>1331</v>
      </c>
      <c r="B222" t="s">
        <v>11</v>
      </c>
      <c r="C222" t="s">
        <v>2081</v>
      </c>
      <c r="D222" s="3">
        <v>4.6310247207692369E-2</v>
      </c>
      <c r="E222" t="s">
        <v>731</v>
      </c>
      <c r="F222" s="3">
        <v>4.6310247207692397E-2</v>
      </c>
      <c r="G222" t="s">
        <v>985</v>
      </c>
      <c r="H222" s="3">
        <v>4.6310247207692397E-2</v>
      </c>
    </row>
    <row r="223" spans="1:8">
      <c r="A223">
        <v>1331</v>
      </c>
      <c r="B223" t="s">
        <v>11</v>
      </c>
      <c r="C223" t="s">
        <v>2045</v>
      </c>
      <c r="D223" s="3">
        <v>2.6727797644252583E-2</v>
      </c>
      <c r="E223" t="s">
        <v>702</v>
      </c>
      <c r="F223" s="3">
        <v>2.8768248635339461E-2</v>
      </c>
      <c r="G223" t="s">
        <v>975</v>
      </c>
      <c r="H223" s="3">
        <v>0.11204667385841516</v>
      </c>
    </row>
    <row r="224" spans="1:8">
      <c r="A224">
        <v>1331</v>
      </c>
      <c r="B224" t="s">
        <v>11</v>
      </c>
      <c r="C224" t="s">
        <v>2108</v>
      </c>
      <c r="D224" s="3">
        <v>1.469004116962949E-2</v>
      </c>
      <c r="E224" t="s">
        <v>718</v>
      </c>
      <c r="F224" s="3">
        <v>1.4690041169629501E-2</v>
      </c>
      <c r="G224" t="s">
        <v>981</v>
      </c>
      <c r="H224" s="3">
        <v>1.4690041169629501E-2</v>
      </c>
    </row>
    <row r="225" spans="1:8">
      <c r="A225">
        <v>1331</v>
      </c>
      <c r="B225" t="s">
        <v>11</v>
      </c>
      <c r="C225" t="s">
        <v>2040</v>
      </c>
      <c r="D225" s="3">
        <v>1.469004116962949E-2</v>
      </c>
      <c r="E225" t="s">
        <v>706</v>
      </c>
      <c r="F225" s="3">
        <v>1.4690041169629501E-2</v>
      </c>
      <c r="G225" t="s">
        <v>977</v>
      </c>
      <c r="H225" s="3">
        <v>0.1543638469083225</v>
      </c>
    </row>
    <row r="226" spans="1:8">
      <c r="A226">
        <v>1331</v>
      </c>
      <c r="B226" t="s">
        <v>11</v>
      </c>
      <c r="C226" t="s">
        <v>2115</v>
      </c>
      <c r="D226" s="3">
        <v>1.4332348428843589E-2</v>
      </c>
      <c r="E226" t="s">
        <v>704</v>
      </c>
      <c r="F226" s="3">
        <v>1.4332348428843599E-2</v>
      </c>
      <c r="G226" t="s">
        <v>976</v>
      </c>
      <c r="H226" s="3">
        <v>0.24226282327518919</v>
      </c>
    </row>
    <row r="227" spans="1:8">
      <c r="A227">
        <v>1331</v>
      </c>
      <c r="B227" t="s">
        <v>11</v>
      </c>
      <c r="C227" t="s">
        <v>2105</v>
      </c>
      <c r="D227" s="3">
        <v>1.4207041508847591E-2</v>
      </c>
      <c r="E227" t="s">
        <v>745</v>
      </c>
      <c r="F227" s="3">
        <v>1.42070415088476E-2</v>
      </c>
      <c r="G227" t="s">
        <v>986</v>
      </c>
      <c r="H227" s="3">
        <v>9.3477233998165904E-2</v>
      </c>
    </row>
    <row r="228" spans="1:8">
      <c r="A228">
        <v>1331</v>
      </c>
      <c r="B228" t="s">
        <v>11</v>
      </c>
      <c r="C228" t="s">
        <v>2055</v>
      </c>
      <c r="D228" s="3">
        <v>1.3526900096679392E-2</v>
      </c>
      <c r="E228" t="s">
        <v>701</v>
      </c>
      <c r="F228" s="3">
        <v>1.35269000966794E-2</v>
      </c>
      <c r="G228" t="s">
        <v>975</v>
      </c>
      <c r="H228" s="3">
        <v>0.11204667385841516</v>
      </c>
    </row>
    <row r="229" spans="1:8">
      <c r="A229">
        <v>1331</v>
      </c>
      <c r="B229" t="s">
        <v>11</v>
      </c>
      <c r="C229" t="s">
        <v>2116</v>
      </c>
      <c r="D229" s="3">
        <v>1.3363898822126291E-2</v>
      </c>
      <c r="E229" t="s">
        <v>738</v>
      </c>
      <c r="F229" s="3">
        <v>8.4466283048409599E-2</v>
      </c>
      <c r="G229" t="s">
        <v>976</v>
      </c>
      <c r="H229" s="3">
        <v>0.24226282327518919</v>
      </c>
    </row>
    <row r="230" spans="1:8">
      <c r="A230">
        <v>1331</v>
      </c>
      <c r="B230" t="s">
        <v>11</v>
      </c>
      <c r="C230" t="s">
        <v>2117</v>
      </c>
      <c r="D230" s="3">
        <v>1.3363898822126291E-2</v>
      </c>
      <c r="E230" t="s">
        <v>720</v>
      </c>
      <c r="F230" s="3">
        <v>7.8427049802597001E-2</v>
      </c>
      <c r="G230" t="s">
        <v>982</v>
      </c>
      <c r="H230" s="3">
        <v>9.0942878748922706E-2</v>
      </c>
    </row>
    <row r="231" spans="1:8">
      <c r="A231">
        <v>1331</v>
      </c>
      <c r="B231" t="s">
        <v>11</v>
      </c>
      <c r="C231" t="s">
        <v>2083</v>
      </c>
      <c r="D231" s="3">
        <v>1.2515828946325691E-2</v>
      </c>
      <c r="E231" t="s">
        <v>737</v>
      </c>
      <c r="F231" s="3">
        <v>1.25158289463257E-2</v>
      </c>
      <c r="G231" t="s">
        <v>982</v>
      </c>
      <c r="H231" s="3">
        <v>9.0942878748922706E-2</v>
      </c>
    </row>
    <row r="232" spans="1:8">
      <c r="A232">
        <v>1331</v>
      </c>
      <c r="B232" t="s">
        <v>11</v>
      </c>
      <c r="C232" t="s">
        <v>2118</v>
      </c>
      <c r="D232" s="3">
        <v>7.8505560920865552E-3</v>
      </c>
      <c r="E232" t="s">
        <v>713</v>
      </c>
      <c r="F232" s="3">
        <v>7.8505560920865605E-3</v>
      </c>
      <c r="G232" t="s">
        <v>978</v>
      </c>
      <c r="H232" s="3">
        <v>7.8505560920865605E-3</v>
      </c>
    </row>
    <row r="233" spans="1:8">
      <c r="A233">
        <v>1331</v>
      </c>
      <c r="B233" t="s">
        <v>11</v>
      </c>
      <c r="C233" t="s">
        <v>2102</v>
      </c>
      <c r="D233" s="3">
        <v>4.3787415985520077E-3</v>
      </c>
      <c r="E233" t="s">
        <v>725</v>
      </c>
      <c r="F233" s="3">
        <v>4.3787415985520103E-3</v>
      </c>
      <c r="G233" t="s">
        <v>977</v>
      </c>
      <c r="H233" s="3">
        <v>0.1543638469083225</v>
      </c>
    </row>
    <row r="234" spans="1:8">
      <c r="A234">
        <v>1331</v>
      </c>
      <c r="B234" t="s">
        <v>11</v>
      </c>
      <c r="C234" t="s">
        <v>2119</v>
      </c>
      <c r="D234" s="3">
        <v>4.2431224846756575E-3</v>
      </c>
      <c r="E234" t="s">
        <v>744</v>
      </c>
      <c r="F234" s="3">
        <v>5.2451389880067457E-2</v>
      </c>
      <c r="G234" t="s">
        <v>988</v>
      </c>
      <c r="H234" s="3">
        <v>5.2451389880067457E-2</v>
      </c>
    </row>
    <row r="235" spans="1:8">
      <c r="A235">
        <v>1331</v>
      </c>
      <c r="B235" t="s">
        <v>11</v>
      </c>
      <c r="C235" t="s">
        <v>2120</v>
      </c>
      <c r="D235" s="3">
        <v>2.0404509910868585E-3</v>
      </c>
      <c r="E235" t="s">
        <v>702</v>
      </c>
      <c r="F235" s="3">
        <v>2.8768248635339461E-2</v>
      </c>
      <c r="G235" t="s">
        <v>975</v>
      </c>
      <c r="H235" s="3">
        <v>0.11204667385841516</v>
      </c>
    </row>
    <row r="236" spans="1:8">
      <c r="A236">
        <v>1331</v>
      </c>
      <c r="B236" t="s">
        <v>11</v>
      </c>
      <c r="C236" t="s">
        <v>2121</v>
      </c>
      <c r="D236" s="3">
        <v>1.525653441245489E-3</v>
      </c>
      <c r="E236" t="s">
        <v>744</v>
      </c>
      <c r="F236" s="3">
        <v>5.2451389880067457E-2</v>
      </c>
      <c r="G236" t="s">
        <v>988</v>
      </c>
      <c r="H236" s="3">
        <v>5.2451389880067457E-2</v>
      </c>
    </row>
    <row r="237" spans="1:8">
      <c r="A237">
        <v>1332</v>
      </c>
      <c r="B237" t="s">
        <v>12</v>
      </c>
      <c r="C237" t="s">
        <v>2041</v>
      </c>
      <c r="D237" s="3">
        <v>0.36161886448362385</v>
      </c>
      <c r="E237" t="s">
        <v>709</v>
      </c>
      <c r="F237" s="3">
        <v>0.36161886448362401</v>
      </c>
      <c r="G237" t="s">
        <v>979</v>
      </c>
      <c r="H237" s="3">
        <v>0.36161886448362401</v>
      </c>
    </row>
    <row r="238" spans="1:8">
      <c r="A238">
        <v>1332</v>
      </c>
      <c r="B238" t="s">
        <v>12</v>
      </c>
      <c r="C238" t="s">
        <v>2036</v>
      </c>
      <c r="D238" s="3">
        <v>8.6798531447106558E-2</v>
      </c>
      <c r="E238" t="s">
        <v>700</v>
      </c>
      <c r="F238" s="3">
        <v>8.67985314471066E-2</v>
      </c>
      <c r="G238" t="s">
        <v>974</v>
      </c>
      <c r="H238" s="3">
        <v>9.0400422050469081E-2</v>
      </c>
    </row>
    <row r="239" spans="1:8">
      <c r="A239">
        <v>1332</v>
      </c>
      <c r="B239" t="s">
        <v>12</v>
      </c>
      <c r="C239" t="s">
        <v>2088</v>
      </c>
      <c r="D239" s="3">
        <v>6.5106819642635372E-2</v>
      </c>
      <c r="E239" t="s">
        <v>708</v>
      </c>
      <c r="F239" s="3">
        <v>7.9451787807091695E-2</v>
      </c>
      <c r="G239" t="s">
        <v>975</v>
      </c>
      <c r="H239" s="3">
        <v>0.2427388647513965</v>
      </c>
    </row>
    <row r="240" spans="1:8">
      <c r="A240">
        <v>1332</v>
      </c>
      <c r="B240" t="s">
        <v>12</v>
      </c>
      <c r="C240" t="s">
        <v>2112</v>
      </c>
      <c r="D240" s="3">
        <v>5.9384164064223276E-2</v>
      </c>
      <c r="E240" t="s">
        <v>747</v>
      </c>
      <c r="F240" s="3">
        <v>5.9384164064223303E-2</v>
      </c>
      <c r="G240" t="s">
        <v>976</v>
      </c>
      <c r="H240" s="3">
        <v>7.4444172051514199E-2</v>
      </c>
    </row>
    <row r="241" spans="1:8">
      <c r="A241">
        <v>1332</v>
      </c>
      <c r="B241" t="s">
        <v>12</v>
      </c>
      <c r="C241" t="s">
        <v>2109</v>
      </c>
      <c r="D241" s="3">
        <v>5.5456228636950475E-2</v>
      </c>
      <c r="E241" t="s">
        <v>746</v>
      </c>
      <c r="F241" s="3">
        <v>5.5456228636950503E-2</v>
      </c>
      <c r="G241" t="s">
        <v>973</v>
      </c>
      <c r="H241" s="3">
        <v>6.5914232858177699E-2</v>
      </c>
    </row>
    <row r="242" spans="1:8">
      <c r="A242">
        <v>1332</v>
      </c>
      <c r="B242" t="s">
        <v>12</v>
      </c>
      <c r="C242" t="s">
        <v>2055</v>
      </c>
      <c r="D242" s="3">
        <v>4.9103322130781279E-2</v>
      </c>
      <c r="E242" t="s">
        <v>701</v>
      </c>
      <c r="F242" s="3">
        <v>4.91033221307813E-2</v>
      </c>
      <c r="G242" t="s">
        <v>975</v>
      </c>
      <c r="H242" s="3">
        <v>0.2427388647513965</v>
      </c>
    </row>
    <row r="243" spans="1:8">
      <c r="A243">
        <v>1332</v>
      </c>
      <c r="B243" t="s">
        <v>12</v>
      </c>
      <c r="C243" t="s">
        <v>2108</v>
      </c>
      <c r="D243" s="3">
        <v>4.3415997282922079E-2</v>
      </c>
      <c r="E243" t="s">
        <v>718</v>
      </c>
      <c r="F243" s="3">
        <v>4.34159972829221E-2</v>
      </c>
      <c r="G243" t="s">
        <v>981</v>
      </c>
      <c r="H243" s="3">
        <v>4.34159972829221E-2</v>
      </c>
    </row>
    <row r="244" spans="1:8">
      <c r="A244">
        <v>1332</v>
      </c>
      <c r="B244" t="s">
        <v>12</v>
      </c>
      <c r="C244" t="s">
        <v>2122</v>
      </c>
      <c r="D244" s="3">
        <v>3.5671340497626887E-2</v>
      </c>
      <c r="E244" t="s">
        <v>720</v>
      </c>
      <c r="F244" s="3">
        <v>6.4944102204328405E-2</v>
      </c>
      <c r="G244" t="s">
        <v>982</v>
      </c>
      <c r="H244" s="3">
        <v>6.4944102204328405E-2</v>
      </c>
    </row>
    <row r="245" spans="1:8">
      <c r="A245">
        <v>1332</v>
      </c>
      <c r="B245" t="s">
        <v>12</v>
      </c>
      <c r="C245" t="s">
        <v>2081</v>
      </c>
      <c r="D245" s="3">
        <v>3.5152926176391888E-2</v>
      </c>
      <c r="E245" t="s">
        <v>731</v>
      </c>
      <c r="F245" s="3">
        <v>3.5152926176391902E-2</v>
      </c>
      <c r="G245" t="s">
        <v>985</v>
      </c>
      <c r="H245" s="3">
        <v>3.5152926176391902E-2</v>
      </c>
    </row>
    <row r="246" spans="1:8">
      <c r="A246">
        <v>1332</v>
      </c>
      <c r="B246" t="s">
        <v>12</v>
      </c>
      <c r="C246" t="s">
        <v>2074</v>
      </c>
      <c r="D246" s="3">
        <v>3.4758353966324984E-2</v>
      </c>
      <c r="E246" t="s">
        <v>735</v>
      </c>
      <c r="F246" s="3">
        <v>3.4758353966324998E-2</v>
      </c>
      <c r="G246" t="s">
        <v>975</v>
      </c>
      <c r="H246" s="3">
        <v>0.2427388647513965</v>
      </c>
    </row>
    <row r="247" spans="1:8">
      <c r="A247">
        <v>1332</v>
      </c>
      <c r="B247" t="s">
        <v>12</v>
      </c>
      <c r="C247" t="s">
        <v>2123</v>
      </c>
      <c r="D247" s="3">
        <v>2.9272761706701487E-2</v>
      </c>
      <c r="E247" t="s">
        <v>720</v>
      </c>
      <c r="F247" s="3">
        <v>6.4944102204328405E-2</v>
      </c>
      <c r="G247" t="s">
        <v>982</v>
      </c>
      <c r="H247" s="3">
        <v>6.4944102204328405E-2</v>
      </c>
    </row>
    <row r="248" spans="1:8">
      <c r="A248">
        <v>1332</v>
      </c>
      <c r="B248" t="s">
        <v>12</v>
      </c>
      <c r="C248" t="s">
        <v>2065</v>
      </c>
      <c r="D248" s="3">
        <v>2.4819170500373688E-2</v>
      </c>
      <c r="E248" t="s">
        <v>702</v>
      </c>
      <c r="F248" s="3">
        <v>6.8967396625971303E-2</v>
      </c>
      <c r="G248" t="s">
        <v>975</v>
      </c>
      <c r="H248" s="3">
        <v>0.2427388647513965</v>
      </c>
    </row>
    <row r="249" spans="1:8">
      <c r="A249">
        <v>1332</v>
      </c>
      <c r="B249" t="s">
        <v>12</v>
      </c>
      <c r="C249" t="s">
        <v>2045</v>
      </c>
      <c r="D249" s="3">
        <v>2.207411306279879E-2</v>
      </c>
      <c r="E249" t="s">
        <v>702</v>
      </c>
      <c r="F249" s="3">
        <v>6.8967396625971303E-2</v>
      </c>
      <c r="G249" t="s">
        <v>975</v>
      </c>
      <c r="H249" s="3">
        <v>0.2427388647513965</v>
      </c>
    </row>
    <row r="250" spans="1:8">
      <c r="A250">
        <v>1332</v>
      </c>
      <c r="B250" t="s">
        <v>12</v>
      </c>
      <c r="C250" t="s">
        <v>2094</v>
      </c>
      <c r="D250" s="3">
        <v>1.5060007987290893E-2</v>
      </c>
      <c r="E250" t="s">
        <v>738</v>
      </c>
      <c r="F250" s="3">
        <v>1.50600079872909E-2</v>
      </c>
      <c r="G250" t="s">
        <v>976</v>
      </c>
      <c r="H250" s="3">
        <v>7.4444172051514199E-2</v>
      </c>
    </row>
    <row r="251" spans="1:8">
      <c r="A251">
        <v>1332</v>
      </c>
      <c r="B251" t="s">
        <v>12</v>
      </c>
      <c r="C251" t="s">
        <v>2050</v>
      </c>
      <c r="D251" s="3">
        <v>1.4344968164456294E-2</v>
      </c>
      <c r="E251" t="s">
        <v>708</v>
      </c>
      <c r="F251" s="3">
        <v>7.9451787807091695E-2</v>
      </c>
      <c r="G251" t="s">
        <v>975</v>
      </c>
      <c r="H251" s="3">
        <v>0.2427388647513965</v>
      </c>
    </row>
    <row r="252" spans="1:8">
      <c r="A252">
        <v>1332</v>
      </c>
      <c r="B252" t="s">
        <v>12</v>
      </c>
      <c r="C252" t="s">
        <v>2038</v>
      </c>
      <c r="D252" s="3">
        <v>1.4166636934451493E-2</v>
      </c>
      <c r="E252" t="s">
        <v>706</v>
      </c>
      <c r="F252" s="3">
        <v>1.41666369344515E-2</v>
      </c>
      <c r="G252" t="s">
        <v>977</v>
      </c>
      <c r="H252" s="3">
        <v>1.41666369344515E-2</v>
      </c>
    </row>
    <row r="253" spans="1:8">
      <c r="A253">
        <v>1332</v>
      </c>
      <c r="B253" t="s">
        <v>12</v>
      </c>
      <c r="C253" t="s">
        <v>2044</v>
      </c>
      <c r="D253" s="3">
        <v>1.2294826732467895E-2</v>
      </c>
      <c r="E253" t="s">
        <v>702</v>
      </c>
      <c r="F253" s="3">
        <v>6.8967396625971303E-2</v>
      </c>
      <c r="G253" t="s">
        <v>975</v>
      </c>
      <c r="H253" s="3">
        <v>0.2427388647513965</v>
      </c>
    </row>
    <row r="254" spans="1:8">
      <c r="A254">
        <v>1332</v>
      </c>
      <c r="B254" t="s">
        <v>12</v>
      </c>
      <c r="C254" t="s">
        <v>2124</v>
      </c>
      <c r="D254" s="3">
        <v>1.0458004221227194E-2</v>
      </c>
      <c r="E254" t="s">
        <v>748</v>
      </c>
      <c r="F254" s="3">
        <v>1.04580042212272E-2</v>
      </c>
      <c r="G254" t="s">
        <v>973</v>
      </c>
      <c r="H254" s="3">
        <v>6.5914232858177699E-2</v>
      </c>
    </row>
    <row r="255" spans="1:8">
      <c r="A255">
        <v>1332</v>
      </c>
      <c r="B255" t="s">
        <v>12</v>
      </c>
      <c r="C255" t="s">
        <v>2125</v>
      </c>
      <c r="D255" s="3">
        <v>1.0458004221227194E-2</v>
      </c>
      <c r="E255" t="s">
        <v>749</v>
      </c>
      <c r="F255" s="3">
        <v>1.04580042212272E-2</v>
      </c>
      <c r="G255" t="s">
        <v>975</v>
      </c>
      <c r="H255" s="3">
        <v>0.2427388647513965</v>
      </c>
    </row>
    <row r="256" spans="1:8">
      <c r="A256">
        <v>1332</v>
      </c>
      <c r="B256" t="s">
        <v>12</v>
      </c>
      <c r="C256" t="s">
        <v>2120</v>
      </c>
      <c r="D256" s="3">
        <v>9.7792863303308945E-3</v>
      </c>
      <c r="E256" t="s">
        <v>702</v>
      </c>
      <c r="F256" s="3">
        <v>6.8967396625971303E-2</v>
      </c>
      <c r="G256" t="s">
        <v>975</v>
      </c>
      <c r="H256" s="3">
        <v>0.2427388647513965</v>
      </c>
    </row>
    <row r="257" spans="1:8">
      <c r="A257">
        <v>1332</v>
      </c>
      <c r="B257" t="s">
        <v>12</v>
      </c>
      <c r="C257" t="s">
        <v>2126</v>
      </c>
      <c r="D257" s="3">
        <v>3.6018906033624784E-3</v>
      </c>
      <c r="E257" t="s">
        <v>705</v>
      </c>
      <c r="F257" s="3">
        <v>3.6018906033624802E-3</v>
      </c>
      <c r="G257" t="s">
        <v>974</v>
      </c>
      <c r="H257" s="3">
        <v>9.0400422050469081E-2</v>
      </c>
    </row>
    <row r="258" spans="1:8">
      <c r="A258">
        <v>1332</v>
      </c>
      <c r="B258" t="s">
        <v>12</v>
      </c>
      <c r="C258" t="s">
        <v>2049</v>
      </c>
      <c r="D258" s="3">
        <v>3.6018906033624784E-3</v>
      </c>
      <c r="E258" t="s">
        <v>715</v>
      </c>
      <c r="F258" s="3">
        <v>3.6018906033624802E-3</v>
      </c>
      <c r="G258" t="s">
        <v>978</v>
      </c>
      <c r="H258" s="3">
        <v>3.6018906033624802E-3</v>
      </c>
    </row>
    <row r="259" spans="1:8">
      <c r="A259">
        <v>1332</v>
      </c>
      <c r="B259" t="s">
        <v>12</v>
      </c>
      <c r="C259" t="s">
        <v>2058</v>
      </c>
      <c r="D259" s="3">
        <v>3.6018906033624784E-3</v>
      </c>
      <c r="E259" t="s">
        <v>716</v>
      </c>
      <c r="F259" s="3">
        <v>3.6018906033624802E-3</v>
      </c>
      <c r="G259" t="s">
        <v>3926</v>
      </c>
      <c r="H259" s="3">
        <v>3.6018906033624802E-3</v>
      </c>
    </row>
    <row r="260" spans="1:8">
      <c r="A260">
        <v>1333</v>
      </c>
      <c r="B260" t="s">
        <v>13</v>
      </c>
      <c r="C260" t="s">
        <v>2127</v>
      </c>
      <c r="D260" s="3">
        <v>0.14796811950612496</v>
      </c>
      <c r="E260" t="s">
        <v>735</v>
      </c>
      <c r="F260" s="3">
        <v>0.272116001005898</v>
      </c>
      <c r="G260" t="s">
        <v>975</v>
      </c>
      <c r="H260" s="3">
        <v>0.51129786266967958</v>
      </c>
    </row>
    <row r="261" spans="1:8">
      <c r="A261">
        <v>1333</v>
      </c>
      <c r="B261" t="s">
        <v>13</v>
      </c>
      <c r="C261" t="s">
        <v>2128</v>
      </c>
      <c r="D261" s="3">
        <v>0.12414788149977295</v>
      </c>
      <c r="E261" t="s">
        <v>735</v>
      </c>
      <c r="F261" s="3">
        <v>0.272116001005898</v>
      </c>
      <c r="G261" t="s">
        <v>975</v>
      </c>
      <c r="H261" s="3">
        <v>0.51129786266967958</v>
      </c>
    </row>
    <row r="262" spans="1:8">
      <c r="A262">
        <v>1333</v>
      </c>
      <c r="B262" t="s">
        <v>13</v>
      </c>
      <c r="C262" t="s">
        <v>2129</v>
      </c>
      <c r="D262" s="3">
        <v>0.10849741109559896</v>
      </c>
      <c r="E262" t="s">
        <v>711</v>
      </c>
      <c r="F262" s="3">
        <v>0.108497411095599</v>
      </c>
      <c r="G262" t="s">
        <v>975</v>
      </c>
      <c r="H262" s="3">
        <v>0.51129786266967958</v>
      </c>
    </row>
    <row r="263" spans="1:8">
      <c r="A263">
        <v>1333</v>
      </c>
      <c r="B263" t="s">
        <v>13</v>
      </c>
      <c r="C263" t="s">
        <v>2130</v>
      </c>
      <c r="D263" s="3">
        <v>0.10151831002707196</v>
      </c>
      <c r="E263" t="s">
        <v>700</v>
      </c>
      <c r="F263" s="3">
        <v>0.1734313367129155</v>
      </c>
      <c r="G263" t="s">
        <v>974</v>
      </c>
      <c r="H263" s="3">
        <v>0.1734313367129155</v>
      </c>
    </row>
    <row r="264" spans="1:8">
      <c r="A264">
        <v>1333</v>
      </c>
      <c r="B264" t="s">
        <v>13</v>
      </c>
      <c r="C264" t="s">
        <v>2131</v>
      </c>
      <c r="D264" s="3">
        <v>7.9129437221101162E-2</v>
      </c>
      <c r="E264" t="s">
        <v>716</v>
      </c>
      <c r="F264" s="3">
        <v>9.0097202557359299E-2</v>
      </c>
      <c r="G264" t="s">
        <v>3926</v>
      </c>
      <c r="H264" s="3">
        <v>9.0097202557359299E-2</v>
      </c>
    </row>
    <row r="265" spans="1:8">
      <c r="A265">
        <v>1333</v>
      </c>
      <c r="B265" t="s">
        <v>13</v>
      </c>
      <c r="C265" t="s">
        <v>2132</v>
      </c>
      <c r="D265" s="3">
        <v>6.8150990418173574E-2</v>
      </c>
      <c r="E265" t="s">
        <v>749</v>
      </c>
      <c r="F265" s="3">
        <v>6.8150990418173601E-2</v>
      </c>
      <c r="G265" t="s">
        <v>975</v>
      </c>
      <c r="H265" s="3">
        <v>0.51129786266967958</v>
      </c>
    </row>
    <row r="266" spans="1:8">
      <c r="A266">
        <v>1333</v>
      </c>
      <c r="B266" t="s">
        <v>13</v>
      </c>
      <c r="C266" t="s">
        <v>2133</v>
      </c>
      <c r="D266" s="3">
        <v>6.4067543617084666E-2</v>
      </c>
      <c r="E266" t="s">
        <v>748</v>
      </c>
      <c r="F266" s="3">
        <v>0.10832127322888568</v>
      </c>
      <c r="G266" t="s">
        <v>973</v>
      </c>
      <c r="H266" s="3">
        <v>0.10832127322888568</v>
      </c>
    </row>
    <row r="267" spans="1:8">
      <c r="A267">
        <v>1333</v>
      </c>
      <c r="B267" t="s">
        <v>13</v>
      </c>
      <c r="C267" t="s">
        <v>2134</v>
      </c>
      <c r="D267" s="3">
        <v>4.4253729611800977E-2</v>
      </c>
      <c r="E267" t="s">
        <v>748</v>
      </c>
      <c r="F267" s="3">
        <v>0.10832127322888568</v>
      </c>
      <c r="G267" t="s">
        <v>973</v>
      </c>
      <c r="H267" s="3">
        <v>0.10832127322888568</v>
      </c>
    </row>
    <row r="268" spans="1:8">
      <c r="A268">
        <v>1333</v>
      </c>
      <c r="B268" t="s">
        <v>13</v>
      </c>
      <c r="C268" t="s">
        <v>2135</v>
      </c>
      <c r="D268" s="3">
        <v>4.236629841129768E-2</v>
      </c>
      <c r="E268" t="s">
        <v>752</v>
      </c>
      <c r="F268" s="3">
        <v>4.2366298411297701E-2</v>
      </c>
      <c r="G268" t="s">
        <v>982</v>
      </c>
      <c r="H268" s="3">
        <v>5.9556579215881797E-2</v>
      </c>
    </row>
    <row r="269" spans="1:8">
      <c r="A269">
        <v>1333</v>
      </c>
      <c r="B269" t="s">
        <v>13</v>
      </c>
      <c r="C269" t="s">
        <v>2136</v>
      </c>
      <c r="D269" s="3">
        <v>3.8760195077002686E-2</v>
      </c>
      <c r="E269" t="s">
        <v>700</v>
      </c>
      <c r="F269" s="3">
        <v>0.1734313367129155</v>
      </c>
      <c r="G269" t="s">
        <v>974</v>
      </c>
      <c r="H269" s="3">
        <v>0.1734313367129155</v>
      </c>
    </row>
    <row r="270" spans="1:8">
      <c r="A270">
        <v>1333</v>
      </c>
      <c r="B270" t="s">
        <v>13</v>
      </c>
      <c r="C270" t="s">
        <v>2086</v>
      </c>
      <c r="D270" s="3">
        <v>3.3152831608840784E-2</v>
      </c>
      <c r="E270" t="s">
        <v>700</v>
      </c>
      <c r="F270" s="3">
        <v>0.1734313367129155</v>
      </c>
      <c r="G270" t="s">
        <v>974</v>
      </c>
      <c r="H270" s="3">
        <v>0.1734313367129155</v>
      </c>
    </row>
    <row r="271" spans="1:8">
      <c r="A271">
        <v>1333</v>
      </c>
      <c r="B271" t="s">
        <v>13</v>
      </c>
      <c r="C271" t="s">
        <v>2137</v>
      </c>
      <c r="D271" s="3">
        <v>2.9123114141099485E-2</v>
      </c>
      <c r="E271" t="s">
        <v>719</v>
      </c>
      <c r="F271" s="3">
        <v>2.9123114141099499E-2</v>
      </c>
      <c r="G271" t="s">
        <v>975</v>
      </c>
      <c r="H271" s="3">
        <v>0.51129786266967958</v>
      </c>
    </row>
    <row r="272" spans="1:8">
      <c r="A272">
        <v>1333</v>
      </c>
      <c r="B272" t="s">
        <v>13</v>
      </c>
      <c r="C272" t="s">
        <v>2138</v>
      </c>
      <c r="D272" s="3">
        <v>2.9123114141099485E-2</v>
      </c>
      <c r="E272" t="s">
        <v>710</v>
      </c>
      <c r="F272" s="3">
        <v>2.9123114141099499E-2</v>
      </c>
      <c r="G272" t="s">
        <v>975</v>
      </c>
      <c r="H272" s="3">
        <v>0.51129786266967958</v>
      </c>
    </row>
    <row r="273" spans="1:8">
      <c r="A273">
        <v>1333</v>
      </c>
      <c r="B273" t="s">
        <v>13</v>
      </c>
      <c r="C273" t="s">
        <v>2084</v>
      </c>
      <c r="D273" s="3">
        <v>2.8647872807639387E-2</v>
      </c>
      <c r="E273" t="s">
        <v>736</v>
      </c>
      <c r="F273" s="3">
        <v>2.8647872807639401E-2</v>
      </c>
      <c r="G273" t="s">
        <v>977</v>
      </c>
      <c r="H273" s="3">
        <v>5.7295745615278802E-2</v>
      </c>
    </row>
    <row r="274" spans="1:8">
      <c r="A274">
        <v>1333</v>
      </c>
      <c r="B274" t="s">
        <v>13</v>
      </c>
      <c r="C274" t="s">
        <v>2139</v>
      </c>
      <c r="D274" s="3">
        <v>2.8647872807639387E-2</v>
      </c>
      <c r="E274" t="s">
        <v>724</v>
      </c>
      <c r="F274" s="3">
        <v>2.8647872807639401E-2</v>
      </c>
      <c r="G274" t="s">
        <v>977</v>
      </c>
      <c r="H274" s="3">
        <v>5.7295745615278802E-2</v>
      </c>
    </row>
    <row r="275" spans="1:8">
      <c r="A275">
        <v>1333</v>
      </c>
      <c r="B275" t="s">
        <v>13</v>
      </c>
      <c r="C275" t="s">
        <v>2140</v>
      </c>
      <c r="D275" s="3">
        <v>1.7190280804584093E-2</v>
      </c>
      <c r="E275" t="s">
        <v>751</v>
      </c>
      <c r="F275" s="3">
        <v>1.7190280804584099E-2</v>
      </c>
      <c r="G275" t="s">
        <v>982</v>
      </c>
      <c r="H275" s="3">
        <v>5.9556579215881797E-2</v>
      </c>
    </row>
    <row r="276" spans="1:8">
      <c r="A276">
        <v>1333</v>
      </c>
      <c r="B276" t="s">
        <v>13</v>
      </c>
      <c r="C276" t="s">
        <v>2141</v>
      </c>
      <c r="D276" s="3">
        <v>1.0967765336258095E-2</v>
      </c>
      <c r="E276" t="s">
        <v>716</v>
      </c>
      <c r="F276" s="3">
        <v>9.0097202557359299E-2</v>
      </c>
      <c r="G276" t="s">
        <v>3926</v>
      </c>
      <c r="H276" s="3">
        <v>9.0097202557359299E-2</v>
      </c>
    </row>
    <row r="277" spans="1:8">
      <c r="A277">
        <v>1333</v>
      </c>
      <c r="B277" t="s">
        <v>13</v>
      </c>
      <c r="C277" t="s">
        <v>2142</v>
      </c>
      <c r="D277" s="3">
        <v>2.418139333978169E-3</v>
      </c>
      <c r="E277" t="s">
        <v>750</v>
      </c>
      <c r="F277" s="3">
        <v>4.2872318678099297E-3</v>
      </c>
      <c r="G277" t="s">
        <v>975</v>
      </c>
      <c r="H277" s="3">
        <v>0.51129786266967958</v>
      </c>
    </row>
    <row r="278" spans="1:8">
      <c r="A278">
        <v>1333</v>
      </c>
      <c r="B278" t="s">
        <v>13</v>
      </c>
      <c r="C278" t="s">
        <v>750</v>
      </c>
      <c r="D278" s="3">
        <v>1.8690925338317591E-3</v>
      </c>
      <c r="E278" t="s">
        <v>750</v>
      </c>
      <c r="F278" s="3">
        <v>4.2872318678099297E-3</v>
      </c>
      <c r="G278" t="s">
        <v>975</v>
      </c>
      <c r="H278" s="3">
        <v>0.51129786266967958</v>
      </c>
    </row>
    <row r="279" spans="1:8">
      <c r="A279">
        <v>1336</v>
      </c>
      <c r="B279" t="s">
        <v>675</v>
      </c>
      <c r="C279" t="s">
        <v>2143</v>
      </c>
      <c r="D279" s="3">
        <v>0.14961338339317884</v>
      </c>
      <c r="E279" t="s">
        <v>746</v>
      </c>
      <c r="F279" s="3">
        <v>0.25539564090215899</v>
      </c>
      <c r="G279" t="s">
        <v>973</v>
      </c>
      <c r="H279" s="3">
        <v>0.31888833666088939</v>
      </c>
    </row>
    <row r="280" spans="1:8">
      <c r="A280">
        <v>1336</v>
      </c>
      <c r="B280" t="s">
        <v>675</v>
      </c>
      <c r="C280" t="s">
        <v>2109</v>
      </c>
      <c r="D280" s="3">
        <v>0.10578225750897989</v>
      </c>
      <c r="E280" t="s">
        <v>746</v>
      </c>
      <c r="F280" s="3">
        <v>0.25539564090215899</v>
      </c>
      <c r="G280" t="s">
        <v>973</v>
      </c>
      <c r="H280" s="3">
        <v>0.31888833666088939</v>
      </c>
    </row>
    <row r="281" spans="1:8">
      <c r="A281">
        <v>1336</v>
      </c>
      <c r="B281" t="s">
        <v>675</v>
      </c>
      <c r="C281" t="s">
        <v>2144</v>
      </c>
      <c r="D281" s="3">
        <v>8.4684638967207099E-2</v>
      </c>
      <c r="E281" t="s">
        <v>704</v>
      </c>
      <c r="F281" s="3">
        <v>8.4684638967207196E-2</v>
      </c>
      <c r="G281" t="s">
        <v>976</v>
      </c>
      <c r="H281" s="3">
        <v>0.1756644972702659</v>
      </c>
    </row>
    <row r="282" spans="1:8">
      <c r="A282">
        <v>1336</v>
      </c>
      <c r="B282" t="s">
        <v>675</v>
      </c>
      <c r="C282" t="s">
        <v>2145</v>
      </c>
      <c r="D282" s="3">
        <v>7.1173404561802614E-2</v>
      </c>
      <c r="E282" t="s">
        <v>744</v>
      </c>
      <c r="F282" s="3">
        <v>0.12733664325093469</v>
      </c>
      <c r="G282" t="s">
        <v>988</v>
      </c>
      <c r="H282" s="3">
        <v>0.12733664325093469</v>
      </c>
    </row>
    <row r="283" spans="1:8">
      <c r="A283">
        <v>1336</v>
      </c>
      <c r="B283" t="s">
        <v>675</v>
      </c>
      <c r="C283" t="s">
        <v>2146</v>
      </c>
      <c r="D283" s="3">
        <v>6.2618863091714133E-2</v>
      </c>
      <c r="E283" t="s">
        <v>752</v>
      </c>
      <c r="F283" s="3">
        <v>6.2618863091714203E-2</v>
      </c>
      <c r="G283" t="s">
        <v>982</v>
      </c>
      <c r="H283" s="3">
        <v>8.3502653233401045E-2</v>
      </c>
    </row>
    <row r="284" spans="1:8">
      <c r="A284">
        <v>1336</v>
      </c>
      <c r="B284" t="s">
        <v>675</v>
      </c>
      <c r="C284" t="s">
        <v>2094</v>
      </c>
      <c r="D284" s="3">
        <v>5.8914566156899134E-2</v>
      </c>
      <c r="E284" t="s">
        <v>738</v>
      </c>
      <c r="F284" s="3">
        <v>9.0979858303058686E-2</v>
      </c>
      <c r="G284" t="s">
        <v>976</v>
      </c>
      <c r="H284" s="3">
        <v>0.1756644972702659</v>
      </c>
    </row>
    <row r="285" spans="1:8">
      <c r="A285">
        <v>1336</v>
      </c>
      <c r="B285" t="s">
        <v>675</v>
      </c>
      <c r="C285" t="s">
        <v>2045</v>
      </c>
      <c r="D285" s="3">
        <v>5.8310184023324038E-2</v>
      </c>
      <c r="E285" t="s">
        <v>702</v>
      </c>
      <c r="F285" s="3">
        <v>0.10980409964392171</v>
      </c>
      <c r="G285" t="s">
        <v>975</v>
      </c>
      <c r="H285" s="3">
        <v>0.18384826927353931</v>
      </c>
    </row>
    <row r="286" spans="1:8">
      <c r="A286">
        <v>1336</v>
      </c>
      <c r="B286" t="s">
        <v>675</v>
      </c>
      <c r="C286" t="s">
        <v>2104</v>
      </c>
      <c r="D286" s="3">
        <v>5.6163238689131936E-2</v>
      </c>
      <c r="E286" t="s">
        <v>744</v>
      </c>
      <c r="F286" s="3">
        <v>0.12733664325093469</v>
      </c>
      <c r="G286" t="s">
        <v>988</v>
      </c>
      <c r="H286" s="3">
        <v>0.12733664325093469</v>
      </c>
    </row>
    <row r="287" spans="1:8">
      <c r="A287">
        <v>1336</v>
      </c>
      <c r="B287" t="s">
        <v>675</v>
      </c>
      <c r="C287" t="s">
        <v>2036</v>
      </c>
      <c r="D287" s="3">
        <v>5.3864015488212236E-2</v>
      </c>
      <c r="E287" t="s">
        <v>700</v>
      </c>
      <c r="F287" s="3">
        <v>5.3864015488212298E-2</v>
      </c>
      <c r="G287" t="s">
        <v>974</v>
      </c>
      <c r="H287" s="3">
        <v>7.2782181495779599E-2</v>
      </c>
    </row>
    <row r="288" spans="1:8">
      <c r="A288">
        <v>1336</v>
      </c>
      <c r="B288" t="s">
        <v>675</v>
      </c>
      <c r="C288" t="s">
        <v>2039</v>
      </c>
      <c r="D288" s="3">
        <v>4.3304481350655052E-2</v>
      </c>
      <c r="E288" t="s">
        <v>699</v>
      </c>
      <c r="F288" s="3">
        <v>6.34926957587304E-2</v>
      </c>
      <c r="G288" t="s">
        <v>973</v>
      </c>
      <c r="H288" s="3">
        <v>0.31888833666088939</v>
      </c>
    </row>
    <row r="289" spans="1:8">
      <c r="A289">
        <v>1336</v>
      </c>
      <c r="B289" t="s">
        <v>675</v>
      </c>
      <c r="C289" t="s">
        <v>2046</v>
      </c>
      <c r="D289" s="3">
        <v>3.8668997748800858E-2</v>
      </c>
      <c r="E289" t="s">
        <v>711</v>
      </c>
      <c r="F289" s="3">
        <v>3.86689977488009E-2</v>
      </c>
      <c r="G289" t="s">
        <v>975</v>
      </c>
      <c r="H289" s="3">
        <v>0.18384826927353931</v>
      </c>
    </row>
    <row r="290" spans="1:8">
      <c r="A290">
        <v>1336</v>
      </c>
      <c r="B290" t="s">
        <v>675</v>
      </c>
      <c r="C290" t="s">
        <v>2147</v>
      </c>
      <c r="D290" s="3">
        <v>3.537517188081666E-2</v>
      </c>
      <c r="E290" t="s">
        <v>755</v>
      </c>
      <c r="F290" s="3">
        <v>3.5375171880816701E-2</v>
      </c>
      <c r="G290" t="s">
        <v>975</v>
      </c>
      <c r="H290" s="3">
        <v>0.18384826927353931</v>
      </c>
    </row>
    <row r="291" spans="1:8">
      <c r="A291">
        <v>1336</v>
      </c>
      <c r="B291" t="s">
        <v>675</v>
      </c>
      <c r="C291" t="s">
        <v>2120</v>
      </c>
      <c r="D291" s="3">
        <v>3.4290141747049363E-2</v>
      </c>
      <c r="E291" t="s">
        <v>702</v>
      </c>
      <c r="F291" s="3">
        <v>0.10980409964392171</v>
      </c>
      <c r="G291" t="s">
        <v>975</v>
      </c>
      <c r="H291" s="3">
        <v>0.18384826927353931</v>
      </c>
    </row>
    <row r="292" spans="1:8">
      <c r="A292">
        <v>1336</v>
      </c>
      <c r="B292" t="s">
        <v>675</v>
      </c>
      <c r="C292" t="s">
        <v>2060</v>
      </c>
      <c r="D292" s="3">
        <v>3.0298775078786165E-2</v>
      </c>
      <c r="E292" t="s">
        <v>706</v>
      </c>
      <c r="F292" s="3">
        <v>3.02987750787862E-2</v>
      </c>
      <c r="G292" t="s">
        <v>977</v>
      </c>
      <c r="H292" s="3">
        <v>3.02987750787862E-2</v>
      </c>
    </row>
    <row r="293" spans="1:8">
      <c r="A293">
        <v>1336</v>
      </c>
      <c r="B293" t="s">
        <v>675</v>
      </c>
      <c r="C293" t="s">
        <v>2037</v>
      </c>
      <c r="D293" s="3">
        <v>2.0188214408075278E-2</v>
      </c>
      <c r="E293" t="s">
        <v>699</v>
      </c>
      <c r="F293" s="3">
        <v>6.34926957587304E-2</v>
      </c>
      <c r="G293" t="s">
        <v>973</v>
      </c>
      <c r="H293" s="3">
        <v>0.31888833666088939</v>
      </c>
    </row>
    <row r="294" spans="1:8">
      <c r="A294">
        <v>1336</v>
      </c>
      <c r="B294" t="s">
        <v>675</v>
      </c>
      <c r="C294" t="s">
        <v>2057</v>
      </c>
      <c r="D294" s="3">
        <v>1.891816600756728E-2</v>
      </c>
      <c r="E294" t="s">
        <v>705</v>
      </c>
      <c r="F294" s="3">
        <v>1.8918166007567301E-2</v>
      </c>
      <c r="G294" t="s">
        <v>974</v>
      </c>
      <c r="H294" s="3">
        <v>7.2782181495779599E-2</v>
      </c>
    </row>
    <row r="295" spans="1:8">
      <c r="A295">
        <v>1336</v>
      </c>
      <c r="B295" t="s">
        <v>675</v>
      </c>
      <c r="C295" t="s">
        <v>2116</v>
      </c>
      <c r="D295" s="3">
        <v>1.8240142940629381E-2</v>
      </c>
      <c r="E295" t="s">
        <v>738</v>
      </c>
      <c r="F295" s="3">
        <v>9.0979858303058686E-2</v>
      </c>
      <c r="G295" t="s">
        <v>976</v>
      </c>
      <c r="H295" s="3">
        <v>0.1756644972702659</v>
      </c>
    </row>
    <row r="296" spans="1:8">
      <c r="A296">
        <v>1336</v>
      </c>
      <c r="B296" t="s">
        <v>675</v>
      </c>
      <c r="C296" t="s">
        <v>2148</v>
      </c>
      <c r="D296" s="3">
        <v>1.8103352673907978E-2</v>
      </c>
      <c r="E296" t="s">
        <v>754</v>
      </c>
      <c r="F296" s="3">
        <v>1.8103352673907998E-2</v>
      </c>
      <c r="G296" t="s">
        <v>982</v>
      </c>
      <c r="H296" s="3">
        <v>8.3502653233401045E-2</v>
      </c>
    </row>
    <row r="297" spans="1:8">
      <c r="A297">
        <v>1336</v>
      </c>
      <c r="B297" t="s">
        <v>675</v>
      </c>
      <c r="C297" t="s">
        <v>2065</v>
      </c>
      <c r="D297" s="3">
        <v>1.720377387354818E-2</v>
      </c>
      <c r="E297" t="s">
        <v>702</v>
      </c>
      <c r="F297" s="3">
        <v>0.10980409964392171</v>
      </c>
      <c r="G297" t="s">
        <v>975</v>
      </c>
      <c r="H297" s="3">
        <v>0.18384826927353931</v>
      </c>
    </row>
    <row r="298" spans="1:8">
      <c r="A298">
        <v>1336</v>
      </c>
      <c r="B298" t="s">
        <v>675</v>
      </c>
      <c r="C298" t="s">
        <v>2110</v>
      </c>
      <c r="D298" s="3">
        <v>1.3825149205530084E-2</v>
      </c>
      <c r="E298" t="s">
        <v>738</v>
      </c>
      <c r="F298" s="3">
        <v>9.0979858303058686E-2</v>
      </c>
      <c r="G298" t="s">
        <v>976</v>
      </c>
      <c r="H298" s="3">
        <v>0.1756644972702659</v>
      </c>
    </row>
    <row r="299" spans="1:8">
      <c r="A299">
        <v>1336</v>
      </c>
      <c r="B299" t="s">
        <v>675</v>
      </c>
      <c r="C299" t="s">
        <v>2076</v>
      </c>
      <c r="D299" s="3">
        <v>6.2214786691552528E-3</v>
      </c>
      <c r="E299" t="s">
        <v>734</v>
      </c>
      <c r="F299" s="3">
        <v>6.2214786691552598E-3</v>
      </c>
      <c r="G299" t="s">
        <v>979</v>
      </c>
      <c r="H299" s="3">
        <v>6.2214786691552598E-3</v>
      </c>
    </row>
    <row r="300" spans="1:8">
      <c r="A300">
        <v>1336</v>
      </c>
      <c r="B300" t="s">
        <v>675</v>
      </c>
      <c r="C300" t="s">
        <v>2122</v>
      </c>
      <c r="D300" s="3">
        <v>2.7804374677788371E-3</v>
      </c>
      <c r="E300" t="s">
        <v>720</v>
      </c>
      <c r="F300" s="3">
        <v>2.7804374677788402E-3</v>
      </c>
      <c r="G300" t="s">
        <v>982</v>
      </c>
      <c r="H300" s="3">
        <v>8.3502653233401045E-2</v>
      </c>
    </row>
    <row r="301" spans="1:8">
      <c r="A301">
        <v>1336</v>
      </c>
      <c r="B301" t="s">
        <v>675</v>
      </c>
      <c r="C301" t="s">
        <v>2149</v>
      </c>
      <c r="D301" s="3">
        <v>1.4571650672495285E-3</v>
      </c>
      <c r="E301" t="s">
        <v>753</v>
      </c>
      <c r="F301" s="3">
        <v>1.45716506724953E-3</v>
      </c>
      <c r="G301" t="s">
        <v>987</v>
      </c>
      <c r="H301" s="3">
        <v>1.45716506724953E-3</v>
      </c>
    </row>
    <row r="302" spans="1:8">
      <c r="A302">
        <v>1341</v>
      </c>
      <c r="B302" t="s">
        <v>14</v>
      </c>
      <c r="C302" t="s">
        <v>758</v>
      </c>
      <c r="D302" s="3">
        <v>0.13911700542931399</v>
      </c>
      <c r="E302" t="s">
        <v>758</v>
      </c>
      <c r="F302" s="3">
        <v>0.13911700542931399</v>
      </c>
      <c r="G302" t="s">
        <v>990</v>
      </c>
      <c r="H302" s="3">
        <v>0.16929833585430848</v>
      </c>
    </row>
    <row r="303" spans="1:8">
      <c r="A303">
        <v>1341</v>
      </c>
      <c r="B303" t="s">
        <v>14</v>
      </c>
      <c r="C303" t="s">
        <v>2106</v>
      </c>
      <c r="D303" s="3">
        <v>0.13199050108046001</v>
      </c>
      <c r="E303" t="s">
        <v>742</v>
      </c>
      <c r="F303" s="3">
        <v>0.13199050108046001</v>
      </c>
      <c r="G303" t="s">
        <v>977</v>
      </c>
      <c r="H303" s="3">
        <v>0.39137758724161575</v>
      </c>
    </row>
    <row r="304" spans="1:8">
      <c r="A304">
        <v>1341</v>
      </c>
      <c r="B304" t="s">
        <v>14</v>
      </c>
      <c r="C304" t="s">
        <v>2084</v>
      </c>
      <c r="D304" s="3">
        <v>0.13089849326432099</v>
      </c>
      <c r="E304" t="s">
        <v>736</v>
      </c>
      <c r="F304" s="3">
        <v>0.13089849326432099</v>
      </c>
      <c r="G304" t="s">
        <v>977</v>
      </c>
      <c r="H304" s="3">
        <v>0.39137758724161575</v>
      </c>
    </row>
    <row r="305" spans="1:8">
      <c r="A305">
        <v>1341</v>
      </c>
      <c r="B305" t="s">
        <v>14</v>
      </c>
      <c r="C305" t="s">
        <v>2034</v>
      </c>
      <c r="D305" s="3">
        <v>0.103050476747447</v>
      </c>
      <c r="E305" t="s">
        <v>703</v>
      </c>
      <c r="F305" s="3">
        <v>0.103050476747447</v>
      </c>
      <c r="G305" t="s">
        <v>975</v>
      </c>
      <c r="H305" s="3">
        <v>0.22519958212402372</v>
      </c>
    </row>
    <row r="306" spans="1:8">
      <c r="A306">
        <v>1341</v>
      </c>
      <c r="B306" t="s">
        <v>14</v>
      </c>
      <c r="C306" t="s">
        <v>2060</v>
      </c>
      <c r="D306" s="3">
        <v>9.9860343025021503E-2</v>
      </c>
      <c r="E306" t="s">
        <v>706</v>
      </c>
      <c r="F306" s="3">
        <v>9.9860343025021503E-2</v>
      </c>
      <c r="G306" t="s">
        <v>977</v>
      </c>
      <c r="H306" s="3">
        <v>0.39137758724161575</v>
      </c>
    </row>
    <row r="307" spans="1:8">
      <c r="A307">
        <v>1341</v>
      </c>
      <c r="B307" t="s">
        <v>14</v>
      </c>
      <c r="C307" t="s">
        <v>2150</v>
      </c>
      <c r="D307" s="3">
        <v>3.11979317817139E-2</v>
      </c>
      <c r="E307" t="s">
        <v>716</v>
      </c>
      <c r="F307" s="3">
        <v>3.11979317817139E-2</v>
      </c>
      <c r="G307" t="s">
        <v>3926</v>
      </c>
      <c r="H307" s="3">
        <v>3.11979317817139E-2</v>
      </c>
    </row>
    <row r="308" spans="1:8">
      <c r="A308">
        <v>1341</v>
      </c>
      <c r="B308" t="s">
        <v>14</v>
      </c>
      <c r="C308" t="s">
        <v>2044</v>
      </c>
      <c r="D308" s="3">
        <v>3.0181330424994501E-2</v>
      </c>
      <c r="E308" t="s">
        <v>702</v>
      </c>
      <c r="F308" s="3">
        <v>3.8765279715745421E-2</v>
      </c>
      <c r="G308" t="s">
        <v>975</v>
      </c>
      <c r="H308" s="3">
        <v>0.22519958212402372</v>
      </c>
    </row>
    <row r="309" spans="1:8">
      <c r="A309">
        <v>1341</v>
      </c>
      <c r="B309" t="s">
        <v>14</v>
      </c>
      <c r="C309" t="s">
        <v>2151</v>
      </c>
      <c r="D309" s="3">
        <v>3.0181330424994501E-2</v>
      </c>
      <c r="E309" t="s">
        <v>757</v>
      </c>
      <c r="F309" s="3">
        <v>3.0181330424994501E-2</v>
      </c>
      <c r="G309" t="s">
        <v>990</v>
      </c>
      <c r="H309" s="3">
        <v>0.16929833585430848</v>
      </c>
    </row>
    <row r="310" spans="1:8">
      <c r="A310">
        <v>1341</v>
      </c>
      <c r="B310" t="s">
        <v>14</v>
      </c>
      <c r="C310" t="s">
        <v>2152</v>
      </c>
      <c r="D310" s="3">
        <v>2.9352112897066698E-2</v>
      </c>
      <c r="E310" t="s">
        <v>756</v>
      </c>
      <c r="F310" s="3">
        <v>2.9352112897066698E-2</v>
      </c>
      <c r="G310" t="s">
        <v>989</v>
      </c>
      <c r="H310" s="3">
        <v>2.9352112897066698E-2</v>
      </c>
    </row>
    <row r="311" spans="1:8">
      <c r="A311">
        <v>1341</v>
      </c>
      <c r="B311" t="s">
        <v>14</v>
      </c>
      <c r="C311" t="s">
        <v>2080</v>
      </c>
      <c r="D311" s="3">
        <v>2.9352112897066698E-2</v>
      </c>
      <c r="E311" t="s">
        <v>729</v>
      </c>
      <c r="F311" s="3">
        <v>2.9352112897066698E-2</v>
      </c>
      <c r="G311" t="s">
        <v>978</v>
      </c>
      <c r="H311" s="3">
        <v>4.2005014401567717E-2</v>
      </c>
    </row>
    <row r="312" spans="1:8">
      <c r="A312">
        <v>1341</v>
      </c>
      <c r="B312" t="s">
        <v>14</v>
      </c>
      <c r="C312" t="s">
        <v>2104</v>
      </c>
      <c r="D312" s="3">
        <v>2.8659183396114001E-2</v>
      </c>
      <c r="E312" t="s">
        <v>744</v>
      </c>
      <c r="F312" s="3">
        <v>2.8659183396114001E-2</v>
      </c>
      <c r="G312" t="s">
        <v>988</v>
      </c>
      <c r="H312" s="3">
        <v>2.8659183396114001E-2</v>
      </c>
    </row>
    <row r="313" spans="1:8">
      <c r="A313">
        <v>1341</v>
      </c>
      <c r="B313" t="s">
        <v>14</v>
      </c>
      <c r="C313" t="s">
        <v>2070</v>
      </c>
      <c r="D313" s="3">
        <v>2.8659183396114001E-2</v>
      </c>
      <c r="E313" t="s">
        <v>708</v>
      </c>
      <c r="F313" s="3">
        <v>7.6266591209249002E-2</v>
      </c>
      <c r="G313" t="s">
        <v>975</v>
      </c>
      <c r="H313" s="3">
        <v>0.22519958212402372</v>
      </c>
    </row>
    <row r="314" spans="1:8">
      <c r="A314">
        <v>1341</v>
      </c>
      <c r="B314" t="s">
        <v>14</v>
      </c>
      <c r="C314" t="s">
        <v>2088</v>
      </c>
      <c r="D314" s="3">
        <v>2.3803703906567501E-2</v>
      </c>
      <c r="E314" t="s">
        <v>708</v>
      </c>
      <c r="F314" s="3">
        <v>7.6266591209249002E-2</v>
      </c>
      <c r="G314" t="s">
        <v>975</v>
      </c>
      <c r="H314" s="3">
        <v>0.22519958212402372</v>
      </c>
    </row>
    <row r="315" spans="1:8">
      <c r="A315">
        <v>1341</v>
      </c>
      <c r="B315" t="s">
        <v>14</v>
      </c>
      <c r="C315" t="s">
        <v>2153</v>
      </c>
      <c r="D315" s="3">
        <v>2.3803703906567501E-2</v>
      </c>
      <c r="E315" t="s">
        <v>708</v>
      </c>
      <c r="F315" s="3">
        <v>7.6266591209249002E-2</v>
      </c>
      <c r="G315" t="s">
        <v>975</v>
      </c>
      <c r="H315" s="3">
        <v>0.22519958212402372</v>
      </c>
    </row>
    <row r="316" spans="1:8">
      <c r="A316">
        <v>1341</v>
      </c>
      <c r="B316" t="s">
        <v>14</v>
      </c>
      <c r="C316" t="s">
        <v>2094</v>
      </c>
      <c r="D316" s="3">
        <v>2.2946280866631301E-2</v>
      </c>
      <c r="E316" t="s">
        <v>738</v>
      </c>
      <c r="F316" s="3">
        <v>2.2946280866631301E-2</v>
      </c>
      <c r="G316" t="s">
        <v>976</v>
      </c>
      <c r="H316" s="3">
        <v>2.2946280866631301E-2</v>
      </c>
    </row>
    <row r="317" spans="1:8">
      <c r="A317">
        <v>1341</v>
      </c>
      <c r="B317" t="s">
        <v>14</v>
      </c>
      <c r="C317" t="s">
        <v>2154</v>
      </c>
      <c r="D317" s="3">
        <v>2.2946280866631301E-2</v>
      </c>
      <c r="E317" t="s">
        <v>733</v>
      </c>
      <c r="F317" s="3">
        <v>3.1530230157382225E-2</v>
      </c>
      <c r="G317" t="s">
        <v>986</v>
      </c>
      <c r="H317" s="3">
        <v>3.1530230157382225E-2</v>
      </c>
    </row>
    <row r="318" spans="1:8">
      <c r="A318">
        <v>1341</v>
      </c>
      <c r="B318" t="s">
        <v>14</v>
      </c>
      <c r="C318" t="s">
        <v>2090</v>
      </c>
      <c r="D318" s="3">
        <v>1.43141249359066E-2</v>
      </c>
      <c r="E318" t="s">
        <v>739</v>
      </c>
      <c r="F318" s="3">
        <v>1.43141249359066E-2</v>
      </c>
      <c r="G318" t="s">
        <v>987</v>
      </c>
      <c r="H318" s="3">
        <v>1.43141249359066E-2</v>
      </c>
    </row>
    <row r="319" spans="1:8">
      <c r="A319">
        <v>1341</v>
      </c>
      <c r="B319" t="s">
        <v>14</v>
      </c>
      <c r="C319" t="s">
        <v>2067</v>
      </c>
      <c r="D319" s="3">
        <v>1.43141249359066E-2</v>
      </c>
      <c r="E319" t="s">
        <v>724</v>
      </c>
      <c r="F319" s="3">
        <v>1.43141249359066E-2</v>
      </c>
      <c r="G319" t="s">
        <v>977</v>
      </c>
      <c r="H319" s="3">
        <v>0.39137758724161575</v>
      </c>
    </row>
    <row r="320" spans="1:8">
      <c r="A320">
        <v>1341</v>
      </c>
      <c r="B320" t="s">
        <v>14</v>
      </c>
      <c r="C320" t="s">
        <v>2102</v>
      </c>
      <c r="D320" s="3">
        <v>1.43141249359066E-2</v>
      </c>
      <c r="E320" t="s">
        <v>725</v>
      </c>
      <c r="F320" s="3">
        <v>1.43141249359066E-2</v>
      </c>
      <c r="G320" t="s">
        <v>977</v>
      </c>
      <c r="H320" s="3">
        <v>0.39137758724161575</v>
      </c>
    </row>
    <row r="321" spans="1:8">
      <c r="A321">
        <v>1341</v>
      </c>
      <c r="B321" t="s">
        <v>14</v>
      </c>
      <c r="C321" t="s">
        <v>2086</v>
      </c>
      <c r="D321" s="3">
        <v>8.5839492907509203E-3</v>
      </c>
      <c r="E321" t="s">
        <v>700</v>
      </c>
      <c r="F321" s="3">
        <v>8.5839492907509203E-3</v>
      </c>
      <c r="G321" t="s">
        <v>974</v>
      </c>
      <c r="H321" s="3">
        <v>1.4119616343669639E-2</v>
      </c>
    </row>
    <row r="322" spans="1:8">
      <c r="A322">
        <v>1341</v>
      </c>
      <c r="B322" t="s">
        <v>14</v>
      </c>
      <c r="C322" t="s">
        <v>2155</v>
      </c>
      <c r="D322" s="3">
        <v>8.5839492907509203E-3</v>
      </c>
      <c r="E322" t="s">
        <v>702</v>
      </c>
      <c r="F322" s="3">
        <v>3.8765279715745421E-2</v>
      </c>
      <c r="G322" t="s">
        <v>975</v>
      </c>
      <c r="H322" s="3">
        <v>0.22519958212402372</v>
      </c>
    </row>
    <row r="323" spans="1:8">
      <c r="A323">
        <v>1341</v>
      </c>
      <c r="B323" t="s">
        <v>14</v>
      </c>
      <c r="C323" t="s">
        <v>2113</v>
      </c>
      <c r="D323" s="3">
        <v>8.5839492907509203E-3</v>
      </c>
      <c r="E323" t="s">
        <v>733</v>
      </c>
      <c r="F323" s="3">
        <v>3.1530230157382225E-2</v>
      </c>
      <c r="G323" t="s">
        <v>986</v>
      </c>
      <c r="H323" s="3">
        <v>3.1530230157382225E-2</v>
      </c>
    </row>
    <row r="324" spans="1:8">
      <c r="A324">
        <v>1341</v>
      </c>
      <c r="B324" t="s">
        <v>14</v>
      </c>
      <c r="C324" t="s">
        <v>2055</v>
      </c>
      <c r="D324" s="3">
        <v>7.1172344515823003E-3</v>
      </c>
      <c r="E324" t="s">
        <v>701</v>
      </c>
      <c r="F324" s="3">
        <v>7.1172344515823003E-3</v>
      </c>
      <c r="G324" t="s">
        <v>975</v>
      </c>
      <c r="H324" s="3">
        <v>0.22519958212402372</v>
      </c>
    </row>
    <row r="325" spans="1:8">
      <c r="A325">
        <v>1341</v>
      </c>
      <c r="B325" t="s">
        <v>14</v>
      </c>
      <c r="C325" t="s">
        <v>2111</v>
      </c>
      <c r="D325" s="3">
        <v>7.1172344515823003E-3</v>
      </c>
      <c r="E325" t="s">
        <v>713</v>
      </c>
      <c r="F325" s="3">
        <v>7.1172344515823003E-3</v>
      </c>
      <c r="G325" t="s">
        <v>978</v>
      </c>
      <c r="H325" s="3">
        <v>4.2005014401567717E-2</v>
      </c>
    </row>
    <row r="326" spans="1:8">
      <c r="A326">
        <v>1341</v>
      </c>
      <c r="B326" t="s">
        <v>14</v>
      </c>
      <c r="C326" t="s">
        <v>2126</v>
      </c>
      <c r="D326" s="3">
        <v>5.5356670529187199E-3</v>
      </c>
      <c r="E326" t="s">
        <v>705</v>
      </c>
      <c r="F326" s="3">
        <v>5.5356670529187199E-3</v>
      </c>
      <c r="G326" t="s">
        <v>974</v>
      </c>
      <c r="H326" s="3">
        <v>1.4119616343669639E-2</v>
      </c>
    </row>
    <row r="327" spans="1:8">
      <c r="A327">
        <v>1341</v>
      </c>
      <c r="B327" t="s">
        <v>14</v>
      </c>
      <c r="C327" t="s">
        <v>2049</v>
      </c>
      <c r="D327" s="3">
        <v>5.5356670529187199E-3</v>
      </c>
      <c r="E327" t="s">
        <v>715</v>
      </c>
      <c r="F327" s="3">
        <v>5.5356670529187199E-3</v>
      </c>
      <c r="G327" t="s">
        <v>978</v>
      </c>
      <c r="H327" s="3">
        <v>4.2005014401567717E-2</v>
      </c>
    </row>
    <row r="328" spans="1:8">
      <c r="A328">
        <v>1342</v>
      </c>
      <c r="B328" t="s">
        <v>15</v>
      </c>
      <c r="C328" t="s">
        <v>2042</v>
      </c>
      <c r="D328" s="3">
        <v>0.10677638302395606</v>
      </c>
      <c r="E328" t="s">
        <v>714</v>
      </c>
      <c r="F328" s="3">
        <v>0.10677638302395601</v>
      </c>
      <c r="G328" t="s">
        <v>977</v>
      </c>
      <c r="H328" s="3">
        <v>0.35267943585892803</v>
      </c>
    </row>
    <row r="329" spans="1:8">
      <c r="A329">
        <v>1342</v>
      </c>
      <c r="B329" t="s">
        <v>15</v>
      </c>
      <c r="C329" t="s">
        <v>2090</v>
      </c>
      <c r="D329" s="3">
        <v>9.9294695693615459E-2</v>
      </c>
      <c r="E329" t="s">
        <v>739</v>
      </c>
      <c r="F329" s="3">
        <v>9.9294695693615403E-2</v>
      </c>
      <c r="G329" t="s">
        <v>987</v>
      </c>
      <c r="H329" s="3">
        <v>9.9294695693615403E-2</v>
      </c>
    </row>
    <row r="330" spans="1:8">
      <c r="A330">
        <v>1342</v>
      </c>
      <c r="B330" t="s">
        <v>15</v>
      </c>
      <c r="C330" t="s">
        <v>2084</v>
      </c>
      <c r="D330" s="3">
        <v>9.9294695693615459E-2</v>
      </c>
      <c r="E330" t="s">
        <v>736</v>
      </c>
      <c r="F330" s="3">
        <v>9.9294695693615403E-2</v>
      </c>
      <c r="G330" t="s">
        <v>977</v>
      </c>
      <c r="H330" s="3">
        <v>0.35267943585892803</v>
      </c>
    </row>
    <row r="331" spans="1:8">
      <c r="A331">
        <v>1342</v>
      </c>
      <c r="B331" t="s">
        <v>15</v>
      </c>
      <c r="C331" t="s">
        <v>2080</v>
      </c>
      <c r="D331" s="3">
        <v>9.147421489674365E-2</v>
      </c>
      <c r="E331" t="s">
        <v>729</v>
      </c>
      <c r="F331" s="3">
        <v>9.1474214896743594E-2</v>
      </c>
      <c r="G331" t="s">
        <v>978</v>
      </c>
      <c r="H331" s="3">
        <v>0.2015697496527053</v>
      </c>
    </row>
    <row r="332" spans="1:8">
      <c r="A332">
        <v>1342</v>
      </c>
      <c r="B332" t="s">
        <v>15</v>
      </c>
      <c r="C332" t="s">
        <v>2156</v>
      </c>
      <c r="D332" s="3">
        <v>9.147421489674365E-2</v>
      </c>
      <c r="E332" t="s">
        <v>759</v>
      </c>
      <c r="F332" s="3">
        <v>9.1474214896743594E-2</v>
      </c>
      <c r="G332" t="s">
        <v>978</v>
      </c>
      <c r="H332" s="3">
        <v>0.2015697496527053</v>
      </c>
    </row>
    <row r="333" spans="1:8">
      <c r="A333">
        <v>1342</v>
      </c>
      <c r="B333" t="s">
        <v>15</v>
      </c>
      <c r="C333" t="s">
        <v>2045</v>
      </c>
      <c r="D333" s="3">
        <v>5.8883373176446638E-2</v>
      </c>
      <c r="E333" t="s">
        <v>702</v>
      </c>
      <c r="F333" s="3">
        <v>8.5824741032336727E-2</v>
      </c>
      <c r="G333" t="s">
        <v>975</v>
      </c>
      <c r="H333" s="3">
        <v>0.1134103575546358</v>
      </c>
    </row>
    <row r="334" spans="1:8">
      <c r="A334">
        <v>1342</v>
      </c>
      <c r="B334" t="s">
        <v>15</v>
      </c>
      <c r="C334" t="s">
        <v>2075</v>
      </c>
      <c r="D334" s="3">
        <v>4.1542951183382817E-2</v>
      </c>
      <c r="E334" t="s">
        <v>726</v>
      </c>
      <c r="F334" s="3">
        <v>4.1542951183382797E-2</v>
      </c>
      <c r="G334" t="s">
        <v>979</v>
      </c>
      <c r="H334" s="3">
        <v>4.1542951183382797E-2</v>
      </c>
    </row>
    <row r="335" spans="1:8">
      <c r="A335">
        <v>1342</v>
      </c>
      <c r="B335" t="s">
        <v>15</v>
      </c>
      <c r="C335" t="s">
        <v>2060</v>
      </c>
      <c r="D335" s="3">
        <v>4.1542951183382817E-2</v>
      </c>
      <c r="E335" t="s">
        <v>706</v>
      </c>
      <c r="F335" s="3">
        <v>7.1845337704595197E-2</v>
      </c>
      <c r="G335" t="s">
        <v>977</v>
      </c>
      <c r="H335" s="3">
        <v>0.35267943585892803</v>
      </c>
    </row>
    <row r="336" spans="1:8">
      <c r="A336">
        <v>1342</v>
      </c>
      <c r="B336" t="s">
        <v>15</v>
      </c>
      <c r="C336" t="s">
        <v>2109</v>
      </c>
      <c r="D336" s="3">
        <v>4.0877751583648918E-2</v>
      </c>
      <c r="E336" t="s">
        <v>746</v>
      </c>
      <c r="F336" s="3">
        <v>4.0877751583648897E-2</v>
      </c>
      <c r="G336" t="s">
        <v>973</v>
      </c>
      <c r="H336" s="3">
        <v>4.0877751583648897E-2</v>
      </c>
    </row>
    <row r="337" spans="1:8">
      <c r="A337">
        <v>1342</v>
      </c>
      <c r="B337" t="s">
        <v>15</v>
      </c>
      <c r="C337" t="s">
        <v>2107</v>
      </c>
      <c r="D337" s="3">
        <v>3.8167404384733018E-2</v>
      </c>
      <c r="E337" t="s">
        <v>705</v>
      </c>
      <c r="F337" s="3">
        <v>3.8167404384732997E-2</v>
      </c>
      <c r="G337" t="s">
        <v>974</v>
      </c>
      <c r="H337" s="3">
        <v>7.4080421170367797E-2</v>
      </c>
    </row>
    <row r="338" spans="1:8">
      <c r="A338">
        <v>1342</v>
      </c>
      <c r="B338" t="s">
        <v>15</v>
      </c>
      <c r="C338" t="s">
        <v>2067</v>
      </c>
      <c r="D338" s="3">
        <v>3.7983020918140119E-2</v>
      </c>
      <c r="E338" t="s">
        <v>724</v>
      </c>
      <c r="F338" s="3">
        <v>3.7983020918140098E-2</v>
      </c>
      <c r="G338" t="s">
        <v>977</v>
      </c>
      <c r="H338" s="3">
        <v>0.35267943585892803</v>
      </c>
    </row>
    <row r="339" spans="1:8">
      <c r="A339">
        <v>1342</v>
      </c>
      <c r="B339" t="s">
        <v>15</v>
      </c>
      <c r="C339" t="s">
        <v>2053</v>
      </c>
      <c r="D339" s="3">
        <v>3.591301678563482E-2</v>
      </c>
      <c r="E339" t="s">
        <v>700</v>
      </c>
      <c r="F339" s="3">
        <v>3.5913016785634799E-2</v>
      </c>
      <c r="G339" t="s">
        <v>974</v>
      </c>
      <c r="H339" s="3">
        <v>7.4080421170367797E-2</v>
      </c>
    </row>
    <row r="340" spans="1:8">
      <c r="A340">
        <v>1342</v>
      </c>
      <c r="B340" t="s">
        <v>15</v>
      </c>
      <c r="C340" t="s">
        <v>2038</v>
      </c>
      <c r="D340" s="3">
        <v>3.0302386521212418E-2</v>
      </c>
      <c r="E340" t="s">
        <v>706</v>
      </c>
      <c r="F340" s="3">
        <v>7.1845337704595197E-2</v>
      </c>
      <c r="G340" t="s">
        <v>977</v>
      </c>
      <c r="H340" s="3">
        <v>0.35267943585892803</v>
      </c>
    </row>
    <row r="341" spans="1:8">
      <c r="A341">
        <v>1342</v>
      </c>
      <c r="B341" t="s">
        <v>15</v>
      </c>
      <c r="C341" t="s">
        <v>2087</v>
      </c>
      <c r="D341" s="3">
        <v>2.8554847855244717E-2</v>
      </c>
      <c r="E341" t="s">
        <v>742</v>
      </c>
      <c r="F341" s="3">
        <v>2.8554847855244699E-2</v>
      </c>
      <c r="G341" t="s">
        <v>977</v>
      </c>
      <c r="H341" s="3">
        <v>0.35267943585892803</v>
      </c>
    </row>
    <row r="342" spans="1:8">
      <c r="A342">
        <v>1342</v>
      </c>
      <c r="B342" t="s">
        <v>15</v>
      </c>
      <c r="C342" t="s">
        <v>2056</v>
      </c>
      <c r="D342" s="3">
        <v>2.0553465591778609E-2</v>
      </c>
      <c r="E342" t="s">
        <v>704</v>
      </c>
      <c r="F342" s="3">
        <v>2.0553465591778598E-2</v>
      </c>
      <c r="G342" t="s">
        <v>976</v>
      </c>
      <c r="H342" s="3">
        <v>4.7494833447668729E-2</v>
      </c>
    </row>
    <row r="343" spans="1:8">
      <c r="A343">
        <v>1342</v>
      </c>
      <c r="B343" t="s">
        <v>15</v>
      </c>
      <c r="C343" t="s">
        <v>2116</v>
      </c>
      <c r="D343" s="3">
        <v>2.052311532512411E-2</v>
      </c>
      <c r="E343" t="s">
        <v>738</v>
      </c>
      <c r="F343" s="3">
        <v>2.694136785589013E-2</v>
      </c>
      <c r="G343" t="s">
        <v>976</v>
      </c>
      <c r="H343" s="3">
        <v>4.7494833447668729E-2</v>
      </c>
    </row>
    <row r="344" spans="1:8">
      <c r="A344">
        <v>1342</v>
      </c>
      <c r="B344" t="s">
        <v>15</v>
      </c>
      <c r="C344" t="s">
        <v>2065</v>
      </c>
      <c r="D344" s="3">
        <v>2.052311532512411E-2</v>
      </c>
      <c r="E344" t="s">
        <v>702</v>
      </c>
      <c r="F344" s="3">
        <v>8.5824741032336727E-2</v>
      </c>
      <c r="G344" t="s">
        <v>975</v>
      </c>
      <c r="H344" s="3">
        <v>0.1134103575546358</v>
      </c>
    </row>
    <row r="345" spans="1:8">
      <c r="A345">
        <v>1342</v>
      </c>
      <c r="B345" t="s">
        <v>15</v>
      </c>
      <c r="C345" t="s">
        <v>2072</v>
      </c>
      <c r="D345" s="3">
        <v>1.8621319859218111E-2</v>
      </c>
      <c r="E345" t="s">
        <v>728</v>
      </c>
      <c r="F345" s="3">
        <v>1.86213198592181E-2</v>
      </c>
      <c r="G345" t="s">
        <v>983</v>
      </c>
      <c r="H345" s="3">
        <v>1.86213198592181E-2</v>
      </c>
    </row>
    <row r="346" spans="1:8">
      <c r="A346">
        <v>1342</v>
      </c>
      <c r="B346" t="s">
        <v>15</v>
      </c>
      <c r="C346" t="s">
        <v>2051</v>
      </c>
      <c r="D346" s="3">
        <v>1.8621319859218111E-2</v>
      </c>
      <c r="E346" t="s">
        <v>707</v>
      </c>
      <c r="F346" s="3">
        <v>1.86213198592181E-2</v>
      </c>
      <c r="G346" t="s">
        <v>978</v>
      </c>
      <c r="H346" s="3">
        <v>0.2015697496527053</v>
      </c>
    </row>
    <row r="347" spans="1:8">
      <c r="A347">
        <v>1342</v>
      </c>
      <c r="B347" t="s">
        <v>15</v>
      </c>
      <c r="C347" t="s">
        <v>2077</v>
      </c>
      <c r="D347" s="3">
        <v>1.0428483995828606E-2</v>
      </c>
      <c r="E347" t="s">
        <v>703</v>
      </c>
      <c r="F347" s="3">
        <v>1.0428483995828601E-2</v>
      </c>
      <c r="G347" t="s">
        <v>975</v>
      </c>
      <c r="H347" s="3">
        <v>0.1134103575546358</v>
      </c>
    </row>
    <row r="348" spans="1:8">
      <c r="A348">
        <v>1342</v>
      </c>
      <c r="B348" t="s">
        <v>15</v>
      </c>
      <c r="C348" t="s">
        <v>2157</v>
      </c>
      <c r="D348" s="3">
        <v>1.0428483995828606E-2</v>
      </c>
      <c r="E348" t="s">
        <v>760</v>
      </c>
      <c r="F348" s="3">
        <v>1.0428483995828601E-2</v>
      </c>
      <c r="G348" t="s">
        <v>982</v>
      </c>
      <c r="H348" s="3">
        <v>1.0428483995828601E-2</v>
      </c>
    </row>
    <row r="349" spans="1:8">
      <c r="A349">
        <v>1342</v>
      </c>
      <c r="B349" t="s">
        <v>15</v>
      </c>
      <c r="C349" t="s">
        <v>2050</v>
      </c>
      <c r="D349" s="3">
        <v>8.5785662632352454E-3</v>
      </c>
      <c r="E349" t="s">
        <v>708</v>
      </c>
      <c r="F349" s="3">
        <v>8.5785662632352402E-3</v>
      </c>
      <c r="G349" t="s">
        <v>975</v>
      </c>
      <c r="H349" s="3">
        <v>0.1134103575546358</v>
      </c>
    </row>
    <row r="350" spans="1:8">
      <c r="A350">
        <v>1342</v>
      </c>
      <c r="B350" t="s">
        <v>15</v>
      </c>
      <c r="C350" t="s">
        <v>2033</v>
      </c>
      <c r="D350" s="3">
        <v>8.5785662632352454E-3</v>
      </c>
      <c r="E350" t="s">
        <v>710</v>
      </c>
      <c r="F350" s="3">
        <v>8.5785662632352402E-3</v>
      </c>
      <c r="G350" t="s">
        <v>975</v>
      </c>
      <c r="H350" s="3">
        <v>0.1134103575546358</v>
      </c>
    </row>
    <row r="351" spans="1:8">
      <c r="A351">
        <v>1342</v>
      </c>
      <c r="B351" t="s">
        <v>15</v>
      </c>
      <c r="C351" t="s">
        <v>2094</v>
      </c>
      <c r="D351" s="3">
        <v>6.4182525307660337E-3</v>
      </c>
      <c r="E351" t="s">
        <v>738</v>
      </c>
      <c r="F351" s="3">
        <v>2.694136785589013E-2</v>
      </c>
      <c r="G351" t="s">
        <v>976</v>
      </c>
      <c r="H351" s="3">
        <v>4.7494833447668729E-2</v>
      </c>
    </row>
    <row r="352" spans="1:8">
      <c r="A352">
        <v>1342</v>
      </c>
      <c r="B352" t="s">
        <v>15</v>
      </c>
      <c r="C352" t="s">
        <v>2044</v>
      </c>
      <c r="D352" s="3">
        <v>6.4182525307660337E-3</v>
      </c>
      <c r="E352" t="s">
        <v>702</v>
      </c>
      <c r="F352" s="3">
        <v>8.5824741032336727E-2</v>
      </c>
      <c r="G352" t="s">
        <v>975</v>
      </c>
      <c r="H352" s="3">
        <v>0.1134103575546358</v>
      </c>
    </row>
    <row r="353" spans="1:8">
      <c r="A353">
        <v>1342</v>
      </c>
      <c r="B353" t="s">
        <v>15</v>
      </c>
      <c r="C353" t="s">
        <v>2068</v>
      </c>
      <c r="D353" s="3">
        <v>4.112575331688303E-3</v>
      </c>
      <c r="E353" t="s">
        <v>725</v>
      </c>
      <c r="F353" s="3">
        <v>8.2251506633766007E-3</v>
      </c>
      <c r="G353" t="s">
        <v>977</v>
      </c>
      <c r="H353" s="3">
        <v>0.35267943585892803</v>
      </c>
    </row>
    <row r="354" spans="1:8">
      <c r="A354">
        <v>1342</v>
      </c>
      <c r="B354" t="s">
        <v>15</v>
      </c>
      <c r="C354" t="s">
        <v>2102</v>
      </c>
      <c r="D354" s="3">
        <v>4.112575331688303E-3</v>
      </c>
      <c r="E354" t="s">
        <v>725</v>
      </c>
      <c r="F354" s="3">
        <v>8.2251506633766007E-3</v>
      </c>
      <c r="G354" t="s">
        <v>977</v>
      </c>
      <c r="H354" s="3">
        <v>0.35267943585892803</v>
      </c>
    </row>
    <row r="355" spans="1:8">
      <c r="A355">
        <v>1343</v>
      </c>
      <c r="B355" t="s">
        <v>16</v>
      </c>
      <c r="C355" t="s">
        <v>2084</v>
      </c>
      <c r="D355" s="3">
        <v>0.35226821535220393</v>
      </c>
      <c r="E355" t="s">
        <v>736</v>
      </c>
      <c r="F355" s="3">
        <v>0.30803069349805501</v>
      </c>
      <c r="G355" t="s">
        <v>977</v>
      </c>
      <c r="H355" s="3">
        <v>0.44382307667573079</v>
      </c>
    </row>
    <row r="356" spans="1:8">
      <c r="A356">
        <v>1343</v>
      </c>
      <c r="B356" t="s">
        <v>16</v>
      </c>
      <c r="C356" t="s">
        <v>2106</v>
      </c>
      <c r="D356" s="3">
        <v>0.12668553025100199</v>
      </c>
      <c r="E356" t="s">
        <v>742</v>
      </c>
      <c r="F356" s="3">
        <v>0.11185532354452569</v>
      </c>
      <c r="G356" t="s">
        <v>977</v>
      </c>
      <c r="H356" s="3">
        <v>0.44382307667573079</v>
      </c>
    </row>
    <row r="357" spans="1:8">
      <c r="A357">
        <v>1343</v>
      </c>
      <c r="B357" t="s">
        <v>16</v>
      </c>
      <c r="C357" t="s">
        <v>2151</v>
      </c>
      <c r="D357" s="3">
        <v>9.5494551338171585E-2</v>
      </c>
      <c r="E357" t="s">
        <v>757</v>
      </c>
      <c r="F357" s="3">
        <v>8.3502432498977305E-2</v>
      </c>
      <c r="G357" t="s">
        <v>990</v>
      </c>
      <c r="H357" s="3">
        <v>0.12321346597146068</v>
      </c>
    </row>
    <row r="358" spans="1:8">
      <c r="A358">
        <v>1343</v>
      </c>
      <c r="B358" t="s">
        <v>16</v>
      </c>
      <c r="C358" t="s">
        <v>2081</v>
      </c>
      <c r="D358" s="3">
        <v>6.0373613650399033E-2</v>
      </c>
      <c r="E358" t="s">
        <v>731</v>
      </c>
      <c r="F358" s="3">
        <v>5.2791950199431198E-2</v>
      </c>
      <c r="G358" t="s">
        <v>985</v>
      </c>
      <c r="H358" s="3">
        <v>5.2791950199431198E-2</v>
      </c>
    </row>
    <row r="359" spans="1:8">
      <c r="A359">
        <v>1343</v>
      </c>
      <c r="B359" t="s">
        <v>16</v>
      </c>
      <c r="C359" t="s">
        <v>2155</v>
      </c>
      <c r="D359" s="3">
        <v>4.4950289128290175E-2</v>
      </c>
      <c r="E359" t="s">
        <v>702</v>
      </c>
      <c r="F359" s="3">
        <v>5.0741698781150653E-2</v>
      </c>
      <c r="G359" t="s">
        <v>975</v>
      </c>
      <c r="H359" s="3">
        <v>6.9470952751362516E-2</v>
      </c>
    </row>
    <row r="360" spans="1:8">
      <c r="A360">
        <v>1343</v>
      </c>
      <c r="B360" t="s">
        <v>16</v>
      </c>
      <c r="C360" t="s">
        <v>2113</v>
      </c>
      <c r="D360" s="3">
        <v>4.4950289128290175E-2</v>
      </c>
      <c r="E360" t="s">
        <v>733</v>
      </c>
      <c r="F360" s="3">
        <v>4.3721326202738393E-2</v>
      </c>
      <c r="G360" t="s">
        <v>986</v>
      </c>
      <c r="H360" s="3">
        <v>4.3721326202738393E-2</v>
      </c>
    </row>
    <row r="361" spans="1:8">
      <c r="A361">
        <v>1343</v>
      </c>
      <c r="B361" t="s">
        <v>16</v>
      </c>
      <c r="C361" t="s">
        <v>2158</v>
      </c>
      <c r="D361" s="3">
        <v>3.6967373507489278E-2</v>
      </c>
      <c r="E361" t="s">
        <v>762</v>
      </c>
      <c r="F361" s="3">
        <v>3.9711033472483385E-2</v>
      </c>
      <c r="G361" t="s">
        <v>990</v>
      </c>
      <c r="H361" s="3">
        <v>0.12321346597146068</v>
      </c>
    </row>
    <row r="362" spans="1:8">
      <c r="A362">
        <v>1343</v>
      </c>
      <c r="B362" t="s">
        <v>16</v>
      </c>
      <c r="C362" t="s">
        <v>2159</v>
      </c>
      <c r="D362" s="3">
        <v>3.2082321066459883E-2</v>
      </c>
      <c r="E362" t="s">
        <v>712</v>
      </c>
      <c r="F362" s="3">
        <v>3.6059028497686607E-2</v>
      </c>
      <c r="G362" t="s">
        <v>980</v>
      </c>
      <c r="H362" s="3">
        <v>3.6059028497686607E-2</v>
      </c>
    </row>
    <row r="363" spans="1:8">
      <c r="A363">
        <v>1343</v>
      </c>
      <c r="B363" t="s">
        <v>16</v>
      </c>
      <c r="C363" t="s">
        <v>2160</v>
      </c>
      <c r="D363" s="3">
        <v>3.0383850978343965E-2</v>
      </c>
      <c r="E363" t="s">
        <v>743</v>
      </c>
      <c r="F363" s="3">
        <v>2.6568274627455101E-2</v>
      </c>
      <c r="G363" t="s">
        <v>974</v>
      </c>
      <c r="H363" s="3">
        <v>5.449896719449121E-2</v>
      </c>
    </row>
    <row r="364" spans="1:8">
      <c r="A364">
        <v>1343</v>
      </c>
      <c r="B364" t="s">
        <v>16</v>
      </c>
      <c r="C364" t="s">
        <v>2094</v>
      </c>
      <c r="D364" s="3">
        <v>2.4121956511241924E-2</v>
      </c>
      <c r="E364" t="s">
        <v>738</v>
      </c>
      <c r="F364" s="3">
        <v>2.1092743168039801E-2</v>
      </c>
      <c r="G364" t="s">
        <v>976</v>
      </c>
      <c r="H364" s="3">
        <v>3.0984128097486782E-2</v>
      </c>
    </row>
    <row r="365" spans="1:8">
      <c r="A365">
        <v>1343</v>
      </c>
      <c r="B365" t="s">
        <v>16</v>
      </c>
      <c r="C365" t="s">
        <v>2086</v>
      </c>
      <c r="D365" s="3">
        <v>1.8894939734339183E-2</v>
      </c>
      <c r="E365" t="s">
        <v>700</v>
      </c>
      <c r="F365" s="3">
        <v>2.4232141039316903E-2</v>
      </c>
      <c r="G365" t="s">
        <v>974</v>
      </c>
      <c r="H365" s="3">
        <v>5.449896719449121E-2</v>
      </c>
    </row>
    <row r="366" spans="1:8">
      <c r="A366">
        <v>1343</v>
      </c>
      <c r="B366" t="s">
        <v>16</v>
      </c>
      <c r="C366" t="s">
        <v>2067</v>
      </c>
      <c r="D366" s="3">
        <v>1.1831839955275123E-2</v>
      </c>
      <c r="E366" t="s">
        <v>724</v>
      </c>
      <c r="F366" s="3">
        <v>1.0346008262872901E-2</v>
      </c>
      <c r="G366" t="s">
        <v>977</v>
      </c>
      <c r="H366" s="3">
        <v>0.44382307667573079</v>
      </c>
    </row>
    <row r="367" spans="1:8">
      <c r="A367">
        <v>1343</v>
      </c>
      <c r="B367" t="s">
        <v>16</v>
      </c>
      <c r="C367" t="s">
        <v>2056</v>
      </c>
      <c r="D367" s="3">
        <v>1.1311926343729687E-2</v>
      </c>
      <c r="E367" t="s">
        <v>704</v>
      </c>
      <c r="F367" s="3">
        <v>9.8913849294469808E-3</v>
      </c>
      <c r="G367" t="s">
        <v>976</v>
      </c>
      <c r="H367" s="3">
        <v>3.0984128097486782E-2</v>
      </c>
    </row>
    <row r="368" spans="1:8">
      <c r="A368">
        <v>1343</v>
      </c>
      <c r="B368" t="s">
        <v>16</v>
      </c>
      <c r="C368" t="s">
        <v>2079</v>
      </c>
      <c r="D368" s="3">
        <v>1.1311926343729687E-2</v>
      </c>
      <c r="E368" t="s">
        <v>706</v>
      </c>
      <c r="F368" s="3">
        <v>9.8913849294469808E-3</v>
      </c>
      <c r="G368" t="s">
        <v>977</v>
      </c>
      <c r="H368" s="3">
        <v>0.44382307667573079</v>
      </c>
    </row>
    <row r="369" spans="1:8">
      <c r="A369">
        <v>1343</v>
      </c>
      <c r="B369" t="s">
        <v>16</v>
      </c>
      <c r="C369" t="s">
        <v>2088</v>
      </c>
      <c r="D369" s="3">
        <v>9.4584182339259252E-3</v>
      </c>
      <c r="E369" t="s">
        <v>708</v>
      </c>
      <c r="F369" s="3">
        <v>1.6541277362068559E-2</v>
      </c>
      <c r="G369" t="s">
        <v>975</v>
      </c>
      <c r="H369" s="3">
        <v>6.9470952751362516E-2</v>
      </c>
    </row>
    <row r="370" spans="1:8">
      <c r="A370">
        <v>1343</v>
      </c>
      <c r="B370" t="s">
        <v>16</v>
      </c>
      <c r="C370" t="s">
        <v>2050</v>
      </c>
      <c r="D370" s="3">
        <v>9.4584182339259252E-3</v>
      </c>
      <c r="E370" t="s">
        <v>708</v>
      </c>
      <c r="F370" s="3">
        <v>1.6541277362068559E-2</v>
      </c>
      <c r="G370" t="s">
        <v>975</v>
      </c>
      <c r="H370" s="3">
        <v>6.9470952751362516E-2</v>
      </c>
    </row>
    <row r="371" spans="1:8">
      <c r="A371">
        <v>1343</v>
      </c>
      <c r="B371" t="s">
        <v>16</v>
      </c>
      <c r="C371" t="s">
        <v>2054</v>
      </c>
      <c r="D371" s="3">
        <v>9.1552889650694316E-3</v>
      </c>
      <c r="E371" t="s">
        <v>712</v>
      </c>
      <c r="F371" s="3">
        <v>3.6059028497686607E-2</v>
      </c>
      <c r="G371" t="s">
        <v>980</v>
      </c>
      <c r="H371" s="3">
        <v>3.6059028497686607E-2</v>
      </c>
    </row>
    <row r="372" spans="1:8">
      <c r="A372">
        <v>1343</v>
      </c>
      <c r="B372" t="s">
        <v>16</v>
      </c>
      <c r="C372" t="s">
        <v>2044</v>
      </c>
      <c r="D372" s="3">
        <v>9.1194742215061526E-3</v>
      </c>
      <c r="E372" t="s">
        <v>702</v>
      </c>
      <c r="F372" s="3">
        <v>5.0741698781150653E-2</v>
      </c>
      <c r="G372" t="s">
        <v>975</v>
      </c>
      <c r="H372" s="3">
        <v>6.9470952751362516E-2</v>
      </c>
    </row>
    <row r="373" spans="1:8">
      <c r="A373">
        <v>1343</v>
      </c>
      <c r="B373" t="s">
        <v>16</v>
      </c>
      <c r="C373" t="s">
        <v>2092</v>
      </c>
      <c r="D373" s="3">
        <v>8.8172761527992357E-3</v>
      </c>
      <c r="E373" t="s">
        <v>700</v>
      </c>
      <c r="F373" s="3">
        <v>2.4232141039316903E-2</v>
      </c>
      <c r="G373" t="s">
        <v>974</v>
      </c>
      <c r="H373" s="3">
        <v>5.449896719449121E-2</v>
      </c>
    </row>
    <row r="374" spans="1:8">
      <c r="A374">
        <v>1343</v>
      </c>
      <c r="B374" t="s">
        <v>16</v>
      </c>
      <c r="C374" t="s">
        <v>2039</v>
      </c>
      <c r="D374" s="3">
        <v>8.4467205630799728E-3</v>
      </c>
      <c r="E374" t="s">
        <v>699</v>
      </c>
      <c r="F374" s="3">
        <v>7.3859890828595802E-3</v>
      </c>
      <c r="G374" t="s">
        <v>973</v>
      </c>
      <c r="H374" s="3">
        <v>7.3859890828595802E-3</v>
      </c>
    </row>
    <row r="375" spans="1:8">
      <c r="A375">
        <v>1343</v>
      </c>
      <c r="B375" t="s">
        <v>16</v>
      </c>
      <c r="C375" t="s">
        <v>2161</v>
      </c>
      <c r="D375" s="3">
        <v>8.4467205630799728E-3</v>
      </c>
      <c r="E375" t="s">
        <v>762</v>
      </c>
      <c r="F375" s="3">
        <v>3.9711033472483385E-2</v>
      </c>
      <c r="G375" t="s">
        <v>990</v>
      </c>
      <c r="H375" s="3">
        <v>0.12321346597146068</v>
      </c>
    </row>
    <row r="376" spans="1:8">
      <c r="A376">
        <v>1343</v>
      </c>
      <c r="B376" t="s">
        <v>16</v>
      </c>
      <c r="C376" t="s">
        <v>2154</v>
      </c>
      <c r="D376" s="3">
        <v>5.0500318766276532E-3</v>
      </c>
      <c r="E376" t="s">
        <v>733</v>
      </c>
      <c r="F376" s="3">
        <v>4.3721326202738393E-2</v>
      </c>
      <c r="G376" t="s">
        <v>986</v>
      </c>
      <c r="H376" s="3">
        <v>4.3721326202738393E-2</v>
      </c>
    </row>
    <row r="377" spans="1:8">
      <c r="A377">
        <v>1343</v>
      </c>
      <c r="B377" t="s">
        <v>16</v>
      </c>
      <c r="C377" t="s">
        <v>2150</v>
      </c>
      <c r="D377" s="3">
        <v>5.0121532351790577E-3</v>
      </c>
      <c r="E377" t="s">
        <v>716</v>
      </c>
      <c r="F377" s="3">
        <v>6.8220818058762995E-3</v>
      </c>
      <c r="G377" t="s">
        <v>3926</v>
      </c>
      <c r="H377" s="3">
        <v>6.8220818058762995E-3</v>
      </c>
    </row>
    <row r="378" spans="1:8">
      <c r="A378">
        <v>1343</v>
      </c>
      <c r="B378" t="s">
        <v>16</v>
      </c>
      <c r="C378" t="s">
        <v>2069</v>
      </c>
      <c r="D378" s="3">
        <v>3.9591540629027051E-3</v>
      </c>
      <c r="E378" t="s">
        <v>702</v>
      </c>
      <c r="F378" s="3">
        <v>5.0741698781150653E-2</v>
      </c>
      <c r="G378" t="s">
        <v>975</v>
      </c>
      <c r="H378" s="3">
        <v>6.9470952751362516E-2</v>
      </c>
    </row>
    <row r="379" spans="1:8">
      <c r="A379">
        <v>1343</v>
      </c>
      <c r="B379" t="s">
        <v>16</v>
      </c>
      <c r="C379" t="s">
        <v>2118</v>
      </c>
      <c r="D379" s="3">
        <v>3.9591540629027051E-3</v>
      </c>
      <c r="E379" t="s">
        <v>713</v>
      </c>
      <c r="F379" s="3">
        <v>5.6499437073953499E-3</v>
      </c>
      <c r="G379" t="s">
        <v>978</v>
      </c>
      <c r="H379" s="3">
        <v>5.6499437073953499E-3</v>
      </c>
    </row>
    <row r="380" spans="1:8">
      <c r="A380">
        <v>1343</v>
      </c>
      <c r="B380" t="s">
        <v>16</v>
      </c>
      <c r="C380" t="s">
        <v>2162</v>
      </c>
      <c r="D380" s="3">
        <v>2.9959309323672515E-3</v>
      </c>
      <c r="E380" t="s">
        <v>761</v>
      </c>
      <c r="F380" s="3">
        <v>2.6197046527365198E-3</v>
      </c>
      <c r="G380" t="s">
        <v>974</v>
      </c>
      <c r="H380" s="3">
        <v>5.449896719449121E-2</v>
      </c>
    </row>
    <row r="381" spans="1:8">
      <c r="A381">
        <v>1343</v>
      </c>
      <c r="B381" t="s">
        <v>16</v>
      </c>
      <c r="C381" t="s">
        <v>2058</v>
      </c>
      <c r="D381" s="3">
        <v>2.7896750678759398E-3</v>
      </c>
      <c r="E381" t="s">
        <v>716</v>
      </c>
      <c r="F381" s="3">
        <v>6.8220818058762995E-3</v>
      </c>
      <c r="G381" t="s">
        <v>3926</v>
      </c>
      <c r="H381" s="3">
        <v>6.8220818058762995E-3</v>
      </c>
    </row>
    <row r="382" spans="1:8">
      <c r="A382">
        <v>1343</v>
      </c>
      <c r="B382" t="s">
        <v>16</v>
      </c>
      <c r="C382" t="s">
        <v>2055</v>
      </c>
      <c r="D382" s="3">
        <v>2.5022006938015709E-3</v>
      </c>
      <c r="E382" t="s">
        <v>701</v>
      </c>
      <c r="F382" s="3">
        <v>2.1879766081433099E-3</v>
      </c>
      <c r="G382" t="s">
        <v>975</v>
      </c>
      <c r="H382" s="3">
        <v>6.9470952751362516E-2</v>
      </c>
    </row>
    <row r="383" spans="1:8">
      <c r="A383">
        <v>1343</v>
      </c>
      <c r="B383" t="s">
        <v>16</v>
      </c>
      <c r="C383" t="s">
        <v>2111</v>
      </c>
      <c r="D383" s="3">
        <v>2.5022006938015709E-3</v>
      </c>
      <c r="E383" t="s">
        <v>713</v>
      </c>
      <c r="F383" s="3">
        <v>5.6499437073953499E-3</v>
      </c>
      <c r="G383" t="s">
        <v>978</v>
      </c>
      <c r="H383" s="3">
        <v>5.6499437073953499E-3</v>
      </c>
    </row>
    <row r="384" spans="1:8">
      <c r="A384">
        <v>1343</v>
      </c>
      <c r="B384" t="s">
        <v>16</v>
      </c>
      <c r="C384" t="s">
        <v>2068</v>
      </c>
      <c r="D384" s="3">
        <v>2.1154951795703389E-3</v>
      </c>
      <c r="E384" t="s">
        <v>725</v>
      </c>
      <c r="F384" s="3">
        <v>3.69966644083018E-3</v>
      </c>
      <c r="G384" t="s">
        <v>977</v>
      </c>
      <c r="H384" s="3">
        <v>0.44382307667573079</v>
      </c>
    </row>
    <row r="385" spans="1:8">
      <c r="A385">
        <v>1343</v>
      </c>
      <c r="B385" t="s">
        <v>16</v>
      </c>
      <c r="C385" t="s">
        <v>2102</v>
      </c>
      <c r="D385" s="3">
        <v>2.1154951795703389E-3</v>
      </c>
      <c r="E385" t="s">
        <v>725</v>
      </c>
      <c r="F385" s="3">
        <v>3.69966644083018E-3</v>
      </c>
      <c r="G385" t="s">
        <v>977</v>
      </c>
      <c r="H385" s="3">
        <v>0.44382307667573079</v>
      </c>
    </row>
    <row r="386" spans="1:8">
      <c r="A386">
        <v>1343</v>
      </c>
      <c r="B386" t="s">
        <v>16</v>
      </c>
      <c r="C386" t="s">
        <v>2107</v>
      </c>
      <c r="D386" s="3">
        <v>1.233784396524284E-3</v>
      </c>
      <c r="E386" t="s">
        <v>705</v>
      </c>
      <c r="F386" s="3">
        <v>1.0788468749826901E-3</v>
      </c>
      <c r="G386" t="s">
        <v>974</v>
      </c>
      <c r="H386" s="3">
        <v>5.449896719449121E-2</v>
      </c>
    </row>
    <row r="387" spans="1:8">
      <c r="A387">
        <v>1343</v>
      </c>
      <c r="B387" t="s">
        <v>16</v>
      </c>
      <c r="C387" t="s">
        <v>2087</v>
      </c>
      <c r="D387" s="3">
        <v>1.233784396524284E-3</v>
      </c>
      <c r="E387" t="s">
        <v>742</v>
      </c>
      <c r="F387" s="3">
        <v>0.11185532354452569</v>
      </c>
      <c r="G387" t="s">
        <v>977</v>
      </c>
      <c r="H387" s="3">
        <v>0.44382307667573079</v>
      </c>
    </row>
    <row r="388" spans="1:8">
      <c r="A388">
        <v>1344</v>
      </c>
      <c r="B388" t="s">
        <v>17</v>
      </c>
      <c r="C388" t="s">
        <v>2047</v>
      </c>
      <c r="D388" s="3">
        <v>0.17123741851050198</v>
      </c>
      <c r="E388" t="s">
        <v>703</v>
      </c>
      <c r="F388" s="3">
        <v>0.171237418510502</v>
      </c>
      <c r="G388" t="s">
        <v>975</v>
      </c>
      <c r="H388" s="3">
        <v>0.28819256142824123</v>
      </c>
    </row>
    <row r="389" spans="1:8">
      <c r="A389">
        <v>1344</v>
      </c>
      <c r="B389" t="s">
        <v>17</v>
      </c>
      <c r="C389" t="s">
        <v>2052</v>
      </c>
      <c r="D389" s="3">
        <v>7.2823289056956883E-2</v>
      </c>
      <c r="E389" t="s">
        <v>705</v>
      </c>
      <c r="F389" s="3">
        <v>9.2133591321048897E-2</v>
      </c>
      <c r="G389" t="s">
        <v>974</v>
      </c>
      <c r="H389" s="3">
        <v>0.14469582211404058</v>
      </c>
    </row>
    <row r="390" spans="1:8">
      <c r="A390">
        <v>1344</v>
      </c>
      <c r="B390" t="s">
        <v>17</v>
      </c>
      <c r="C390" t="s">
        <v>2090</v>
      </c>
      <c r="D390" s="3">
        <v>6.6002007191199683E-2</v>
      </c>
      <c r="E390" t="s">
        <v>739</v>
      </c>
      <c r="F390" s="3">
        <v>6.6002007191199696E-2</v>
      </c>
      <c r="G390" t="s">
        <v>987</v>
      </c>
      <c r="H390" s="3">
        <v>6.6002007191199696E-2</v>
      </c>
    </row>
    <row r="391" spans="1:8">
      <c r="A391">
        <v>1344</v>
      </c>
      <c r="B391" t="s">
        <v>17</v>
      </c>
      <c r="C391" t="s">
        <v>2102</v>
      </c>
      <c r="D391" s="3">
        <v>6.3352838658219585E-2</v>
      </c>
      <c r="E391" t="s">
        <v>725</v>
      </c>
      <c r="F391" s="3">
        <v>6.9627756924049614E-2</v>
      </c>
      <c r="G391" t="s">
        <v>977</v>
      </c>
      <c r="H391" s="3">
        <v>0.2067293506391028</v>
      </c>
    </row>
    <row r="392" spans="1:8">
      <c r="A392">
        <v>1344</v>
      </c>
      <c r="B392" t="s">
        <v>17</v>
      </c>
      <c r="C392" t="s">
        <v>2081</v>
      </c>
      <c r="D392" s="3">
        <v>5.9459315325405389E-2</v>
      </c>
      <c r="E392" t="s">
        <v>731</v>
      </c>
      <c r="F392" s="3">
        <v>5.9459315325405403E-2</v>
      </c>
      <c r="G392" t="s">
        <v>985</v>
      </c>
      <c r="H392" s="3">
        <v>5.9459315325405403E-2</v>
      </c>
    </row>
    <row r="393" spans="1:8">
      <c r="A393">
        <v>1344</v>
      </c>
      <c r="B393" t="s">
        <v>17</v>
      </c>
      <c r="C393" t="s">
        <v>2106</v>
      </c>
      <c r="D393" s="3">
        <v>5.784428785895409E-2</v>
      </c>
      <c r="E393" t="s">
        <v>742</v>
      </c>
      <c r="F393" s="3">
        <v>5.7844287858954103E-2</v>
      </c>
      <c r="G393" t="s">
        <v>977</v>
      </c>
      <c r="H393" s="3">
        <v>0.2067293506391028</v>
      </c>
    </row>
    <row r="394" spans="1:8">
      <c r="A394">
        <v>1344</v>
      </c>
      <c r="B394" t="s">
        <v>17</v>
      </c>
      <c r="C394" t="s">
        <v>2084</v>
      </c>
      <c r="D394" s="3">
        <v>5.6787711459094989E-2</v>
      </c>
      <c r="E394" t="s">
        <v>736</v>
      </c>
      <c r="F394" s="3">
        <v>5.6787711459095003E-2</v>
      </c>
      <c r="G394" t="s">
        <v>977</v>
      </c>
      <c r="H394" s="3">
        <v>0.2067293506391028</v>
      </c>
    </row>
    <row r="395" spans="1:8">
      <c r="A395">
        <v>1344</v>
      </c>
      <c r="B395" t="s">
        <v>17</v>
      </c>
      <c r="C395" t="s">
        <v>2097</v>
      </c>
      <c r="D395" s="3">
        <v>5.5873998125883485E-2</v>
      </c>
      <c r="E395" t="s">
        <v>721</v>
      </c>
      <c r="F395" s="3">
        <v>5.5873998125883499E-2</v>
      </c>
      <c r="G395" t="s">
        <v>975</v>
      </c>
      <c r="H395" s="3">
        <v>0.28819256142824123</v>
      </c>
    </row>
    <row r="396" spans="1:8">
      <c r="A396">
        <v>1344</v>
      </c>
      <c r="B396" t="s">
        <v>17</v>
      </c>
      <c r="C396" t="s">
        <v>2036</v>
      </c>
      <c r="D396" s="3">
        <v>5.2562230792991688E-2</v>
      </c>
      <c r="E396" t="s">
        <v>700</v>
      </c>
      <c r="F396" s="3">
        <v>5.2562230792991702E-2</v>
      </c>
      <c r="G396" t="s">
        <v>974</v>
      </c>
      <c r="H396" s="3">
        <v>0.14469582211404058</v>
      </c>
    </row>
    <row r="397" spans="1:8">
      <c r="A397">
        <v>1344</v>
      </c>
      <c r="B397" t="s">
        <v>17</v>
      </c>
      <c r="C397" t="s">
        <v>2094</v>
      </c>
      <c r="D397" s="3">
        <v>3.7976471328269791E-2</v>
      </c>
      <c r="E397" t="s">
        <v>738</v>
      </c>
      <c r="F397" s="3">
        <v>3.7976471328269798E-2</v>
      </c>
      <c r="G397" t="s">
        <v>976</v>
      </c>
      <c r="H397" s="3">
        <v>8.0256344522632445E-2</v>
      </c>
    </row>
    <row r="398" spans="1:8">
      <c r="A398">
        <v>1344</v>
      </c>
      <c r="B398" t="s">
        <v>17</v>
      </c>
      <c r="C398" t="s">
        <v>758</v>
      </c>
      <c r="D398" s="3">
        <v>2.8633518396182191E-2</v>
      </c>
      <c r="E398" t="s">
        <v>758</v>
      </c>
      <c r="F398" s="3">
        <v>2.8633518396182198E-2</v>
      </c>
      <c r="G398" t="s">
        <v>990</v>
      </c>
      <c r="H398" s="3">
        <v>5.0097539993320318E-2</v>
      </c>
    </row>
    <row r="399" spans="1:8">
      <c r="A399">
        <v>1344</v>
      </c>
      <c r="B399" t="s">
        <v>17</v>
      </c>
      <c r="C399" t="s">
        <v>2159</v>
      </c>
      <c r="D399" s="3">
        <v>2.7091193729721193E-2</v>
      </c>
      <c r="E399" t="s">
        <v>712</v>
      </c>
      <c r="F399" s="3">
        <v>4.6679416793776102E-2</v>
      </c>
      <c r="G399" t="s">
        <v>980</v>
      </c>
      <c r="H399" s="3">
        <v>4.6679416793776102E-2</v>
      </c>
    </row>
    <row r="400" spans="1:8">
      <c r="A400">
        <v>1344</v>
      </c>
      <c r="B400" t="s">
        <v>17</v>
      </c>
      <c r="C400" t="s">
        <v>2163</v>
      </c>
      <c r="D400" s="3">
        <v>2.4913299596678193E-2</v>
      </c>
      <c r="E400" t="s">
        <v>763</v>
      </c>
      <c r="F400" s="3">
        <v>2.49132995966782E-2</v>
      </c>
      <c r="G400" t="s">
        <v>976</v>
      </c>
      <c r="H400" s="3">
        <v>8.0256344522632445E-2</v>
      </c>
    </row>
    <row r="401" spans="1:8">
      <c r="A401">
        <v>1344</v>
      </c>
      <c r="B401" t="s">
        <v>17</v>
      </c>
      <c r="C401" t="s">
        <v>2055</v>
      </c>
      <c r="D401" s="3">
        <v>2.0316588930624397E-2</v>
      </c>
      <c r="E401" t="s">
        <v>701</v>
      </c>
      <c r="F401" s="3">
        <v>2.03165889306244E-2</v>
      </c>
      <c r="G401" t="s">
        <v>975</v>
      </c>
      <c r="H401" s="3">
        <v>0.28819256142824123</v>
      </c>
    </row>
    <row r="402" spans="1:8">
      <c r="A402">
        <v>1344</v>
      </c>
      <c r="B402" t="s">
        <v>17</v>
      </c>
      <c r="C402" t="s">
        <v>2050</v>
      </c>
      <c r="D402" s="3">
        <v>2.0316588930624397E-2</v>
      </c>
      <c r="E402" t="s">
        <v>708</v>
      </c>
      <c r="F402" s="3">
        <v>2.03165889306244E-2</v>
      </c>
      <c r="G402" t="s">
        <v>975</v>
      </c>
      <c r="H402" s="3">
        <v>0.28819256142824123</v>
      </c>
    </row>
    <row r="403" spans="1:8">
      <c r="A403">
        <v>1344</v>
      </c>
      <c r="B403" t="s">
        <v>17</v>
      </c>
      <c r="C403" t="s">
        <v>2054</v>
      </c>
      <c r="D403" s="3">
        <v>1.9588223064054895E-2</v>
      </c>
      <c r="E403" t="s">
        <v>712</v>
      </c>
      <c r="F403" s="3">
        <v>4.6679416793776102E-2</v>
      </c>
      <c r="G403" t="s">
        <v>980</v>
      </c>
      <c r="H403" s="3">
        <v>4.6679416793776102E-2</v>
      </c>
    </row>
    <row r="404" spans="1:8">
      <c r="A404">
        <v>1344</v>
      </c>
      <c r="B404" t="s">
        <v>17</v>
      </c>
      <c r="C404" t="s">
        <v>2126</v>
      </c>
      <c r="D404" s="3">
        <v>1.9310302264091996E-2</v>
      </c>
      <c r="E404" t="s">
        <v>705</v>
      </c>
      <c r="F404" s="3">
        <v>9.2133591321048897E-2</v>
      </c>
      <c r="G404" t="s">
        <v>974</v>
      </c>
      <c r="H404" s="3">
        <v>0.14469582211404058</v>
      </c>
    </row>
    <row r="405" spans="1:8">
      <c r="A405">
        <v>1344</v>
      </c>
      <c r="B405" t="s">
        <v>17</v>
      </c>
      <c r="C405" t="s">
        <v>2039</v>
      </c>
      <c r="D405" s="3">
        <v>1.8402275864212995E-2</v>
      </c>
      <c r="E405" t="s">
        <v>699</v>
      </c>
      <c r="F405" s="3">
        <v>1.8402275864212999E-2</v>
      </c>
      <c r="G405" t="s">
        <v>973</v>
      </c>
      <c r="H405" s="3">
        <v>3.2907660928945599E-2</v>
      </c>
    </row>
    <row r="406" spans="1:8">
      <c r="A406">
        <v>1344</v>
      </c>
      <c r="B406" t="s">
        <v>17</v>
      </c>
      <c r="C406" t="s">
        <v>2118</v>
      </c>
      <c r="D406" s="3">
        <v>1.7932919197608897E-2</v>
      </c>
      <c r="E406" t="s">
        <v>713</v>
      </c>
      <c r="F406" s="3">
        <v>2.497998106333596E-2</v>
      </c>
      <c r="G406" t="s">
        <v>978</v>
      </c>
      <c r="H406" s="3">
        <v>2.497998106333596E-2</v>
      </c>
    </row>
    <row r="407" spans="1:8">
      <c r="A407">
        <v>1344</v>
      </c>
      <c r="B407" t="s">
        <v>17</v>
      </c>
      <c r="C407" t="s">
        <v>2044</v>
      </c>
      <c r="D407" s="3">
        <v>1.6350518931153298E-2</v>
      </c>
      <c r="E407" t="s">
        <v>702</v>
      </c>
      <c r="F407" s="3">
        <v>2.0447966930606971E-2</v>
      </c>
      <c r="G407" t="s">
        <v>975</v>
      </c>
      <c r="H407" s="3">
        <v>0.28819256142824123</v>
      </c>
    </row>
    <row r="408" spans="1:8">
      <c r="A408">
        <v>1344</v>
      </c>
      <c r="B408" t="s">
        <v>17</v>
      </c>
      <c r="C408" t="s">
        <v>2109</v>
      </c>
      <c r="D408" s="3">
        <v>1.4505385064732597E-2</v>
      </c>
      <c r="E408" t="s">
        <v>746</v>
      </c>
      <c r="F408" s="3">
        <v>1.45053850647326E-2</v>
      </c>
      <c r="G408" t="s">
        <v>973</v>
      </c>
      <c r="H408" s="3">
        <v>3.2907660928945599E-2</v>
      </c>
    </row>
    <row r="409" spans="1:8">
      <c r="A409">
        <v>1344</v>
      </c>
      <c r="B409" t="s">
        <v>17</v>
      </c>
      <c r="C409" t="s">
        <v>2164</v>
      </c>
      <c r="D409" s="3">
        <v>9.6607710653785588E-3</v>
      </c>
      <c r="E409" t="s">
        <v>704</v>
      </c>
      <c r="F409" s="3">
        <v>9.6607710653785605E-3</v>
      </c>
      <c r="G409" t="s">
        <v>976</v>
      </c>
      <c r="H409" s="3">
        <v>8.0256344522632445E-2</v>
      </c>
    </row>
    <row r="410" spans="1:8">
      <c r="A410">
        <v>1344</v>
      </c>
      <c r="B410" t="s">
        <v>17</v>
      </c>
      <c r="C410" t="s">
        <v>2165</v>
      </c>
      <c r="D410" s="3">
        <v>9.6607710653785588E-3</v>
      </c>
      <c r="E410" t="s">
        <v>762</v>
      </c>
      <c r="F410" s="3">
        <v>9.6607710653785605E-3</v>
      </c>
      <c r="G410" t="s">
        <v>990</v>
      </c>
      <c r="H410" s="3">
        <v>5.0097539993320318E-2</v>
      </c>
    </row>
    <row r="411" spans="1:8">
      <c r="A411">
        <v>1344</v>
      </c>
      <c r="B411" t="s">
        <v>17</v>
      </c>
      <c r="C411" t="s">
        <v>2038</v>
      </c>
      <c r="D411" s="3">
        <v>9.2142957321047578E-3</v>
      </c>
      <c r="E411" t="s">
        <v>706</v>
      </c>
      <c r="F411" s="3">
        <v>9.2142957321047596E-3</v>
      </c>
      <c r="G411" t="s">
        <v>977</v>
      </c>
      <c r="H411" s="3">
        <v>0.2067293506391028</v>
      </c>
    </row>
    <row r="412" spans="1:8">
      <c r="A412">
        <v>1344</v>
      </c>
      <c r="B412" t="s">
        <v>17</v>
      </c>
      <c r="C412" t="s">
        <v>2166</v>
      </c>
      <c r="D412" s="3">
        <v>7.705802532305888E-3</v>
      </c>
      <c r="E412" t="s">
        <v>764</v>
      </c>
      <c r="F412" s="3">
        <v>7.7058025323058898E-3</v>
      </c>
      <c r="G412" t="s">
        <v>976</v>
      </c>
      <c r="H412" s="3">
        <v>8.0256344522632445E-2</v>
      </c>
    </row>
    <row r="413" spans="1:8">
      <c r="A413">
        <v>1344</v>
      </c>
      <c r="B413" t="s">
        <v>17</v>
      </c>
      <c r="C413" t="s">
        <v>2167</v>
      </c>
      <c r="D413" s="3">
        <v>7.705802532305888E-3</v>
      </c>
      <c r="E413" t="s">
        <v>757</v>
      </c>
      <c r="F413" s="3">
        <v>1.180325053175956E-2</v>
      </c>
      <c r="G413" t="s">
        <v>990</v>
      </c>
      <c r="H413" s="3">
        <v>5.0097539993320318E-2</v>
      </c>
    </row>
    <row r="414" spans="1:8">
      <c r="A414">
        <v>1344</v>
      </c>
      <c r="B414" t="s">
        <v>17</v>
      </c>
      <c r="C414" t="s">
        <v>2111</v>
      </c>
      <c r="D414" s="3">
        <v>7.047061865727058E-3</v>
      </c>
      <c r="E414" t="s">
        <v>713</v>
      </c>
      <c r="F414" s="3">
        <v>2.497998106333596E-2</v>
      </c>
      <c r="G414" t="s">
        <v>978</v>
      </c>
      <c r="H414" s="3">
        <v>2.497998106333596E-2</v>
      </c>
    </row>
    <row r="415" spans="1:8">
      <c r="A415">
        <v>1344</v>
      </c>
      <c r="B415" t="s">
        <v>17</v>
      </c>
      <c r="C415" t="s">
        <v>2042</v>
      </c>
      <c r="D415" s="3">
        <v>6.9803803990692781E-3</v>
      </c>
      <c r="E415" t="s">
        <v>714</v>
      </c>
      <c r="F415" s="3">
        <v>6.9803803990692798E-3</v>
      </c>
      <c r="G415" t="s">
        <v>977</v>
      </c>
      <c r="H415" s="3">
        <v>0.2067293506391028</v>
      </c>
    </row>
    <row r="416" spans="1:8">
      <c r="A416">
        <v>1344</v>
      </c>
      <c r="B416" t="s">
        <v>17</v>
      </c>
      <c r="C416" t="s">
        <v>2067</v>
      </c>
      <c r="D416" s="3">
        <v>6.2749182658300082E-3</v>
      </c>
      <c r="E416" t="s">
        <v>724</v>
      </c>
      <c r="F416" s="3">
        <v>6.2749182658300099E-3</v>
      </c>
      <c r="G416" t="s">
        <v>977</v>
      </c>
      <c r="H416" s="3">
        <v>0.2067293506391028</v>
      </c>
    </row>
    <row r="417" spans="1:8">
      <c r="A417">
        <v>1344</v>
      </c>
      <c r="B417" t="s">
        <v>17</v>
      </c>
      <c r="C417" t="s">
        <v>2068</v>
      </c>
      <c r="D417" s="3">
        <v>6.2749182658300082E-3</v>
      </c>
      <c r="E417" t="s">
        <v>725</v>
      </c>
      <c r="F417" s="3">
        <v>6.9627756924049614E-2</v>
      </c>
      <c r="G417" t="s">
        <v>977</v>
      </c>
      <c r="H417" s="3">
        <v>0.2067293506391028</v>
      </c>
    </row>
    <row r="418" spans="1:8">
      <c r="A418">
        <v>1344</v>
      </c>
      <c r="B418" t="s">
        <v>17</v>
      </c>
      <c r="C418" t="s">
        <v>2069</v>
      </c>
      <c r="D418" s="3">
        <v>4.0974479994536689E-3</v>
      </c>
      <c r="E418" t="s">
        <v>702</v>
      </c>
      <c r="F418" s="3">
        <v>2.0447966930606971E-2</v>
      </c>
      <c r="G418" t="s">
        <v>975</v>
      </c>
      <c r="H418" s="3">
        <v>0.28819256142824123</v>
      </c>
    </row>
    <row r="419" spans="1:8">
      <c r="A419">
        <v>1344</v>
      </c>
      <c r="B419" t="s">
        <v>17</v>
      </c>
      <c r="C419" t="s">
        <v>2151</v>
      </c>
      <c r="D419" s="3">
        <v>4.0974479994536689E-3</v>
      </c>
      <c r="E419" t="s">
        <v>757</v>
      </c>
      <c r="F419" s="3">
        <v>1.180325053175956E-2</v>
      </c>
      <c r="G419" t="s">
        <v>990</v>
      </c>
      <c r="H419" s="3">
        <v>5.0097539993320318E-2</v>
      </c>
    </row>
    <row r="420" spans="1:8">
      <c r="A420">
        <v>1351</v>
      </c>
      <c r="B420" t="s">
        <v>18</v>
      </c>
      <c r="C420" t="s">
        <v>2168</v>
      </c>
      <c r="D420" s="3">
        <v>0.35511770265795323</v>
      </c>
      <c r="E420" t="s">
        <v>767</v>
      </c>
      <c r="F420" s="3">
        <v>0.355117702657953</v>
      </c>
      <c r="G420" t="s">
        <v>991</v>
      </c>
      <c r="H420" s="3">
        <v>0.355117702657953</v>
      </c>
    </row>
    <row r="421" spans="1:8">
      <c r="A421">
        <v>1351</v>
      </c>
      <c r="B421" t="s">
        <v>18</v>
      </c>
      <c r="C421" t="s">
        <v>2169</v>
      </c>
      <c r="D421" s="3">
        <v>0.15678876060395111</v>
      </c>
      <c r="E421" t="s">
        <v>747</v>
      </c>
      <c r="F421" s="3">
        <v>0.156788760603951</v>
      </c>
      <c r="G421" t="s">
        <v>976</v>
      </c>
      <c r="H421" s="3">
        <v>0.21417130551433128</v>
      </c>
    </row>
    <row r="422" spans="1:8">
      <c r="A422">
        <v>1351</v>
      </c>
      <c r="B422" t="s">
        <v>18</v>
      </c>
      <c r="C422" t="s">
        <v>2170</v>
      </c>
      <c r="D422" s="3">
        <v>0.14480147780874608</v>
      </c>
      <c r="E422" t="s">
        <v>700</v>
      </c>
      <c r="F422" s="3">
        <v>0.144801477808746</v>
      </c>
      <c r="G422" t="s">
        <v>974</v>
      </c>
      <c r="H422" s="3">
        <v>0.144801477808746</v>
      </c>
    </row>
    <row r="423" spans="1:8">
      <c r="A423">
        <v>1351</v>
      </c>
      <c r="B423" t="s">
        <v>18</v>
      </c>
      <c r="C423" t="s">
        <v>2171</v>
      </c>
      <c r="D423" s="3">
        <v>0.13356048341324209</v>
      </c>
      <c r="E423" t="s">
        <v>736</v>
      </c>
      <c r="F423" s="3">
        <v>0.133560483413242</v>
      </c>
      <c r="G423" t="s">
        <v>977</v>
      </c>
      <c r="H423" s="3">
        <v>0.2012058603195172</v>
      </c>
    </row>
    <row r="424" spans="1:8">
      <c r="A424">
        <v>1351</v>
      </c>
      <c r="B424" t="s">
        <v>18</v>
      </c>
      <c r="C424" t="s">
        <v>2172</v>
      </c>
      <c r="D424" s="3">
        <v>5.0080959179967632E-2</v>
      </c>
      <c r="E424" t="s">
        <v>714</v>
      </c>
      <c r="F424" s="3">
        <v>6.7645376906275201E-2</v>
      </c>
      <c r="G424" t="s">
        <v>977</v>
      </c>
      <c r="H424" s="3">
        <v>0.2012058603195172</v>
      </c>
    </row>
    <row r="425" spans="1:8">
      <c r="A425">
        <v>1351</v>
      </c>
      <c r="B425" t="s">
        <v>18</v>
      </c>
      <c r="C425" t="s">
        <v>2173</v>
      </c>
      <c r="D425" s="3">
        <v>3.6083776252233121E-2</v>
      </c>
      <c r="E425" t="s">
        <v>766</v>
      </c>
      <c r="F425" s="3">
        <v>5.38781283784487E-2</v>
      </c>
      <c r="G425" t="s">
        <v>976</v>
      </c>
      <c r="H425" s="3">
        <v>0.21417130551433128</v>
      </c>
    </row>
    <row r="426" spans="1:8">
      <c r="A426">
        <v>1351</v>
      </c>
      <c r="B426" t="s">
        <v>18</v>
      </c>
      <c r="C426" t="s">
        <v>2174</v>
      </c>
      <c r="D426" s="3">
        <v>2.7303763989078519E-2</v>
      </c>
      <c r="E426" t="s">
        <v>708</v>
      </c>
      <c r="F426" s="3">
        <v>3.1479725720741453E-2</v>
      </c>
      <c r="G426" t="s">
        <v>975</v>
      </c>
      <c r="H426" s="3">
        <v>3.1479725720741453E-2</v>
      </c>
    </row>
    <row r="427" spans="1:8">
      <c r="A427">
        <v>1351</v>
      </c>
      <c r="B427" t="s">
        <v>18</v>
      </c>
      <c r="C427" t="s">
        <v>2175</v>
      </c>
      <c r="D427" s="3">
        <v>1.779435212621561E-2</v>
      </c>
      <c r="E427" t="s">
        <v>766</v>
      </c>
      <c r="F427" s="3">
        <v>5.38781283784487E-2</v>
      </c>
      <c r="G427" t="s">
        <v>976</v>
      </c>
      <c r="H427" s="3">
        <v>0.21417130551433128</v>
      </c>
    </row>
    <row r="428" spans="1:8">
      <c r="A428">
        <v>1351</v>
      </c>
      <c r="B428" t="s">
        <v>18</v>
      </c>
      <c r="C428" t="s">
        <v>2176</v>
      </c>
      <c r="D428" s="3">
        <v>1.756441772630761E-2</v>
      </c>
      <c r="E428" t="s">
        <v>714</v>
      </c>
      <c r="F428" s="3">
        <v>6.7645376906275201E-2</v>
      </c>
      <c r="G428" t="s">
        <v>977</v>
      </c>
      <c r="H428" s="3">
        <v>0.2012058603195172</v>
      </c>
    </row>
    <row r="429" spans="1:8">
      <c r="A429">
        <v>1351</v>
      </c>
      <c r="B429" t="s">
        <v>18</v>
      </c>
      <c r="C429" t="s">
        <v>2177</v>
      </c>
      <c r="D429" s="3">
        <v>1.744591305968831E-2</v>
      </c>
      <c r="E429" t="s">
        <v>768</v>
      </c>
      <c r="F429" s="3">
        <v>1.74459130596883E-2</v>
      </c>
      <c r="G429" t="s">
        <v>989</v>
      </c>
      <c r="H429" s="3">
        <v>1.74459130596883E-2</v>
      </c>
    </row>
    <row r="430" spans="1:8">
      <c r="A430">
        <v>1351</v>
      </c>
      <c r="B430" t="s">
        <v>18</v>
      </c>
      <c r="C430" t="s">
        <v>2178</v>
      </c>
      <c r="D430" s="3">
        <v>1.3400779994639709E-2</v>
      </c>
      <c r="E430" t="s">
        <v>765</v>
      </c>
      <c r="F430" s="3">
        <v>1.34007799946397E-2</v>
      </c>
      <c r="G430" t="s">
        <v>973</v>
      </c>
      <c r="H430" s="3">
        <v>1.34007799946397E-2</v>
      </c>
    </row>
    <row r="431" spans="1:8">
      <c r="A431">
        <v>1351</v>
      </c>
      <c r="B431" t="s">
        <v>18</v>
      </c>
      <c r="C431" t="s">
        <v>2179</v>
      </c>
      <c r="D431" s="3">
        <v>1.3400779994639709E-2</v>
      </c>
      <c r="E431" t="s">
        <v>769</v>
      </c>
      <c r="F431" s="3">
        <v>1.34007799946397E-2</v>
      </c>
      <c r="G431" t="s">
        <v>978</v>
      </c>
      <c r="H431" s="3">
        <v>1.34007799946397E-2</v>
      </c>
    </row>
    <row r="432" spans="1:8">
      <c r="A432">
        <v>1351</v>
      </c>
      <c r="B432" t="s">
        <v>18</v>
      </c>
      <c r="C432" t="s">
        <v>2180</v>
      </c>
      <c r="D432" s="3">
        <v>8.976454929742755E-3</v>
      </c>
      <c r="E432" t="s">
        <v>718</v>
      </c>
      <c r="F432" s="3">
        <v>8.9764549297427498E-3</v>
      </c>
      <c r="G432" t="s">
        <v>981</v>
      </c>
      <c r="H432" s="3">
        <v>8.9764549297427498E-3</v>
      </c>
    </row>
    <row r="433" spans="1:8">
      <c r="A433">
        <v>1351</v>
      </c>
      <c r="B433" t="s">
        <v>18</v>
      </c>
      <c r="C433" t="s">
        <v>2181</v>
      </c>
      <c r="D433" s="3">
        <v>4.1759617316629522E-3</v>
      </c>
      <c r="E433" t="s">
        <v>708</v>
      </c>
      <c r="F433" s="3">
        <v>3.1479725720741453E-2</v>
      </c>
      <c r="G433" t="s">
        <v>975</v>
      </c>
      <c r="H433" s="3">
        <v>3.1479725720741453E-2</v>
      </c>
    </row>
    <row r="434" spans="1:8">
      <c r="A434">
        <v>1351</v>
      </c>
      <c r="B434" t="s">
        <v>18</v>
      </c>
      <c r="C434" t="s">
        <v>2182</v>
      </c>
      <c r="D434" s="3">
        <v>3.5044165319315724E-3</v>
      </c>
      <c r="E434" t="s">
        <v>738</v>
      </c>
      <c r="F434" s="3">
        <v>3.5044165319315702E-3</v>
      </c>
      <c r="G434" t="s">
        <v>976</v>
      </c>
      <c r="H434" s="3">
        <v>0.21417130551433128</v>
      </c>
    </row>
    <row r="435" spans="1:8">
      <c r="A435">
        <v>1411</v>
      </c>
      <c r="B435" t="s">
        <v>19</v>
      </c>
      <c r="C435" t="s">
        <v>2059</v>
      </c>
      <c r="D435" s="3">
        <v>0.12938700569883005</v>
      </c>
      <c r="E435" t="s">
        <v>718</v>
      </c>
      <c r="F435" s="3">
        <v>0.15887072822430098</v>
      </c>
      <c r="G435" t="s">
        <v>981</v>
      </c>
      <c r="H435" s="3">
        <v>0.2489701236669411</v>
      </c>
    </row>
    <row r="436" spans="1:8">
      <c r="A436">
        <v>1411</v>
      </c>
      <c r="B436" t="s">
        <v>19</v>
      </c>
      <c r="C436" t="s">
        <v>2183</v>
      </c>
      <c r="D436" s="3">
        <v>9.0099395442640146E-2</v>
      </c>
      <c r="E436" t="s">
        <v>770</v>
      </c>
      <c r="F436" s="3">
        <v>9.0099395442640104E-2</v>
      </c>
      <c r="G436" t="s">
        <v>981</v>
      </c>
      <c r="H436" s="3">
        <v>0.2489701236669411</v>
      </c>
    </row>
    <row r="437" spans="1:8">
      <c r="A437">
        <v>1411</v>
      </c>
      <c r="B437" t="s">
        <v>19</v>
      </c>
      <c r="C437" t="s">
        <v>2184</v>
      </c>
      <c r="D437" s="3">
        <v>8.4874930377366736E-2</v>
      </c>
      <c r="E437" t="s">
        <v>733</v>
      </c>
      <c r="F437" s="3">
        <v>0.18301438248452939</v>
      </c>
      <c r="G437" t="s">
        <v>986</v>
      </c>
      <c r="H437" s="3">
        <v>0.18301438248452939</v>
      </c>
    </row>
    <row r="438" spans="1:8">
      <c r="A438">
        <v>1411</v>
      </c>
      <c r="B438" t="s">
        <v>19</v>
      </c>
      <c r="C438" t="s">
        <v>2078</v>
      </c>
      <c r="D438" s="3">
        <v>7.4432371580151424E-2</v>
      </c>
      <c r="E438" t="s">
        <v>730</v>
      </c>
      <c r="F438" s="3">
        <v>7.4432371580151396E-2</v>
      </c>
      <c r="G438" t="s">
        <v>984</v>
      </c>
      <c r="H438" s="3">
        <v>7.4432371580151396E-2</v>
      </c>
    </row>
    <row r="439" spans="1:8">
      <c r="A439">
        <v>1411</v>
      </c>
      <c r="B439" t="s">
        <v>19</v>
      </c>
      <c r="C439" t="s">
        <v>2185</v>
      </c>
      <c r="D439" s="3">
        <v>6.3985161049603931E-2</v>
      </c>
      <c r="E439" t="s">
        <v>733</v>
      </c>
      <c r="F439" s="3">
        <v>0.18301438248452939</v>
      </c>
      <c r="G439" t="s">
        <v>986</v>
      </c>
      <c r="H439" s="3">
        <v>0.18301438248452939</v>
      </c>
    </row>
    <row r="440" spans="1:8">
      <c r="A440">
        <v>1411</v>
      </c>
      <c r="B440" t="s">
        <v>19</v>
      </c>
      <c r="C440" t="s">
        <v>2076</v>
      </c>
      <c r="D440" s="3">
        <v>6.0889040783762928E-2</v>
      </c>
      <c r="E440" t="s">
        <v>734</v>
      </c>
      <c r="F440" s="3">
        <v>6.08890407837629E-2</v>
      </c>
      <c r="G440" t="s">
        <v>979</v>
      </c>
      <c r="H440" s="3">
        <v>6.08890407837629E-2</v>
      </c>
    </row>
    <row r="441" spans="1:8">
      <c r="A441">
        <v>1411</v>
      </c>
      <c r="B441" t="s">
        <v>19</v>
      </c>
      <c r="C441" t="s">
        <v>2044</v>
      </c>
      <c r="D441" s="3">
        <v>5.1100687186373124E-2</v>
      </c>
      <c r="E441" t="s">
        <v>702</v>
      </c>
      <c r="F441" s="3">
        <v>6.4934315449350799E-2</v>
      </c>
      <c r="G441" t="s">
        <v>975</v>
      </c>
      <c r="H441" s="3">
        <v>0.17533619688657689</v>
      </c>
    </row>
    <row r="442" spans="1:8">
      <c r="A442">
        <v>1411</v>
      </c>
      <c r="B442" t="s">
        <v>19</v>
      </c>
      <c r="C442" t="s">
        <v>2080</v>
      </c>
      <c r="D442" s="3">
        <v>4.4790672788055819E-2</v>
      </c>
      <c r="E442" t="s">
        <v>729</v>
      </c>
      <c r="F442" s="3">
        <v>4.4790672788055798E-2</v>
      </c>
      <c r="G442" t="s">
        <v>978</v>
      </c>
      <c r="H442" s="3">
        <v>4.4790672788055798E-2</v>
      </c>
    </row>
    <row r="443" spans="1:8">
      <c r="A443">
        <v>1411</v>
      </c>
      <c r="B443" t="s">
        <v>19</v>
      </c>
      <c r="C443" t="s">
        <v>2089</v>
      </c>
      <c r="D443" s="3">
        <v>4.4240568121535824E-2</v>
      </c>
      <c r="E443" t="s">
        <v>719</v>
      </c>
      <c r="F443" s="3">
        <v>4.4240568121535803E-2</v>
      </c>
      <c r="G443" t="s">
        <v>975</v>
      </c>
      <c r="H443" s="3">
        <v>0.17533619688657689</v>
      </c>
    </row>
    <row r="444" spans="1:8">
      <c r="A444">
        <v>1411</v>
      </c>
      <c r="B444" t="s">
        <v>19</v>
      </c>
      <c r="C444" t="s">
        <v>2039</v>
      </c>
      <c r="D444" s="3">
        <v>3.5985910657070415E-2</v>
      </c>
      <c r="E444" t="s">
        <v>699</v>
      </c>
      <c r="F444" s="3">
        <v>3.5985910657070401E-2</v>
      </c>
      <c r="G444" t="s">
        <v>973</v>
      </c>
      <c r="H444" s="3">
        <v>5.7592190384642097E-2</v>
      </c>
    </row>
    <row r="445" spans="1:8">
      <c r="A445">
        <v>1411</v>
      </c>
      <c r="B445" t="s">
        <v>19</v>
      </c>
      <c r="C445" t="s">
        <v>2152</v>
      </c>
      <c r="D445" s="3">
        <v>3.4797656390720612E-2</v>
      </c>
      <c r="E445" t="s">
        <v>756</v>
      </c>
      <c r="F445" s="3">
        <v>3.4797656390720598E-2</v>
      </c>
      <c r="G445" t="s">
        <v>989</v>
      </c>
      <c r="H445" s="3">
        <v>3.4797656390720598E-2</v>
      </c>
    </row>
    <row r="446" spans="1:8">
      <c r="A446">
        <v>1411</v>
      </c>
      <c r="B446" t="s">
        <v>19</v>
      </c>
      <c r="C446" t="s">
        <v>2073</v>
      </c>
      <c r="D446" s="3">
        <v>3.4154291057558815E-2</v>
      </c>
      <c r="E446" t="s">
        <v>733</v>
      </c>
      <c r="F446" s="3">
        <v>0.18301438248452939</v>
      </c>
      <c r="G446" t="s">
        <v>986</v>
      </c>
      <c r="H446" s="3">
        <v>0.18301438248452939</v>
      </c>
    </row>
    <row r="447" spans="1:8">
      <c r="A447">
        <v>1411</v>
      </c>
      <c r="B447" t="s">
        <v>19</v>
      </c>
      <c r="C447" t="s">
        <v>2186</v>
      </c>
      <c r="D447" s="3">
        <v>2.9483722525471014E-2</v>
      </c>
      <c r="E447" t="s">
        <v>718</v>
      </c>
      <c r="F447" s="3">
        <v>0.15887072822430098</v>
      </c>
      <c r="G447" t="s">
        <v>981</v>
      </c>
      <c r="H447" s="3">
        <v>0.2489701236669411</v>
      </c>
    </row>
    <row r="448" spans="1:8">
      <c r="A448">
        <v>1411</v>
      </c>
      <c r="B448" t="s">
        <v>19</v>
      </c>
      <c r="C448" t="s">
        <v>2153</v>
      </c>
      <c r="D448" s="3">
        <v>2.4575957060113111E-2</v>
      </c>
      <c r="E448" t="s">
        <v>708</v>
      </c>
      <c r="F448" s="3">
        <v>3.7548835323320304E-2</v>
      </c>
      <c r="G448" t="s">
        <v>975</v>
      </c>
      <c r="H448" s="3">
        <v>0.17533619688657689</v>
      </c>
    </row>
    <row r="449" spans="1:8">
      <c r="A449">
        <v>1411</v>
      </c>
      <c r="B449" t="s">
        <v>19</v>
      </c>
      <c r="C449" t="s">
        <v>2042</v>
      </c>
      <c r="D449" s="3">
        <v>2.3094727060508111E-2</v>
      </c>
      <c r="E449" t="s">
        <v>714</v>
      </c>
      <c r="F449" s="3">
        <v>2.3094727060508101E-2</v>
      </c>
      <c r="G449" t="s">
        <v>977</v>
      </c>
      <c r="H449" s="3">
        <v>4.4640949988095743E-2</v>
      </c>
    </row>
    <row r="450" spans="1:8">
      <c r="A450">
        <v>1411</v>
      </c>
      <c r="B450" t="s">
        <v>19</v>
      </c>
      <c r="C450" t="s">
        <v>2081</v>
      </c>
      <c r="D450" s="3">
        <v>2.2271014794061111E-2</v>
      </c>
      <c r="E450" t="s">
        <v>731</v>
      </c>
      <c r="F450" s="3">
        <v>2.22710147940611E-2</v>
      </c>
      <c r="G450" t="s">
        <v>985</v>
      </c>
      <c r="H450" s="3">
        <v>2.22710147940611E-2</v>
      </c>
    </row>
    <row r="451" spans="1:8">
      <c r="A451">
        <v>1411</v>
      </c>
      <c r="B451" t="s">
        <v>19</v>
      </c>
      <c r="C451" t="s">
        <v>2143</v>
      </c>
      <c r="D451" s="3">
        <v>2.160627972757171E-2</v>
      </c>
      <c r="E451" t="s">
        <v>746</v>
      </c>
      <c r="F451" s="3">
        <v>2.16062797275717E-2</v>
      </c>
      <c r="G451" t="s">
        <v>973</v>
      </c>
      <c r="H451" s="3">
        <v>5.7592190384642097E-2</v>
      </c>
    </row>
    <row r="452" spans="1:8">
      <c r="A452">
        <v>1411</v>
      </c>
      <c r="B452" t="s">
        <v>19</v>
      </c>
      <c r="C452" t="s">
        <v>2145</v>
      </c>
      <c r="D452" s="3">
        <v>2.1355437594305211E-2</v>
      </c>
      <c r="E452" t="s">
        <v>744</v>
      </c>
      <c r="F452" s="3">
        <v>2.13554375943052E-2</v>
      </c>
      <c r="G452" t="s">
        <v>988</v>
      </c>
      <c r="H452" s="3">
        <v>2.13554375943052E-2</v>
      </c>
    </row>
    <row r="453" spans="1:8">
      <c r="A453">
        <v>1411</v>
      </c>
      <c r="B453" t="s">
        <v>19</v>
      </c>
      <c r="C453" t="s">
        <v>2074</v>
      </c>
      <c r="D453" s="3">
        <v>1.9127573594899305E-2</v>
      </c>
      <c r="E453" t="s">
        <v>735</v>
      </c>
      <c r="F453" s="3">
        <v>1.9127573594899298E-2</v>
      </c>
      <c r="G453" t="s">
        <v>975</v>
      </c>
      <c r="H453" s="3">
        <v>0.17533619688657689</v>
      </c>
    </row>
    <row r="454" spans="1:8">
      <c r="A454">
        <v>1411</v>
      </c>
      <c r="B454" t="s">
        <v>19</v>
      </c>
      <c r="C454" t="s">
        <v>2187</v>
      </c>
      <c r="D454" s="3">
        <v>1.3851713596306207E-2</v>
      </c>
      <c r="E454" t="s">
        <v>771</v>
      </c>
      <c r="F454" s="3">
        <v>1.38517135963062E-2</v>
      </c>
      <c r="G454" t="s">
        <v>992</v>
      </c>
      <c r="H454" s="3">
        <v>1.38517135963062E-2</v>
      </c>
    </row>
    <row r="455" spans="1:8">
      <c r="A455">
        <v>1411</v>
      </c>
      <c r="B455" t="s">
        <v>19</v>
      </c>
      <c r="C455" t="s">
        <v>2069</v>
      </c>
      <c r="D455" s="3">
        <v>1.3833628262977706E-2</v>
      </c>
      <c r="E455" t="s">
        <v>702</v>
      </c>
      <c r="F455" s="3">
        <v>6.4934315449350799E-2</v>
      </c>
      <c r="G455" t="s">
        <v>975</v>
      </c>
      <c r="H455" s="3">
        <v>0.17533619688657689</v>
      </c>
    </row>
    <row r="456" spans="1:8">
      <c r="A456">
        <v>1411</v>
      </c>
      <c r="B456" t="s">
        <v>19</v>
      </c>
      <c r="C456" t="s">
        <v>2070</v>
      </c>
      <c r="D456" s="3">
        <v>1.2972878263207204E-2</v>
      </c>
      <c r="E456" t="s">
        <v>708</v>
      </c>
      <c r="F456" s="3">
        <v>3.7548835323320304E-2</v>
      </c>
      <c r="G456" t="s">
        <v>975</v>
      </c>
      <c r="H456" s="3">
        <v>0.17533619688657689</v>
      </c>
    </row>
    <row r="457" spans="1:8">
      <c r="A457">
        <v>1411</v>
      </c>
      <c r="B457" t="s">
        <v>19</v>
      </c>
      <c r="C457" t="s">
        <v>2102</v>
      </c>
      <c r="D457" s="3">
        <v>1.2972878263207204E-2</v>
      </c>
      <c r="E457" t="s">
        <v>725</v>
      </c>
      <c r="F457" s="3">
        <v>1.2972878263207199E-2</v>
      </c>
      <c r="G457" t="s">
        <v>977</v>
      </c>
      <c r="H457" s="3">
        <v>4.4640949988095743E-2</v>
      </c>
    </row>
    <row r="458" spans="1:8">
      <c r="A458">
        <v>1411</v>
      </c>
      <c r="B458" t="s">
        <v>19</v>
      </c>
      <c r="C458" t="s">
        <v>2163</v>
      </c>
      <c r="D458" s="3">
        <v>9.4849043974706941E-3</v>
      </c>
      <c r="E458" t="s">
        <v>763</v>
      </c>
      <c r="F458" s="3">
        <v>9.4849043974706906E-3</v>
      </c>
      <c r="G458" t="s">
        <v>976</v>
      </c>
      <c r="H458" s="3">
        <v>9.4849043974706906E-3</v>
      </c>
    </row>
    <row r="459" spans="1:8">
      <c r="A459">
        <v>1411</v>
      </c>
      <c r="B459" t="s">
        <v>19</v>
      </c>
      <c r="C459" t="s">
        <v>2082</v>
      </c>
      <c r="D459" s="3">
        <v>9.4849043974706941E-3</v>
      </c>
      <c r="E459" t="s">
        <v>711</v>
      </c>
      <c r="F459" s="3">
        <v>9.4849043974706906E-3</v>
      </c>
      <c r="G459" t="s">
        <v>975</v>
      </c>
      <c r="H459" s="3">
        <v>0.17533619688657689</v>
      </c>
    </row>
    <row r="460" spans="1:8">
      <c r="A460">
        <v>1411</v>
      </c>
      <c r="B460" t="s">
        <v>19</v>
      </c>
      <c r="C460" t="s">
        <v>2090</v>
      </c>
      <c r="D460" s="3">
        <v>8.5733446643804431E-3</v>
      </c>
      <c r="E460" t="s">
        <v>739</v>
      </c>
      <c r="F460" s="3">
        <v>8.5733446643804397E-3</v>
      </c>
      <c r="G460" t="s">
        <v>987</v>
      </c>
      <c r="H460" s="3">
        <v>8.5733446643804397E-3</v>
      </c>
    </row>
    <row r="461" spans="1:8">
      <c r="A461">
        <v>1411</v>
      </c>
      <c r="B461" t="s">
        <v>19</v>
      </c>
      <c r="C461" t="s">
        <v>2038</v>
      </c>
      <c r="D461" s="3">
        <v>8.5733446643804431E-3</v>
      </c>
      <c r="E461" t="s">
        <v>706</v>
      </c>
      <c r="F461" s="3">
        <v>8.5733446643804397E-3</v>
      </c>
      <c r="G461" t="s">
        <v>977</v>
      </c>
      <c r="H461" s="3">
        <v>4.4640949988095743E-2</v>
      </c>
    </row>
    <row r="462" spans="1:8">
      <c r="A462">
        <v>1413</v>
      </c>
      <c r="B462" t="s">
        <v>20</v>
      </c>
      <c r="C462" t="s">
        <v>2059</v>
      </c>
      <c r="D462" s="3">
        <v>0.15168391251310898</v>
      </c>
      <c r="E462" t="s">
        <v>718</v>
      </c>
      <c r="F462" s="3">
        <v>0.21117223077184391</v>
      </c>
      <c r="G462" t="s">
        <v>981</v>
      </c>
      <c r="H462" s="3">
        <v>0.24766067583364543</v>
      </c>
    </row>
    <row r="463" spans="1:8">
      <c r="A463">
        <v>1413</v>
      </c>
      <c r="B463" t="s">
        <v>20</v>
      </c>
      <c r="C463" t="s">
        <v>2036</v>
      </c>
      <c r="D463" s="3">
        <v>6.7637516790981581E-2</v>
      </c>
      <c r="E463" t="s">
        <v>700</v>
      </c>
      <c r="F463" s="3">
        <v>6.7637516790981594E-2</v>
      </c>
      <c r="G463" t="s">
        <v>974</v>
      </c>
      <c r="H463" s="3">
        <v>0.10788378678561536</v>
      </c>
    </row>
    <row r="464" spans="1:8">
      <c r="A464">
        <v>1413</v>
      </c>
      <c r="B464" t="s">
        <v>20</v>
      </c>
      <c r="C464" t="s">
        <v>2089</v>
      </c>
      <c r="D464" s="3">
        <v>6.0053232258659585E-2</v>
      </c>
      <c r="E464" t="s">
        <v>719</v>
      </c>
      <c r="F464" s="3">
        <v>6.0053232258659599E-2</v>
      </c>
      <c r="G464" t="s">
        <v>975</v>
      </c>
      <c r="H464" s="3">
        <v>0.25498072689933593</v>
      </c>
    </row>
    <row r="465" spans="1:8">
      <c r="A465">
        <v>1413</v>
      </c>
      <c r="B465" t="s">
        <v>20</v>
      </c>
      <c r="C465" t="s">
        <v>2186</v>
      </c>
      <c r="D465" s="3">
        <v>5.9488318258734886E-2</v>
      </c>
      <c r="E465" t="s">
        <v>718</v>
      </c>
      <c r="F465" s="3">
        <v>0.21117223077184391</v>
      </c>
      <c r="G465" t="s">
        <v>981</v>
      </c>
      <c r="H465" s="3">
        <v>0.24766067583364543</v>
      </c>
    </row>
    <row r="466" spans="1:8">
      <c r="A466">
        <v>1413</v>
      </c>
      <c r="B466" t="s">
        <v>20</v>
      </c>
      <c r="C466" t="s">
        <v>2072</v>
      </c>
      <c r="D466" s="3">
        <v>5.0831066393222483E-2</v>
      </c>
      <c r="E466" t="s">
        <v>728</v>
      </c>
      <c r="F466" s="3">
        <v>5.0831066393222497E-2</v>
      </c>
      <c r="G466" t="s">
        <v>983</v>
      </c>
      <c r="H466" s="3">
        <v>5.0831066393222497E-2</v>
      </c>
    </row>
    <row r="467" spans="1:8">
      <c r="A467">
        <v>1413</v>
      </c>
      <c r="B467" t="s">
        <v>20</v>
      </c>
      <c r="C467" t="s">
        <v>2144</v>
      </c>
      <c r="D467" s="3">
        <v>5.0129336659982683E-2</v>
      </c>
      <c r="E467" t="s">
        <v>704</v>
      </c>
      <c r="F467" s="3">
        <v>5.0129336659982697E-2</v>
      </c>
      <c r="G467" t="s">
        <v>976</v>
      </c>
      <c r="H467" s="3">
        <v>6.3025778124929793E-2</v>
      </c>
    </row>
    <row r="468" spans="1:8">
      <c r="A468">
        <v>1413</v>
      </c>
      <c r="B468" t="s">
        <v>20</v>
      </c>
      <c r="C468" t="s">
        <v>2091</v>
      </c>
      <c r="D468" s="3">
        <v>4.2637493594314992E-2</v>
      </c>
      <c r="E468" t="s">
        <v>710</v>
      </c>
      <c r="F468" s="3">
        <v>4.2637493594314999E-2</v>
      </c>
      <c r="G468" t="s">
        <v>975</v>
      </c>
      <c r="H468" s="3">
        <v>0.25498072689933593</v>
      </c>
    </row>
    <row r="469" spans="1:8">
      <c r="A469">
        <v>1413</v>
      </c>
      <c r="B469" t="s">
        <v>20</v>
      </c>
      <c r="C469" t="s">
        <v>2058</v>
      </c>
      <c r="D469" s="3">
        <v>4.1814433861091391E-2</v>
      </c>
      <c r="E469" t="s">
        <v>716</v>
      </c>
      <c r="F469" s="3">
        <v>4.1814433861091398E-2</v>
      </c>
      <c r="G469" t="s">
        <v>3926</v>
      </c>
      <c r="H469" s="3">
        <v>4.1814433861091398E-2</v>
      </c>
    </row>
    <row r="470" spans="1:8">
      <c r="A470">
        <v>1413</v>
      </c>
      <c r="B470" t="s">
        <v>20</v>
      </c>
      <c r="C470" t="s">
        <v>2077</v>
      </c>
      <c r="D470" s="3">
        <v>4.1613648794451494E-2</v>
      </c>
      <c r="E470" t="s">
        <v>703</v>
      </c>
      <c r="F470" s="3">
        <v>7.4756613323365806E-2</v>
      </c>
      <c r="G470" t="s">
        <v>975</v>
      </c>
      <c r="H470" s="3">
        <v>0.25498072689933593</v>
      </c>
    </row>
    <row r="471" spans="1:8">
      <c r="A471">
        <v>1413</v>
      </c>
      <c r="B471" t="s">
        <v>20</v>
      </c>
      <c r="C471" t="s">
        <v>2042</v>
      </c>
      <c r="D471" s="3">
        <v>3.7220960795037193E-2</v>
      </c>
      <c r="E471" t="s">
        <v>714</v>
      </c>
      <c r="F471" s="3">
        <v>3.72209607950372E-2</v>
      </c>
      <c r="G471" t="s">
        <v>977</v>
      </c>
      <c r="H471" s="3">
        <v>0.10667599078577658</v>
      </c>
    </row>
    <row r="472" spans="1:8">
      <c r="A472">
        <v>1413</v>
      </c>
      <c r="B472" t="s">
        <v>20</v>
      </c>
      <c r="C472" t="s">
        <v>2107</v>
      </c>
      <c r="D472" s="3">
        <v>3.7017546928397593E-2</v>
      </c>
      <c r="E472" t="s">
        <v>705</v>
      </c>
      <c r="F472" s="3">
        <v>3.70175469283976E-2</v>
      </c>
      <c r="G472" t="s">
        <v>974</v>
      </c>
      <c r="H472" s="3">
        <v>0.10788378678561536</v>
      </c>
    </row>
    <row r="473" spans="1:8">
      <c r="A473">
        <v>1413</v>
      </c>
      <c r="B473" t="s">
        <v>20</v>
      </c>
      <c r="C473" t="s">
        <v>2183</v>
      </c>
      <c r="D473" s="3">
        <v>3.6488445061801496E-2</v>
      </c>
      <c r="E473" t="s">
        <v>770</v>
      </c>
      <c r="F473" s="3">
        <v>3.6488445061801503E-2</v>
      </c>
      <c r="G473" t="s">
        <v>981</v>
      </c>
      <c r="H473" s="3">
        <v>0.24766067583364543</v>
      </c>
    </row>
    <row r="474" spans="1:8">
      <c r="A474">
        <v>1413</v>
      </c>
      <c r="B474" t="s">
        <v>20</v>
      </c>
      <c r="C474" t="s">
        <v>2067</v>
      </c>
      <c r="D474" s="3">
        <v>3.5006733861999095E-2</v>
      </c>
      <c r="E474" t="s">
        <v>724</v>
      </c>
      <c r="F474" s="3">
        <v>3.5006733861999102E-2</v>
      </c>
      <c r="G474" t="s">
        <v>977</v>
      </c>
      <c r="H474" s="3">
        <v>0.10667599078577658</v>
      </c>
    </row>
    <row r="475" spans="1:8">
      <c r="A475">
        <v>1413</v>
      </c>
      <c r="B475" t="s">
        <v>20</v>
      </c>
      <c r="C475" t="s">
        <v>2078</v>
      </c>
      <c r="D475" s="3">
        <v>3.3881274662149193E-2</v>
      </c>
      <c r="E475" t="s">
        <v>730</v>
      </c>
      <c r="F475" s="3">
        <v>3.3881274662149199E-2</v>
      </c>
      <c r="G475" t="s">
        <v>984</v>
      </c>
      <c r="H475" s="3">
        <v>3.3881274662149199E-2</v>
      </c>
    </row>
    <row r="476" spans="1:8">
      <c r="A476">
        <v>1413</v>
      </c>
      <c r="B476" t="s">
        <v>20</v>
      </c>
      <c r="C476" t="s">
        <v>2047</v>
      </c>
      <c r="D476" s="3">
        <v>3.3142964528914291E-2</v>
      </c>
      <c r="E476" t="s">
        <v>703</v>
      </c>
      <c r="F476" s="3">
        <v>7.4756613323365806E-2</v>
      </c>
      <c r="G476" t="s">
        <v>975</v>
      </c>
      <c r="H476" s="3">
        <v>0.25498072689933593</v>
      </c>
    </row>
    <row r="477" spans="1:8">
      <c r="A477">
        <v>1413</v>
      </c>
      <c r="B477" t="s">
        <v>20</v>
      </c>
      <c r="C477" t="s">
        <v>2090</v>
      </c>
      <c r="D477" s="3">
        <v>3.1219573062504093E-2</v>
      </c>
      <c r="E477" t="s">
        <v>739</v>
      </c>
      <c r="F477" s="3">
        <v>3.12195730625041E-2</v>
      </c>
      <c r="G477" t="s">
        <v>987</v>
      </c>
      <c r="H477" s="3">
        <v>3.12195730625041E-2</v>
      </c>
    </row>
    <row r="478" spans="1:8">
      <c r="A478">
        <v>1413</v>
      </c>
      <c r="B478" t="s">
        <v>20</v>
      </c>
      <c r="C478" t="s">
        <v>2060</v>
      </c>
      <c r="D478" s="3">
        <v>3.1219573062504093E-2</v>
      </c>
      <c r="E478" t="s">
        <v>706</v>
      </c>
      <c r="F478" s="3">
        <v>3.12195730625041E-2</v>
      </c>
      <c r="G478" t="s">
        <v>977</v>
      </c>
      <c r="H478" s="3">
        <v>0.10667599078577658</v>
      </c>
    </row>
    <row r="479" spans="1:8">
      <c r="A479">
        <v>1413</v>
      </c>
      <c r="B479" t="s">
        <v>20</v>
      </c>
      <c r="C479" t="s">
        <v>2185</v>
      </c>
      <c r="D479" s="3">
        <v>3.1219573062504093E-2</v>
      </c>
      <c r="E479" t="s">
        <v>733</v>
      </c>
      <c r="F479" s="3">
        <v>3.12195730625041E-2</v>
      </c>
      <c r="G479" t="s">
        <v>986</v>
      </c>
      <c r="H479" s="3">
        <v>3.12195730625041E-2</v>
      </c>
    </row>
    <row r="480" spans="1:8">
      <c r="A480">
        <v>1413</v>
      </c>
      <c r="B480" t="s">
        <v>20</v>
      </c>
      <c r="C480" t="s">
        <v>2153</v>
      </c>
      <c r="D480" s="3">
        <v>2.9243760662767494E-2</v>
      </c>
      <c r="E480" t="s">
        <v>708</v>
      </c>
      <c r="F480" s="3">
        <v>2.9243760662767501E-2</v>
      </c>
      <c r="G480" t="s">
        <v>975</v>
      </c>
      <c r="H480" s="3">
        <v>0.25498072689933593</v>
      </c>
    </row>
    <row r="481" spans="1:8">
      <c r="A481">
        <v>1413</v>
      </c>
      <c r="B481" t="s">
        <v>20</v>
      </c>
      <c r="C481" t="s">
        <v>2074</v>
      </c>
      <c r="D481" s="3">
        <v>2.2496744130333795E-2</v>
      </c>
      <c r="E481" t="s">
        <v>735</v>
      </c>
      <c r="F481" s="3">
        <v>2.2496744130333798E-2</v>
      </c>
      <c r="G481" t="s">
        <v>975</v>
      </c>
      <c r="H481" s="3">
        <v>0.25498072689933593</v>
      </c>
    </row>
    <row r="482" spans="1:8">
      <c r="A482">
        <v>1413</v>
      </c>
      <c r="B482" t="s">
        <v>20</v>
      </c>
      <c r="C482" t="s">
        <v>2080</v>
      </c>
      <c r="D482" s="3">
        <v>1.8605917064185896E-2</v>
      </c>
      <c r="E482" t="s">
        <v>729</v>
      </c>
      <c r="F482" s="3">
        <v>1.8605917064185899E-2</v>
      </c>
      <c r="G482" t="s">
        <v>978</v>
      </c>
      <c r="H482" s="3">
        <v>1.8605917064185899E-2</v>
      </c>
    </row>
    <row r="483" spans="1:8">
      <c r="A483">
        <v>1413</v>
      </c>
      <c r="B483" t="s">
        <v>20</v>
      </c>
      <c r="C483" t="s">
        <v>2094</v>
      </c>
      <c r="D483" s="3">
        <v>1.2896441464947096E-2</v>
      </c>
      <c r="E483" t="s">
        <v>738</v>
      </c>
      <c r="F483" s="3">
        <v>1.28964414649471E-2</v>
      </c>
      <c r="G483" t="s">
        <v>976</v>
      </c>
      <c r="H483" s="3">
        <v>6.3025778124929793E-2</v>
      </c>
    </row>
    <row r="484" spans="1:8">
      <c r="A484">
        <v>1413</v>
      </c>
      <c r="B484" t="s">
        <v>20</v>
      </c>
      <c r="C484" t="s">
        <v>2044</v>
      </c>
      <c r="D484" s="3">
        <v>1.2896441464947096E-2</v>
      </c>
      <c r="E484" t="s">
        <v>702</v>
      </c>
      <c r="F484" s="3">
        <v>2.5792882929894199E-2</v>
      </c>
      <c r="G484" t="s">
        <v>975</v>
      </c>
      <c r="H484" s="3">
        <v>0.25498072689933593</v>
      </c>
    </row>
    <row r="485" spans="1:8">
      <c r="A485">
        <v>1413</v>
      </c>
      <c r="B485" t="s">
        <v>20</v>
      </c>
      <c r="C485" t="s">
        <v>2045</v>
      </c>
      <c r="D485" s="3">
        <v>1.2896441464947096E-2</v>
      </c>
      <c r="E485" t="s">
        <v>702</v>
      </c>
      <c r="F485" s="3">
        <v>2.5792882929894199E-2</v>
      </c>
      <c r="G485" t="s">
        <v>975</v>
      </c>
      <c r="H485" s="3">
        <v>0.25498072689933593</v>
      </c>
    </row>
    <row r="486" spans="1:8">
      <c r="A486">
        <v>1413</v>
      </c>
      <c r="B486" t="s">
        <v>20</v>
      </c>
      <c r="C486" t="s">
        <v>2187</v>
      </c>
      <c r="D486" s="3">
        <v>1.2201203465039797E-2</v>
      </c>
      <c r="E486" t="s">
        <v>771</v>
      </c>
      <c r="F486" s="3">
        <v>1.2201203465039801E-2</v>
      </c>
      <c r="G486" t="s">
        <v>992</v>
      </c>
      <c r="H486" s="3">
        <v>1.2201203465039801E-2</v>
      </c>
    </row>
    <row r="487" spans="1:8">
      <c r="A487">
        <v>1413</v>
      </c>
      <c r="B487" t="s">
        <v>20</v>
      </c>
      <c r="C487" t="s">
        <v>2101</v>
      </c>
      <c r="D487" s="3">
        <v>3.2287230662361691E-3</v>
      </c>
      <c r="E487" t="s">
        <v>743</v>
      </c>
      <c r="F487" s="3">
        <v>3.2287230662361699E-3</v>
      </c>
      <c r="G487" t="s">
        <v>974</v>
      </c>
      <c r="H487" s="3">
        <v>0.10788378678561536</v>
      </c>
    </row>
    <row r="488" spans="1:8">
      <c r="A488">
        <v>1413</v>
      </c>
      <c r="B488" t="s">
        <v>20</v>
      </c>
      <c r="C488" t="s">
        <v>2068</v>
      </c>
      <c r="D488" s="3">
        <v>3.2287230662361691E-3</v>
      </c>
      <c r="E488" t="s">
        <v>725</v>
      </c>
      <c r="F488" s="3">
        <v>3.2287230662361699E-3</v>
      </c>
      <c r="G488" t="s">
        <v>977</v>
      </c>
      <c r="H488" s="3">
        <v>0.10667599078577658</v>
      </c>
    </row>
    <row r="489" spans="1:8">
      <c r="A489">
        <v>1414</v>
      </c>
      <c r="B489" t="s">
        <v>21</v>
      </c>
      <c r="C489" t="s">
        <v>2185</v>
      </c>
      <c r="D489" s="3">
        <v>0.13878740546666699</v>
      </c>
      <c r="E489" t="s">
        <v>733</v>
      </c>
      <c r="F489" s="3">
        <v>0.13878740546666701</v>
      </c>
      <c r="G489" t="s">
        <v>986</v>
      </c>
      <c r="H489" s="3">
        <v>0.13878740546666701</v>
      </c>
    </row>
    <row r="490" spans="1:8">
      <c r="A490">
        <v>1414</v>
      </c>
      <c r="B490" t="s">
        <v>21</v>
      </c>
      <c r="C490" t="s">
        <v>2075</v>
      </c>
      <c r="D490" s="3">
        <v>0.11878441519999997</v>
      </c>
      <c r="E490" t="s">
        <v>726</v>
      </c>
      <c r="F490" s="3">
        <v>0.11878441519999999</v>
      </c>
      <c r="G490" t="s">
        <v>979</v>
      </c>
      <c r="H490" s="3">
        <v>0.11878441519999999</v>
      </c>
    </row>
    <row r="491" spans="1:8">
      <c r="A491">
        <v>1414</v>
      </c>
      <c r="B491" t="s">
        <v>21</v>
      </c>
      <c r="C491" t="s">
        <v>2091</v>
      </c>
      <c r="D491" s="3">
        <v>8.6016479599999987E-2</v>
      </c>
      <c r="E491" t="s">
        <v>710</v>
      </c>
      <c r="F491" s="3">
        <v>8.6016479600000001E-2</v>
      </c>
      <c r="G491" t="s">
        <v>975</v>
      </c>
      <c r="H491" s="3">
        <v>0.28341897666666671</v>
      </c>
    </row>
    <row r="492" spans="1:8">
      <c r="A492">
        <v>1414</v>
      </c>
      <c r="B492" t="s">
        <v>21</v>
      </c>
      <c r="C492" t="s">
        <v>2040</v>
      </c>
      <c r="D492" s="3">
        <v>8.1744190533333289E-2</v>
      </c>
      <c r="E492" t="s">
        <v>706</v>
      </c>
      <c r="F492" s="3">
        <v>0.1060661102666666</v>
      </c>
      <c r="G492" t="s">
        <v>977</v>
      </c>
      <c r="H492" s="3">
        <v>0.22097064346666656</v>
      </c>
    </row>
    <row r="493" spans="1:8">
      <c r="A493">
        <v>1414</v>
      </c>
      <c r="B493" t="s">
        <v>21</v>
      </c>
      <c r="C493" t="s">
        <v>2087</v>
      </c>
      <c r="D493" s="3">
        <v>7.3221909599999982E-2</v>
      </c>
      <c r="E493" t="s">
        <v>742</v>
      </c>
      <c r="F493" s="3">
        <v>7.3221909599999996E-2</v>
      </c>
      <c r="G493" t="s">
        <v>977</v>
      </c>
      <c r="H493" s="3">
        <v>0.22097064346666656</v>
      </c>
    </row>
    <row r="494" spans="1:8">
      <c r="A494">
        <v>1414</v>
      </c>
      <c r="B494" t="s">
        <v>21</v>
      </c>
      <c r="C494" t="s">
        <v>2062</v>
      </c>
      <c r="D494" s="3">
        <v>7.2940584799999986E-2</v>
      </c>
      <c r="E494" t="s">
        <v>719</v>
      </c>
      <c r="F494" s="3">
        <v>0.13700822159999998</v>
      </c>
      <c r="G494" t="s">
        <v>975</v>
      </c>
      <c r="H494" s="3">
        <v>0.28341897666666671</v>
      </c>
    </row>
    <row r="495" spans="1:8">
      <c r="A495">
        <v>1414</v>
      </c>
      <c r="B495" t="s">
        <v>21</v>
      </c>
      <c r="C495" t="s">
        <v>2183</v>
      </c>
      <c r="D495" s="3">
        <v>6.6582117866666693E-2</v>
      </c>
      <c r="E495" t="s">
        <v>770</v>
      </c>
      <c r="F495" s="3">
        <v>6.6582117866666707E-2</v>
      </c>
      <c r="G495" t="s">
        <v>981</v>
      </c>
      <c r="H495" s="3">
        <v>0.12806577413333342</v>
      </c>
    </row>
    <row r="496" spans="1:8">
      <c r="A496">
        <v>1414</v>
      </c>
      <c r="B496" t="s">
        <v>21</v>
      </c>
      <c r="C496" t="s">
        <v>2089</v>
      </c>
      <c r="D496" s="3">
        <v>6.406763679999998E-2</v>
      </c>
      <c r="E496" t="s">
        <v>719</v>
      </c>
      <c r="F496" s="3">
        <v>0.13700822159999998</v>
      </c>
      <c r="G496" t="s">
        <v>975</v>
      </c>
      <c r="H496" s="3">
        <v>0.28341897666666671</v>
      </c>
    </row>
    <row r="497" spans="1:8">
      <c r="A497">
        <v>1414</v>
      </c>
      <c r="B497" t="s">
        <v>21</v>
      </c>
      <c r="C497" t="s">
        <v>2186</v>
      </c>
      <c r="D497" s="3">
        <v>6.1483656266666686E-2</v>
      </c>
      <c r="E497" t="s">
        <v>718</v>
      </c>
      <c r="F497" s="3">
        <v>6.14836562666667E-2</v>
      </c>
      <c r="G497" t="s">
        <v>981</v>
      </c>
      <c r="H497" s="3">
        <v>0.12806577413333342</v>
      </c>
    </row>
    <row r="498" spans="1:8">
      <c r="A498">
        <v>1414</v>
      </c>
      <c r="B498" t="s">
        <v>21</v>
      </c>
      <c r="C498" t="s">
        <v>2058</v>
      </c>
      <c r="D498" s="3">
        <v>5.2098789733333289E-2</v>
      </c>
      <c r="E498" t="s">
        <v>716</v>
      </c>
      <c r="F498" s="3">
        <v>5.2098789733333303E-2</v>
      </c>
      <c r="G498" t="s">
        <v>3926</v>
      </c>
      <c r="H498" s="3">
        <v>5.2098789733333303E-2</v>
      </c>
    </row>
    <row r="499" spans="1:8">
      <c r="A499">
        <v>1414</v>
      </c>
      <c r="B499" t="s">
        <v>21</v>
      </c>
      <c r="C499" t="s">
        <v>2099</v>
      </c>
      <c r="D499" s="3">
        <v>4.0513291466666691E-2</v>
      </c>
      <c r="E499" t="s">
        <v>704</v>
      </c>
      <c r="F499" s="3">
        <v>4.0513291466666698E-2</v>
      </c>
      <c r="G499" t="s">
        <v>976</v>
      </c>
      <c r="H499" s="3">
        <v>4.0513291466666698E-2</v>
      </c>
    </row>
    <row r="500" spans="1:8">
      <c r="A500">
        <v>1414</v>
      </c>
      <c r="B500" t="s">
        <v>21</v>
      </c>
      <c r="C500" t="s">
        <v>2044</v>
      </c>
      <c r="D500" s="3">
        <v>3.2660853999999996E-2</v>
      </c>
      <c r="E500" t="s">
        <v>702</v>
      </c>
      <c r="F500" s="3">
        <v>3.2660854000000003E-2</v>
      </c>
      <c r="G500" t="s">
        <v>975</v>
      </c>
      <c r="H500" s="3">
        <v>0.28341897666666671</v>
      </c>
    </row>
    <row r="501" spans="1:8">
      <c r="A501">
        <v>1414</v>
      </c>
      <c r="B501" t="s">
        <v>21</v>
      </c>
      <c r="C501" t="s">
        <v>2097</v>
      </c>
      <c r="D501" s="3">
        <v>2.7733421466666693E-2</v>
      </c>
      <c r="E501" t="s">
        <v>721</v>
      </c>
      <c r="F501" s="3">
        <v>2.7733421466666699E-2</v>
      </c>
      <c r="G501" t="s">
        <v>975</v>
      </c>
      <c r="H501" s="3">
        <v>0.28341897666666671</v>
      </c>
    </row>
    <row r="502" spans="1:8">
      <c r="A502">
        <v>1414</v>
      </c>
      <c r="B502" t="s">
        <v>21</v>
      </c>
      <c r="C502" t="s">
        <v>2079</v>
      </c>
      <c r="D502" s="3">
        <v>2.4321919733333294E-2</v>
      </c>
      <c r="E502" t="s">
        <v>706</v>
      </c>
      <c r="F502" s="3">
        <v>0.1060661102666666</v>
      </c>
      <c r="G502" t="s">
        <v>977</v>
      </c>
      <c r="H502" s="3">
        <v>0.22097064346666656</v>
      </c>
    </row>
    <row r="503" spans="1:8">
      <c r="A503">
        <v>1414</v>
      </c>
      <c r="B503" t="s">
        <v>21</v>
      </c>
      <c r="C503" t="s">
        <v>2042</v>
      </c>
      <c r="D503" s="3">
        <v>2.4321919733333294E-2</v>
      </c>
      <c r="E503" t="s">
        <v>714</v>
      </c>
      <c r="F503" s="3">
        <v>2.4321919733333301E-2</v>
      </c>
      <c r="G503" t="s">
        <v>977</v>
      </c>
      <c r="H503" s="3">
        <v>0.22097064346666656</v>
      </c>
    </row>
    <row r="504" spans="1:8">
      <c r="A504">
        <v>1414</v>
      </c>
      <c r="B504" t="s">
        <v>21</v>
      </c>
      <c r="C504" t="s">
        <v>2090</v>
      </c>
      <c r="D504" s="3">
        <v>1.5028906399999997E-2</v>
      </c>
      <c r="E504" t="s">
        <v>739</v>
      </c>
      <c r="F504" s="3">
        <v>1.50289064E-2</v>
      </c>
      <c r="G504" t="s">
        <v>987</v>
      </c>
      <c r="H504" s="3">
        <v>1.50289064E-2</v>
      </c>
    </row>
    <row r="505" spans="1:8">
      <c r="A505">
        <v>1414</v>
      </c>
      <c r="B505" t="s">
        <v>21</v>
      </c>
      <c r="C505" t="s">
        <v>2067</v>
      </c>
      <c r="D505" s="3">
        <v>1.5028906399999997E-2</v>
      </c>
      <c r="E505" t="s">
        <v>724</v>
      </c>
      <c r="F505" s="3">
        <v>1.50289064E-2</v>
      </c>
      <c r="G505" t="s">
        <v>977</v>
      </c>
      <c r="H505" s="3">
        <v>0.22097064346666656</v>
      </c>
    </row>
    <row r="506" spans="1:8">
      <c r="A506">
        <v>1414</v>
      </c>
      <c r="B506" t="s">
        <v>21</v>
      </c>
      <c r="C506" t="s">
        <v>2101</v>
      </c>
      <c r="D506" s="3">
        <v>2.3317974666666698E-3</v>
      </c>
      <c r="E506" t="s">
        <v>743</v>
      </c>
      <c r="F506" s="3">
        <v>2.3317974666666702E-3</v>
      </c>
      <c r="G506" t="s">
        <v>974</v>
      </c>
      <c r="H506" s="3">
        <v>2.3317974666666702E-3</v>
      </c>
    </row>
    <row r="507" spans="1:8">
      <c r="A507">
        <v>1414</v>
      </c>
      <c r="B507" t="s">
        <v>21</v>
      </c>
      <c r="C507" t="s">
        <v>2068</v>
      </c>
      <c r="D507" s="3">
        <v>2.3317974666666698E-3</v>
      </c>
      <c r="E507" t="s">
        <v>725</v>
      </c>
      <c r="F507" s="3">
        <v>2.3317974666666702E-3</v>
      </c>
      <c r="G507" t="s">
        <v>977</v>
      </c>
      <c r="H507" s="3">
        <v>0.22097064346666656</v>
      </c>
    </row>
    <row r="508" spans="1:8">
      <c r="A508">
        <v>1421</v>
      </c>
      <c r="B508" t="s">
        <v>22</v>
      </c>
      <c r="C508" t="s">
        <v>2188</v>
      </c>
      <c r="D508" s="3">
        <v>0.14145297503076895</v>
      </c>
      <c r="E508" t="s">
        <v>738</v>
      </c>
      <c r="F508" s="3">
        <v>0.14145297503076901</v>
      </c>
      <c r="G508" t="s">
        <v>976</v>
      </c>
      <c r="H508" s="3">
        <v>0.14145297503076901</v>
      </c>
    </row>
    <row r="509" spans="1:8">
      <c r="A509">
        <v>1421</v>
      </c>
      <c r="B509" t="s">
        <v>22</v>
      </c>
      <c r="C509" t="s">
        <v>2189</v>
      </c>
      <c r="D509" s="3">
        <v>0.11082493466323294</v>
      </c>
      <c r="E509" t="s">
        <v>774</v>
      </c>
      <c r="F509" s="3">
        <v>0.110824934663233</v>
      </c>
      <c r="G509" t="s">
        <v>983</v>
      </c>
      <c r="H509" s="3">
        <v>0.110824934663233</v>
      </c>
    </row>
    <row r="510" spans="1:8">
      <c r="A510">
        <v>1421</v>
      </c>
      <c r="B510" t="s">
        <v>22</v>
      </c>
      <c r="C510" t="s">
        <v>2190</v>
      </c>
      <c r="D510" s="3">
        <v>9.7980842509103355E-2</v>
      </c>
      <c r="E510" t="s">
        <v>736</v>
      </c>
      <c r="F510" s="3">
        <v>9.7980842509103397E-2</v>
      </c>
      <c r="G510" t="s">
        <v>977</v>
      </c>
      <c r="H510" s="3">
        <v>0.26358729916304757</v>
      </c>
    </row>
    <row r="511" spans="1:8">
      <c r="A511">
        <v>1421</v>
      </c>
      <c r="B511" t="s">
        <v>22</v>
      </c>
      <c r="C511" t="s">
        <v>2172</v>
      </c>
      <c r="D511" s="3">
        <v>9.5169014475361455E-2</v>
      </c>
      <c r="E511" t="s">
        <v>714</v>
      </c>
      <c r="F511" s="3">
        <v>9.5169014475361496E-2</v>
      </c>
      <c r="G511" t="s">
        <v>977</v>
      </c>
      <c r="H511" s="3">
        <v>0.26358729916304757</v>
      </c>
    </row>
    <row r="512" spans="1:8">
      <c r="A512">
        <v>1421</v>
      </c>
      <c r="B512" t="s">
        <v>22</v>
      </c>
      <c r="C512" t="s">
        <v>2191</v>
      </c>
      <c r="D512" s="3">
        <v>8.1865734315722152E-2</v>
      </c>
      <c r="E512" t="s">
        <v>777</v>
      </c>
      <c r="F512" s="3">
        <v>0.12494618816602099</v>
      </c>
      <c r="G512" t="s">
        <v>3926</v>
      </c>
      <c r="H512" s="3">
        <v>0.20331656110646543</v>
      </c>
    </row>
    <row r="513" spans="1:8">
      <c r="A513">
        <v>1421</v>
      </c>
      <c r="B513" t="s">
        <v>22</v>
      </c>
      <c r="C513" t="s">
        <v>2192</v>
      </c>
      <c r="D513" s="3">
        <v>7.0437442178582665E-2</v>
      </c>
      <c r="E513" t="s">
        <v>724</v>
      </c>
      <c r="F513" s="3">
        <v>7.0437442178582693E-2</v>
      </c>
      <c r="G513" t="s">
        <v>977</v>
      </c>
      <c r="H513" s="3">
        <v>0.26358729916304757</v>
      </c>
    </row>
    <row r="514" spans="1:8">
      <c r="A514">
        <v>1421</v>
      </c>
      <c r="B514" t="s">
        <v>22</v>
      </c>
      <c r="C514" t="s">
        <v>2193</v>
      </c>
      <c r="D514" s="3">
        <v>6.5889347457338779E-2</v>
      </c>
      <c r="E514" t="s">
        <v>772</v>
      </c>
      <c r="F514" s="3">
        <v>6.5889347457338807E-2</v>
      </c>
      <c r="G514" t="s">
        <v>981</v>
      </c>
      <c r="H514" s="3">
        <v>0.13177869491467761</v>
      </c>
    </row>
    <row r="515" spans="1:8">
      <c r="A515">
        <v>1421</v>
      </c>
      <c r="B515" t="s">
        <v>22</v>
      </c>
      <c r="C515" t="s">
        <v>2194</v>
      </c>
      <c r="D515" s="3">
        <v>6.5889347457338779E-2</v>
      </c>
      <c r="E515" t="s">
        <v>718</v>
      </c>
      <c r="F515" s="3">
        <v>6.5889347457338807E-2</v>
      </c>
      <c r="G515" t="s">
        <v>981</v>
      </c>
      <c r="H515" s="3">
        <v>0.13177869491467761</v>
      </c>
    </row>
    <row r="516" spans="1:8">
      <c r="A516">
        <v>1421</v>
      </c>
      <c r="B516" t="s">
        <v>22</v>
      </c>
      <c r="C516" t="s">
        <v>2195</v>
      </c>
      <c r="D516" s="3">
        <v>4.990192059882298E-2</v>
      </c>
      <c r="E516" t="s">
        <v>775</v>
      </c>
      <c r="F516" s="3">
        <v>4.9901920598823001E-2</v>
      </c>
      <c r="G516" t="s">
        <v>986</v>
      </c>
      <c r="H516" s="3">
        <v>4.9901920598823001E-2</v>
      </c>
    </row>
    <row r="517" spans="1:8">
      <c r="A517">
        <v>1421</v>
      </c>
      <c r="B517" t="s">
        <v>22</v>
      </c>
      <c r="C517" t="s">
        <v>2196</v>
      </c>
      <c r="D517" s="3">
        <v>4.308045385029878E-2</v>
      </c>
      <c r="E517" t="s">
        <v>777</v>
      </c>
      <c r="F517" s="3">
        <v>0.12494618816602099</v>
      </c>
      <c r="G517" t="s">
        <v>3926</v>
      </c>
      <c r="H517" s="3">
        <v>0.20331656110646543</v>
      </c>
    </row>
    <row r="518" spans="1:8">
      <c r="A518">
        <v>1421</v>
      </c>
      <c r="B518" t="s">
        <v>22</v>
      </c>
      <c r="C518" t="s">
        <v>2197</v>
      </c>
      <c r="D518" s="3">
        <v>2.7317413661142289E-2</v>
      </c>
      <c r="E518" t="s">
        <v>776</v>
      </c>
      <c r="F518" s="3">
        <v>2.7317413661142299E-2</v>
      </c>
      <c r="G518" t="s">
        <v>975</v>
      </c>
      <c r="H518" s="3">
        <v>5.4634827322284599E-2</v>
      </c>
    </row>
    <row r="519" spans="1:8">
      <c r="A519">
        <v>1421</v>
      </c>
      <c r="B519" t="s">
        <v>22</v>
      </c>
      <c r="C519" t="s">
        <v>2198</v>
      </c>
      <c r="D519" s="3">
        <v>2.650172431802069E-2</v>
      </c>
      <c r="E519" t="s">
        <v>716</v>
      </c>
      <c r="F519" s="3">
        <v>4.6345644556147703E-2</v>
      </c>
      <c r="G519" t="s">
        <v>3926</v>
      </c>
      <c r="H519" s="3">
        <v>0.20331656110646543</v>
      </c>
    </row>
    <row r="520" spans="1:8">
      <c r="A520">
        <v>1421</v>
      </c>
      <c r="B520" t="s">
        <v>22</v>
      </c>
      <c r="C520" t="s">
        <v>2063</v>
      </c>
      <c r="D520" s="3">
        <v>2.5366924304403089E-2</v>
      </c>
      <c r="E520" t="s">
        <v>723</v>
      </c>
      <c r="F520" s="3">
        <v>3.202472838429675E-2</v>
      </c>
      <c r="G520" t="s">
        <v>3926</v>
      </c>
      <c r="H520" s="3">
        <v>0.20331656110646543</v>
      </c>
    </row>
    <row r="521" spans="1:8">
      <c r="A521">
        <v>1421</v>
      </c>
      <c r="B521" t="s">
        <v>22</v>
      </c>
      <c r="C521" t="s">
        <v>2199</v>
      </c>
      <c r="D521" s="3">
        <v>2.4658866962573089E-2</v>
      </c>
      <c r="E521" t="s">
        <v>748</v>
      </c>
      <c r="F521" s="3">
        <v>2.4658866962573099E-2</v>
      </c>
      <c r="G521" t="s">
        <v>973</v>
      </c>
      <c r="H521" s="3">
        <v>2.4658866962573099E-2</v>
      </c>
    </row>
    <row r="522" spans="1:8">
      <c r="A522">
        <v>1421</v>
      </c>
      <c r="B522" t="s">
        <v>22</v>
      </c>
      <c r="C522" t="s">
        <v>2200</v>
      </c>
      <c r="D522" s="3">
        <v>1.9843920238126988E-2</v>
      </c>
      <c r="E522" t="s">
        <v>773</v>
      </c>
      <c r="F522" s="3">
        <v>1.9843920238126998E-2</v>
      </c>
      <c r="G522" t="s">
        <v>985</v>
      </c>
      <c r="H522" s="3">
        <v>1.9843920238126998E-2</v>
      </c>
    </row>
    <row r="523" spans="1:8">
      <c r="A523">
        <v>1421</v>
      </c>
      <c r="B523" t="s">
        <v>22</v>
      </c>
      <c r="C523" t="s">
        <v>2201</v>
      </c>
      <c r="D523" s="3">
        <v>1.9843920238126988E-2</v>
      </c>
      <c r="E523" t="s">
        <v>716</v>
      </c>
      <c r="F523" s="3">
        <v>4.6345644556147703E-2</v>
      </c>
      <c r="G523" t="s">
        <v>3926</v>
      </c>
      <c r="H523" s="3">
        <v>0.20331656110646543</v>
      </c>
    </row>
    <row r="524" spans="1:8">
      <c r="A524">
        <v>1421</v>
      </c>
      <c r="B524" t="s">
        <v>22</v>
      </c>
      <c r="C524" t="s">
        <v>2127</v>
      </c>
      <c r="D524" s="3">
        <v>1.3911053500265993E-2</v>
      </c>
      <c r="E524" t="s">
        <v>735</v>
      </c>
      <c r="F524" s="3">
        <v>1.3911053500266E-2</v>
      </c>
      <c r="G524" t="s">
        <v>975</v>
      </c>
      <c r="H524" s="3">
        <v>5.4634827322284599E-2</v>
      </c>
    </row>
    <row r="525" spans="1:8">
      <c r="A525">
        <v>1421</v>
      </c>
      <c r="B525" t="s">
        <v>22</v>
      </c>
      <c r="C525" t="s">
        <v>2055</v>
      </c>
      <c r="D525" s="3">
        <v>1.3406360160876294E-2</v>
      </c>
      <c r="E525" t="s">
        <v>701</v>
      </c>
      <c r="F525" s="3">
        <v>1.3406360160876299E-2</v>
      </c>
      <c r="G525" t="s">
        <v>975</v>
      </c>
      <c r="H525" s="3">
        <v>5.4634827322284599E-2</v>
      </c>
    </row>
    <row r="526" spans="1:8">
      <c r="A526">
        <v>1421</v>
      </c>
      <c r="B526" t="s">
        <v>22</v>
      </c>
      <c r="C526" t="s">
        <v>626</v>
      </c>
      <c r="D526" s="3">
        <v>6.6578040798936471E-3</v>
      </c>
      <c r="E526" t="s">
        <v>723</v>
      </c>
      <c r="F526" s="3">
        <v>3.202472838429675E-2</v>
      </c>
      <c r="G526" t="s">
        <v>3926</v>
      </c>
      <c r="H526" s="3">
        <v>0.20331656110646543</v>
      </c>
    </row>
    <row r="527" spans="1:8">
      <c r="A527">
        <v>1491</v>
      </c>
      <c r="B527" t="s">
        <v>676</v>
      </c>
      <c r="C527" t="s">
        <v>2084</v>
      </c>
      <c r="D527" s="3">
        <v>0.13181133398528394</v>
      </c>
      <c r="E527" t="s">
        <v>736</v>
      </c>
      <c r="F527" s="3">
        <v>0.131811333985284</v>
      </c>
      <c r="G527" t="s">
        <v>977</v>
      </c>
      <c r="H527" s="3">
        <v>0.22490414171109219</v>
      </c>
    </row>
    <row r="528" spans="1:8">
      <c r="A528">
        <v>1491</v>
      </c>
      <c r="B528" t="s">
        <v>676</v>
      </c>
      <c r="C528" t="s">
        <v>2155</v>
      </c>
      <c r="D528" s="3">
        <v>8.9888825208256459E-2</v>
      </c>
      <c r="E528" t="s">
        <v>702</v>
      </c>
      <c r="F528" s="3">
        <v>0.146405029324706</v>
      </c>
      <c r="G528" t="s">
        <v>975</v>
      </c>
      <c r="H528" s="3">
        <v>0.18615072029721111</v>
      </c>
    </row>
    <row r="529" spans="1:8">
      <c r="A529">
        <v>1491</v>
      </c>
      <c r="B529" t="s">
        <v>676</v>
      </c>
      <c r="C529" t="s">
        <v>2162</v>
      </c>
      <c r="D529" s="3">
        <v>8.490068868750246E-2</v>
      </c>
      <c r="E529" t="s">
        <v>761</v>
      </c>
      <c r="F529" s="3">
        <v>8.4900688687502501E-2</v>
      </c>
      <c r="G529" t="s">
        <v>974</v>
      </c>
      <c r="H529" s="3">
        <v>8.4900688687502501E-2</v>
      </c>
    </row>
    <row r="530" spans="1:8">
      <c r="A530">
        <v>1491</v>
      </c>
      <c r="B530" t="s">
        <v>676</v>
      </c>
      <c r="C530" t="s">
        <v>2183</v>
      </c>
      <c r="D530" s="3">
        <v>8.0986097928387957E-2</v>
      </c>
      <c r="E530" t="s">
        <v>770</v>
      </c>
      <c r="F530" s="3">
        <v>8.0986097928387998E-2</v>
      </c>
      <c r="G530" t="s">
        <v>981</v>
      </c>
      <c r="H530" s="3">
        <v>8.0986097928387998E-2</v>
      </c>
    </row>
    <row r="531" spans="1:8">
      <c r="A531">
        <v>1491</v>
      </c>
      <c r="B531" t="s">
        <v>676</v>
      </c>
      <c r="C531" t="s">
        <v>758</v>
      </c>
      <c r="D531" s="3">
        <v>7.8956427632177958E-2</v>
      </c>
      <c r="E531" t="s">
        <v>758</v>
      </c>
      <c r="F531" s="3">
        <v>7.8956427632178E-2</v>
      </c>
      <c r="G531" t="s">
        <v>990</v>
      </c>
      <c r="H531" s="3">
        <v>7.8956427632178E-2</v>
      </c>
    </row>
    <row r="532" spans="1:8">
      <c r="A532">
        <v>1491</v>
      </c>
      <c r="B532" t="s">
        <v>676</v>
      </c>
      <c r="C532" t="s">
        <v>2078</v>
      </c>
      <c r="D532" s="3">
        <v>7.7967445536264668E-2</v>
      </c>
      <c r="E532" t="s">
        <v>730</v>
      </c>
      <c r="F532" s="3">
        <v>7.7967445536264696E-2</v>
      </c>
      <c r="G532" t="s">
        <v>984</v>
      </c>
      <c r="H532" s="3">
        <v>7.7967445536264696E-2</v>
      </c>
    </row>
    <row r="533" spans="1:8">
      <c r="A533">
        <v>1491</v>
      </c>
      <c r="B533" t="s">
        <v>676</v>
      </c>
      <c r="C533" t="s">
        <v>2063</v>
      </c>
      <c r="D533" s="3">
        <v>7.2078815898255877E-2</v>
      </c>
      <c r="E533" t="s">
        <v>723</v>
      </c>
      <c r="F533" s="3">
        <v>7.2078815898255905E-2</v>
      </c>
      <c r="G533" t="s">
        <v>3926</v>
      </c>
      <c r="H533" s="3">
        <v>7.2078815898255905E-2</v>
      </c>
    </row>
    <row r="534" spans="1:8">
      <c r="A534">
        <v>1491</v>
      </c>
      <c r="B534" t="s">
        <v>676</v>
      </c>
      <c r="C534" t="s">
        <v>2159</v>
      </c>
      <c r="D534" s="3">
        <v>4.5507386868627681E-2</v>
      </c>
      <c r="E534" t="s">
        <v>712</v>
      </c>
      <c r="F534" s="3">
        <v>8.3442005905689703E-2</v>
      </c>
      <c r="G534" t="s">
        <v>980</v>
      </c>
      <c r="H534" s="3">
        <v>8.3442005905689703E-2</v>
      </c>
    </row>
    <row r="535" spans="1:8">
      <c r="A535">
        <v>1491</v>
      </c>
      <c r="B535" t="s">
        <v>676</v>
      </c>
      <c r="C535" t="s">
        <v>2079</v>
      </c>
      <c r="D535" s="3">
        <v>4.4918413095733981E-2</v>
      </c>
      <c r="E535" t="s">
        <v>706</v>
      </c>
      <c r="F535" s="3">
        <v>4.4918413095734001E-2</v>
      </c>
      <c r="G535" t="s">
        <v>977</v>
      </c>
      <c r="H535" s="3">
        <v>0.22490414171109219</v>
      </c>
    </row>
    <row r="536" spans="1:8">
      <c r="A536">
        <v>1491</v>
      </c>
      <c r="B536" t="s">
        <v>676</v>
      </c>
      <c r="C536" t="s">
        <v>2163</v>
      </c>
      <c r="D536" s="3">
        <v>4.1094214712605076E-2</v>
      </c>
      <c r="E536" t="s">
        <v>763</v>
      </c>
      <c r="F536" s="3">
        <v>4.1094214712605097E-2</v>
      </c>
      <c r="G536" t="s">
        <v>976</v>
      </c>
      <c r="H536" s="3">
        <v>4.1094214712605097E-2</v>
      </c>
    </row>
    <row r="537" spans="1:8">
      <c r="A537">
        <v>1491</v>
      </c>
      <c r="B537" t="s">
        <v>676</v>
      </c>
      <c r="C537" t="s">
        <v>2050</v>
      </c>
      <c r="D537" s="3">
        <v>3.9745690972505077E-2</v>
      </c>
      <c r="E537" t="s">
        <v>708</v>
      </c>
      <c r="F537" s="3">
        <v>3.9745690972505097E-2</v>
      </c>
      <c r="G537" t="s">
        <v>975</v>
      </c>
      <c r="H537" s="3">
        <v>0.18615072029721111</v>
      </c>
    </row>
    <row r="538" spans="1:8">
      <c r="A538">
        <v>1491</v>
      </c>
      <c r="B538" t="s">
        <v>676</v>
      </c>
      <c r="C538" t="s">
        <v>2054</v>
      </c>
      <c r="D538" s="3">
        <v>3.7934619037061988E-2</v>
      </c>
      <c r="E538" t="s">
        <v>712</v>
      </c>
      <c r="F538" s="3">
        <v>8.3442005905689703E-2</v>
      </c>
      <c r="G538" t="s">
        <v>980</v>
      </c>
      <c r="H538" s="3">
        <v>8.3442005905689703E-2</v>
      </c>
    </row>
    <row r="539" spans="1:8">
      <c r="A539">
        <v>1491</v>
      </c>
      <c r="B539" t="s">
        <v>676</v>
      </c>
      <c r="C539" t="s">
        <v>2049</v>
      </c>
      <c r="D539" s="3">
        <v>3.5191488360398988E-2</v>
      </c>
      <c r="E539" t="s">
        <v>715</v>
      </c>
      <c r="F539" s="3">
        <v>3.5191488360399002E-2</v>
      </c>
      <c r="G539" t="s">
        <v>978</v>
      </c>
      <c r="H539" s="3">
        <v>3.5191488360399002E-2</v>
      </c>
    </row>
    <row r="540" spans="1:8">
      <c r="A540">
        <v>1491</v>
      </c>
      <c r="B540" t="s">
        <v>676</v>
      </c>
      <c r="C540" t="s">
        <v>2045</v>
      </c>
      <c r="D540" s="3">
        <v>3.3627724964067587E-2</v>
      </c>
      <c r="E540" t="s">
        <v>702</v>
      </c>
      <c r="F540" s="3">
        <v>0.146405029324706</v>
      </c>
      <c r="G540" t="s">
        <v>975</v>
      </c>
      <c r="H540" s="3">
        <v>0.18615072029721111</v>
      </c>
    </row>
    <row r="541" spans="1:8">
      <c r="A541">
        <v>1491</v>
      </c>
      <c r="B541" t="s">
        <v>676</v>
      </c>
      <c r="C541" t="s">
        <v>2067</v>
      </c>
      <c r="D541" s="3">
        <v>2.7991424339040488E-2</v>
      </c>
      <c r="E541" t="s">
        <v>724</v>
      </c>
      <c r="F541" s="3">
        <v>2.7991424339040501E-2</v>
      </c>
      <c r="G541" t="s">
        <v>977</v>
      </c>
      <c r="H541" s="3">
        <v>0.22490414171109219</v>
      </c>
    </row>
    <row r="542" spans="1:8">
      <c r="A542">
        <v>1491</v>
      </c>
      <c r="B542" t="s">
        <v>676</v>
      </c>
      <c r="C542" t="s">
        <v>2069</v>
      </c>
      <c r="D542" s="3">
        <v>2.2888479152381888E-2</v>
      </c>
      <c r="E542" t="s">
        <v>702</v>
      </c>
      <c r="F542" s="3">
        <v>0.146405029324706</v>
      </c>
      <c r="G542" t="s">
        <v>975</v>
      </c>
      <c r="H542" s="3">
        <v>0.18615072029721111</v>
      </c>
    </row>
    <row r="543" spans="1:8">
      <c r="A543">
        <v>1491</v>
      </c>
      <c r="B543" t="s">
        <v>676</v>
      </c>
      <c r="C543" t="s">
        <v>2068</v>
      </c>
      <c r="D543" s="3">
        <v>2.0182970291033688E-2</v>
      </c>
      <c r="E543" t="s">
        <v>725</v>
      </c>
      <c r="F543" s="3">
        <v>2.0182970291033699E-2</v>
      </c>
      <c r="G543" t="s">
        <v>977</v>
      </c>
      <c r="H543" s="3">
        <v>0.22490414171109219</v>
      </c>
    </row>
    <row r="544" spans="1:8">
      <c r="A544">
        <v>1491</v>
      </c>
      <c r="B544" t="s">
        <v>676</v>
      </c>
      <c r="C544" t="s">
        <v>2083</v>
      </c>
      <c r="D544" s="3">
        <v>1.7973111505239094E-2</v>
      </c>
      <c r="E544" t="s">
        <v>737</v>
      </c>
      <c r="F544" s="3">
        <v>1.7973111505239101E-2</v>
      </c>
      <c r="G544" t="s">
        <v>982</v>
      </c>
      <c r="H544" s="3">
        <v>1.7973111505239101E-2</v>
      </c>
    </row>
    <row r="545" spans="1:8">
      <c r="A545">
        <v>1491</v>
      </c>
      <c r="B545" t="s">
        <v>676</v>
      </c>
      <c r="C545" t="s">
        <v>2103</v>
      </c>
      <c r="D545" s="3">
        <v>1.6354841825175194E-2</v>
      </c>
      <c r="E545" t="s">
        <v>699</v>
      </c>
      <c r="F545" s="3">
        <v>1.6354841825175201E-2</v>
      </c>
      <c r="G545" t="s">
        <v>973</v>
      </c>
      <c r="H545" s="3">
        <v>1.6354841825175201E-2</v>
      </c>
    </row>
    <row r="546" spans="1:8">
      <c r="A546">
        <v>1493</v>
      </c>
      <c r="B546" t="s">
        <v>23</v>
      </c>
      <c r="C546" t="s">
        <v>2202</v>
      </c>
      <c r="D546" s="3">
        <v>0.19663661093333318</v>
      </c>
      <c r="E546" t="s">
        <v>712</v>
      </c>
      <c r="F546" s="3">
        <v>0.19663661093333301</v>
      </c>
      <c r="G546" t="s">
        <v>980</v>
      </c>
      <c r="H546" s="3">
        <v>0.19663661093333301</v>
      </c>
    </row>
    <row r="547" spans="1:8">
      <c r="A547">
        <v>1493</v>
      </c>
      <c r="B547" t="s">
        <v>23</v>
      </c>
      <c r="C547" t="s">
        <v>2203</v>
      </c>
      <c r="D547" s="3">
        <v>0.14160409773333313</v>
      </c>
      <c r="E547" t="s">
        <v>718</v>
      </c>
      <c r="F547" s="3">
        <v>0.14160409773333299</v>
      </c>
      <c r="G547" t="s">
        <v>981</v>
      </c>
      <c r="H547" s="3">
        <v>0.14160409773333299</v>
      </c>
    </row>
    <row r="548" spans="1:8">
      <c r="A548">
        <v>1493</v>
      </c>
      <c r="B548" t="s">
        <v>23</v>
      </c>
      <c r="C548" t="s">
        <v>2130</v>
      </c>
      <c r="D548" s="3">
        <v>8.8378800666666688E-2</v>
      </c>
      <c r="E548" t="s">
        <v>700</v>
      </c>
      <c r="F548" s="3">
        <v>8.8378800666666604E-2</v>
      </c>
      <c r="G548" t="s">
        <v>974</v>
      </c>
      <c r="H548" s="3">
        <v>8.8378800666666604E-2</v>
      </c>
    </row>
    <row r="549" spans="1:8">
      <c r="A549">
        <v>1493</v>
      </c>
      <c r="B549" t="s">
        <v>23</v>
      </c>
      <c r="C549" t="s">
        <v>2204</v>
      </c>
      <c r="D549" s="3">
        <v>7.774382800000007E-2</v>
      </c>
      <c r="E549" t="s">
        <v>755</v>
      </c>
      <c r="F549" s="3">
        <v>7.7743828000000001E-2</v>
      </c>
      <c r="G549" t="s">
        <v>975</v>
      </c>
      <c r="H549" s="3">
        <v>0.28391851306666654</v>
      </c>
    </row>
    <row r="550" spans="1:8">
      <c r="A550">
        <v>1493</v>
      </c>
      <c r="B550" t="s">
        <v>23</v>
      </c>
      <c r="C550" t="s">
        <v>2073</v>
      </c>
      <c r="D550" s="3">
        <v>7.3486680000000068E-2</v>
      </c>
      <c r="E550" t="s">
        <v>733</v>
      </c>
      <c r="F550" s="3">
        <v>7.3486679999999999E-2</v>
      </c>
      <c r="G550" t="s">
        <v>986</v>
      </c>
      <c r="H550" s="3">
        <v>7.3486679999999999E-2</v>
      </c>
    </row>
    <row r="551" spans="1:8">
      <c r="A551">
        <v>1493</v>
      </c>
      <c r="B551" t="s">
        <v>23</v>
      </c>
      <c r="C551" t="s">
        <v>2205</v>
      </c>
      <c r="D551" s="3">
        <v>6.6977769200000051E-2</v>
      </c>
      <c r="E551" t="s">
        <v>725</v>
      </c>
      <c r="F551" s="3">
        <v>6.6977769199999995E-2</v>
      </c>
      <c r="G551" t="s">
        <v>977</v>
      </c>
      <c r="H551" s="3">
        <v>0.1383112984</v>
      </c>
    </row>
    <row r="552" spans="1:8">
      <c r="A552">
        <v>1493</v>
      </c>
      <c r="B552" t="s">
        <v>23</v>
      </c>
      <c r="C552" t="s">
        <v>2206</v>
      </c>
      <c r="D552" s="3">
        <v>6.1449184800000056E-2</v>
      </c>
      <c r="E552" t="s">
        <v>701</v>
      </c>
      <c r="F552" s="3">
        <v>0.10002093293333331</v>
      </c>
      <c r="G552" t="s">
        <v>975</v>
      </c>
      <c r="H552" s="3">
        <v>0.28391851306666654</v>
      </c>
    </row>
    <row r="553" spans="1:8">
      <c r="A553">
        <v>1493</v>
      </c>
      <c r="B553" t="s">
        <v>23</v>
      </c>
      <c r="C553" t="s">
        <v>2207</v>
      </c>
      <c r="D553" s="3">
        <v>4.8724210933333345E-2</v>
      </c>
      <c r="E553" t="s">
        <v>774</v>
      </c>
      <c r="F553" s="3">
        <v>4.8724210933333303E-2</v>
      </c>
      <c r="G553" t="s">
        <v>983</v>
      </c>
      <c r="H553" s="3">
        <v>4.8724210933333303E-2</v>
      </c>
    </row>
    <row r="554" spans="1:8">
      <c r="A554">
        <v>1493</v>
      </c>
      <c r="B554" t="s">
        <v>23</v>
      </c>
      <c r="C554" t="s">
        <v>2129</v>
      </c>
      <c r="D554" s="3">
        <v>4.4415104133333341E-2</v>
      </c>
      <c r="E554" t="s">
        <v>711</v>
      </c>
      <c r="F554" s="3">
        <v>4.44151041333333E-2</v>
      </c>
      <c r="G554" t="s">
        <v>975</v>
      </c>
      <c r="H554" s="3">
        <v>0.28391851306666654</v>
      </c>
    </row>
    <row r="555" spans="1:8">
      <c r="A555">
        <v>1493</v>
      </c>
      <c r="B555" t="s">
        <v>23</v>
      </c>
      <c r="C555" t="s">
        <v>2208</v>
      </c>
      <c r="D555" s="3">
        <v>3.8571748133333333E-2</v>
      </c>
      <c r="E555" t="s">
        <v>701</v>
      </c>
      <c r="F555" s="3">
        <v>0.10002093293333331</v>
      </c>
      <c r="G555" t="s">
        <v>975</v>
      </c>
      <c r="H555" s="3">
        <v>0.28391851306666654</v>
      </c>
    </row>
    <row r="556" spans="1:8">
      <c r="A556">
        <v>1493</v>
      </c>
      <c r="B556" t="s">
        <v>23</v>
      </c>
      <c r="C556" t="s">
        <v>2209</v>
      </c>
      <c r="D556" s="3">
        <v>2.7921254933333323E-2</v>
      </c>
      <c r="E556" t="s">
        <v>721</v>
      </c>
      <c r="F556" s="3">
        <v>2.7921254933333299E-2</v>
      </c>
      <c r="G556" t="s">
        <v>975</v>
      </c>
      <c r="H556" s="3">
        <v>0.28391851306666654</v>
      </c>
    </row>
    <row r="557" spans="1:8">
      <c r="A557">
        <v>1493</v>
      </c>
      <c r="B557" t="s">
        <v>23</v>
      </c>
      <c r="C557" t="s">
        <v>2138</v>
      </c>
      <c r="D557" s="3">
        <v>2.7921254933333323E-2</v>
      </c>
      <c r="E557" t="s">
        <v>710</v>
      </c>
      <c r="F557" s="3">
        <v>2.7921254933333299E-2</v>
      </c>
      <c r="G557" t="s">
        <v>975</v>
      </c>
      <c r="H557" s="3">
        <v>0.28391851306666654</v>
      </c>
    </row>
    <row r="558" spans="1:8">
      <c r="A558">
        <v>1493</v>
      </c>
      <c r="B558" t="s">
        <v>23</v>
      </c>
      <c r="C558" t="s">
        <v>2210</v>
      </c>
      <c r="D558" s="3">
        <v>2.506861146666672E-2</v>
      </c>
      <c r="E558" t="s">
        <v>706</v>
      </c>
      <c r="F558" s="3">
        <v>2.5068611466666699E-2</v>
      </c>
      <c r="G558" t="s">
        <v>977</v>
      </c>
      <c r="H558" s="3">
        <v>0.1383112984</v>
      </c>
    </row>
    <row r="559" spans="1:8">
      <c r="A559">
        <v>1493</v>
      </c>
      <c r="B559" t="s">
        <v>23</v>
      </c>
      <c r="C559" t="s">
        <v>2084</v>
      </c>
      <c r="D559" s="3">
        <v>1.9676876400000019E-2</v>
      </c>
      <c r="E559" t="s">
        <v>736</v>
      </c>
      <c r="F559" s="3">
        <v>1.9676876400000001E-2</v>
      </c>
      <c r="G559" t="s">
        <v>977</v>
      </c>
      <c r="H559" s="3">
        <v>0.1383112984</v>
      </c>
    </row>
    <row r="560" spans="1:8">
      <c r="A560">
        <v>1493</v>
      </c>
      <c r="B560" t="s">
        <v>23</v>
      </c>
      <c r="C560" t="s">
        <v>2139</v>
      </c>
      <c r="D560" s="3">
        <v>1.9676876400000019E-2</v>
      </c>
      <c r="E560" t="s">
        <v>724</v>
      </c>
      <c r="F560" s="3">
        <v>1.9676876400000001E-2</v>
      </c>
      <c r="G560" t="s">
        <v>977</v>
      </c>
      <c r="H560" s="3">
        <v>0.1383112984</v>
      </c>
    </row>
    <row r="561" spans="1:8">
      <c r="A561">
        <v>1493</v>
      </c>
      <c r="B561" t="s">
        <v>23</v>
      </c>
      <c r="C561" t="s">
        <v>2141</v>
      </c>
      <c r="D561" s="3">
        <v>1.4150014933333312E-2</v>
      </c>
      <c r="E561" t="s">
        <v>716</v>
      </c>
      <c r="F561" s="3">
        <v>2.83000298666666E-2</v>
      </c>
      <c r="G561" t="s">
        <v>3926</v>
      </c>
      <c r="H561" s="3">
        <v>2.83000298666666E-2</v>
      </c>
    </row>
    <row r="562" spans="1:8">
      <c r="A562">
        <v>1493</v>
      </c>
      <c r="B562" t="s">
        <v>23</v>
      </c>
      <c r="C562" t="s">
        <v>2211</v>
      </c>
      <c r="D562" s="3">
        <v>1.4150014933333312E-2</v>
      </c>
      <c r="E562" t="s">
        <v>716</v>
      </c>
      <c r="F562" s="3">
        <v>2.83000298666666E-2</v>
      </c>
      <c r="G562" t="s">
        <v>3926</v>
      </c>
      <c r="H562" s="3">
        <v>2.83000298666666E-2</v>
      </c>
    </row>
    <row r="563" spans="1:8">
      <c r="A563">
        <v>1493</v>
      </c>
      <c r="B563" t="s">
        <v>23</v>
      </c>
      <c r="C563" t="s">
        <v>2212</v>
      </c>
      <c r="D563" s="3">
        <v>6.911164933333336E-3</v>
      </c>
      <c r="E563" t="s">
        <v>742</v>
      </c>
      <c r="F563" s="3">
        <v>6.9111649333333299E-3</v>
      </c>
      <c r="G563" t="s">
        <v>977</v>
      </c>
      <c r="H563" s="3">
        <v>0.1383112984</v>
      </c>
    </row>
    <row r="564" spans="1:8">
      <c r="A564">
        <v>1493</v>
      </c>
      <c r="B564" t="s">
        <v>23</v>
      </c>
      <c r="C564" t="s">
        <v>2213</v>
      </c>
      <c r="D564" s="3">
        <v>5.8961381333333352E-3</v>
      </c>
      <c r="E564" t="s">
        <v>778</v>
      </c>
      <c r="F564" s="3">
        <v>5.89613813333333E-3</v>
      </c>
      <c r="G564" t="s">
        <v>975</v>
      </c>
      <c r="H564" s="3">
        <v>0.28391851306666654</v>
      </c>
    </row>
    <row r="565" spans="1:8">
      <c r="A565">
        <v>1493</v>
      </c>
      <c r="B565" t="s">
        <v>23</v>
      </c>
      <c r="C565" t="s">
        <v>2214</v>
      </c>
      <c r="D565" s="3">
        <v>6.397584000000005E-4</v>
      </c>
      <c r="E565" t="s">
        <v>741</v>
      </c>
      <c r="F565" s="3">
        <v>6.3975839999999996E-4</v>
      </c>
      <c r="G565" t="s">
        <v>978</v>
      </c>
      <c r="H565" s="3">
        <v>6.3975839999999996E-4</v>
      </c>
    </row>
    <row r="566" spans="1:8">
      <c r="A566">
        <v>2113</v>
      </c>
      <c r="B566" t="s">
        <v>24</v>
      </c>
      <c r="C566" t="s">
        <v>2215</v>
      </c>
      <c r="D566" s="3">
        <v>0.28291248883772174</v>
      </c>
      <c r="E566" t="s">
        <v>784</v>
      </c>
      <c r="F566" s="3">
        <v>0.39589053445278599</v>
      </c>
      <c r="G566" t="s">
        <v>974</v>
      </c>
      <c r="H566" s="3">
        <v>0.43005493152400792</v>
      </c>
    </row>
    <row r="567" spans="1:8">
      <c r="A567">
        <v>2113</v>
      </c>
      <c r="B567" t="s">
        <v>24</v>
      </c>
      <c r="C567" t="s">
        <v>2216</v>
      </c>
      <c r="D567" s="3">
        <v>0.12564559081675289</v>
      </c>
      <c r="E567" t="s">
        <v>785</v>
      </c>
      <c r="F567" s="3">
        <v>0.125645590816753</v>
      </c>
      <c r="G567" t="s">
        <v>984</v>
      </c>
      <c r="H567" s="3">
        <v>0.140318089485376</v>
      </c>
    </row>
    <row r="568" spans="1:8">
      <c r="A568">
        <v>2113</v>
      </c>
      <c r="B568" t="s">
        <v>24</v>
      </c>
      <c r="C568" t="s">
        <v>2217</v>
      </c>
      <c r="D568" s="3">
        <v>0.1129780456150639</v>
      </c>
      <c r="E568" t="s">
        <v>784</v>
      </c>
      <c r="F568" s="3">
        <v>0.39589053445278599</v>
      </c>
      <c r="G568" t="s">
        <v>974</v>
      </c>
      <c r="H568" s="3">
        <v>0.43005493152400792</v>
      </c>
    </row>
    <row r="569" spans="1:8">
      <c r="A569">
        <v>2113</v>
      </c>
      <c r="B569" t="s">
        <v>24</v>
      </c>
      <c r="C569" t="s">
        <v>2218</v>
      </c>
      <c r="D569" s="3">
        <v>9.5648243612753023E-2</v>
      </c>
      <c r="E569" t="s">
        <v>782</v>
      </c>
      <c r="F569" s="3">
        <v>9.5648243612753106E-2</v>
      </c>
      <c r="G569" t="s">
        <v>991</v>
      </c>
      <c r="H569" s="3">
        <v>9.5648243612753106E-2</v>
      </c>
    </row>
    <row r="570" spans="1:8">
      <c r="A570">
        <v>2113</v>
      </c>
      <c r="B570" t="s">
        <v>24</v>
      </c>
      <c r="C570" t="s">
        <v>2219</v>
      </c>
      <c r="D570" s="3">
        <v>7.6263246276835034E-2</v>
      </c>
      <c r="E570" t="s">
        <v>781</v>
      </c>
      <c r="F570" s="3">
        <v>7.6263246276835103E-2</v>
      </c>
      <c r="G570" t="s">
        <v>978</v>
      </c>
      <c r="H570" s="3">
        <v>0.1248167722833089</v>
      </c>
    </row>
    <row r="571" spans="1:8">
      <c r="A571">
        <v>2113</v>
      </c>
      <c r="B571" t="s">
        <v>24</v>
      </c>
      <c r="C571" t="s">
        <v>2220</v>
      </c>
      <c r="D571" s="3">
        <v>6.273591654169805E-2</v>
      </c>
      <c r="E571" t="s">
        <v>779</v>
      </c>
      <c r="F571" s="3">
        <v>0.11146999028152933</v>
      </c>
      <c r="G571" t="s">
        <v>993</v>
      </c>
      <c r="H571" s="3">
        <v>0.13669706028489292</v>
      </c>
    </row>
    <row r="572" spans="1:8">
      <c r="A572">
        <v>2113</v>
      </c>
      <c r="B572" t="s">
        <v>24</v>
      </c>
      <c r="C572" t="s">
        <v>2221</v>
      </c>
      <c r="D572" s="3">
        <v>4.7476183739663461E-2</v>
      </c>
      <c r="E572" t="s">
        <v>779</v>
      </c>
      <c r="F572" s="3">
        <v>0.11146999028152933</v>
      </c>
      <c r="G572" t="s">
        <v>993</v>
      </c>
      <c r="H572" s="3">
        <v>0.13669706028489292</v>
      </c>
    </row>
    <row r="573" spans="1:8">
      <c r="A573">
        <v>2113</v>
      </c>
      <c r="B573" t="s">
        <v>24</v>
      </c>
      <c r="C573" t="s">
        <v>2222</v>
      </c>
      <c r="D573" s="3">
        <v>3.4164397071221875E-2</v>
      </c>
      <c r="E573" t="s">
        <v>743</v>
      </c>
      <c r="F573" s="3">
        <v>3.4164397071221903E-2</v>
      </c>
      <c r="G573" t="s">
        <v>974</v>
      </c>
      <c r="H573" s="3">
        <v>0.43005493152400792</v>
      </c>
    </row>
    <row r="574" spans="1:8">
      <c r="A574">
        <v>2113</v>
      </c>
      <c r="B574" t="s">
        <v>24</v>
      </c>
      <c r="C574" t="s">
        <v>2223</v>
      </c>
      <c r="D574" s="3">
        <v>3.0811167737441473E-2</v>
      </c>
      <c r="E574" t="s">
        <v>776</v>
      </c>
      <c r="F574" s="3">
        <v>3.0811167737441501E-2</v>
      </c>
      <c r="G574" t="s">
        <v>975</v>
      </c>
      <c r="H574" s="3">
        <v>3.0811167737441501E-2</v>
      </c>
    </row>
    <row r="575" spans="1:8">
      <c r="A575">
        <v>2113</v>
      </c>
      <c r="B575" t="s">
        <v>24</v>
      </c>
      <c r="C575" t="s">
        <v>759</v>
      </c>
      <c r="D575" s="3">
        <v>3.0811167737441473E-2</v>
      </c>
      <c r="E575" t="s">
        <v>759</v>
      </c>
      <c r="F575" s="3">
        <v>3.0811167737441501E-2</v>
      </c>
      <c r="G575" t="s">
        <v>978</v>
      </c>
      <c r="H575" s="3">
        <v>0.1248167722833089</v>
      </c>
    </row>
    <row r="576" spans="1:8">
      <c r="A576">
        <v>2113</v>
      </c>
      <c r="B576" t="s">
        <v>24</v>
      </c>
      <c r="C576" t="s">
        <v>2224</v>
      </c>
      <c r="D576" s="3">
        <v>2.5227070003363578E-2</v>
      </c>
      <c r="E576" t="s">
        <v>780</v>
      </c>
      <c r="F576" s="3">
        <v>2.5227070003363598E-2</v>
      </c>
      <c r="G576" t="s">
        <v>993</v>
      </c>
      <c r="H576" s="3">
        <v>0.13669706028489292</v>
      </c>
    </row>
    <row r="577" spans="1:8">
      <c r="A577">
        <v>2113</v>
      </c>
      <c r="B577" t="s">
        <v>24</v>
      </c>
      <c r="C577" t="s">
        <v>2225</v>
      </c>
      <c r="D577" s="3">
        <v>1.7742358269032282E-2</v>
      </c>
      <c r="E577" t="s">
        <v>783</v>
      </c>
      <c r="F577" s="3">
        <v>1.77423582690323E-2</v>
      </c>
      <c r="G577" t="s">
        <v>978</v>
      </c>
      <c r="H577" s="3">
        <v>0.1248167722833089</v>
      </c>
    </row>
    <row r="578" spans="1:8">
      <c r="A578">
        <v>2113</v>
      </c>
      <c r="B578" t="s">
        <v>24</v>
      </c>
      <c r="C578" t="s">
        <v>2226</v>
      </c>
      <c r="D578" s="3">
        <v>1.6685361468891387E-2</v>
      </c>
      <c r="E578" t="s">
        <v>763</v>
      </c>
      <c r="F578" s="3">
        <v>1.6685361468891401E-2</v>
      </c>
      <c r="G578" t="s">
        <v>976</v>
      </c>
      <c r="H578" s="3">
        <v>1.6685361468891401E-2</v>
      </c>
    </row>
    <row r="579" spans="1:8">
      <c r="A579">
        <v>2113</v>
      </c>
      <c r="B579" t="s">
        <v>24</v>
      </c>
      <c r="C579" t="s">
        <v>2227</v>
      </c>
      <c r="D579" s="3">
        <v>1.4672498668622986E-2</v>
      </c>
      <c r="E579" t="s">
        <v>730</v>
      </c>
      <c r="F579" s="3">
        <v>1.4672498668623E-2</v>
      </c>
      <c r="G579" t="s">
        <v>984</v>
      </c>
      <c r="H579" s="3">
        <v>0.140318089485376</v>
      </c>
    </row>
    <row r="580" spans="1:8">
      <c r="A580">
        <v>2113</v>
      </c>
      <c r="B580" t="s">
        <v>24</v>
      </c>
      <c r="C580" t="s">
        <v>2228</v>
      </c>
      <c r="D580" s="3">
        <v>1.1643031601552389E-2</v>
      </c>
      <c r="E580" t="s">
        <v>734</v>
      </c>
      <c r="F580" s="3">
        <v>1.16430316015524E-2</v>
      </c>
      <c r="G580" t="s">
        <v>979</v>
      </c>
      <c r="H580" s="3">
        <v>1.16430316015524E-2</v>
      </c>
    </row>
    <row r="581" spans="1:8">
      <c r="A581">
        <v>2113</v>
      </c>
      <c r="B581" t="s">
        <v>24</v>
      </c>
      <c r="C581" t="s">
        <v>2229</v>
      </c>
      <c r="D581" s="3">
        <v>7.7092836010279027E-3</v>
      </c>
      <c r="E581" t="s">
        <v>753</v>
      </c>
      <c r="F581" s="3">
        <v>7.7092836010279097E-3</v>
      </c>
      <c r="G581" t="s">
        <v>987</v>
      </c>
      <c r="H581" s="3">
        <v>7.7092836010279097E-3</v>
      </c>
    </row>
    <row r="582" spans="1:8">
      <c r="A582">
        <v>2113</v>
      </c>
      <c r="B582" t="s">
        <v>24</v>
      </c>
      <c r="C582" t="s">
        <v>2230</v>
      </c>
      <c r="D582" s="3">
        <v>5.616058400748805E-3</v>
      </c>
      <c r="E582" t="s">
        <v>756</v>
      </c>
      <c r="F582" s="3">
        <v>5.6160584007488102E-3</v>
      </c>
      <c r="G582" t="s">
        <v>989</v>
      </c>
      <c r="H582" s="3">
        <v>5.6160584007488102E-3</v>
      </c>
    </row>
    <row r="583" spans="1:8">
      <c r="A583">
        <v>2113</v>
      </c>
      <c r="B583" t="s">
        <v>24</v>
      </c>
      <c r="C583" t="s">
        <v>2231</v>
      </c>
      <c r="D583" s="3">
        <v>1.2578900001677189E-3</v>
      </c>
      <c r="E583" t="s">
        <v>779</v>
      </c>
      <c r="F583" s="3">
        <v>0.11146999028152933</v>
      </c>
      <c r="G583" t="s">
        <v>993</v>
      </c>
      <c r="H583" s="3">
        <v>0.13669706028489292</v>
      </c>
    </row>
    <row r="584" spans="1:8">
      <c r="A584">
        <v>2114</v>
      </c>
      <c r="B584" t="s">
        <v>25</v>
      </c>
      <c r="C584" t="s">
        <v>2232</v>
      </c>
      <c r="D584" s="3">
        <v>0.26960834449738602</v>
      </c>
      <c r="E584" t="s">
        <v>788</v>
      </c>
      <c r="F584" s="3">
        <v>0.31799164075760161</v>
      </c>
      <c r="G584" t="s">
        <v>976</v>
      </c>
      <c r="H584" s="3">
        <v>0.36709670568438763</v>
      </c>
    </row>
    <row r="585" spans="1:8">
      <c r="A585">
        <v>2114</v>
      </c>
      <c r="B585" t="s">
        <v>25</v>
      </c>
      <c r="C585" t="s">
        <v>2228</v>
      </c>
      <c r="D585" s="3">
        <v>0.199262773840098</v>
      </c>
      <c r="E585" t="s">
        <v>734</v>
      </c>
      <c r="F585" s="3">
        <v>0.199262773840098</v>
      </c>
      <c r="G585" t="s">
        <v>979</v>
      </c>
      <c r="H585" s="3">
        <v>0.199262773840098</v>
      </c>
    </row>
    <row r="586" spans="1:8">
      <c r="A586">
        <v>2114</v>
      </c>
      <c r="B586" t="s">
        <v>25</v>
      </c>
      <c r="C586" t="s">
        <v>2233</v>
      </c>
      <c r="D586" s="3">
        <v>8.5474886655270005E-2</v>
      </c>
      <c r="E586" t="s">
        <v>779</v>
      </c>
      <c r="F586" s="3">
        <v>0.12903247331612899</v>
      </c>
      <c r="G586" t="s">
        <v>993</v>
      </c>
      <c r="H586" s="3">
        <v>0.14401659731413113</v>
      </c>
    </row>
    <row r="587" spans="1:8">
      <c r="A587">
        <v>2114</v>
      </c>
      <c r="B587" t="s">
        <v>25</v>
      </c>
      <c r="C587" t="s">
        <v>2234</v>
      </c>
      <c r="D587" s="3">
        <v>7.1640465857114602E-2</v>
      </c>
      <c r="E587" t="s">
        <v>718</v>
      </c>
      <c r="F587" s="3">
        <v>7.1640465857114602E-2</v>
      </c>
      <c r="G587" t="s">
        <v>981</v>
      </c>
      <c r="H587" s="3">
        <v>7.1640465857114602E-2</v>
      </c>
    </row>
    <row r="588" spans="1:8">
      <c r="A588">
        <v>2114</v>
      </c>
      <c r="B588" t="s">
        <v>25</v>
      </c>
      <c r="C588" t="s">
        <v>2235</v>
      </c>
      <c r="D588" s="3">
        <v>4.9105064926785999E-2</v>
      </c>
      <c r="E588" t="s">
        <v>763</v>
      </c>
      <c r="F588" s="3">
        <v>4.9105064926785999E-2</v>
      </c>
      <c r="G588" t="s">
        <v>976</v>
      </c>
      <c r="H588" s="3">
        <v>0.36709670568438763</v>
      </c>
    </row>
    <row r="589" spans="1:8">
      <c r="A589">
        <v>2114</v>
      </c>
      <c r="B589" t="s">
        <v>25</v>
      </c>
      <c r="C589" t="s">
        <v>2236</v>
      </c>
      <c r="D589" s="3">
        <v>4.8383296260215598E-2</v>
      </c>
      <c r="E589" t="s">
        <v>788</v>
      </c>
      <c r="F589" s="3">
        <v>0.31799164075760161</v>
      </c>
      <c r="G589" t="s">
        <v>976</v>
      </c>
      <c r="H589" s="3">
        <v>0.36709670568438763</v>
      </c>
    </row>
    <row r="590" spans="1:8">
      <c r="A590">
        <v>2114</v>
      </c>
      <c r="B590" t="s">
        <v>25</v>
      </c>
      <c r="C590" t="s">
        <v>2237</v>
      </c>
      <c r="D590" s="3">
        <v>4.3400754660879899E-2</v>
      </c>
      <c r="E590" t="s">
        <v>787</v>
      </c>
      <c r="F590" s="3">
        <v>4.3400754660879899E-2</v>
      </c>
      <c r="G590" t="s">
        <v>974</v>
      </c>
      <c r="H590" s="3">
        <v>6.8511049724198497E-2</v>
      </c>
    </row>
    <row r="591" spans="1:8">
      <c r="A591">
        <v>2114</v>
      </c>
      <c r="B591" t="s">
        <v>25</v>
      </c>
      <c r="C591" t="s">
        <v>2220</v>
      </c>
      <c r="D591" s="3">
        <v>4.2257209994365698E-2</v>
      </c>
      <c r="E591" t="s">
        <v>779</v>
      </c>
      <c r="F591" s="3">
        <v>0.12903247331612899</v>
      </c>
      <c r="G591" t="s">
        <v>993</v>
      </c>
      <c r="H591" s="3">
        <v>0.14401659731413113</v>
      </c>
    </row>
    <row r="592" spans="1:8">
      <c r="A592">
        <v>2114</v>
      </c>
      <c r="B592" t="s">
        <v>25</v>
      </c>
      <c r="C592" t="s">
        <v>2229</v>
      </c>
      <c r="D592" s="3">
        <v>3.8815290794824597E-2</v>
      </c>
      <c r="E592" t="s">
        <v>753</v>
      </c>
      <c r="F592" s="3">
        <v>3.8815290794824597E-2</v>
      </c>
      <c r="G592" t="s">
        <v>987</v>
      </c>
      <c r="H592" s="3">
        <v>3.8815290794824597E-2</v>
      </c>
    </row>
    <row r="593" spans="1:8">
      <c r="A593">
        <v>2114</v>
      </c>
      <c r="B593" t="s">
        <v>25</v>
      </c>
      <c r="C593" t="s">
        <v>2238</v>
      </c>
      <c r="D593" s="3">
        <v>3.0199078529306801E-2</v>
      </c>
      <c r="E593" t="s">
        <v>708</v>
      </c>
      <c r="F593" s="3">
        <v>3.0199078529306801E-2</v>
      </c>
      <c r="G593" t="s">
        <v>975</v>
      </c>
      <c r="H593" s="3">
        <v>3.0199078529306801E-2</v>
      </c>
    </row>
    <row r="594" spans="1:8">
      <c r="A594">
        <v>2114</v>
      </c>
      <c r="B594" t="s">
        <v>25</v>
      </c>
      <c r="C594" t="s">
        <v>2239</v>
      </c>
      <c r="D594" s="3">
        <v>2.83621071962184E-2</v>
      </c>
      <c r="E594" t="s">
        <v>716</v>
      </c>
      <c r="F594" s="3">
        <v>2.83621071962184E-2</v>
      </c>
      <c r="G594" t="s">
        <v>3926</v>
      </c>
      <c r="H594" s="3">
        <v>2.83621071962184E-2</v>
      </c>
    </row>
    <row r="595" spans="1:8">
      <c r="A595">
        <v>2114</v>
      </c>
      <c r="B595" t="s">
        <v>25</v>
      </c>
      <c r="C595" t="s">
        <v>2217</v>
      </c>
      <c r="D595" s="3">
        <v>2.5110295063318602E-2</v>
      </c>
      <c r="E595" t="s">
        <v>784</v>
      </c>
      <c r="F595" s="3">
        <v>2.5110295063318602E-2</v>
      </c>
      <c r="G595" t="s">
        <v>974</v>
      </c>
      <c r="H595" s="3">
        <v>6.8511049724198497E-2</v>
      </c>
    </row>
    <row r="596" spans="1:8">
      <c r="A596">
        <v>2114</v>
      </c>
      <c r="B596" t="s">
        <v>25</v>
      </c>
      <c r="C596" t="s">
        <v>758</v>
      </c>
      <c r="D596" s="3">
        <v>2.1216129730504501E-2</v>
      </c>
      <c r="E596" t="s">
        <v>758</v>
      </c>
      <c r="F596" s="3">
        <v>2.1216129730504501E-2</v>
      </c>
      <c r="G596" t="s">
        <v>990</v>
      </c>
      <c r="H596" s="3">
        <v>2.1216129730504501E-2</v>
      </c>
    </row>
    <row r="597" spans="1:8">
      <c r="A597">
        <v>2114</v>
      </c>
      <c r="B597" t="s">
        <v>25</v>
      </c>
      <c r="C597" t="s">
        <v>2240</v>
      </c>
      <c r="D597" s="3">
        <v>1.44217022647438E-2</v>
      </c>
      <c r="E597" t="s">
        <v>780</v>
      </c>
      <c r="F597" s="3">
        <v>1.44217022647438E-2</v>
      </c>
      <c r="G597" t="s">
        <v>993</v>
      </c>
      <c r="H597" s="3">
        <v>0.14401659731413113</v>
      </c>
    </row>
    <row r="598" spans="1:8">
      <c r="A598">
        <v>2114</v>
      </c>
      <c r="B598" t="s">
        <v>25</v>
      </c>
      <c r="C598" t="s">
        <v>2241</v>
      </c>
      <c r="D598" s="3">
        <v>1.36192282648508E-2</v>
      </c>
      <c r="E598" t="s">
        <v>742</v>
      </c>
      <c r="F598" s="3">
        <v>1.36192282648508E-2</v>
      </c>
      <c r="G598" t="s">
        <v>977</v>
      </c>
      <c r="H598" s="3">
        <v>1.36192282648508E-2</v>
      </c>
    </row>
    <row r="599" spans="1:8">
      <c r="A599">
        <v>2114</v>
      </c>
      <c r="B599" t="s">
        <v>25</v>
      </c>
      <c r="C599" t="s">
        <v>2242</v>
      </c>
      <c r="D599" s="3">
        <v>4.16388133277815E-3</v>
      </c>
      <c r="E599" t="s">
        <v>789</v>
      </c>
      <c r="F599" s="3">
        <v>4.16388133277815E-3</v>
      </c>
      <c r="G599" t="s">
        <v>978</v>
      </c>
      <c r="H599" s="3">
        <v>8.9134641321448674E-3</v>
      </c>
    </row>
    <row r="600" spans="1:8">
      <c r="A600">
        <v>2114</v>
      </c>
      <c r="B600" t="s">
        <v>25</v>
      </c>
      <c r="C600" t="s">
        <v>2216</v>
      </c>
      <c r="D600" s="3">
        <v>3.9261185328098502E-3</v>
      </c>
      <c r="E600" t="s">
        <v>785</v>
      </c>
      <c r="F600" s="3">
        <v>3.9261185328098502E-3</v>
      </c>
      <c r="G600" t="s">
        <v>984</v>
      </c>
      <c r="H600" s="3">
        <v>3.9261185328098502E-3</v>
      </c>
    </row>
    <row r="601" spans="1:8">
      <c r="A601">
        <v>2114</v>
      </c>
      <c r="B601" t="s">
        <v>25</v>
      </c>
      <c r="C601" t="s">
        <v>759</v>
      </c>
      <c r="D601" s="3">
        <v>3.8052701328259598E-3</v>
      </c>
      <c r="E601" t="s">
        <v>759</v>
      </c>
      <c r="F601" s="3">
        <v>3.8052701328259598E-3</v>
      </c>
      <c r="G601" t="s">
        <v>978</v>
      </c>
      <c r="H601" s="3">
        <v>8.9134641321448674E-3</v>
      </c>
    </row>
    <row r="602" spans="1:8">
      <c r="A602">
        <v>2114</v>
      </c>
      <c r="B602" t="s">
        <v>25</v>
      </c>
      <c r="C602" t="s">
        <v>2243</v>
      </c>
      <c r="D602" s="3">
        <v>2.7830897329622602E-3</v>
      </c>
      <c r="E602" t="s">
        <v>786</v>
      </c>
      <c r="F602" s="3">
        <v>2.7830897329622602E-3</v>
      </c>
      <c r="G602" t="s">
        <v>973</v>
      </c>
      <c r="H602" s="3">
        <v>2.7830897329622602E-3</v>
      </c>
    </row>
    <row r="603" spans="1:8">
      <c r="A603">
        <v>2114</v>
      </c>
      <c r="B603" t="s">
        <v>25</v>
      </c>
      <c r="C603" t="s">
        <v>2218</v>
      </c>
      <c r="D603" s="3">
        <v>1.6379006664482801E-3</v>
      </c>
      <c r="E603" t="s">
        <v>782</v>
      </c>
      <c r="F603" s="3">
        <v>1.6379006664482801E-3</v>
      </c>
      <c r="G603" t="s">
        <v>991</v>
      </c>
      <c r="H603" s="3">
        <v>1.6379006664482801E-3</v>
      </c>
    </row>
    <row r="604" spans="1:8">
      <c r="A604">
        <v>2114</v>
      </c>
      <c r="B604" t="s">
        <v>25</v>
      </c>
      <c r="C604" t="s">
        <v>2231</v>
      </c>
      <c r="D604" s="3">
        <v>1.3003766664932801E-3</v>
      </c>
      <c r="E604" t="s">
        <v>779</v>
      </c>
      <c r="F604" s="3">
        <v>0.12903247331612899</v>
      </c>
      <c r="G604" t="s">
        <v>993</v>
      </c>
      <c r="H604" s="3">
        <v>0.14401659731413113</v>
      </c>
    </row>
    <row r="605" spans="1:8">
      <c r="A605">
        <v>2114</v>
      </c>
      <c r="B605" t="s">
        <v>25</v>
      </c>
      <c r="C605" t="s">
        <v>2244</v>
      </c>
      <c r="D605" s="3">
        <v>9.4431266654075802E-4</v>
      </c>
      <c r="E605" t="s">
        <v>783</v>
      </c>
      <c r="F605" s="3">
        <v>9.4431266654075802E-4</v>
      </c>
      <c r="G605" t="s">
        <v>978</v>
      </c>
      <c r="H605" s="3">
        <v>8.9134641321448674E-3</v>
      </c>
    </row>
    <row r="606" spans="1:8">
      <c r="A606">
        <v>2114</v>
      </c>
      <c r="B606" t="s">
        <v>25</v>
      </c>
      <c r="C606" t="s">
        <v>2245</v>
      </c>
      <c r="D606" s="3">
        <v>5.6242173325834403E-4</v>
      </c>
      <c r="E606" t="s">
        <v>790</v>
      </c>
      <c r="F606" s="3">
        <v>5.6242173325834403E-4</v>
      </c>
      <c r="G606" t="s">
        <v>993</v>
      </c>
      <c r="H606" s="3">
        <v>0.14401659731413113</v>
      </c>
    </row>
    <row r="607" spans="1:8">
      <c r="A607">
        <v>2123</v>
      </c>
      <c r="B607" t="s">
        <v>677</v>
      </c>
      <c r="C607" t="s">
        <v>2216</v>
      </c>
      <c r="D607" s="3">
        <v>0.20875211197216595</v>
      </c>
      <c r="E607" t="s">
        <v>785</v>
      </c>
      <c r="F607" s="3">
        <v>0.27984395982935384</v>
      </c>
      <c r="G607" t="s">
        <v>984</v>
      </c>
      <c r="H607" s="3">
        <v>0.27984395982935384</v>
      </c>
    </row>
    <row r="608" spans="1:8">
      <c r="A608">
        <v>2123</v>
      </c>
      <c r="B608" t="s">
        <v>677</v>
      </c>
      <c r="C608" t="s">
        <v>2246</v>
      </c>
      <c r="D608" s="3">
        <v>0.20612256223918393</v>
      </c>
      <c r="E608" t="s">
        <v>703</v>
      </c>
      <c r="F608" s="3">
        <v>0.20612256223918399</v>
      </c>
      <c r="G608" t="s">
        <v>975</v>
      </c>
      <c r="H608" s="3">
        <v>0.21300017343826697</v>
      </c>
    </row>
    <row r="609" spans="1:8">
      <c r="A609">
        <v>2123</v>
      </c>
      <c r="B609" t="s">
        <v>677</v>
      </c>
      <c r="C609" t="s">
        <v>2237</v>
      </c>
      <c r="D609" s="3">
        <v>9.8054617986926065E-2</v>
      </c>
      <c r="E609" t="s">
        <v>787</v>
      </c>
      <c r="F609" s="3">
        <v>9.8054617986926093E-2</v>
      </c>
      <c r="G609" t="s">
        <v>974</v>
      </c>
      <c r="H609" s="3">
        <v>9.8054617986926093E-2</v>
      </c>
    </row>
    <row r="610" spans="1:8">
      <c r="A610">
        <v>2123</v>
      </c>
      <c r="B610" t="s">
        <v>677</v>
      </c>
      <c r="C610" t="s">
        <v>2247</v>
      </c>
      <c r="D610" s="3">
        <v>7.7863281456284891E-2</v>
      </c>
      <c r="E610" t="s">
        <v>780</v>
      </c>
      <c r="F610" s="3">
        <v>0.18967716437470972</v>
      </c>
      <c r="G610" t="s">
        <v>993</v>
      </c>
      <c r="H610" s="3">
        <v>0.18967716437470972</v>
      </c>
    </row>
    <row r="611" spans="1:8">
      <c r="A611">
        <v>2123</v>
      </c>
      <c r="B611" t="s">
        <v>677</v>
      </c>
      <c r="C611" t="s">
        <v>2226</v>
      </c>
      <c r="D611" s="3">
        <v>7.3505540923532592E-2</v>
      </c>
      <c r="E611" t="s">
        <v>763</v>
      </c>
      <c r="F611" s="3">
        <v>7.3505540923532606E-2</v>
      </c>
      <c r="G611" t="s">
        <v>976</v>
      </c>
      <c r="H611" s="3">
        <v>7.5079898389989352E-2</v>
      </c>
    </row>
    <row r="612" spans="1:8">
      <c r="A612">
        <v>2123</v>
      </c>
      <c r="B612" t="s">
        <v>677</v>
      </c>
      <c r="C612" t="s">
        <v>2240</v>
      </c>
      <c r="D612" s="3">
        <v>7.0572502390590292E-2</v>
      </c>
      <c r="E612" t="s">
        <v>780</v>
      </c>
      <c r="F612" s="3">
        <v>0.18967716437470972</v>
      </c>
      <c r="G612" t="s">
        <v>993</v>
      </c>
      <c r="H612" s="3">
        <v>0.18967716437470972</v>
      </c>
    </row>
    <row r="613" spans="1:8">
      <c r="A613">
        <v>2123</v>
      </c>
      <c r="B613" t="s">
        <v>677</v>
      </c>
      <c r="C613" t="s">
        <v>2218</v>
      </c>
      <c r="D613" s="3">
        <v>4.3880804260815892E-2</v>
      </c>
      <c r="E613" t="s">
        <v>782</v>
      </c>
      <c r="F613" s="3">
        <v>4.3880804260815899E-2</v>
      </c>
      <c r="G613" t="s">
        <v>991</v>
      </c>
      <c r="H613" s="3">
        <v>4.3880804260815899E-2</v>
      </c>
    </row>
    <row r="614" spans="1:8">
      <c r="A614">
        <v>2123</v>
      </c>
      <c r="B614" t="s">
        <v>677</v>
      </c>
      <c r="C614" t="s">
        <v>2248</v>
      </c>
      <c r="D614" s="3">
        <v>4.0188713061308196E-2</v>
      </c>
      <c r="E614" t="s">
        <v>785</v>
      </c>
      <c r="F614" s="3">
        <v>0.27984395982935384</v>
      </c>
      <c r="G614" t="s">
        <v>984</v>
      </c>
      <c r="H614" s="3">
        <v>0.27984395982935384</v>
      </c>
    </row>
    <row r="615" spans="1:8">
      <c r="A615">
        <v>2123</v>
      </c>
      <c r="B615" t="s">
        <v>677</v>
      </c>
      <c r="C615" t="s">
        <v>2249</v>
      </c>
      <c r="D615" s="3">
        <v>3.6358087728485596E-2</v>
      </c>
      <c r="E615" t="s">
        <v>712</v>
      </c>
      <c r="F615" s="3">
        <v>4.5038642260661531E-2</v>
      </c>
      <c r="G615" t="s">
        <v>980</v>
      </c>
      <c r="H615" s="3">
        <v>4.5038642260661531E-2</v>
      </c>
    </row>
    <row r="616" spans="1:8">
      <c r="A616">
        <v>2123</v>
      </c>
      <c r="B616" t="s">
        <v>677</v>
      </c>
      <c r="C616" t="s">
        <v>2250</v>
      </c>
      <c r="D616" s="3">
        <v>3.0903134795879594E-2</v>
      </c>
      <c r="E616" t="s">
        <v>785</v>
      </c>
      <c r="F616" s="3">
        <v>0.27984395982935384</v>
      </c>
      <c r="G616" t="s">
        <v>984</v>
      </c>
      <c r="H616" s="3">
        <v>0.27984395982935384</v>
      </c>
    </row>
    <row r="617" spans="1:8">
      <c r="A617">
        <v>2123</v>
      </c>
      <c r="B617" t="s">
        <v>677</v>
      </c>
      <c r="C617" t="s">
        <v>2224</v>
      </c>
      <c r="D617" s="3">
        <v>2.7105331996385994E-2</v>
      </c>
      <c r="E617" t="s">
        <v>780</v>
      </c>
      <c r="F617" s="3">
        <v>0.18967716437470972</v>
      </c>
      <c r="G617" t="s">
        <v>993</v>
      </c>
      <c r="H617" s="3">
        <v>0.18967716437470972</v>
      </c>
    </row>
    <row r="618" spans="1:8">
      <c r="A618">
        <v>2123</v>
      </c>
      <c r="B618" t="s">
        <v>677</v>
      </c>
      <c r="C618" t="s">
        <v>2251</v>
      </c>
      <c r="D618" s="3">
        <v>2.1562356130458395E-2</v>
      </c>
      <c r="E618" t="s">
        <v>791</v>
      </c>
      <c r="F618" s="3">
        <v>2.1562356130458399E-2</v>
      </c>
      <c r="G618" t="s">
        <v>979</v>
      </c>
      <c r="H618" s="3">
        <v>2.1562356130458399E-2</v>
      </c>
    </row>
    <row r="619" spans="1:8">
      <c r="A619">
        <v>2123</v>
      </c>
      <c r="B619" t="s">
        <v>677</v>
      </c>
      <c r="C619" t="s">
        <v>2252</v>
      </c>
      <c r="D619" s="3">
        <v>1.7265286264364597E-2</v>
      </c>
      <c r="E619" t="s">
        <v>781</v>
      </c>
      <c r="F619" s="3">
        <v>1.7265286264364601E-2</v>
      </c>
      <c r="G619" t="s">
        <v>978</v>
      </c>
      <c r="H619" s="3">
        <v>2.3047864130260262E-2</v>
      </c>
    </row>
    <row r="620" spans="1:8">
      <c r="A620">
        <v>2123</v>
      </c>
      <c r="B620" t="s">
        <v>677</v>
      </c>
      <c r="C620" t="s">
        <v>2253</v>
      </c>
      <c r="D620" s="3">
        <v>1.4136048531448496E-2</v>
      </c>
      <c r="E620" t="s">
        <v>780</v>
      </c>
      <c r="F620" s="3">
        <v>0.18967716437470972</v>
      </c>
      <c r="G620" t="s">
        <v>993</v>
      </c>
      <c r="H620" s="3">
        <v>0.18967716437470972</v>
      </c>
    </row>
    <row r="621" spans="1:8">
      <c r="A621">
        <v>2123</v>
      </c>
      <c r="B621" t="s">
        <v>677</v>
      </c>
      <c r="C621" t="s">
        <v>2254</v>
      </c>
      <c r="D621" s="3">
        <v>9.0758683987898891E-3</v>
      </c>
      <c r="E621" t="s">
        <v>725</v>
      </c>
      <c r="F621" s="3">
        <v>1.0814519198558071E-2</v>
      </c>
      <c r="G621" t="s">
        <v>977</v>
      </c>
      <c r="H621" s="3">
        <v>1.0814519198558071E-2</v>
      </c>
    </row>
    <row r="622" spans="1:8">
      <c r="A622">
        <v>2123</v>
      </c>
      <c r="B622" t="s">
        <v>677</v>
      </c>
      <c r="C622" t="s">
        <v>2255</v>
      </c>
      <c r="D622" s="3">
        <v>8.6805545321759284E-3</v>
      </c>
      <c r="E622" t="s">
        <v>712</v>
      </c>
      <c r="F622" s="3">
        <v>4.5038642260661531E-2</v>
      </c>
      <c r="G622" t="s">
        <v>980</v>
      </c>
      <c r="H622" s="3">
        <v>4.5038642260661531E-2</v>
      </c>
    </row>
    <row r="623" spans="1:8">
      <c r="A623">
        <v>2123</v>
      </c>
      <c r="B623" t="s">
        <v>677</v>
      </c>
      <c r="C623" t="s">
        <v>2256</v>
      </c>
      <c r="D623" s="3">
        <v>5.7825778658956595E-3</v>
      </c>
      <c r="E623" t="s">
        <v>715</v>
      </c>
      <c r="F623" s="3">
        <v>5.7825778658956604E-3</v>
      </c>
      <c r="G623" t="s">
        <v>978</v>
      </c>
      <c r="H623" s="3">
        <v>2.3047864130260262E-2</v>
      </c>
    </row>
    <row r="624" spans="1:8">
      <c r="A624">
        <v>2123</v>
      </c>
      <c r="B624" t="s">
        <v>677</v>
      </c>
      <c r="C624" t="s">
        <v>2257</v>
      </c>
      <c r="D624" s="3">
        <v>5.1389603993148092E-3</v>
      </c>
      <c r="E624" t="s">
        <v>710</v>
      </c>
      <c r="F624" s="3">
        <v>5.1389603993148101E-3</v>
      </c>
      <c r="G624" t="s">
        <v>975</v>
      </c>
      <c r="H624" s="3">
        <v>0.21300017343826697</v>
      </c>
    </row>
    <row r="625" spans="1:8">
      <c r="A625">
        <v>2123</v>
      </c>
      <c r="B625" t="s">
        <v>677</v>
      </c>
      <c r="C625" t="s">
        <v>2258</v>
      </c>
      <c r="D625" s="3">
        <v>1.7386507997681796E-3</v>
      </c>
      <c r="E625" t="s">
        <v>711</v>
      </c>
      <c r="F625" s="3">
        <v>1.7386507997681801E-3</v>
      </c>
      <c r="G625" t="s">
        <v>975</v>
      </c>
      <c r="H625" s="3">
        <v>0.21300017343826697</v>
      </c>
    </row>
    <row r="626" spans="1:8">
      <c r="A626">
        <v>2123</v>
      </c>
      <c r="B626" t="s">
        <v>677</v>
      </c>
      <c r="C626" t="s">
        <v>2259</v>
      </c>
      <c r="D626" s="3">
        <v>1.7386507997681796E-3</v>
      </c>
      <c r="E626" t="s">
        <v>725</v>
      </c>
      <c r="F626" s="3">
        <v>1.0814519198558071E-2</v>
      </c>
      <c r="G626" t="s">
        <v>977</v>
      </c>
      <c r="H626" s="3">
        <v>1.0814519198558071E-2</v>
      </c>
    </row>
    <row r="627" spans="1:8">
      <c r="A627">
        <v>2123</v>
      </c>
      <c r="B627" t="s">
        <v>677</v>
      </c>
      <c r="C627" t="s">
        <v>2260</v>
      </c>
      <c r="D627" s="3">
        <v>1.5743574664567495E-3</v>
      </c>
      <c r="E627" t="s">
        <v>747</v>
      </c>
      <c r="F627" s="3">
        <v>1.5743574664567499E-3</v>
      </c>
      <c r="G627" t="s">
        <v>976</v>
      </c>
      <c r="H627" s="3">
        <v>7.5079898389989352E-2</v>
      </c>
    </row>
    <row r="628" spans="1:8">
      <c r="A628">
        <v>2124</v>
      </c>
      <c r="B628" t="s">
        <v>26</v>
      </c>
      <c r="C628" t="s">
        <v>2261</v>
      </c>
      <c r="D628" s="3">
        <v>0.21549339047586794</v>
      </c>
      <c r="E628" t="s">
        <v>789</v>
      </c>
      <c r="F628" s="3">
        <v>0.36934798723484019</v>
      </c>
      <c r="G628" t="s">
        <v>978</v>
      </c>
      <c r="H628" s="3">
        <v>0.71084880701044062</v>
      </c>
    </row>
    <row r="629" spans="1:8">
      <c r="A629">
        <v>2124</v>
      </c>
      <c r="B629" t="s">
        <v>26</v>
      </c>
      <c r="C629" t="s">
        <v>2262</v>
      </c>
      <c r="D629" s="3">
        <v>0.12945652663214496</v>
      </c>
      <c r="E629" t="s">
        <v>789</v>
      </c>
      <c r="F629" s="3">
        <v>0.36934798723484019</v>
      </c>
      <c r="G629" t="s">
        <v>978</v>
      </c>
      <c r="H629" s="3">
        <v>0.71084880701044062</v>
      </c>
    </row>
    <row r="630" spans="1:8">
      <c r="A630">
        <v>2124</v>
      </c>
      <c r="B630" t="s">
        <v>26</v>
      </c>
      <c r="C630" t="s">
        <v>2263</v>
      </c>
      <c r="D630" s="3">
        <v>0.11193691650348397</v>
      </c>
      <c r="E630" t="s">
        <v>783</v>
      </c>
      <c r="F630" s="3">
        <v>0.176694530752882</v>
      </c>
      <c r="G630" t="s">
        <v>978</v>
      </c>
      <c r="H630" s="3">
        <v>0.71084880701044062</v>
      </c>
    </row>
    <row r="631" spans="1:8">
      <c r="A631">
        <v>2124</v>
      </c>
      <c r="B631" t="s">
        <v>26</v>
      </c>
      <c r="C631" t="s">
        <v>2264</v>
      </c>
      <c r="D631" s="3">
        <v>7.1136758781030179E-2</v>
      </c>
      <c r="E631" t="s">
        <v>715</v>
      </c>
      <c r="F631" s="3">
        <v>0.12665274729955928</v>
      </c>
      <c r="G631" t="s">
        <v>978</v>
      </c>
      <c r="H631" s="3">
        <v>0.71084880701044062</v>
      </c>
    </row>
    <row r="632" spans="1:8">
      <c r="A632">
        <v>2124</v>
      </c>
      <c r="B632" t="s">
        <v>26</v>
      </c>
      <c r="C632" t="s">
        <v>2225</v>
      </c>
      <c r="D632" s="3">
        <v>6.475761424939798E-2</v>
      </c>
      <c r="E632" t="s">
        <v>783</v>
      </c>
      <c r="F632" s="3">
        <v>0.176694530752882</v>
      </c>
      <c r="G632" t="s">
        <v>978</v>
      </c>
      <c r="H632" s="3">
        <v>0.71084880701044062</v>
      </c>
    </row>
    <row r="633" spans="1:8">
      <c r="A633">
        <v>2124</v>
      </c>
      <c r="B633" t="s">
        <v>26</v>
      </c>
      <c r="C633" t="s">
        <v>2265</v>
      </c>
      <c r="D633" s="3">
        <v>5.8802187450986088E-2</v>
      </c>
      <c r="E633" t="s">
        <v>766</v>
      </c>
      <c r="F633" s="3">
        <v>5.8802187450986101E-2</v>
      </c>
      <c r="G633" t="s">
        <v>976</v>
      </c>
      <c r="H633" s="3">
        <v>0.1114123049036234</v>
      </c>
    </row>
    <row r="634" spans="1:8">
      <c r="A634">
        <v>2124</v>
      </c>
      <c r="B634" t="s">
        <v>26</v>
      </c>
      <c r="C634" t="s">
        <v>2217</v>
      </c>
      <c r="D634" s="3">
        <v>5.5982766918404585E-2</v>
      </c>
      <c r="E634" t="s">
        <v>784</v>
      </c>
      <c r="F634" s="3">
        <v>9.4693920908081597E-2</v>
      </c>
      <c r="G634" t="s">
        <v>974</v>
      </c>
      <c r="H634" s="3">
        <v>0.13053732156518999</v>
      </c>
    </row>
    <row r="635" spans="1:8">
      <c r="A635">
        <v>2124</v>
      </c>
      <c r="B635" t="s">
        <v>26</v>
      </c>
      <c r="C635" t="s">
        <v>2256</v>
      </c>
      <c r="D635" s="3">
        <v>5.5515988518529083E-2</v>
      </c>
      <c r="E635" t="s">
        <v>715</v>
      </c>
      <c r="F635" s="3">
        <v>0.12665274729955928</v>
      </c>
      <c r="G635" t="s">
        <v>978</v>
      </c>
      <c r="H635" s="3">
        <v>0.71084880701044062</v>
      </c>
    </row>
    <row r="636" spans="1:8">
      <c r="A636">
        <v>2124</v>
      </c>
      <c r="B636" t="s">
        <v>26</v>
      </c>
      <c r="C636" t="s">
        <v>2235</v>
      </c>
      <c r="D636" s="3">
        <v>5.2610117452637287E-2</v>
      </c>
      <c r="E636" t="s">
        <v>763</v>
      </c>
      <c r="F636" s="3">
        <v>5.2610117452637301E-2</v>
      </c>
      <c r="G636" t="s">
        <v>976</v>
      </c>
      <c r="H636" s="3">
        <v>0.1114123049036234</v>
      </c>
    </row>
    <row r="637" spans="1:8">
      <c r="A637">
        <v>2124</v>
      </c>
      <c r="B637" t="s">
        <v>26</v>
      </c>
      <c r="C637" t="s">
        <v>2251</v>
      </c>
      <c r="D637" s="3">
        <v>4.720156652074619E-2</v>
      </c>
      <c r="E637" t="s">
        <v>791</v>
      </c>
      <c r="F637" s="3">
        <v>4.7201566520746203E-2</v>
      </c>
      <c r="G637" t="s">
        <v>979</v>
      </c>
      <c r="H637" s="3">
        <v>4.7201566520746203E-2</v>
      </c>
    </row>
    <row r="638" spans="1:8">
      <c r="A638">
        <v>2124</v>
      </c>
      <c r="B638" t="s">
        <v>26</v>
      </c>
      <c r="C638" t="s">
        <v>2266</v>
      </c>
      <c r="D638" s="3">
        <v>3.8711153989676991E-2</v>
      </c>
      <c r="E638" t="s">
        <v>784</v>
      </c>
      <c r="F638" s="3">
        <v>9.4693920908081597E-2</v>
      </c>
      <c r="G638" t="s">
        <v>974</v>
      </c>
      <c r="H638" s="3">
        <v>0.13053732156518999</v>
      </c>
    </row>
    <row r="639" spans="1:8">
      <c r="A639">
        <v>2124</v>
      </c>
      <c r="B639" t="s">
        <v>26</v>
      </c>
      <c r="C639" t="s">
        <v>2252</v>
      </c>
      <c r="D639" s="3">
        <v>3.8153541723159094E-2</v>
      </c>
      <c r="E639" t="s">
        <v>781</v>
      </c>
      <c r="F639" s="3">
        <v>3.8153541723159101E-2</v>
      </c>
      <c r="G639" t="s">
        <v>978</v>
      </c>
      <c r="H639" s="3">
        <v>0.71084880701044062</v>
      </c>
    </row>
    <row r="640" spans="1:8">
      <c r="A640">
        <v>2124</v>
      </c>
      <c r="B640" t="s">
        <v>26</v>
      </c>
      <c r="C640" t="s">
        <v>2267</v>
      </c>
      <c r="D640" s="3">
        <v>3.5843400657108393E-2</v>
      </c>
      <c r="E640" t="s">
        <v>792</v>
      </c>
      <c r="F640" s="3">
        <v>3.58434006571084E-2</v>
      </c>
      <c r="G640" t="s">
        <v>974</v>
      </c>
      <c r="H640" s="3">
        <v>0.13053732156518999</v>
      </c>
    </row>
    <row r="641" spans="1:8">
      <c r="A641">
        <v>2124</v>
      </c>
      <c r="B641" t="s">
        <v>26</v>
      </c>
      <c r="C641" t="s">
        <v>2242</v>
      </c>
      <c r="D641" s="3">
        <v>2.4398070126827192E-2</v>
      </c>
      <c r="E641" t="s">
        <v>789</v>
      </c>
      <c r="F641" s="3">
        <v>0.36934798723484019</v>
      </c>
      <c r="G641" t="s">
        <v>978</v>
      </c>
      <c r="H641" s="3">
        <v>0.71084880701044062</v>
      </c>
    </row>
    <row r="642" spans="1:8">
      <c r="A642">
        <v>2221</v>
      </c>
      <c r="B642" t="s">
        <v>27</v>
      </c>
      <c r="C642" t="s">
        <v>2084</v>
      </c>
      <c r="D642" s="3">
        <v>7.706684987694222E-2</v>
      </c>
      <c r="E642" t="s">
        <v>736</v>
      </c>
      <c r="F642" s="3">
        <v>7.7066849876942206E-2</v>
      </c>
      <c r="G642" t="s">
        <v>977</v>
      </c>
      <c r="H642" s="3">
        <v>0.12284418134971256</v>
      </c>
    </row>
    <row r="643" spans="1:8">
      <c r="A643">
        <v>2221</v>
      </c>
      <c r="B643" t="s">
        <v>27</v>
      </c>
      <c r="C643" t="s">
        <v>2268</v>
      </c>
      <c r="D643" s="3">
        <v>7.578975321010531E-2</v>
      </c>
      <c r="E643" t="s">
        <v>710</v>
      </c>
      <c r="F643" s="3">
        <v>0.23407085403120942</v>
      </c>
      <c r="G643" t="s">
        <v>975</v>
      </c>
      <c r="H643" s="3">
        <v>0.5821051232776141</v>
      </c>
    </row>
    <row r="644" spans="1:8">
      <c r="A644">
        <v>2221</v>
      </c>
      <c r="B644" t="s">
        <v>27</v>
      </c>
      <c r="C644" t="s">
        <v>2269</v>
      </c>
      <c r="D644" s="3">
        <v>7.5500779210066815E-2</v>
      </c>
      <c r="E644" t="s">
        <v>719</v>
      </c>
      <c r="F644" s="3">
        <v>0.12177411534956989</v>
      </c>
      <c r="G644" t="s">
        <v>975</v>
      </c>
      <c r="H644" s="3">
        <v>0.5821051232776141</v>
      </c>
    </row>
    <row r="645" spans="1:8">
      <c r="A645">
        <v>2221</v>
      </c>
      <c r="B645" t="s">
        <v>27</v>
      </c>
      <c r="C645" t="s">
        <v>2270</v>
      </c>
      <c r="D645" s="3">
        <v>7.4448579743259816E-2</v>
      </c>
      <c r="E645" t="s">
        <v>778</v>
      </c>
      <c r="F645" s="3">
        <v>7.4448579743259802E-2</v>
      </c>
      <c r="G645" t="s">
        <v>975</v>
      </c>
      <c r="H645" s="3">
        <v>0.5821051232776141</v>
      </c>
    </row>
    <row r="646" spans="1:8">
      <c r="A646">
        <v>2221</v>
      </c>
      <c r="B646" t="s">
        <v>27</v>
      </c>
      <c r="C646" t="s">
        <v>2271</v>
      </c>
      <c r="D646" s="3">
        <v>6.6698890275559808E-2</v>
      </c>
      <c r="E646" t="s">
        <v>710</v>
      </c>
      <c r="F646" s="3">
        <v>0.23407085403120942</v>
      </c>
      <c r="G646" t="s">
        <v>975</v>
      </c>
      <c r="H646" s="3">
        <v>0.5821051232776141</v>
      </c>
    </row>
    <row r="647" spans="1:8">
      <c r="A647">
        <v>2221</v>
      </c>
      <c r="B647" t="s">
        <v>27</v>
      </c>
      <c r="C647" t="s">
        <v>2272</v>
      </c>
      <c r="D647" s="3">
        <v>6.1964583874928605E-2</v>
      </c>
      <c r="E647" t="s">
        <v>743</v>
      </c>
      <c r="F647" s="3">
        <v>6.1964583874928598E-2</v>
      </c>
      <c r="G647" t="s">
        <v>974</v>
      </c>
      <c r="H647" s="3">
        <v>0.1371420086849523</v>
      </c>
    </row>
    <row r="648" spans="1:8">
      <c r="A648">
        <v>2221</v>
      </c>
      <c r="B648" t="s">
        <v>27</v>
      </c>
      <c r="C648" t="s">
        <v>2211</v>
      </c>
      <c r="D648" s="3">
        <v>5.5586488807411509E-2</v>
      </c>
      <c r="E648" t="s">
        <v>716</v>
      </c>
      <c r="F648" s="3">
        <v>5.5586488807411502E-2</v>
      </c>
      <c r="G648" t="s">
        <v>3926</v>
      </c>
      <c r="H648" s="3">
        <v>5.5586488807411502E-2</v>
      </c>
    </row>
    <row r="649" spans="1:8">
      <c r="A649">
        <v>2221</v>
      </c>
      <c r="B649" t="s">
        <v>27</v>
      </c>
      <c r="C649" t="s">
        <v>2273</v>
      </c>
      <c r="D649" s="3">
        <v>5.2244057340299209E-2</v>
      </c>
      <c r="E649" t="s">
        <v>721</v>
      </c>
      <c r="F649" s="3">
        <v>5.2244057340299202E-2</v>
      </c>
      <c r="G649" t="s">
        <v>975</v>
      </c>
      <c r="H649" s="3">
        <v>0.5821051232776141</v>
      </c>
    </row>
    <row r="650" spans="1:8">
      <c r="A650">
        <v>2221</v>
      </c>
      <c r="B650" t="s">
        <v>27</v>
      </c>
      <c r="C650" t="s">
        <v>2138</v>
      </c>
      <c r="D650" s="3">
        <v>5.1513329073535105E-2</v>
      </c>
      <c r="E650" t="s">
        <v>710</v>
      </c>
      <c r="F650" s="3">
        <v>0.23407085403120942</v>
      </c>
      <c r="G650" t="s">
        <v>975</v>
      </c>
      <c r="H650" s="3">
        <v>0.5821051232776141</v>
      </c>
    </row>
    <row r="651" spans="1:8">
      <c r="A651">
        <v>2221</v>
      </c>
      <c r="B651" t="s">
        <v>27</v>
      </c>
      <c r="C651" t="s">
        <v>2274</v>
      </c>
      <c r="D651" s="3">
        <v>4.605449920614061E-2</v>
      </c>
      <c r="E651" t="s">
        <v>794</v>
      </c>
      <c r="F651" s="3">
        <v>4.6054499206140603E-2</v>
      </c>
      <c r="G651" t="s">
        <v>974</v>
      </c>
      <c r="H651" s="3">
        <v>0.1371420086849523</v>
      </c>
    </row>
    <row r="652" spans="1:8">
      <c r="A652">
        <v>2221</v>
      </c>
      <c r="B652" t="s">
        <v>27</v>
      </c>
      <c r="C652" t="s">
        <v>2275</v>
      </c>
      <c r="D652" s="3">
        <v>4.5537610139405008E-2</v>
      </c>
      <c r="E652" t="s">
        <v>719</v>
      </c>
      <c r="F652" s="3">
        <v>0.12177411534956989</v>
      </c>
      <c r="G652" t="s">
        <v>975</v>
      </c>
      <c r="H652" s="3">
        <v>0.5821051232776141</v>
      </c>
    </row>
    <row r="653" spans="1:8">
      <c r="A653">
        <v>2221</v>
      </c>
      <c r="B653" t="s">
        <v>27</v>
      </c>
      <c r="C653" t="s">
        <v>2276</v>
      </c>
      <c r="D653" s="3">
        <v>4.2960770405728106E-2</v>
      </c>
      <c r="E653" t="s">
        <v>701</v>
      </c>
      <c r="F653" s="3">
        <v>6.1192956408159097E-2</v>
      </c>
      <c r="G653" t="s">
        <v>975</v>
      </c>
      <c r="H653" s="3">
        <v>0.5821051232776141</v>
      </c>
    </row>
    <row r="654" spans="1:8">
      <c r="A654">
        <v>2221</v>
      </c>
      <c r="B654" t="s">
        <v>27</v>
      </c>
      <c r="C654" t="s">
        <v>2212</v>
      </c>
      <c r="D654" s="3">
        <v>4.2030906138937507E-2</v>
      </c>
      <c r="E654" t="s">
        <v>742</v>
      </c>
      <c r="F654" s="3">
        <v>4.20309061389375E-2</v>
      </c>
      <c r="G654" t="s">
        <v>977</v>
      </c>
      <c r="H654" s="3">
        <v>0.12284418134971256</v>
      </c>
    </row>
    <row r="655" spans="1:8">
      <c r="A655">
        <v>2221</v>
      </c>
      <c r="B655" t="s">
        <v>27</v>
      </c>
      <c r="C655" t="s">
        <v>2156</v>
      </c>
      <c r="D655" s="3">
        <v>4.006888147200921E-2</v>
      </c>
      <c r="E655" t="s">
        <v>759</v>
      </c>
      <c r="F655" s="3">
        <v>4.0068881472009203E-2</v>
      </c>
      <c r="G655" t="s">
        <v>978</v>
      </c>
      <c r="H655" s="3">
        <v>4.0068881472009203E-2</v>
      </c>
    </row>
    <row r="656" spans="1:8">
      <c r="A656">
        <v>2221</v>
      </c>
      <c r="B656" t="s">
        <v>27</v>
      </c>
      <c r="C656" t="s">
        <v>2277</v>
      </c>
      <c r="D656" s="3">
        <v>4.006888147200921E-2</v>
      </c>
      <c r="E656" t="s">
        <v>710</v>
      </c>
      <c r="F656" s="3">
        <v>0.23407085403120942</v>
      </c>
      <c r="G656" t="s">
        <v>975</v>
      </c>
      <c r="H656" s="3">
        <v>0.5821051232776141</v>
      </c>
    </row>
    <row r="657" spans="1:8">
      <c r="A657">
        <v>2221</v>
      </c>
      <c r="B657" t="s">
        <v>27</v>
      </c>
      <c r="C657" t="s">
        <v>2203</v>
      </c>
      <c r="D657" s="3">
        <v>3.3235463471098105E-2</v>
      </c>
      <c r="E657" t="s">
        <v>718</v>
      </c>
      <c r="F657" s="3">
        <v>3.3235463471098098E-2</v>
      </c>
      <c r="G657" t="s">
        <v>981</v>
      </c>
      <c r="H657" s="3">
        <v>3.3235463471098098E-2</v>
      </c>
    </row>
    <row r="658" spans="1:8">
      <c r="A658">
        <v>2221</v>
      </c>
      <c r="B658" t="s">
        <v>27</v>
      </c>
      <c r="C658" t="s">
        <v>2133</v>
      </c>
      <c r="D658" s="3">
        <v>2.9017852937202403E-2</v>
      </c>
      <c r="E658" t="s">
        <v>748</v>
      </c>
      <c r="F658" s="3">
        <v>2.9017852937202399E-2</v>
      </c>
      <c r="G658" t="s">
        <v>973</v>
      </c>
      <c r="H658" s="3">
        <v>2.9017852937202399E-2</v>
      </c>
    </row>
    <row r="659" spans="1:8">
      <c r="A659">
        <v>2221</v>
      </c>
      <c r="B659" t="s">
        <v>27</v>
      </c>
      <c r="C659" t="s">
        <v>2130</v>
      </c>
      <c r="D659" s="3">
        <v>2.8275873737103503E-2</v>
      </c>
      <c r="E659" t="s">
        <v>700</v>
      </c>
      <c r="F659" s="3">
        <v>2.82758737371035E-2</v>
      </c>
      <c r="G659" t="s">
        <v>974</v>
      </c>
      <c r="H659" s="3">
        <v>0.1371420086849523</v>
      </c>
    </row>
    <row r="660" spans="1:8">
      <c r="A660">
        <v>2221</v>
      </c>
      <c r="B660" t="s">
        <v>27</v>
      </c>
      <c r="C660" t="s">
        <v>2278</v>
      </c>
      <c r="D660" s="3">
        <v>2.2766921869702302E-2</v>
      </c>
      <c r="E660" t="s">
        <v>702</v>
      </c>
      <c r="F660" s="3">
        <v>2.2766921869702299E-2</v>
      </c>
      <c r="G660" t="s">
        <v>975</v>
      </c>
      <c r="H660" s="3">
        <v>0.5821051232776141</v>
      </c>
    </row>
    <row r="661" spans="1:8">
      <c r="A661">
        <v>2221</v>
      </c>
      <c r="B661" t="s">
        <v>27</v>
      </c>
      <c r="C661" t="s">
        <v>2055</v>
      </c>
      <c r="D661" s="3">
        <v>1.8232186002431004E-2</v>
      </c>
      <c r="E661" t="s">
        <v>701</v>
      </c>
      <c r="F661" s="3">
        <v>6.1192956408159097E-2</v>
      </c>
      <c r="G661" t="s">
        <v>975</v>
      </c>
      <c r="H661" s="3">
        <v>0.5821051232776141</v>
      </c>
    </row>
    <row r="662" spans="1:8">
      <c r="A662">
        <v>2221</v>
      </c>
      <c r="B662" t="s">
        <v>27</v>
      </c>
      <c r="C662" t="s">
        <v>2279</v>
      </c>
      <c r="D662" s="3">
        <v>1.5607638535414402E-2</v>
      </c>
      <c r="E662" t="s">
        <v>793</v>
      </c>
      <c r="F662" s="3">
        <v>1.56076385354144E-2</v>
      </c>
      <c r="G662" t="s">
        <v>975</v>
      </c>
      <c r="H662" s="3">
        <v>0.5821051232776141</v>
      </c>
    </row>
    <row r="663" spans="1:8">
      <c r="A663">
        <v>2221</v>
      </c>
      <c r="B663" t="s">
        <v>27</v>
      </c>
      <c r="C663" t="s">
        <v>2139</v>
      </c>
      <c r="D663" s="3">
        <v>1.8732126669164303E-3</v>
      </c>
      <c r="E663" t="s">
        <v>724</v>
      </c>
      <c r="F663" s="3">
        <v>1.87321266691643E-3</v>
      </c>
      <c r="G663" t="s">
        <v>977</v>
      </c>
      <c r="H663" s="3">
        <v>0.12284418134971256</v>
      </c>
    </row>
    <row r="664" spans="1:8">
      <c r="A664">
        <v>2221</v>
      </c>
      <c r="B664" t="s">
        <v>27</v>
      </c>
      <c r="C664" t="s">
        <v>2205</v>
      </c>
      <c r="D664" s="3">
        <v>1.8732126669164303E-3</v>
      </c>
      <c r="E664" t="s">
        <v>725</v>
      </c>
      <c r="F664" s="3">
        <v>1.87321266691643E-3</v>
      </c>
      <c r="G664" t="s">
        <v>977</v>
      </c>
      <c r="H664" s="3">
        <v>0.12284418134971256</v>
      </c>
    </row>
    <row r="665" spans="1:8">
      <c r="A665">
        <v>2221</v>
      </c>
      <c r="B665" t="s">
        <v>27</v>
      </c>
      <c r="C665" t="s">
        <v>2126</v>
      </c>
      <c r="D665" s="3">
        <v>8.4705186677960711E-4</v>
      </c>
      <c r="E665" t="s">
        <v>705</v>
      </c>
      <c r="F665" s="3">
        <v>8.47051866779607E-4</v>
      </c>
      <c r="G665" t="s">
        <v>974</v>
      </c>
      <c r="H665" s="3">
        <v>0.1371420086849523</v>
      </c>
    </row>
    <row r="666" spans="1:8">
      <c r="A666">
        <v>2221</v>
      </c>
      <c r="B666" t="s">
        <v>27</v>
      </c>
      <c r="C666" t="s">
        <v>2280</v>
      </c>
      <c r="D666" s="3">
        <v>7.3572600009809712E-4</v>
      </c>
      <c r="E666" t="s">
        <v>719</v>
      </c>
      <c r="F666" s="3">
        <v>0.12177411534956989</v>
      </c>
      <c r="G666" t="s">
        <v>975</v>
      </c>
      <c r="H666" s="3">
        <v>0.5821051232776141</v>
      </c>
    </row>
    <row r="667" spans="1:8">
      <c r="A667">
        <v>2222</v>
      </c>
      <c r="B667" t="s">
        <v>28</v>
      </c>
      <c r="C667" t="s">
        <v>2190</v>
      </c>
      <c r="D667" s="3">
        <v>0.12044226736503709</v>
      </c>
      <c r="E667" t="s">
        <v>736</v>
      </c>
      <c r="F667" s="3">
        <v>0.12044226736503701</v>
      </c>
      <c r="G667" t="s">
        <v>977</v>
      </c>
      <c r="H667" s="3">
        <v>0.17486829005151142</v>
      </c>
    </row>
    <row r="668" spans="1:8">
      <c r="A668">
        <v>2222</v>
      </c>
      <c r="B668" t="s">
        <v>28</v>
      </c>
      <c r="C668" t="s">
        <v>2191</v>
      </c>
      <c r="D668" s="3">
        <v>0.10197438710477606</v>
      </c>
      <c r="E668" t="s">
        <v>777</v>
      </c>
      <c r="F668" s="3">
        <v>0.26526197611056046</v>
      </c>
      <c r="G668" t="s">
        <v>3926</v>
      </c>
      <c r="H668" s="3">
        <v>0.40978167020747647</v>
      </c>
    </row>
    <row r="669" spans="1:8">
      <c r="A669">
        <v>2222</v>
      </c>
      <c r="B669" t="s">
        <v>28</v>
      </c>
      <c r="C669" t="s">
        <v>2281</v>
      </c>
      <c r="D669" s="3">
        <v>0.10163105231663908</v>
      </c>
      <c r="E669" t="s">
        <v>711</v>
      </c>
      <c r="F669" s="3">
        <v>0.17945972922988479</v>
      </c>
      <c r="G669" t="s">
        <v>975</v>
      </c>
      <c r="H669" s="3">
        <v>0.29034549248734137</v>
      </c>
    </row>
    <row r="670" spans="1:8">
      <c r="A670">
        <v>2222</v>
      </c>
      <c r="B670" t="s">
        <v>28</v>
      </c>
      <c r="C670" t="s">
        <v>2282</v>
      </c>
      <c r="D670" s="3">
        <v>9.5633506635500271E-2</v>
      </c>
      <c r="E670" t="s">
        <v>777</v>
      </c>
      <c r="F670" s="3">
        <v>0.26526197611056046</v>
      </c>
      <c r="G670" t="s">
        <v>3926</v>
      </c>
      <c r="H670" s="3">
        <v>0.40978167020747647</v>
      </c>
    </row>
    <row r="671" spans="1:8">
      <c r="A671">
        <v>2222</v>
      </c>
      <c r="B671" t="s">
        <v>28</v>
      </c>
      <c r="C671" t="s">
        <v>2133</v>
      </c>
      <c r="D671" s="3">
        <v>9.2067145333201553E-2</v>
      </c>
      <c r="E671" t="s">
        <v>748</v>
      </c>
      <c r="F671" s="3">
        <v>0.12500454725367011</v>
      </c>
      <c r="G671" t="s">
        <v>973</v>
      </c>
      <c r="H671" s="3">
        <v>0.12500454725367011</v>
      </c>
    </row>
    <row r="672" spans="1:8">
      <c r="A672">
        <v>2222</v>
      </c>
      <c r="B672" t="s">
        <v>28</v>
      </c>
      <c r="C672" t="s">
        <v>2201</v>
      </c>
      <c r="D672" s="3">
        <v>8.9295274050416262E-2</v>
      </c>
      <c r="E672" t="s">
        <v>716</v>
      </c>
      <c r="F672" s="3">
        <v>8.9295274050416207E-2</v>
      </c>
      <c r="G672" t="s">
        <v>3926</v>
      </c>
      <c r="H672" s="3">
        <v>0.40978167020747647</v>
      </c>
    </row>
    <row r="673" spans="1:8">
      <c r="A673">
        <v>2222</v>
      </c>
      <c r="B673" t="s">
        <v>28</v>
      </c>
      <c r="C673" t="s">
        <v>2283</v>
      </c>
      <c r="D673" s="3">
        <v>7.7828676913245853E-2</v>
      </c>
      <c r="E673" t="s">
        <v>711</v>
      </c>
      <c r="F673" s="3">
        <v>0.17945972922988479</v>
      </c>
      <c r="G673" t="s">
        <v>975</v>
      </c>
      <c r="H673" s="3">
        <v>0.29034549248734137</v>
      </c>
    </row>
    <row r="674" spans="1:8">
      <c r="A674">
        <v>2222</v>
      </c>
      <c r="B674" t="s">
        <v>28</v>
      </c>
      <c r="C674" t="s">
        <v>2196</v>
      </c>
      <c r="D674" s="3">
        <v>6.7654082370284335E-2</v>
      </c>
      <c r="E674" t="s">
        <v>777</v>
      </c>
      <c r="F674" s="3">
        <v>0.26526197611056046</v>
      </c>
      <c r="G674" t="s">
        <v>3926</v>
      </c>
      <c r="H674" s="3">
        <v>0.40978167020747647</v>
      </c>
    </row>
    <row r="675" spans="1:8">
      <c r="A675">
        <v>2222</v>
      </c>
      <c r="B675" t="s">
        <v>28</v>
      </c>
      <c r="C675" t="s">
        <v>2284</v>
      </c>
      <c r="D675" s="3">
        <v>6.7613622203443441E-2</v>
      </c>
      <c r="E675" t="s">
        <v>710</v>
      </c>
      <c r="F675" s="3">
        <v>6.7613622203443399E-2</v>
      </c>
      <c r="G675" t="s">
        <v>975</v>
      </c>
      <c r="H675" s="3">
        <v>0.29034549248734137</v>
      </c>
    </row>
    <row r="676" spans="1:8">
      <c r="A676">
        <v>2222</v>
      </c>
      <c r="B676" t="s">
        <v>28</v>
      </c>
      <c r="C676" t="s">
        <v>2285</v>
      </c>
      <c r="D676" s="3">
        <v>5.5224420046499835E-2</v>
      </c>
      <c r="E676" t="s">
        <v>795</v>
      </c>
      <c r="F676" s="3">
        <v>5.52244200464998E-2</v>
      </c>
      <c r="G676" t="s">
        <v>3926</v>
      </c>
      <c r="H676" s="3">
        <v>0.40978167020747647</v>
      </c>
    </row>
    <row r="677" spans="1:8">
      <c r="A677">
        <v>2222</v>
      </c>
      <c r="B677" t="s">
        <v>28</v>
      </c>
      <c r="C677" t="s">
        <v>2286</v>
      </c>
      <c r="D677" s="3">
        <v>5.4426022686474437E-2</v>
      </c>
      <c r="E677" t="s">
        <v>742</v>
      </c>
      <c r="F677" s="3">
        <v>5.4426022686474403E-2</v>
      </c>
      <c r="G677" t="s">
        <v>977</v>
      </c>
      <c r="H677" s="3">
        <v>0.17486829005151142</v>
      </c>
    </row>
    <row r="678" spans="1:8">
      <c r="A678">
        <v>2222</v>
      </c>
      <c r="B678" t="s">
        <v>28</v>
      </c>
      <c r="C678" t="s">
        <v>2055</v>
      </c>
      <c r="D678" s="3">
        <v>3.7688866315928826E-2</v>
      </c>
      <c r="E678" t="s">
        <v>701</v>
      </c>
      <c r="F678" s="3">
        <v>3.7688866315928798E-2</v>
      </c>
      <c r="G678" t="s">
        <v>975</v>
      </c>
      <c r="H678" s="3">
        <v>0.29034549248734137</v>
      </c>
    </row>
    <row r="679" spans="1:8">
      <c r="A679">
        <v>2222</v>
      </c>
      <c r="B679" t="s">
        <v>28</v>
      </c>
      <c r="C679" t="s">
        <v>2199</v>
      </c>
      <c r="D679" s="3">
        <v>3.2937401920468623E-2</v>
      </c>
      <c r="E679" t="s">
        <v>748</v>
      </c>
      <c r="F679" s="3">
        <v>0.12500454725367011</v>
      </c>
      <c r="G679" t="s">
        <v>973</v>
      </c>
      <c r="H679" s="3">
        <v>0.12500454725367011</v>
      </c>
    </row>
    <row r="680" spans="1:8">
      <c r="A680">
        <v>2222</v>
      </c>
      <c r="B680" t="s">
        <v>28</v>
      </c>
      <c r="C680" t="s">
        <v>2287</v>
      </c>
      <c r="D680" s="3">
        <v>5.5832747380843931E-3</v>
      </c>
      <c r="E680" t="s">
        <v>793</v>
      </c>
      <c r="F680" s="3">
        <v>5.5832747380843897E-3</v>
      </c>
      <c r="G680" t="s">
        <v>975</v>
      </c>
      <c r="H680" s="3">
        <v>0.29034549248734137</v>
      </c>
    </row>
    <row r="681" spans="1:8">
      <c r="A681">
        <v>2232</v>
      </c>
      <c r="B681" t="s">
        <v>29</v>
      </c>
      <c r="C681" t="s">
        <v>2288</v>
      </c>
      <c r="D681" s="3">
        <v>0.25408200973333323</v>
      </c>
      <c r="E681" t="s">
        <v>796</v>
      </c>
      <c r="F681" s="3">
        <v>0.49566935986666627</v>
      </c>
      <c r="G681" t="s">
        <v>990</v>
      </c>
      <c r="H681" s="3">
        <v>0.68985931066666628</v>
      </c>
    </row>
    <row r="682" spans="1:8">
      <c r="A682">
        <v>2232</v>
      </c>
      <c r="B682" t="s">
        <v>29</v>
      </c>
      <c r="C682" t="s">
        <v>2289</v>
      </c>
      <c r="D682" s="3">
        <v>0.24127870773333318</v>
      </c>
      <c r="E682" t="s">
        <v>787</v>
      </c>
      <c r="F682" s="3">
        <v>0.24127870773333299</v>
      </c>
      <c r="G682" t="s">
        <v>974</v>
      </c>
      <c r="H682" s="3">
        <v>0.24127870773333299</v>
      </c>
    </row>
    <row r="683" spans="1:8">
      <c r="A683">
        <v>2232</v>
      </c>
      <c r="B683" t="s">
        <v>29</v>
      </c>
      <c r="C683" t="s">
        <v>2290</v>
      </c>
      <c r="D683" s="3">
        <v>0.15995455680000012</v>
      </c>
      <c r="E683" t="s">
        <v>796</v>
      </c>
      <c r="F683" s="3">
        <v>0.49566935986666627</v>
      </c>
      <c r="G683" t="s">
        <v>990</v>
      </c>
      <c r="H683" s="3">
        <v>0.68985931066666628</v>
      </c>
    </row>
    <row r="684" spans="1:8">
      <c r="A684">
        <v>2232</v>
      </c>
      <c r="B684" t="s">
        <v>29</v>
      </c>
      <c r="C684" t="s">
        <v>2291</v>
      </c>
      <c r="D684" s="3">
        <v>8.163279333333337E-2</v>
      </c>
      <c r="E684" t="s">
        <v>796</v>
      </c>
      <c r="F684" s="3">
        <v>0.49566935986666627</v>
      </c>
      <c r="G684" t="s">
        <v>990</v>
      </c>
      <c r="H684" s="3">
        <v>0.68985931066666628</v>
      </c>
    </row>
    <row r="685" spans="1:8">
      <c r="A685">
        <v>2232</v>
      </c>
      <c r="B685" t="s">
        <v>29</v>
      </c>
      <c r="C685" t="s">
        <v>2292</v>
      </c>
      <c r="D685" s="3">
        <v>6.3157136533333352E-2</v>
      </c>
      <c r="E685" t="s">
        <v>762</v>
      </c>
      <c r="F685" s="3">
        <v>9.4238298533333292E-2</v>
      </c>
      <c r="G685" t="s">
        <v>990</v>
      </c>
      <c r="H685" s="3">
        <v>0.68985931066666628</v>
      </c>
    </row>
    <row r="686" spans="1:8">
      <c r="A686">
        <v>2232</v>
      </c>
      <c r="B686" t="s">
        <v>29</v>
      </c>
      <c r="C686" t="s">
        <v>2293</v>
      </c>
      <c r="D686" s="3">
        <v>5.8965956800000045E-2</v>
      </c>
      <c r="E686" t="s">
        <v>757</v>
      </c>
      <c r="F686" s="3">
        <v>5.8965956799999997E-2</v>
      </c>
      <c r="G686" t="s">
        <v>990</v>
      </c>
      <c r="H686" s="3">
        <v>0.68985931066666628</v>
      </c>
    </row>
    <row r="687" spans="1:8">
      <c r="A687">
        <v>2232</v>
      </c>
      <c r="B687" t="s">
        <v>29</v>
      </c>
      <c r="C687" t="s">
        <v>2294</v>
      </c>
      <c r="D687" s="3">
        <v>4.8938834533333336E-2</v>
      </c>
      <c r="E687" t="s">
        <v>783</v>
      </c>
      <c r="F687" s="3">
        <v>4.8938834533333302E-2</v>
      </c>
      <c r="G687" t="s">
        <v>978</v>
      </c>
      <c r="H687" s="3">
        <v>6.0862744400000002E-2</v>
      </c>
    </row>
    <row r="688" spans="1:8">
      <c r="A688">
        <v>2232</v>
      </c>
      <c r="B688" t="s">
        <v>29</v>
      </c>
      <c r="C688" t="s">
        <v>2295</v>
      </c>
      <c r="D688" s="3">
        <v>4.0985695466666736E-2</v>
      </c>
      <c r="E688" t="s">
        <v>798</v>
      </c>
      <c r="F688" s="3">
        <v>4.0985695466666701E-2</v>
      </c>
      <c r="G688" t="s">
        <v>990</v>
      </c>
      <c r="H688" s="3">
        <v>0.68985931066666628</v>
      </c>
    </row>
    <row r="689" spans="1:8">
      <c r="A689">
        <v>2232</v>
      </c>
      <c r="B689" t="s">
        <v>29</v>
      </c>
      <c r="C689" t="s">
        <v>2296</v>
      </c>
      <c r="D689" s="3">
        <v>3.1081162000000023E-2</v>
      </c>
      <c r="E689" t="s">
        <v>762</v>
      </c>
      <c r="F689" s="3">
        <v>9.4238298533333292E-2</v>
      </c>
      <c r="G689" t="s">
        <v>990</v>
      </c>
      <c r="H689" s="3">
        <v>0.68985931066666628</v>
      </c>
    </row>
    <row r="690" spans="1:8">
      <c r="A690">
        <v>2232</v>
      </c>
      <c r="B690" t="s">
        <v>29</v>
      </c>
      <c r="C690" t="s">
        <v>2297</v>
      </c>
      <c r="D690" s="3">
        <v>1.1923909866666709E-2</v>
      </c>
      <c r="E690" t="s">
        <v>797</v>
      </c>
      <c r="F690" s="3">
        <v>1.19239098666667E-2</v>
      </c>
      <c r="G690" t="s">
        <v>978</v>
      </c>
      <c r="H690" s="3">
        <v>6.0862744400000002E-2</v>
      </c>
    </row>
    <row r="691" spans="1:8">
      <c r="A691">
        <v>2232</v>
      </c>
      <c r="B691" t="s">
        <v>29</v>
      </c>
      <c r="C691" t="s">
        <v>2298</v>
      </c>
      <c r="D691" s="3">
        <v>7.9992372000000072E-3</v>
      </c>
      <c r="E691" t="s">
        <v>736</v>
      </c>
      <c r="F691" s="3">
        <v>7.9992372000000003E-3</v>
      </c>
      <c r="G691" t="s">
        <v>977</v>
      </c>
      <c r="H691" s="3">
        <v>7.9992372000000003E-3</v>
      </c>
    </row>
    <row r="692" spans="1:8">
      <c r="A692">
        <v>2233</v>
      </c>
      <c r="B692" t="s">
        <v>30</v>
      </c>
      <c r="C692" t="s">
        <v>2162</v>
      </c>
      <c r="D692" s="3">
        <v>0.26999652946666713</v>
      </c>
      <c r="E692" t="s">
        <v>761</v>
      </c>
      <c r="F692" s="3">
        <v>0.26999652946666702</v>
      </c>
      <c r="G692" t="s">
        <v>974</v>
      </c>
      <c r="H692" s="3">
        <v>0.31688237466666702</v>
      </c>
    </row>
    <row r="693" spans="1:8">
      <c r="A693">
        <v>2233</v>
      </c>
      <c r="B693" t="s">
        <v>30</v>
      </c>
      <c r="C693" t="s">
        <v>2067</v>
      </c>
      <c r="D693" s="3">
        <v>0.15120333813333306</v>
      </c>
      <c r="E693" t="s">
        <v>724</v>
      </c>
      <c r="F693" s="3">
        <v>0.151203338133333</v>
      </c>
      <c r="G693" t="s">
        <v>977</v>
      </c>
      <c r="H693" s="3">
        <v>0.214678010933333</v>
      </c>
    </row>
    <row r="694" spans="1:8">
      <c r="A694">
        <v>2233</v>
      </c>
      <c r="B694" t="s">
        <v>30</v>
      </c>
      <c r="C694" t="s">
        <v>2299</v>
      </c>
      <c r="D694" s="3">
        <v>0.13979719253333306</v>
      </c>
      <c r="E694" t="s">
        <v>796</v>
      </c>
      <c r="F694" s="3">
        <v>0.139797192533333</v>
      </c>
      <c r="G694" t="s">
        <v>990</v>
      </c>
      <c r="H694" s="3">
        <v>0.139797192533333</v>
      </c>
    </row>
    <row r="695" spans="1:8">
      <c r="A695">
        <v>2233</v>
      </c>
      <c r="B695" t="s">
        <v>30</v>
      </c>
      <c r="C695" t="s">
        <v>2155</v>
      </c>
      <c r="D695" s="3">
        <v>9.0644175733333346E-2</v>
      </c>
      <c r="E695" t="s">
        <v>702</v>
      </c>
      <c r="F695" s="3">
        <v>9.0644175733333304E-2</v>
      </c>
      <c r="G695" t="s">
        <v>975</v>
      </c>
      <c r="H695" s="3">
        <v>0.10132255586666661</v>
      </c>
    </row>
    <row r="696" spans="1:8">
      <c r="A696">
        <v>2233</v>
      </c>
      <c r="B696" t="s">
        <v>30</v>
      </c>
      <c r="C696" t="s">
        <v>2090</v>
      </c>
      <c r="D696" s="3">
        <v>9.0644175733333346E-2</v>
      </c>
      <c r="E696" t="s">
        <v>739</v>
      </c>
      <c r="F696" s="3">
        <v>9.0644175733333304E-2</v>
      </c>
      <c r="G696" t="s">
        <v>987</v>
      </c>
      <c r="H696" s="3">
        <v>9.0644175733333304E-2</v>
      </c>
    </row>
    <row r="697" spans="1:8">
      <c r="A697">
        <v>2233</v>
      </c>
      <c r="B697" t="s">
        <v>30</v>
      </c>
      <c r="C697" t="s">
        <v>2054</v>
      </c>
      <c r="D697" s="3">
        <v>6.7608937466666727E-2</v>
      </c>
      <c r="E697" t="s">
        <v>712</v>
      </c>
      <c r="F697" s="3">
        <v>6.7608937466666699E-2</v>
      </c>
      <c r="G697" t="s">
        <v>980</v>
      </c>
      <c r="H697" s="3">
        <v>6.7608937466666699E-2</v>
      </c>
    </row>
    <row r="698" spans="1:8">
      <c r="A698">
        <v>2233</v>
      </c>
      <c r="B698" t="s">
        <v>30</v>
      </c>
      <c r="C698" t="s">
        <v>2038</v>
      </c>
      <c r="D698" s="3">
        <v>6.3474672800000034E-2</v>
      </c>
      <c r="E698" t="s">
        <v>706</v>
      </c>
      <c r="F698" s="3">
        <v>6.3474672800000007E-2</v>
      </c>
      <c r="G698" t="s">
        <v>977</v>
      </c>
      <c r="H698" s="3">
        <v>0.214678010933333</v>
      </c>
    </row>
    <row r="699" spans="1:8">
      <c r="A699">
        <v>2233</v>
      </c>
      <c r="B699" t="s">
        <v>30</v>
      </c>
      <c r="C699" t="s">
        <v>2113</v>
      </c>
      <c r="D699" s="3">
        <v>4.9153016800000018E-2</v>
      </c>
      <c r="E699" t="s">
        <v>733</v>
      </c>
      <c r="F699" s="3">
        <v>4.9153016799999998E-2</v>
      </c>
      <c r="G699" t="s">
        <v>986</v>
      </c>
      <c r="H699" s="3">
        <v>4.9153016799999998E-2</v>
      </c>
    </row>
    <row r="700" spans="1:8">
      <c r="A700">
        <v>2233</v>
      </c>
      <c r="B700" t="s">
        <v>30</v>
      </c>
      <c r="C700" t="s">
        <v>2036</v>
      </c>
      <c r="D700" s="3">
        <v>4.6885845200000019E-2</v>
      </c>
      <c r="E700" t="s">
        <v>700</v>
      </c>
      <c r="F700" s="3">
        <v>4.6885845199999998E-2</v>
      </c>
      <c r="G700" t="s">
        <v>974</v>
      </c>
      <c r="H700" s="3">
        <v>0.31688237466666702</v>
      </c>
    </row>
    <row r="701" spans="1:8">
      <c r="A701">
        <v>2233</v>
      </c>
      <c r="B701" t="s">
        <v>30</v>
      </c>
      <c r="C701" t="s">
        <v>2116</v>
      </c>
      <c r="D701" s="3">
        <v>1.9913736000000012E-2</v>
      </c>
      <c r="E701" t="s">
        <v>738</v>
      </c>
      <c r="F701" s="3">
        <v>1.9913736000000001E-2</v>
      </c>
      <c r="G701" t="s">
        <v>976</v>
      </c>
      <c r="H701" s="3">
        <v>1.9913736000000001E-2</v>
      </c>
    </row>
    <row r="702" spans="1:8">
      <c r="A702">
        <v>2233</v>
      </c>
      <c r="B702" t="s">
        <v>30</v>
      </c>
      <c r="C702" t="s">
        <v>2050</v>
      </c>
      <c r="D702" s="3">
        <v>1.0678380133333306E-2</v>
      </c>
      <c r="E702" t="s">
        <v>708</v>
      </c>
      <c r="F702" s="3">
        <v>1.06783801333333E-2</v>
      </c>
      <c r="G702" t="s">
        <v>975</v>
      </c>
      <c r="H702" s="3">
        <v>0.10132255586666661</v>
      </c>
    </row>
    <row r="703" spans="1:8">
      <c r="A703">
        <v>2243</v>
      </c>
      <c r="B703" t="s">
        <v>31</v>
      </c>
      <c r="C703" t="s">
        <v>2300</v>
      </c>
      <c r="D703" s="3">
        <v>0.17373156415649726</v>
      </c>
      <c r="E703" t="s">
        <v>742</v>
      </c>
      <c r="F703" s="3">
        <v>0.17373156415649699</v>
      </c>
      <c r="G703" t="s">
        <v>977</v>
      </c>
      <c r="H703" s="3">
        <v>0.28847928803846301</v>
      </c>
    </row>
    <row r="704" spans="1:8">
      <c r="A704">
        <v>2243</v>
      </c>
      <c r="B704" t="s">
        <v>31</v>
      </c>
      <c r="C704" t="s">
        <v>2301</v>
      </c>
      <c r="D704" s="3">
        <v>0.16451897482193628</v>
      </c>
      <c r="E704" t="s">
        <v>800</v>
      </c>
      <c r="F704" s="3">
        <v>0.164518974821936</v>
      </c>
      <c r="G704" t="s">
        <v>990</v>
      </c>
      <c r="H704" s="3">
        <v>0.164518974821936</v>
      </c>
    </row>
    <row r="705" spans="1:8">
      <c r="A705">
        <v>2243</v>
      </c>
      <c r="B705" t="s">
        <v>31</v>
      </c>
      <c r="C705" t="s">
        <v>2302</v>
      </c>
      <c r="D705" s="3">
        <v>0.16176799015490229</v>
      </c>
      <c r="E705" t="s">
        <v>802</v>
      </c>
      <c r="F705" s="3">
        <v>0.16176799015490201</v>
      </c>
      <c r="G705" t="s">
        <v>978</v>
      </c>
      <c r="H705" s="3">
        <v>0.16176799015490201</v>
      </c>
    </row>
    <row r="706" spans="1:8">
      <c r="A706">
        <v>2243</v>
      </c>
      <c r="B706" t="s">
        <v>31</v>
      </c>
      <c r="C706" t="s">
        <v>2303</v>
      </c>
      <c r="D706" s="3">
        <v>0.13343605081779122</v>
      </c>
      <c r="E706" t="s">
        <v>748</v>
      </c>
      <c r="F706" s="3">
        <v>0.133436050817791</v>
      </c>
      <c r="G706" t="s">
        <v>973</v>
      </c>
      <c r="H706" s="3">
        <v>0.23416271909788799</v>
      </c>
    </row>
    <row r="707" spans="1:8">
      <c r="A707">
        <v>2243</v>
      </c>
      <c r="B707" t="s">
        <v>31</v>
      </c>
      <c r="C707" t="s">
        <v>2304</v>
      </c>
      <c r="D707" s="3">
        <v>0.11474772388196619</v>
      </c>
      <c r="E707" t="s">
        <v>736</v>
      </c>
      <c r="F707" s="3">
        <v>0.114747723881966</v>
      </c>
      <c r="G707" t="s">
        <v>977</v>
      </c>
      <c r="H707" s="3">
        <v>0.28847928803846301</v>
      </c>
    </row>
    <row r="708" spans="1:8">
      <c r="A708">
        <v>2243</v>
      </c>
      <c r="B708" t="s">
        <v>31</v>
      </c>
      <c r="C708" t="s">
        <v>2305</v>
      </c>
      <c r="D708" s="3">
        <v>0.10072666828009717</v>
      </c>
      <c r="E708" t="s">
        <v>765</v>
      </c>
      <c r="F708" s="3">
        <v>0.10072666828009701</v>
      </c>
      <c r="G708" t="s">
        <v>973</v>
      </c>
      <c r="H708" s="3">
        <v>0.23416271909788799</v>
      </c>
    </row>
    <row r="709" spans="1:8">
      <c r="A709">
        <v>2243</v>
      </c>
      <c r="B709" t="s">
        <v>31</v>
      </c>
      <c r="C709" t="s">
        <v>2306</v>
      </c>
      <c r="D709" s="3">
        <v>7.340567560978753E-2</v>
      </c>
      <c r="E709" t="s">
        <v>761</v>
      </c>
      <c r="F709" s="3">
        <v>7.3405675609787405E-2</v>
      </c>
      <c r="G709" t="s">
        <v>974</v>
      </c>
      <c r="H709" s="3">
        <v>0.1101515400146868</v>
      </c>
    </row>
    <row r="710" spans="1:8">
      <c r="A710">
        <v>2243</v>
      </c>
      <c r="B710" t="s">
        <v>31</v>
      </c>
      <c r="C710" t="s">
        <v>2307</v>
      </c>
      <c r="D710" s="3">
        <v>3.7483195738331164E-2</v>
      </c>
      <c r="E710" t="s">
        <v>799</v>
      </c>
      <c r="F710" s="3">
        <v>3.7483195738331102E-2</v>
      </c>
      <c r="G710" t="s">
        <v>975</v>
      </c>
      <c r="H710" s="3">
        <v>3.7483195738331102E-2</v>
      </c>
    </row>
    <row r="711" spans="1:8">
      <c r="A711">
        <v>2243</v>
      </c>
      <c r="B711" t="s">
        <v>31</v>
      </c>
      <c r="C711" t="s">
        <v>2086</v>
      </c>
      <c r="D711" s="3">
        <v>3.6745864404899464E-2</v>
      </c>
      <c r="E711" t="s">
        <v>700</v>
      </c>
      <c r="F711" s="3">
        <v>3.6745864404899402E-2</v>
      </c>
      <c r="G711" t="s">
        <v>974</v>
      </c>
      <c r="H711" s="3">
        <v>0.1101515400146868</v>
      </c>
    </row>
    <row r="712" spans="1:8">
      <c r="A712">
        <v>2243</v>
      </c>
      <c r="B712" t="s">
        <v>31</v>
      </c>
      <c r="C712" t="s">
        <v>2308</v>
      </c>
      <c r="D712" s="3">
        <v>3.4362921337915057E-3</v>
      </c>
      <c r="E712" t="s">
        <v>801</v>
      </c>
      <c r="F712" s="3">
        <v>3.4362921337915001E-3</v>
      </c>
      <c r="G712" t="s">
        <v>989</v>
      </c>
      <c r="H712" s="3">
        <v>3.4362921337915001E-3</v>
      </c>
    </row>
    <row r="713" spans="1:8">
      <c r="A713">
        <v>2245</v>
      </c>
      <c r="B713" t="s">
        <v>32</v>
      </c>
      <c r="C713" t="s">
        <v>2309</v>
      </c>
      <c r="D713" s="3">
        <v>0.21691649829558901</v>
      </c>
      <c r="E713" t="s">
        <v>736</v>
      </c>
      <c r="F713" s="3">
        <v>0.21691649829558901</v>
      </c>
      <c r="G713" t="s">
        <v>977</v>
      </c>
      <c r="H713" s="3">
        <v>0.31236329817498193</v>
      </c>
    </row>
    <row r="714" spans="1:8">
      <c r="A714">
        <v>2245</v>
      </c>
      <c r="B714" t="s">
        <v>32</v>
      </c>
      <c r="C714" t="s">
        <v>2310</v>
      </c>
      <c r="D714" s="3">
        <v>0.116856056548914</v>
      </c>
      <c r="E714" t="s">
        <v>720</v>
      </c>
      <c r="F714" s="3">
        <v>0.2239798256298639</v>
      </c>
      <c r="G714" t="s">
        <v>982</v>
      </c>
      <c r="H714" s="3">
        <v>0.38345422351779379</v>
      </c>
    </row>
    <row r="715" spans="1:8">
      <c r="A715">
        <v>2245</v>
      </c>
      <c r="B715" t="s">
        <v>32</v>
      </c>
      <c r="C715" t="s">
        <v>2300</v>
      </c>
      <c r="D715" s="3">
        <v>9.5446799879392905E-2</v>
      </c>
      <c r="E715" t="s">
        <v>742</v>
      </c>
      <c r="F715" s="3">
        <v>9.5446799879392905E-2</v>
      </c>
      <c r="G715" t="s">
        <v>977</v>
      </c>
      <c r="H715" s="3">
        <v>0.31236329817498193</v>
      </c>
    </row>
    <row r="716" spans="1:8">
      <c r="A716">
        <v>2245</v>
      </c>
      <c r="B716" t="s">
        <v>32</v>
      </c>
      <c r="C716" t="s">
        <v>2311</v>
      </c>
      <c r="D716" s="3">
        <v>9.2582779879011007E-2</v>
      </c>
      <c r="E716" t="s">
        <v>2312</v>
      </c>
      <c r="F716" s="3">
        <v>9.2582779879011007E-2</v>
      </c>
      <c r="G716" t="s">
        <v>982</v>
      </c>
      <c r="H716" s="3">
        <v>0.38345422351779379</v>
      </c>
    </row>
    <row r="717" spans="1:8">
      <c r="A717">
        <v>2245</v>
      </c>
      <c r="B717" t="s">
        <v>32</v>
      </c>
      <c r="C717" t="s">
        <v>2126</v>
      </c>
      <c r="D717" s="3">
        <v>9.12788368121705E-2</v>
      </c>
      <c r="E717" t="s">
        <v>705</v>
      </c>
      <c r="F717" s="3">
        <v>9.12788368121705E-2</v>
      </c>
      <c r="G717" t="s">
        <v>974</v>
      </c>
      <c r="H717" s="3">
        <v>0.2481024353664136</v>
      </c>
    </row>
    <row r="718" spans="1:8">
      <c r="A718">
        <v>2245</v>
      </c>
      <c r="B718" t="s">
        <v>32</v>
      </c>
      <c r="C718" t="s">
        <v>2086</v>
      </c>
      <c r="D718" s="3">
        <v>8.8436744145124896E-2</v>
      </c>
      <c r="E718" t="s">
        <v>700</v>
      </c>
      <c r="F718" s="3">
        <v>8.8436744145124896E-2</v>
      </c>
      <c r="G718" t="s">
        <v>974</v>
      </c>
      <c r="H718" s="3">
        <v>0.2481024353664136</v>
      </c>
    </row>
    <row r="719" spans="1:8">
      <c r="A719">
        <v>2245</v>
      </c>
      <c r="B719" t="s">
        <v>32</v>
      </c>
      <c r="C719" t="s">
        <v>2313</v>
      </c>
      <c r="D719" s="3">
        <v>6.6891618008918893E-2</v>
      </c>
      <c r="E719" t="s">
        <v>751</v>
      </c>
      <c r="F719" s="3">
        <v>6.6891618008918893E-2</v>
      </c>
      <c r="G719" t="s">
        <v>982</v>
      </c>
      <c r="H719" s="3">
        <v>0.38345422351779379</v>
      </c>
    </row>
    <row r="720" spans="1:8">
      <c r="A720">
        <v>2245</v>
      </c>
      <c r="B720" t="s">
        <v>32</v>
      </c>
      <c r="C720" t="s">
        <v>2302</v>
      </c>
      <c r="D720" s="3">
        <v>5.6080042940810697E-2</v>
      </c>
      <c r="E720" t="s">
        <v>802</v>
      </c>
      <c r="F720" s="3">
        <v>5.6080042940810697E-2</v>
      </c>
      <c r="G720" t="s">
        <v>978</v>
      </c>
      <c r="H720" s="3">
        <v>5.6080042940810697E-2</v>
      </c>
    </row>
    <row r="721" spans="1:8">
      <c r="A721">
        <v>2245</v>
      </c>
      <c r="B721" t="s">
        <v>32</v>
      </c>
      <c r="C721" t="s">
        <v>2314</v>
      </c>
      <c r="D721" s="3">
        <v>4.8693319339825798E-2</v>
      </c>
      <c r="E721" t="s">
        <v>720</v>
      </c>
      <c r="F721" s="3">
        <v>0.2239798256298639</v>
      </c>
      <c r="G721" t="s">
        <v>982</v>
      </c>
      <c r="H721" s="3">
        <v>0.38345422351779379</v>
      </c>
    </row>
    <row r="722" spans="1:8">
      <c r="A722">
        <v>2245</v>
      </c>
      <c r="B722" t="s">
        <v>32</v>
      </c>
      <c r="C722" t="s">
        <v>2315</v>
      </c>
      <c r="D722" s="3">
        <v>3.6798555471573097E-2</v>
      </c>
      <c r="E722" t="s">
        <v>794</v>
      </c>
      <c r="F722" s="3">
        <v>3.6798555471573097E-2</v>
      </c>
      <c r="G722" t="s">
        <v>974</v>
      </c>
      <c r="H722" s="3">
        <v>0.2481024353664136</v>
      </c>
    </row>
    <row r="723" spans="1:8">
      <c r="A723">
        <v>2245</v>
      </c>
      <c r="B723" t="s">
        <v>32</v>
      </c>
      <c r="C723" t="s">
        <v>2316</v>
      </c>
      <c r="D723" s="3">
        <v>3.4021034537869498E-2</v>
      </c>
      <c r="E723" t="s">
        <v>720</v>
      </c>
      <c r="F723" s="3">
        <v>0.2239798256298639</v>
      </c>
      <c r="G723" t="s">
        <v>982</v>
      </c>
      <c r="H723" s="3">
        <v>0.38345422351779379</v>
      </c>
    </row>
    <row r="724" spans="1:8">
      <c r="A724">
        <v>2245</v>
      </c>
      <c r="B724" t="s">
        <v>32</v>
      </c>
      <c r="C724" t="s">
        <v>2317</v>
      </c>
      <c r="D724" s="3">
        <v>3.1588298937545098E-2</v>
      </c>
      <c r="E724" t="s">
        <v>787</v>
      </c>
      <c r="F724" s="3">
        <v>3.1588298937545098E-2</v>
      </c>
      <c r="G724" t="s">
        <v>974</v>
      </c>
      <c r="H724" s="3">
        <v>0.2481024353664136</v>
      </c>
    </row>
    <row r="725" spans="1:8">
      <c r="A725">
        <v>2245</v>
      </c>
      <c r="B725" t="s">
        <v>32</v>
      </c>
      <c r="C725" t="s">
        <v>2318</v>
      </c>
      <c r="D725" s="3">
        <v>2.4409415203254601E-2</v>
      </c>
      <c r="E725" t="s">
        <v>720</v>
      </c>
      <c r="F725" s="3">
        <v>0.2239798256298639</v>
      </c>
      <c r="G725" t="s">
        <v>982</v>
      </c>
      <c r="H725" s="3">
        <v>0.38345422351779379</v>
      </c>
    </row>
    <row r="726" spans="1:8">
      <c r="A726">
        <v>2246</v>
      </c>
      <c r="B726" t="s">
        <v>33</v>
      </c>
      <c r="C726" t="s">
        <v>2319</v>
      </c>
      <c r="D726" s="3">
        <v>0.13527285828470298</v>
      </c>
      <c r="E726" t="s">
        <v>805</v>
      </c>
      <c r="F726" s="3">
        <v>0.33347916951113071</v>
      </c>
      <c r="G726" t="s">
        <v>995</v>
      </c>
      <c r="H726" s="3">
        <v>0.33347916951113071</v>
      </c>
    </row>
    <row r="727" spans="1:8">
      <c r="A727">
        <v>2246</v>
      </c>
      <c r="B727" t="s">
        <v>33</v>
      </c>
      <c r="C727" t="s">
        <v>2320</v>
      </c>
      <c r="D727" s="3">
        <v>0.11547657721539697</v>
      </c>
      <c r="E727" t="s">
        <v>805</v>
      </c>
      <c r="F727" s="3">
        <v>0.33347916951113071</v>
      </c>
      <c r="G727" t="s">
        <v>995</v>
      </c>
      <c r="H727" s="3">
        <v>0.33347916951113071</v>
      </c>
    </row>
    <row r="728" spans="1:8">
      <c r="A728">
        <v>2246</v>
      </c>
      <c r="B728" t="s">
        <v>33</v>
      </c>
      <c r="C728" t="s">
        <v>2321</v>
      </c>
      <c r="D728" s="3">
        <v>0.10535232521404697</v>
      </c>
      <c r="E728" t="s">
        <v>789</v>
      </c>
      <c r="F728" s="3">
        <v>0.105352325214047</v>
      </c>
      <c r="G728" t="s">
        <v>978</v>
      </c>
      <c r="H728" s="3">
        <v>0.2024550345603274</v>
      </c>
    </row>
    <row r="729" spans="1:8">
      <c r="A729">
        <v>2246</v>
      </c>
      <c r="B729" t="s">
        <v>33</v>
      </c>
      <c r="C729" t="s">
        <v>2295</v>
      </c>
      <c r="D729" s="3">
        <v>9.9745936146632769E-2</v>
      </c>
      <c r="E729" t="s">
        <v>798</v>
      </c>
      <c r="F729" s="3">
        <v>9.9745936146632797E-2</v>
      </c>
      <c r="G729" t="s">
        <v>990</v>
      </c>
      <c r="H729" s="3">
        <v>0.17763863482368517</v>
      </c>
    </row>
    <row r="730" spans="1:8">
      <c r="A730">
        <v>2246</v>
      </c>
      <c r="B730" t="s">
        <v>33</v>
      </c>
      <c r="C730" t="s">
        <v>2322</v>
      </c>
      <c r="D730" s="3">
        <v>6.4279983208570687E-2</v>
      </c>
      <c r="E730" t="s">
        <v>805</v>
      </c>
      <c r="F730" s="3">
        <v>0.33347916951113071</v>
      </c>
      <c r="G730" t="s">
        <v>995</v>
      </c>
      <c r="H730" s="3">
        <v>0.33347916951113071</v>
      </c>
    </row>
    <row r="731" spans="1:8">
      <c r="A731">
        <v>2246</v>
      </c>
      <c r="B731" t="s">
        <v>33</v>
      </c>
      <c r="C731" t="s">
        <v>2323</v>
      </c>
      <c r="D731" s="3">
        <v>6.2634615208351285E-2</v>
      </c>
      <c r="E731" t="s">
        <v>703</v>
      </c>
      <c r="F731" s="3">
        <v>7.5553789343407202E-2</v>
      </c>
      <c r="G731" t="s">
        <v>975</v>
      </c>
      <c r="H731" s="3">
        <v>0.13495237148466038</v>
      </c>
    </row>
    <row r="732" spans="1:8">
      <c r="A732">
        <v>2246</v>
      </c>
      <c r="B732" t="s">
        <v>33</v>
      </c>
      <c r="C732" t="s">
        <v>2080</v>
      </c>
      <c r="D732" s="3">
        <v>5.9364483607915283E-2</v>
      </c>
      <c r="E732" t="s">
        <v>729</v>
      </c>
      <c r="F732" s="3">
        <v>5.9364483607915297E-2</v>
      </c>
      <c r="G732" t="s">
        <v>978</v>
      </c>
      <c r="H732" s="3">
        <v>0.2024550345603274</v>
      </c>
    </row>
    <row r="733" spans="1:8">
      <c r="A733">
        <v>2246</v>
      </c>
      <c r="B733" t="s">
        <v>33</v>
      </c>
      <c r="C733" t="s">
        <v>2324</v>
      </c>
      <c r="D733" s="3">
        <v>4.0051121072006791E-2</v>
      </c>
      <c r="E733" t="s">
        <v>808</v>
      </c>
      <c r="F733" s="3">
        <v>7.22422020096323E-2</v>
      </c>
      <c r="G733" t="s">
        <v>990</v>
      </c>
      <c r="H733" s="3">
        <v>0.17763863482368517</v>
      </c>
    </row>
    <row r="734" spans="1:8">
      <c r="A734">
        <v>2246</v>
      </c>
      <c r="B734" t="s">
        <v>33</v>
      </c>
      <c r="C734" t="s">
        <v>2325</v>
      </c>
      <c r="D734" s="3">
        <v>3.5121141871349494E-2</v>
      </c>
      <c r="E734" t="s">
        <v>734</v>
      </c>
      <c r="F734" s="3">
        <v>3.5121141871349501E-2</v>
      </c>
      <c r="G734" t="s">
        <v>979</v>
      </c>
      <c r="H734" s="3">
        <v>3.5121141871349501E-2</v>
      </c>
    </row>
    <row r="735" spans="1:8">
      <c r="A735">
        <v>2246</v>
      </c>
      <c r="B735" t="s">
        <v>33</v>
      </c>
      <c r="C735" t="s">
        <v>2326</v>
      </c>
      <c r="D735" s="3">
        <v>3.4385194404584693E-2</v>
      </c>
      <c r="E735" t="s">
        <v>807</v>
      </c>
      <c r="F735" s="3">
        <v>3.43851944045847E-2</v>
      </c>
      <c r="G735" t="s">
        <v>978</v>
      </c>
      <c r="H735" s="3">
        <v>0.2024550345603274</v>
      </c>
    </row>
    <row r="736" spans="1:8">
      <c r="A736">
        <v>2246</v>
      </c>
      <c r="B736" t="s">
        <v>33</v>
      </c>
      <c r="C736" t="s">
        <v>2223</v>
      </c>
      <c r="D736" s="3">
        <v>3.2487149470998296E-2</v>
      </c>
      <c r="E736" t="s">
        <v>776</v>
      </c>
      <c r="F736" s="3">
        <v>3.2487149470998303E-2</v>
      </c>
      <c r="G736" t="s">
        <v>975</v>
      </c>
      <c r="H736" s="3">
        <v>0.13495237148466038</v>
      </c>
    </row>
    <row r="737" spans="1:8">
      <c r="A737">
        <v>2246</v>
      </c>
      <c r="B737" t="s">
        <v>33</v>
      </c>
      <c r="C737" t="s">
        <v>2327</v>
      </c>
      <c r="D737" s="3">
        <v>3.2191080937625495E-2</v>
      </c>
      <c r="E737" t="s">
        <v>808</v>
      </c>
      <c r="F737" s="3">
        <v>7.22422020096323E-2</v>
      </c>
      <c r="G737" t="s">
        <v>990</v>
      </c>
      <c r="H737" s="3">
        <v>0.17763863482368517</v>
      </c>
    </row>
    <row r="738" spans="1:8">
      <c r="A738">
        <v>2246</v>
      </c>
      <c r="B738" t="s">
        <v>33</v>
      </c>
      <c r="C738" t="s">
        <v>2328</v>
      </c>
      <c r="D738" s="3">
        <v>3.1231415737497492E-2</v>
      </c>
      <c r="E738" t="s">
        <v>803</v>
      </c>
      <c r="F738" s="3">
        <v>3.1231415737497499E-2</v>
      </c>
      <c r="G738" t="s">
        <v>994</v>
      </c>
      <c r="H738" s="3">
        <v>3.1231415737497499E-2</v>
      </c>
    </row>
    <row r="739" spans="1:8">
      <c r="A739">
        <v>2246</v>
      </c>
      <c r="B739" t="s">
        <v>33</v>
      </c>
      <c r="C739" t="s">
        <v>2329</v>
      </c>
      <c r="D739" s="3">
        <v>2.5549906536739993E-2</v>
      </c>
      <c r="E739" t="s">
        <v>700</v>
      </c>
      <c r="F739" s="3">
        <v>2.554990653674E-2</v>
      </c>
      <c r="G739" t="s">
        <v>974</v>
      </c>
      <c r="H739" s="3">
        <v>3.2419539070989281E-2</v>
      </c>
    </row>
    <row r="740" spans="1:8">
      <c r="A740">
        <v>2246</v>
      </c>
      <c r="B740" t="s">
        <v>33</v>
      </c>
      <c r="C740" t="s">
        <v>2330</v>
      </c>
      <c r="D740" s="3">
        <v>1.8449750802459995E-2</v>
      </c>
      <c r="E740" t="s">
        <v>805</v>
      </c>
      <c r="F740" s="3">
        <v>0.33347916951113071</v>
      </c>
      <c r="G740" t="s">
        <v>995</v>
      </c>
      <c r="H740" s="3">
        <v>0.33347916951113071</v>
      </c>
    </row>
    <row r="741" spans="1:8">
      <c r="A741">
        <v>2246</v>
      </c>
      <c r="B741" t="s">
        <v>33</v>
      </c>
      <c r="C741" t="s">
        <v>2331</v>
      </c>
      <c r="D741" s="3">
        <v>1.8088277602411797E-2</v>
      </c>
      <c r="E741" t="s">
        <v>806</v>
      </c>
      <c r="F741" s="3">
        <v>1.8088277602411801E-2</v>
      </c>
      <c r="G741" t="s">
        <v>988</v>
      </c>
      <c r="H741" s="3">
        <v>1.8088277602411801E-2</v>
      </c>
    </row>
    <row r="742" spans="1:8">
      <c r="A742">
        <v>2246</v>
      </c>
      <c r="B742" t="s">
        <v>33</v>
      </c>
      <c r="C742" t="s">
        <v>2332</v>
      </c>
      <c r="D742" s="3">
        <v>1.7976805869063597E-2</v>
      </c>
      <c r="E742" t="s">
        <v>702</v>
      </c>
      <c r="F742" s="3">
        <v>1.7976805869063601E-2</v>
      </c>
      <c r="G742" t="s">
        <v>975</v>
      </c>
      <c r="H742" s="3">
        <v>0.13495237148466038</v>
      </c>
    </row>
    <row r="743" spans="1:8">
      <c r="A743">
        <v>2246</v>
      </c>
      <c r="B743" t="s">
        <v>33</v>
      </c>
      <c r="C743" t="s">
        <v>2333</v>
      </c>
      <c r="D743" s="3">
        <v>1.5327371868710296E-2</v>
      </c>
      <c r="E743" t="s">
        <v>730</v>
      </c>
      <c r="F743" s="3">
        <v>1.5327371868710299E-2</v>
      </c>
      <c r="G743" t="s">
        <v>984</v>
      </c>
      <c r="H743" s="3">
        <v>1.5327371868710299E-2</v>
      </c>
    </row>
    <row r="744" spans="1:8">
      <c r="A744">
        <v>2246</v>
      </c>
      <c r="B744" t="s">
        <v>33</v>
      </c>
      <c r="C744" t="s">
        <v>2334</v>
      </c>
      <c r="D744" s="3">
        <v>1.2919174135055897E-2</v>
      </c>
      <c r="E744" t="s">
        <v>703</v>
      </c>
      <c r="F744" s="3">
        <v>7.5553789343407202E-2</v>
      </c>
      <c r="G744" t="s">
        <v>975</v>
      </c>
      <c r="H744" s="3">
        <v>0.13495237148466038</v>
      </c>
    </row>
    <row r="745" spans="1:8">
      <c r="A745">
        <v>2246</v>
      </c>
      <c r="B745" t="s">
        <v>33</v>
      </c>
      <c r="C745" t="s">
        <v>2335</v>
      </c>
      <c r="D745" s="3">
        <v>1.2919174135055897E-2</v>
      </c>
      <c r="E745" t="s">
        <v>724</v>
      </c>
      <c r="F745" s="3">
        <v>1.2919174135055901E-2</v>
      </c>
      <c r="G745" t="s">
        <v>977</v>
      </c>
      <c r="H745" s="3">
        <v>1.928704346923828E-2</v>
      </c>
    </row>
    <row r="746" spans="1:8">
      <c r="A746">
        <v>2246</v>
      </c>
      <c r="B746" t="s">
        <v>33</v>
      </c>
      <c r="C746" t="s">
        <v>711</v>
      </c>
      <c r="D746" s="3">
        <v>8.934626801191288E-3</v>
      </c>
      <c r="E746" t="s">
        <v>711</v>
      </c>
      <c r="F746" s="3">
        <v>8.9346268011912897E-3</v>
      </c>
      <c r="G746" t="s">
        <v>975</v>
      </c>
      <c r="H746" s="3">
        <v>0.13495237148466038</v>
      </c>
    </row>
    <row r="747" spans="1:8">
      <c r="A747">
        <v>2246</v>
      </c>
      <c r="B747" t="s">
        <v>33</v>
      </c>
      <c r="C747" t="s">
        <v>2336</v>
      </c>
      <c r="D747" s="3">
        <v>6.3678693341823779E-3</v>
      </c>
      <c r="E747" t="s">
        <v>742</v>
      </c>
      <c r="F747" s="3">
        <v>6.3678693341823796E-3</v>
      </c>
      <c r="G747" t="s">
        <v>977</v>
      </c>
      <c r="H747" s="3">
        <v>1.928704346923828E-2</v>
      </c>
    </row>
    <row r="748" spans="1:8">
      <c r="A748">
        <v>2246</v>
      </c>
      <c r="B748" t="s">
        <v>33</v>
      </c>
      <c r="C748" t="s">
        <v>2160</v>
      </c>
      <c r="D748" s="3">
        <v>4.8112561339748294E-3</v>
      </c>
      <c r="E748" t="s">
        <v>743</v>
      </c>
      <c r="F748" s="3">
        <v>4.8112561339748302E-3</v>
      </c>
      <c r="G748" t="s">
        <v>974</v>
      </c>
      <c r="H748" s="3">
        <v>3.2419539070989281E-2</v>
      </c>
    </row>
    <row r="749" spans="1:8">
      <c r="A749">
        <v>2246</v>
      </c>
      <c r="B749" t="s">
        <v>33</v>
      </c>
      <c r="C749" t="s">
        <v>2337</v>
      </c>
      <c r="D749" s="3">
        <v>3.2315976004308792E-3</v>
      </c>
      <c r="E749" t="s">
        <v>804</v>
      </c>
      <c r="F749" s="3">
        <v>3.23159760043088E-3</v>
      </c>
      <c r="G749" t="s">
        <v>990</v>
      </c>
      <c r="H749" s="3">
        <v>0.17763863482368517</v>
      </c>
    </row>
    <row r="750" spans="1:8">
      <c r="A750">
        <v>2246</v>
      </c>
      <c r="B750" t="s">
        <v>33</v>
      </c>
      <c r="C750" t="s">
        <v>2290</v>
      </c>
      <c r="D750" s="3">
        <v>2.4188990669891898E-3</v>
      </c>
      <c r="E750" t="s">
        <v>796</v>
      </c>
      <c r="F750" s="3">
        <v>2.4188990669891902E-3</v>
      </c>
      <c r="G750" t="s">
        <v>990</v>
      </c>
      <c r="H750" s="3">
        <v>0.17763863482368517</v>
      </c>
    </row>
    <row r="751" spans="1:8">
      <c r="A751">
        <v>2246</v>
      </c>
      <c r="B751" t="s">
        <v>33</v>
      </c>
      <c r="C751" t="s">
        <v>2338</v>
      </c>
      <c r="D751" s="3">
        <v>2.4188990669891898E-3</v>
      </c>
      <c r="E751" t="s">
        <v>797</v>
      </c>
      <c r="F751" s="3">
        <v>2.4188990669891902E-3</v>
      </c>
      <c r="G751" t="s">
        <v>978</v>
      </c>
      <c r="H751" s="3">
        <v>0.2024550345603274</v>
      </c>
    </row>
    <row r="752" spans="1:8">
      <c r="A752">
        <v>2246</v>
      </c>
      <c r="B752" t="s">
        <v>33</v>
      </c>
      <c r="C752" t="s">
        <v>2289</v>
      </c>
      <c r="D752" s="3">
        <v>2.0583764002744497E-3</v>
      </c>
      <c r="E752" t="s">
        <v>787</v>
      </c>
      <c r="F752" s="3">
        <v>2.0583764002744501E-3</v>
      </c>
      <c r="G752" t="s">
        <v>974</v>
      </c>
      <c r="H752" s="3">
        <v>3.2419539070989281E-2</v>
      </c>
    </row>
    <row r="753" spans="1:8">
      <c r="A753">
        <v>2246</v>
      </c>
      <c r="B753" t="s">
        <v>33</v>
      </c>
      <c r="C753" t="s">
        <v>2339</v>
      </c>
      <c r="D753" s="3">
        <v>9.3413226679121776E-4</v>
      </c>
      <c r="E753" t="s">
        <v>713</v>
      </c>
      <c r="F753" s="3">
        <v>9.3413226679121798E-4</v>
      </c>
      <c r="G753" t="s">
        <v>978</v>
      </c>
      <c r="H753" s="3">
        <v>0.2024550345603274</v>
      </c>
    </row>
    <row r="754" spans="1:8">
      <c r="A754">
        <v>2251</v>
      </c>
      <c r="B754" t="s">
        <v>34</v>
      </c>
      <c r="C754" t="s">
        <v>2063</v>
      </c>
      <c r="D754" s="3">
        <v>0.19534373425516285</v>
      </c>
      <c r="E754" t="s">
        <v>723</v>
      </c>
      <c r="F754" s="3">
        <v>0.2139012500559247</v>
      </c>
      <c r="G754" t="s">
        <v>3926</v>
      </c>
      <c r="H754" s="3">
        <v>0.2139012500559247</v>
      </c>
    </row>
    <row r="755" spans="1:8">
      <c r="A755">
        <v>2251</v>
      </c>
      <c r="B755" t="s">
        <v>34</v>
      </c>
      <c r="C755" t="s">
        <v>2036</v>
      </c>
      <c r="D755" s="3">
        <v>0.13892976017746292</v>
      </c>
      <c r="E755" t="s">
        <v>700</v>
      </c>
      <c r="F755" s="3">
        <v>0.16419513639196681</v>
      </c>
      <c r="G755" t="s">
        <v>974</v>
      </c>
      <c r="H755" s="3">
        <v>0.1790731683929418</v>
      </c>
    </row>
    <row r="756" spans="1:8">
      <c r="A756">
        <v>2251</v>
      </c>
      <c r="B756" t="s">
        <v>34</v>
      </c>
      <c r="C756" t="s">
        <v>2035</v>
      </c>
      <c r="D756" s="3">
        <v>0.12118865861048592</v>
      </c>
      <c r="E756" t="s">
        <v>703</v>
      </c>
      <c r="F756" s="3">
        <v>0.121188658610486</v>
      </c>
      <c r="G756" t="s">
        <v>975</v>
      </c>
      <c r="H756" s="3">
        <v>0.2968768104615489</v>
      </c>
    </row>
    <row r="757" spans="1:8">
      <c r="A757">
        <v>2251</v>
      </c>
      <c r="B757" t="s">
        <v>34</v>
      </c>
      <c r="C757" t="s">
        <v>2084</v>
      </c>
      <c r="D757" s="3">
        <v>0.11643039770359191</v>
      </c>
      <c r="E757" t="s">
        <v>736</v>
      </c>
      <c r="F757" s="3">
        <v>0.116430397703592</v>
      </c>
      <c r="G757" t="s">
        <v>977</v>
      </c>
      <c r="H757" s="3">
        <v>0.116430397703592</v>
      </c>
    </row>
    <row r="758" spans="1:8">
      <c r="A758">
        <v>2251</v>
      </c>
      <c r="B758" t="s">
        <v>34</v>
      </c>
      <c r="C758" t="s">
        <v>2155</v>
      </c>
      <c r="D758" s="3">
        <v>7.7403055827321446E-2</v>
      </c>
      <c r="E758" t="s">
        <v>702</v>
      </c>
      <c r="F758" s="3">
        <v>9.4202925297705506E-2</v>
      </c>
      <c r="G758" t="s">
        <v>975</v>
      </c>
      <c r="H758" s="3">
        <v>0.2968768104615489</v>
      </c>
    </row>
    <row r="759" spans="1:8">
      <c r="A759">
        <v>2251</v>
      </c>
      <c r="B759" t="s">
        <v>34</v>
      </c>
      <c r="C759" t="s">
        <v>2099</v>
      </c>
      <c r="D759" s="3">
        <v>5.7701860374384857E-2</v>
      </c>
      <c r="E759" t="s">
        <v>704</v>
      </c>
      <c r="F759" s="3">
        <v>5.7701860374384899E-2</v>
      </c>
      <c r="G759" t="s">
        <v>976</v>
      </c>
      <c r="H759" s="3">
        <v>5.7701860374384899E-2</v>
      </c>
    </row>
    <row r="760" spans="1:8">
      <c r="A760">
        <v>2251</v>
      </c>
      <c r="B760" t="s">
        <v>34</v>
      </c>
      <c r="C760" t="s">
        <v>2062</v>
      </c>
      <c r="D760" s="3">
        <v>4.9433665505690463E-2</v>
      </c>
      <c r="E760" t="s">
        <v>719</v>
      </c>
      <c r="F760" s="3">
        <v>4.9433665505690498E-2</v>
      </c>
      <c r="G760" t="s">
        <v>975</v>
      </c>
      <c r="H760" s="3">
        <v>0.2968768104615489</v>
      </c>
    </row>
    <row r="761" spans="1:8">
      <c r="A761">
        <v>2251</v>
      </c>
      <c r="B761" t="s">
        <v>34</v>
      </c>
      <c r="C761" t="s">
        <v>2124</v>
      </c>
      <c r="D761" s="3">
        <v>4.7431171698617568E-2</v>
      </c>
      <c r="E761" t="s">
        <v>748</v>
      </c>
      <c r="F761" s="3">
        <v>4.7431171698617602E-2</v>
      </c>
      <c r="G761" t="s">
        <v>973</v>
      </c>
      <c r="H761" s="3">
        <v>8.4627926515188495E-2</v>
      </c>
    </row>
    <row r="762" spans="1:8">
      <c r="A762">
        <v>2251</v>
      </c>
      <c r="B762" t="s">
        <v>34</v>
      </c>
      <c r="C762" t="s">
        <v>2039</v>
      </c>
      <c r="D762" s="3">
        <v>3.7196754816570872E-2</v>
      </c>
      <c r="E762" t="s">
        <v>699</v>
      </c>
      <c r="F762" s="3">
        <v>3.71967548165709E-2</v>
      </c>
      <c r="G762" t="s">
        <v>973</v>
      </c>
      <c r="H762" s="3">
        <v>8.4627926515188495E-2</v>
      </c>
    </row>
    <row r="763" spans="1:8">
      <c r="A763">
        <v>2251</v>
      </c>
      <c r="B763" t="s">
        <v>34</v>
      </c>
      <c r="C763" t="s">
        <v>2145</v>
      </c>
      <c r="D763" s="3">
        <v>3.7196754816570872E-2</v>
      </c>
      <c r="E763" t="s">
        <v>744</v>
      </c>
      <c r="F763" s="3">
        <v>3.71967548165709E-2</v>
      </c>
      <c r="G763" t="s">
        <v>988</v>
      </c>
      <c r="H763" s="3">
        <v>3.71967548165709E-2</v>
      </c>
    </row>
    <row r="764" spans="1:8">
      <c r="A764">
        <v>2251</v>
      </c>
      <c r="B764" t="s">
        <v>34</v>
      </c>
      <c r="C764" t="s">
        <v>2086</v>
      </c>
      <c r="D764" s="3">
        <v>2.5265376214503782E-2</v>
      </c>
      <c r="E764" t="s">
        <v>700</v>
      </c>
      <c r="F764" s="3">
        <v>0.16419513639196681</v>
      </c>
      <c r="G764" t="s">
        <v>974</v>
      </c>
      <c r="H764" s="3">
        <v>0.1790731683929418</v>
      </c>
    </row>
    <row r="765" spans="1:8">
      <c r="A765">
        <v>2251</v>
      </c>
      <c r="B765" t="s">
        <v>34</v>
      </c>
      <c r="C765" t="s">
        <v>2147</v>
      </c>
      <c r="D765" s="3">
        <v>1.8660773912028285E-2</v>
      </c>
      <c r="E765" t="s">
        <v>755</v>
      </c>
      <c r="F765" s="3">
        <v>1.8660773912028299E-2</v>
      </c>
      <c r="G765" t="s">
        <v>975</v>
      </c>
      <c r="H765" s="3">
        <v>0.2968768104615489</v>
      </c>
    </row>
    <row r="766" spans="1:8">
      <c r="A766">
        <v>2251</v>
      </c>
      <c r="B766" t="s">
        <v>34</v>
      </c>
      <c r="C766" t="s">
        <v>2340</v>
      </c>
      <c r="D766" s="3">
        <v>1.8557515800761686E-2</v>
      </c>
      <c r="E766" t="s">
        <v>723</v>
      </c>
      <c r="F766" s="3">
        <v>0.2139012500559247</v>
      </c>
      <c r="G766" t="s">
        <v>3926</v>
      </c>
      <c r="H766" s="3">
        <v>0.2139012500559247</v>
      </c>
    </row>
    <row r="767" spans="1:8">
      <c r="A767">
        <v>2251</v>
      </c>
      <c r="B767" t="s">
        <v>34</v>
      </c>
      <c r="C767" t="s">
        <v>2162</v>
      </c>
      <c r="D767" s="3">
        <v>1.487803200097499E-2</v>
      </c>
      <c r="E767" t="s">
        <v>761</v>
      </c>
      <c r="F767" s="3">
        <v>1.4878032000975001E-2</v>
      </c>
      <c r="G767" t="s">
        <v>974</v>
      </c>
      <c r="H767" s="3">
        <v>0.1790731683929418</v>
      </c>
    </row>
    <row r="768" spans="1:8">
      <c r="A768">
        <v>2251</v>
      </c>
      <c r="B768" t="s">
        <v>34</v>
      </c>
      <c r="C768" t="s">
        <v>2054</v>
      </c>
      <c r="D768" s="3">
        <v>1.4191831679849092E-2</v>
      </c>
      <c r="E768" t="s">
        <v>712</v>
      </c>
      <c r="F768" s="3">
        <v>1.4191831679849101E-2</v>
      </c>
      <c r="G768" t="s">
        <v>980</v>
      </c>
      <c r="H768" s="3">
        <v>1.4191831679849101E-2</v>
      </c>
    </row>
    <row r="769" spans="1:8">
      <c r="A769">
        <v>2251</v>
      </c>
      <c r="B769" t="s">
        <v>34</v>
      </c>
      <c r="C769" t="s">
        <v>2046</v>
      </c>
      <c r="D769" s="3">
        <v>1.3390787135638592E-2</v>
      </c>
      <c r="E769" t="s">
        <v>711</v>
      </c>
      <c r="F769" s="3">
        <v>1.3390787135638601E-2</v>
      </c>
      <c r="G769" t="s">
        <v>975</v>
      </c>
      <c r="H769" s="3">
        <v>0.2968768104615489</v>
      </c>
    </row>
    <row r="770" spans="1:8">
      <c r="A770">
        <v>2251</v>
      </c>
      <c r="B770" t="s">
        <v>34</v>
      </c>
      <c r="C770" t="s">
        <v>2120</v>
      </c>
      <c r="D770" s="3">
        <v>8.3999347351919953E-3</v>
      </c>
      <c r="E770" t="s">
        <v>702</v>
      </c>
      <c r="F770" s="3">
        <v>9.4202925297705506E-2</v>
      </c>
      <c r="G770" t="s">
        <v>975</v>
      </c>
      <c r="H770" s="3">
        <v>0.2968768104615489</v>
      </c>
    </row>
    <row r="771" spans="1:8">
      <c r="A771">
        <v>2251</v>
      </c>
      <c r="B771" t="s">
        <v>34</v>
      </c>
      <c r="C771" t="s">
        <v>2069</v>
      </c>
      <c r="D771" s="3">
        <v>8.3999347351919953E-3</v>
      </c>
      <c r="E771" t="s">
        <v>702</v>
      </c>
      <c r="F771" s="3">
        <v>9.4202925297705506E-2</v>
      </c>
      <c r="G771" t="s">
        <v>975</v>
      </c>
      <c r="H771" s="3">
        <v>0.2968768104615489</v>
      </c>
    </row>
    <row r="772" spans="1:8">
      <c r="A772">
        <v>2252</v>
      </c>
      <c r="B772" t="s">
        <v>35</v>
      </c>
      <c r="C772" t="s">
        <v>2341</v>
      </c>
      <c r="D772" s="3">
        <v>0.11953149966183008</v>
      </c>
      <c r="E772" t="s">
        <v>749</v>
      </c>
      <c r="F772" s="3">
        <v>0.11953149966183001</v>
      </c>
      <c r="G772" t="s">
        <v>975</v>
      </c>
      <c r="H772" s="3">
        <v>0.2340530272972399</v>
      </c>
    </row>
    <row r="773" spans="1:8">
      <c r="A773">
        <v>2252</v>
      </c>
      <c r="B773" t="s">
        <v>35</v>
      </c>
      <c r="C773" t="s">
        <v>2342</v>
      </c>
      <c r="D773" s="3">
        <v>9.2542411870605454E-2</v>
      </c>
      <c r="E773" t="s">
        <v>700</v>
      </c>
      <c r="F773" s="3">
        <v>9.2542411870605398E-2</v>
      </c>
      <c r="G773" t="s">
        <v>974</v>
      </c>
      <c r="H773" s="3">
        <v>0.1419856091649789</v>
      </c>
    </row>
    <row r="774" spans="1:8">
      <c r="A774">
        <v>2252</v>
      </c>
      <c r="B774" t="s">
        <v>35</v>
      </c>
      <c r="C774" t="s">
        <v>2343</v>
      </c>
      <c r="D774" s="3">
        <v>6.6228964236095436E-2</v>
      </c>
      <c r="E774" t="s">
        <v>809</v>
      </c>
      <c r="F774" s="3">
        <v>6.6228964236095395E-2</v>
      </c>
      <c r="G774" t="s">
        <v>978</v>
      </c>
      <c r="H774" s="3">
        <v>6.6228964236095395E-2</v>
      </c>
    </row>
    <row r="775" spans="1:8">
      <c r="A775">
        <v>2252</v>
      </c>
      <c r="B775" t="s">
        <v>35</v>
      </c>
      <c r="C775" t="s">
        <v>2344</v>
      </c>
      <c r="D775" s="3">
        <v>6.5266074619285838E-2</v>
      </c>
      <c r="E775" t="s">
        <v>718</v>
      </c>
      <c r="F775" s="3">
        <v>0.1398953826235268</v>
      </c>
      <c r="G775" t="s">
        <v>981</v>
      </c>
      <c r="H775" s="3">
        <v>0.2005538888334098</v>
      </c>
    </row>
    <row r="776" spans="1:8">
      <c r="A776">
        <v>2252</v>
      </c>
      <c r="B776" t="s">
        <v>35</v>
      </c>
      <c r="C776" t="s">
        <v>2345</v>
      </c>
      <c r="D776" s="3">
        <v>6.2488562237373937E-2</v>
      </c>
      <c r="E776" t="s">
        <v>795</v>
      </c>
      <c r="F776" s="3">
        <v>0.17891314643600276</v>
      </c>
      <c r="G776" t="s">
        <v>3926</v>
      </c>
      <c r="H776" s="3">
        <v>0.33429635135055302</v>
      </c>
    </row>
    <row r="777" spans="1:8">
      <c r="A777">
        <v>2252</v>
      </c>
      <c r="B777" t="s">
        <v>35</v>
      </c>
      <c r="C777" t="s">
        <v>2193</v>
      </c>
      <c r="D777" s="3">
        <v>6.0658506209883035E-2</v>
      </c>
      <c r="E777" t="s">
        <v>772</v>
      </c>
      <c r="F777" s="3">
        <v>6.0658506209883001E-2</v>
      </c>
      <c r="G777" t="s">
        <v>981</v>
      </c>
      <c r="H777" s="3">
        <v>0.2005538888334098</v>
      </c>
    </row>
    <row r="778" spans="1:8">
      <c r="A778">
        <v>2252</v>
      </c>
      <c r="B778" t="s">
        <v>35</v>
      </c>
      <c r="C778" t="s">
        <v>2283</v>
      </c>
      <c r="D778" s="3">
        <v>5.5115502525912227E-2</v>
      </c>
      <c r="E778" t="s">
        <v>711</v>
      </c>
      <c r="F778" s="3">
        <v>8.1569035941710596E-2</v>
      </c>
      <c r="G778" t="s">
        <v>975</v>
      </c>
      <c r="H778" s="3">
        <v>0.2340530272972399</v>
      </c>
    </row>
    <row r="779" spans="1:8">
      <c r="A779">
        <v>2252</v>
      </c>
      <c r="B779" t="s">
        <v>35</v>
      </c>
      <c r="C779" t="s">
        <v>2201</v>
      </c>
      <c r="D779" s="3">
        <v>4.9700721826064428E-2</v>
      </c>
      <c r="E779" t="s">
        <v>716</v>
      </c>
      <c r="F779" s="3">
        <v>8.5585998416565195E-2</v>
      </c>
      <c r="G779" t="s">
        <v>3926</v>
      </c>
      <c r="H779" s="3">
        <v>0.33429635135055302</v>
      </c>
    </row>
    <row r="780" spans="1:8">
      <c r="A780">
        <v>2252</v>
      </c>
      <c r="B780" t="s">
        <v>35</v>
      </c>
      <c r="C780" t="s">
        <v>2346</v>
      </c>
      <c r="D780" s="3">
        <v>4.9443197294373527E-2</v>
      </c>
      <c r="E780" t="s">
        <v>787</v>
      </c>
      <c r="F780" s="3">
        <v>4.9443197294373499E-2</v>
      </c>
      <c r="G780" t="s">
        <v>974</v>
      </c>
      <c r="H780" s="3">
        <v>0.1419856091649789</v>
      </c>
    </row>
    <row r="781" spans="1:8">
      <c r="A781">
        <v>2252</v>
      </c>
      <c r="B781" t="s">
        <v>35</v>
      </c>
      <c r="C781" t="s">
        <v>2347</v>
      </c>
      <c r="D781" s="3">
        <v>4.0809773164254222E-2</v>
      </c>
      <c r="E781" t="s">
        <v>795</v>
      </c>
      <c r="F781" s="3">
        <v>0.17891314643600276</v>
      </c>
      <c r="G781" t="s">
        <v>3926</v>
      </c>
      <c r="H781" s="3">
        <v>0.33429635135055302</v>
      </c>
    </row>
    <row r="782" spans="1:8">
      <c r="A782">
        <v>2252</v>
      </c>
      <c r="B782" t="s">
        <v>35</v>
      </c>
      <c r="C782" t="s">
        <v>2348</v>
      </c>
      <c r="D782" s="3">
        <v>4.0498712665191922E-2</v>
      </c>
      <c r="E782" t="s">
        <v>718</v>
      </c>
      <c r="F782" s="3">
        <v>0.1398953826235268</v>
      </c>
      <c r="G782" t="s">
        <v>981</v>
      </c>
      <c r="H782" s="3">
        <v>0.2005538888334098</v>
      </c>
    </row>
    <row r="783" spans="1:8">
      <c r="A783">
        <v>2252</v>
      </c>
      <c r="B783" t="s">
        <v>35</v>
      </c>
      <c r="C783" t="s">
        <v>2349</v>
      </c>
      <c r="D783" s="3">
        <v>3.5885276590500823E-2</v>
      </c>
      <c r="E783" t="s">
        <v>716</v>
      </c>
      <c r="F783" s="3">
        <v>8.5585998416565195E-2</v>
      </c>
      <c r="G783" t="s">
        <v>3926</v>
      </c>
      <c r="H783" s="3">
        <v>0.33429635135055302</v>
      </c>
    </row>
    <row r="784" spans="1:8">
      <c r="A784">
        <v>2252</v>
      </c>
      <c r="B784" t="s">
        <v>35</v>
      </c>
      <c r="C784" t="s">
        <v>2350</v>
      </c>
      <c r="D784" s="3">
        <v>3.4130595339049122E-2</v>
      </c>
      <c r="E784" t="s">
        <v>718</v>
      </c>
      <c r="F784" s="3">
        <v>0.1398953826235268</v>
      </c>
      <c r="G784" t="s">
        <v>981</v>
      </c>
      <c r="H784" s="3">
        <v>0.2005538888334098</v>
      </c>
    </row>
    <row r="785" spans="1:8">
      <c r="A785">
        <v>2252</v>
      </c>
      <c r="B785" t="s">
        <v>35</v>
      </c>
      <c r="C785" t="s">
        <v>2351</v>
      </c>
      <c r="D785" s="3">
        <v>3.3506189747445118E-2</v>
      </c>
      <c r="E785" t="s">
        <v>795</v>
      </c>
      <c r="F785" s="3">
        <v>0.17891314643600276</v>
      </c>
      <c r="G785" t="s">
        <v>3926</v>
      </c>
      <c r="H785" s="3">
        <v>0.33429635135055302</v>
      </c>
    </row>
    <row r="786" spans="1:8">
      <c r="A786">
        <v>2252</v>
      </c>
      <c r="B786" t="s">
        <v>35</v>
      </c>
      <c r="C786" t="s">
        <v>2285</v>
      </c>
      <c r="D786" s="3">
        <v>3.1465617745693418E-2</v>
      </c>
      <c r="E786" t="s">
        <v>795</v>
      </c>
      <c r="F786" s="3">
        <v>0.17891314643600276</v>
      </c>
      <c r="G786" t="s">
        <v>3926</v>
      </c>
      <c r="H786" s="3">
        <v>0.33429635135055302</v>
      </c>
    </row>
    <row r="787" spans="1:8">
      <c r="A787">
        <v>2252</v>
      </c>
      <c r="B787" t="s">
        <v>35</v>
      </c>
      <c r="C787" t="s">
        <v>2281</v>
      </c>
      <c r="D787" s="3">
        <v>2.6453533415798414E-2</v>
      </c>
      <c r="E787" t="s">
        <v>711</v>
      </c>
      <c r="F787" s="3">
        <v>8.1569035941710596E-2</v>
      </c>
      <c r="G787" t="s">
        <v>975</v>
      </c>
      <c r="H787" s="3">
        <v>0.2340530272972399</v>
      </c>
    </row>
    <row r="788" spans="1:8">
      <c r="A788">
        <v>2252</v>
      </c>
      <c r="B788" t="s">
        <v>35</v>
      </c>
      <c r="C788" t="s">
        <v>2352</v>
      </c>
      <c r="D788" s="3">
        <v>2.6453533415798414E-2</v>
      </c>
      <c r="E788" t="s">
        <v>777</v>
      </c>
      <c r="F788" s="3">
        <v>5.9393268645477504E-2</v>
      </c>
      <c r="G788" t="s">
        <v>3926</v>
      </c>
      <c r="H788" s="3">
        <v>0.33429635135055302</v>
      </c>
    </row>
    <row r="789" spans="1:8">
      <c r="A789">
        <v>2252</v>
      </c>
      <c r="B789" t="s">
        <v>35</v>
      </c>
      <c r="C789" t="s">
        <v>2191</v>
      </c>
      <c r="D789" s="3">
        <v>2.2087424545679912E-2</v>
      </c>
      <c r="E789" t="s">
        <v>777</v>
      </c>
      <c r="F789" s="3">
        <v>5.9393268645477504E-2</v>
      </c>
      <c r="G789" t="s">
        <v>3926</v>
      </c>
      <c r="H789" s="3">
        <v>0.33429635135055302</v>
      </c>
    </row>
    <row r="790" spans="1:8">
      <c r="A790">
        <v>2252</v>
      </c>
      <c r="B790" t="s">
        <v>35</v>
      </c>
      <c r="C790" t="s">
        <v>2353</v>
      </c>
      <c r="D790" s="3">
        <v>1.3340427684780007E-2</v>
      </c>
      <c r="E790" t="s">
        <v>721</v>
      </c>
      <c r="F790" s="3">
        <v>1.334042768478E-2</v>
      </c>
      <c r="G790" t="s">
        <v>975</v>
      </c>
      <c r="H790" s="3">
        <v>0.2340530272972399</v>
      </c>
    </row>
    <row r="791" spans="1:8">
      <c r="A791">
        <v>2252</v>
      </c>
      <c r="B791" t="s">
        <v>35</v>
      </c>
      <c r="C791" t="s">
        <v>2354</v>
      </c>
      <c r="D791" s="3">
        <v>1.2596330966124208E-2</v>
      </c>
      <c r="E791" t="s">
        <v>742</v>
      </c>
      <c r="F791" s="3">
        <v>1.7739245041923313E-2</v>
      </c>
      <c r="G791" t="s">
        <v>977</v>
      </c>
      <c r="H791" s="3">
        <v>1.7739245041923313E-2</v>
      </c>
    </row>
    <row r="792" spans="1:8">
      <c r="A792">
        <v>2252</v>
      </c>
      <c r="B792" t="s">
        <v>35</v>
      </c>
      <c r="C792" t="s">
        <v>2055</v>
      </c>
      <c r="D792" s="3">
        <v>1.0852310683999205E-2</v>
      </c>
      <c r="E792" t="s">
        <v>701</v>
      </c>
      <c r="F792" s="3">
        <v>1.08523106839992E-2</v>
      </c>
      <c r="G792" t="s">
        <v>975</v>
      </c>
      <c r="H792" s="3">
        <v>0.2340530272972399</v>
      </c>
    </row>
    <row r="793" spans="1:8">
      <c r="A793">
        <v>2252</v>
      </c>
      <c r="B793" t="s">
        <v>35</v>
      </c>
      <c r="C793" t="s">
        <v>2196</v>
      </c>
      <c r="D793" s="3">
        <v>1.0852310683999205E-2</v>
      </c>
      <c r="E793" t="s">
        <v>777</v>
      </c>
      <c r="F793" s="3">
        <v>5.9393268645477504E-2</v>
      </c>
      <c r="G793" t="s">
        <v>3926</v>
      </c>
      <c r="H793" s="3">
        <v>0.33429635135055302</v>
      </c>
    </row>
    <row r="794" spans="1:8">
      <c r="A794">
        <v>2252</v>
      </c>
      <c r="B794" t="s">
        <v>35</v>
      </c>
      <c r="C794" t="s">
        <v>626</v>
      </c>
      <c r="D794" s="3">
        <v>1.0403937852507506E-2</v>
      </c>
      <c r="E794" t="s">
        <v>723</v>
      </c>
      <c r="F794" s="3">
        <v>1.0403937852507501E-2</v>
      </c>
      <c r="G794" t="s">
        <v>3926</v>
      </c>
      <c r="H794" s="3">
        <v>0.33429635135055302</v>
      </c>
    </row>
    <row r="795" spans="1:8">
      <c r="A795">
        <v>2252</v>
      </c>
      <c r="B795" t="s">
        <v>35</v>
      </c>
      <c r="C795" t="s">
        <v>2355</v>
      </c>
      <c r="D795" s="3">
        <v>7.3087283045159641E-3</v>
      </c>
      <c r="E795" t="s">
        <v>776</v>
      </c>
      <c r="F795" s="3">
        <v>7.3087283045159598E-3</v>
      </c>
      <c r="G795" t="s">
        <v>975</v>
      </c>
      <c r="H795" s="3">
        <v>0.2340530272972399</v>
      </c>
    </row>
    <row r="796" spans="1:8">
      <c r="A796">
        <v>2252</v>
      </c>
      <c r="B796" t="s">
        <v>35</v>
      </c>
      <c r="C796" t="s">
        <v>2356</v>
      </c>
      <c r="D796" s="3">
        <v>7.3087283045159641E-3</v>
      </c>
      <c r="E796" t="s">
        <v>795</v>
      </c>
      <c r="F796" s="3">
        <v>0.17891314643600276</v>
      </c>
      <c r="G796" t="s">
        <v>3926</v>
      </c>
      <c r="H796" s="3">
        <v>0.33429635135055302</v>
      </c>
    </row>
    <row r="797" spans="1:8">
      <c r="A797">
        <v>2252</v>
      </c>
      <c r="B797" t="s">
        <v>35</v>
      </c>
      <c r="C797" t="s">
        <v>2199</v>
      </c>
      <c r="D797" s="3">
        <v>5.1429140757991128E-3</v>
      </c>
      <c r="E797" t="s">
        <v>748</v>
      </c>
      <c r="F797" s="3">
        <v>5.1429140757991102E-3</v>
      </c>
      <c r="G797" t="s">
        <v>973</v>
      </c>
      <c r="H797" s="3">
        <v>5.1429140757991102E-3</v>
      </c>
    </row>
    <row r="798" spans="1:8">
      <c r="A798">
        <v>2252</v>
      </c>
      <c r="B798" t="s">
        <v>35</v>
      </c>
      <c r="C798" t="s">
        <v>2357</v>
      </c>
      <c r="D798" s="3">
        <v>5.1429140757991128E-3</v>
      </c>
      <c r="E798" t="s">
        <v>742</v>
      </c>
      <c r="F798" s="3">
        <v>1.7739245041923313E-2</v>
      </c>
      <c r="G798" t="s">
        <v>977</v>
      </c>
      <c r="H798" s="3">
        <v>1.7739245041923313E-2</v>
      </c>
    </row>
    <row r="799" spans="1:8">
      <c r="A799">
        <v>2252</v>
      </c>
      <c r="B799" t="s">
        <v>35</v>
      </c>
      <c r="C799" t="s">
        <v>2358</v>
      </c>
      <c r="D799" s="3">
        <v>3.3342752367202019E-3</v>
      </c>
      <c r="E799" t="s">
        <v>795</v>
      </c>
      <c r="F799" s="3">
        <v>0.17891314643600276</v>
      </c>
      <c r="G799" t="s">
        <v>3926</v>
      </c>
      <c r="H799" s="3">
        <v>0.33429635135055302</v>
      </c>
    </row>
    <row r="800" spans="1:8">
      <c r="A800">
        <v>2252</v>
      </c>
      <c r="B800" t="s">
        <v>35</v>
      </c>
      <c r="C800" t="s">
        <v>2359</v>
      </c>
      <c r="D800" s="3">
        <v>1.4510250204041409E-3</v>
      </c>
      <c r="E800" t="s">
        <v>778</v>
      </c>
      <c r="F800" s="3">
        <v>1.4510250204041401E-3</v>
      </c>
      <c r="G800" t="s">
        <v>975</v>
      </c>
      <c r="H800" s="3">
        <v>0.2340530272972399</v>
      </c>
    </row>
    <row r="801" spans="1:8">
      <c r="A801">
        <v>2253</v>
      </c>
      <c r="B801" t="s">
        <v>36</v>
      </c>
      <c r="C801" t="s">
        <v>2360</v>
      </c>
      <c r="D801" s="3">
        <v>0.26089414233623831</v>
      </c>
      <c r="E801" t="s">
        <v>716</v>
      </c>
      <c r="F801" s="3">
        <v>0.48234861746195901</v>
      </c>
      <c r="G801" t="s">
        <v>3926</v>
      </c>
      <c r="H801" s="3">
        <v>0.48234861746195901</v>
      </c>
    </row>
    <row r="802" spans="1:8">
      <c r="A802">
        <v>2253</v>
      </c>
      <c r="B802" t="s">
        <v>36</v>
      </c>
      <c r="C802" t="s">
        <v>2361</v>
      </c>
      <c r="D802" s="3">
        <v>0.22145447512572128</v>
      </c>
      <c r="E802" t="s">
        <v>716</v>
      </c>
      <c r="F802" s="3">
        <v>0.48234861746195901</v>
      </c>
      <c r="G802" t="s">
        <v>3926</v>
      </c>
      <c r="H802" s="3">
        <v>0.48234861746195901</v>
      </c>
    </row>
    <row r="803" spans="1:8">
      <c r="A803">
        <v>2253</v>
      </c>
      <c r="B803" t="s">
        <v>36</v>
      </c>
      <c r="C803" t="s">
        <v>2362</v>
      </c>
      <c r="D803" s="3">
        <v>0.18195993271518923</v>
      </c>
      <c r="E803" t="s">
        <v>715</v>
      </c>
      <c r="F803" s="3">
        <v>0.1871462405832387</v>
      </c>
      <c r="G803" t="s">
        <v>978</v>
      </c>
      <c r="H803" s="3">
        <v>0.31891584515171062</v>
      </c>
    </row>
    <row r="804" spans="1:8">
      <c r="A804">
        <v>2253</v>
      </c>
      <c r="B804" t="s">
        <v>36</v>
      </c>
      <c r="C804" t="s">
        <v>2363</v>
      </c>
      <c r="D804" s="3">
        <v>0.10112965256030113</v>
      </c>
      <c r="E804" t="s">
        <v>705</v>
      </c>
      <c r="F804" s="3">
        <v>0.101129652560301</v>
      </c>
      <c r="G804" t="s">
        <v>974</v>
      </c>
      <c r="H804" s="3">
        <v>0.16090509390957441</v>
      </c>
    </row>
    <row r="805" spans="1:8">
      <c r="A805">
        <v>2253</v>
      </c>
      <c r="B805" t="s">
        <v>36</v>
      </c>
      <c r="C805" t="s">
        <v>2225</v>
      </c>
      <c r="D805" s="3">
        <v>8.7086493889889816E-2</v>
      </c>
      <c r="E805" t="s">
        <v>783</v>
      </c>
      <c r="F805" s="3">
        <v>0.13176960456847192</v>
      </c>
      <c r="G805" t="s">
        <v>978</v>
      </c>
      <c r="H805" s="3">
        <v>0.31891584515171062</v>
      </c>
    </row>
    <row r="806" spans="1:8">
      <c r="A806">
        <v>2253</v>
      </c>
      <c r="B806" t="s">
        <v>36</v>
      </c>
      <c r="C806" t="s">
        <v>810</v>
      </c>
      <c r="D806" s="3">
        <v>5.9775441349273477E-2</v>
      </c>
      <c r="E806" t="s">
        <v>810</v>
      </c>
      <c r="F806" s="3">
        <v>5.97754413492734E-2</v>
      </c>
      <c r="G806" t="s">
        <v>974</v>
      </c>
      <c r="H806" s="3">
        <v>0.16090509390957441</v>
      </c>
    </row>
    <row r="807" spans="1:8">
      <c r="A807">
        <v>2253</v>
      </c>
      <c r="B807" t="s">
        <v>36</v>
      </c>
      <c r="C807" t="s">
        <v>2263</v>
      </c>
      <c r="D807" s="3">
        <v>4.4683110678582258E-2</v>
      </c>
      <c r="E807" t="s">
        <v>783</v>
      </c>
      <c r="F807" s="3">
        <v>0.13176960456847192</v>
      </c>
      <c r="G807" t="s">
        <v>978</v>
      </c>
      <c r="H807" s="3">
        <v>0.31891584515171062</v>
      </c>
    </row>
    <row r="808" spans="1:8">
      <c r="A808">
        <v>2253</v>
      </c>
      <c r="B808" t="s">
        <v>36</v>
      </c>
      <c r="C808" t="s">
        <v>2235</v>
      </c>
      <c r="D808" s="3">
        <v>2.0203263472054225E-2</v>
      </c>
      <c r="E808" t="s">
        <v>763</v>
      </c>
      <c r="F808" s="3">
        <v>2.02032634720542E-2</v>
      </c>
      <c r="G808" t="s">
        <v>976</v>
      </c>
      <c r="H808" s="3">
        <v>2.02032634720542E-2</v>
      </c>
    </row>
    <row r="809" spans="1:8">
      <c r="A809">
        <v>2253</v>
      </c>
      <c r="B809" t="s">
        <v>36</v>
      </c>
      <c r="C809" t="s">
        <v>2255</v>
      </c>
      <c r="D809" s="3">
        <v>1.3884379870369218E-2</v>
      </c>
      <c r="E809" t="s">
        <v>712</v>
      </c>
      <c r="F809" s="3">
        <v>1.3884379870369201E-2</v>
      </c>
      <c r="G809" t="s">
        <v>980</v>
      </c>
      <c r="H809" s="3">
        <v>1.3884379870369201E-2</v>
      </c>
    </row>
    <row r="810" spans="1:8">
      <c r="A810">
        <v>2253</v>
      </c>
      <c r="B810" t="s">
        <v>36</v>
      </c>
      <c r="C810" t="s">
        <v>2256</v>
      </c>
      <c r="D810" s="3">
        <v>5.1863078680496862E-3</v>
      </c>
      <c r="E810" t="s">
        <v>715</v>
      </c>
      <c r="F810" s="3">
        <v>0.1871462405832387</v>
      </c>
      <c r="G810" t="s">
        <v>978</v>
      </c>
      <c r="H810" s="3">
        <v>0.31891584515171062</v>
      </c>
    </row>
    <row r="811" spans="1:8">
      <c r="A811">
        <v>2253</v>
      </c>
      <c r="B811" t="s">
        <v>36</v>
      </c>
      <c r="C811" t="s">
        <v>2364</v>
      </c>
      <c r="D811" s="3">
        <v>3.7428001343314146E-3</v>
      </c>
      <c r="E811" t="s">
        <v>748</v>
      </c>
      <c r="F811" s="3">
        <v>3.7428001343314098E-3</v>
      </c>
      <c r="G811" t="s">
        <v>973</v>
      </c>
      <c r="H811" s="3">
        <v>3.7428001343314098E-3</v>
      </c>
    </row>
    <row r="812" spans="1:8">
      <c r="A812">
        <v>2254</v>
      </c>
      <c r="B812" t="s">
        <v>37</v>
      </c>
      <c r="C812" t="s">
        <v>2341</v>
      </c>
      <c r="D812" s="3">
        <v>0.11953149966183008</v>
      </c>
      <c r="E812" t="s">
        <v>749</v>
      </c>
      <c r="F812" s="3">
        <v>0.11953149966183001</v>
      </c>
      <c r="G812" t="s">
        <v>975</v>
      </c>
      <c r="H812" s="3">
        <v>0.2340530272972399</v>
      </c>
    </row>
    <row r="813" spans="1:8">
      <c r="A813">
        <v>2254</v>
      </c>
      <c r="B813" t="s">
        <v>37</v>
      </c>
      <c r="C813" t="s">
        <v>2342</v>
      </c>
      <c r="D813" s="3">
        <v>9.2542411870605454E-2</v>
      </c>
      <c r="E813" t="s">
        <v>700</v>
      </c>
      <c r="F813" s="3">
        <v>9.2542411870605398E-2</v>
      </c>
      <c r="G813" t="s">
        <v>974</v>
      </c>
      <c r="H813" s="3">
        <v>0.1419856091649789</v>
      </c>
    </row>
    <row r="814" spans="1:8">
      <c r="A814">
        <v>2254</v>
      </c>
      <c r="B814" t="s">
        <v>37</v>
      </c>
      <c r="C814" t="s">
        <v>2343</v>
      </c>
      <c r="D814" s="3">
        <v>6.6228964236095436E-2</v>
      </c>
      <c r="E814" t="s">
        <v>809</v>
      </c>
      <c r="F814" s="3">
        <v>6.6228964236095395E-2</v>
      </c>
      <c r="G814" t="s">
        <v>978</v>
      </c>
      <c r="H814" s="3">
        <v>6.6228964236095395E-2</v>
      </c>
    </row>
    <row r="815" spans="1:8">
      <c r="A815">
        <v>2254</v>
      </c>
      <c r="B815" t="s">
        <v>37</v>
      </c>
      <c r="C815" t="s">
        <v>2344</v>
      </c>
      <c r="D815" s="3">
        <v>6.5266074619285838E-2</v>
      </c>
      <c r="E815" t="s">
        <v>718</v>
      </c>
      <c r="F815" s="3">
        <v>0.1398953826235268</v>
      </c>
      <c r="G815" t="s">
        <v>981</v>
      </c>
      <c r="H815" s="3">
        <v>0.2005538888334098</v>
      </c>
    </row>
    <row r="816" spans="1:8">
      <c r="A816">
        <v>2254</v>
      </c>
      <c r="B816" t="s">
        <v>37</v>
      </c>
      <c r="C816" t="s">
        <v>2345</v>
      </c>
      <c r="D816" s="3">
        <v>6.2488562237373937E-2</v>
      </c>
      <c r="E816" t="s">
        <v>795</v>
      </c>
      <c r="F816" s="3">
        <v>0.17891314643600276</v>
      </c>
      <c r="G816" t="s">
        <v>3926</v>
      </c>
      <c r="H816" s="3">
        <v>0.33429635135055302</v>
      </c>
    </row>
    <row r="817" spans="1:8">
      <c r="A817">
        <v>2254</v>
      </c>
      <c r="B817" t="s">
        <v>37</v>
      </c>
      <c r="C817" t="s">
        <v>2193</v>
      </c>
      <c r="D817" s="3">
        <v>6.0658506209883035E-2</v>
      </c>
      <c r="E817" t="s">
        <v>772</v>
      </c>
      <c r="F817" s="3">
        <v>6.0658506209883001E-2</v>
      </c>
      <c r="G817" t="s">
        <v>981</v>
      </c>
      <c r="H817" s="3">
        <v>0.2005538888334098</v>
      </c>
    </row>
    <row r="818" spans="1:8">
      <c r="A818">
        <v>2254</v>
      </c>
      <c r="B818" t="s">
        <v>37</v>
      </c>
      <c r="C818" t="s">
        <v>2283</v>
      </c>
      <c r="D818" s="3">
        <v>5.5115502525912227E-2</v>
      </c>
      <c r="E818" t="s">
        <v>711</v>
      </c>
      <c r="F818" s="3">
        <v>8.1569035941710596E-2</v>
      </c>
      <c r="G818" t="s">
        <v>975</v>
      </c>
      <c r="H818" s="3">
        <v>0.2340530272972399</v>
      </c>
    </row>
    <row r="819" spans="1:8">
      <c r="A819">
        <v>2254</v>
      </c>
      <c r="B819" t="s">
        <v>37</v>
      </c>
      <c r="C819" t="s">
        <v>2201</v>
      </c>
      <c r="D819" s="3">
        <v>4.9700721826064428E-2</v>
      </c>
      <c r="E819" t="s">
        <v>716</v>
      </c>
      <c r="F819" s="3">
        <v>8.5585998416565195E-2</v>
      </c>
      <c r="G819" t="s">
        <v>3926</v>
      </c>
      <c r="H819" s="3">
        <v>0.33429635135055302</v>
      </c>
    </row>
    <row r="820" spans="1:8">
      <c r="A820">
        <v>2254</v>
      </c>
      <c r="B820" t="s">
        <v>37</v>
      </c>
      <c r="C820" t="s">
        <v>2346</v>
      </c>
      <c r="D820" s="3">
        <v>4.9443197294373527E-2</v>
      </c>
      <c r="E820" t="s">
        <v>787</v>
      </c>
      <c r="F820" s="3">
        <v>4.9443197294373499E-2</v>
      </c>
      <c r="G820" t="s">
        <v>974</v>
      </c>
      <c r="H820" s="3">
        <v>0.1419856091649789</v>
      </c>
    </row>
    <row r="821" spans="1:8">
      <c r="A821">
        <v>2254</v>
      </c>
      <c r="B821" t="s">
        <v>37</v>
      </c>
      <c r="C821" t="s">
        <v>2347</v>
      </c>
      <c r="D821" s="3">
        <v>4.0809773164254222E-2</v>
      </c>
      <c r="E821" t="s">
        <v>795</v>
      </c>
      <c r="F821" s="3">
        <v>0.17891314643600276</v>
      </c>
      <c r="G821" t="s">
        <v>3926</v>
      </c>
      <c r="H821" s="3">
        <v>0.33429635135055302</v>
      </c>
    </row>
    <row r="822" spans="1:8">
      <c r="A822">
        <v>2254</v>
      </c>
      <c r="B822" t="s">
        <v>37</v>
      </c>
      <c r="C822" t="s">
        <v>2348</v>
      </c>
      <c r="D822" s="3">
        <v>4.0498712665191922E-2</v>
      </c>
      <c r="E822" t="s">
        <v>718</v>
      </c>
      <c r="F822" s="3">
        <v>0.1398953826235268</v>
      </c>
      <c r="G822" t="s">
        <v>981</v>
      </c>
      <c r="H822" s="3">
        <v>0.2005538888334098</v>
      </c>
    </row>
    <row r="823" spans="1:8">
      <c r="A823">
        <v>2254</v>
      </c>
      <c r="B823" t="s">
        <v>37</v>
      </c>
      <c r="C823" t="s">
        <v>2349</v>
      </c>
      <c r="D823" s="3">
        <v>3.5885276590500823E-2</v>
      </c>
      <c r="E823" t="s">
        <v>716</v>
      </c>
      <c r="F823" s="3">
        <v>8.5585998416565195E-2</v>
      </c>
      <c r="G823" t="s">
        <v>3926</v>
      </c>
      <c r="H823" s="3">
        <v>0.33429635135055302</v>
      </c>
    </row>
    <row r="824" spans="1:8">
      <c r="A824">
        <v>2254</v>
      </c>
      <c r="B824" t="s">
        <v>37</v>
      </c>
      <c r="C824" t="s">
        <v>2350</v>
      </c>
      <c r="D824" s="3">
        <v>3.4130595339049122E-2</v>
      </c>
      <c r="E824" t="s">
        <v>718</v>
      </c>
      <c r="F824" s="3">
        <v>0.1398953826235268</v>
      </c>
      <c r="G824" t="s">
        <v>981</v>
      </c>
      <c r="H824" s="3">
        <v>0.2005538888334098</v>
      </c>
    </row>
    <row r="825" spans="1:8">
      <c r="A825">
        <v>2254</v>
      </c>
      <c r="B825" t="s">
        <v>37</v>
      </c>
      <c r="C825" t="s">
        <v>2351</v>
      </c>
      <c r="D825" s="3">
        <v>3.3506189747445118E-2</v>
      </c>
      <c r="E825" t="s">
        <v>795</v>
      </c>
      <c r="F825" s="3">
        <v>0.17891314643600276</v>
      </c>
      <c r="G825" t="s">
        <v>3926</v>
      </c>
      <c r="H825" s="3">
        <v>0.33429635135055302</v>
      </c>
    </row>
    <row r="826" spans="1:8">
      <c r="A826">
        <v>2254</v>
      </c>
      <c r="B826" t="s">
        <v>37</v>
      </c>
      <c r="C826" t="s">
        <v>2285</v>
      </c>
      <c r="D826" s="3">
        <v>3.1465617745693418E-2</v>
      </c>
      <c r="E826" t="s">
        <v>795</v>
      </c>
      <c r="F826" s="3">
        <v>0.17891314643600276</v>
      </c>
      <c r="G826" t="s">
        <v>3926</v>
      </c>
      <c r="H826" s="3">
        <v>0.33429635135055302</v>
      </c>
    </row>
    <row r="827" spans="1:8">
      <c r="A827">
        <v>2254</v>
      </c>
      <c r="B827" t="s">
        <v>37</v>
      </c>
      <c r="C827" t="s">
        <v>2281</v>
      </c>
      <c r="D827" s="3">
        <v>2.6453533415798414E-2</v>
      </c>
      <c r="E827" t="s">
        <v>711</v>
      </c>
      <c r="F827" s="3">
        <v>8.1569035941710596E-2</v>
      </c>
      <c r="G827" t="s">
        <v>975</v>
      </c>
      <c r="H827" s="3">
        <v>0.2340530272972399</v>
      </c>
    </row>
    <row r="828" spans="1:8">
      <c r="A828">
        <v>2254</v>
      </c>
      <c r="B828" t="s">
        <v>37</v>
      </c>
      <c r="C828" t="s">
        <v>2352</v>
      </c>
      <c r="D828" s="3">
        <v>2.6453533415798414E-2</v>
      </c>
      <c r="E828" t="s">
        <v>777</v>
      </c>
      <c r="F828" s="3">
        <v>5.9393268645477504E-2</v>
      </c>
      <c r="G828" t="s">
        <v>3926</v>
      </c>
      <c r="H828" s="3">
        <v>0.33429635135055302</v>
      </c>
    </row>
    <row r="829" spans="1:8">
      <c r="A829">
        <v>2254</v>
      </c>
      <c r="B829" t="s">
        <v>37</v>
      </c>
      <c r="C829" t="s">
        <v>2191</v>
      </c>
      <c r="D829" s="3">
        <v>2.2087424545679912E-2</v>
      </c>
      <c r="E829" t="s">
        <v>777</v>
      </c>
      <c r="F829" s="3">
        <v>5.9393268645477504E-2</v>
      </c>
      <c r="G829" t="s">
        <v>3926</v>
      </c>
      <c r="H829" s="3">
        <v>0.33429635135055302</v>
      </c>
    </row>
    <row r="830" spans="1:8">
      <c r="A830">
        <v>2254</v>
      </c>
      <c r="B830" t="s">
        <v>37</v>
      </c>
      <c r="C830" t="s">
        <v>2353</v>
      </c>
      <c r="D830" s="3">
        <v>1.3340427684780007E-2</v>
      </c>
      <c r="E830" t="s">
        <v>721</v>
      </c>
      <c r="F830" s="3">
        <v>1.334042768478E-2</v>
      </c>
      <c r="G830" t="s">
        <v>975</v>
      </c>
      <c r="H830" s="3">
        <v>0.2340530272972399</v>
      </c>
    </row>
    <row r="831" spans="1:8">
      <c r="A831">
        <v>2254</v>
      </c>
      <c r="B831" t="s">
        <v>37</v>
      </c>
      <c r="C831" t="s">
        <v>2354</v>
      </c>
      <c r="D831" s="3">
        <v>1.2596330966124208E-2</v>
      </c>
      <c r="E831" t="s">
        <v>742</v>
      </c>
      <c r="F831" s="3">
        <v>1.7739245041923313E-2</v>
      </c>
      <c r="G831" t="s">
        <v>977</v>
      </c>
      <c r="H831" s="3">
        <v>1.7739245041923313E-2</v>
      </c>
    </row>
    <row r="832" spans="1:8">
      <c r="A832">
        <v>2254</v>
      </c>
      <c r="B832" t="s">
        <v>37</v>
      </c>
      <c r="C832" t="s">
        <v>2055</v>
      </c>
      <c r="D832" s="3">
        <v>1.0852310683999205E-2</v>
      </c>
      <c r="E832" t="s">
        <v>701</v>
      </c>
      <c r="F832" s="3">
        <v>1.08523106839992E-2</v>
      </c>
      <c r="G832" t="s">
        <v>975</v>
      </c>
      <c r="H832" s="3">
        <v>0.2340530272972399</v>
      </c>
    </row>
    <row r="833" spans="1:8">
      <c r="A833">
        <v>2254</v>
      </c>
      <c r="B833" t="s">
        <v>37</v>
      </c>
      <c r="C833" t="s">
        <v>2196</v>
      </c>
      <c r="D833" s="3">
        <v>1.0852310683999205E-2</v>
      </c>
      <c r="E833" t="s">
        <v>777</v>
      </c>
      <c r="F833" s="3">
        <v>5.9393268645477504E-2</v>
      </c>
      <c r="G833" t="s">
        <v>3926</v>
      </c>
      <c r="H833" s="3">
        <v>0.33429635135055302</v>
      </c>
    </row>
    <row r="834" spans="1:8">
      <c r="A834">
        <v>2254</v>
      </c>
      <c r="B834" t="s">
        <v>37</v>
      </c>
      <c r="C834" t="s">
        <v>626</v>
      </c>
      <c r="D834" s="3">
        <v>1.0403937852507506E-2</v>
      </c>
      <c r="E834" t="s">
        <v>723</v>
      </c>
      <c r="F834" s="3">
        <v>1.0403937852507501E-2</v>
      </c>
      <c r="G834" t="s">
        <v>3926</v>
      </c>
      <c r="H834" s="3">
        <v>0.33429635135055302</v>
      </c>
    </row>
    <row r="835" spans="1:8">
      <c r="A835">
        <v>2254</v>
      </c>
      <c r="B835" t="s">
        <v>37</v>
      </c>
      <c r="C835" t="s">
        <v>2355</v>
      </c>
      <c r="D835" s="3">
        <v>7.3087283045159641E-3</v>
      </c>
      <c r="E835" t="s">
        <v>776</v>
      </c>
      <c r="F835" s="3">
        <v>7.3087283045159598E-3</v>
      </c>
      <c r="G835" t="s">
        <v>975</v>
      </c>
      <c r="H835" s="3">
        <v>0.2340530272972399</v>
      </c>
    </row>
    <row r="836" spans="1:8">
      <c r="A836">
        <v>2254</v>
      </c>
      <c r="B836" t="s">
        <v>37</v>
      </c>
      <c r="C836" t="s">
        <v>2356</v>
      </c>
      <c r="D836" s="3">
        <v>7.3087283045159641E-3</v>
      </c>
      <c r="E836" t="s">
        <v>795</v>
      </c>
      <c r="F836" s="3">
        <v>0.17891314643600276</v>
      </c>
      <c r="G836" t="s">
        <v>3926</v>
      </c>
      <c r="H836" s="3">
        <v>0.33429635135055302</v>
      </c>
    </row>
    <row r="837" spans="1:8">
      <c r="A837">
        <v>2254</v>
      </c>
      <c r="B837" t="s">
        <v>37</v>
      </c>
      <c r="C837" t="s">
        <v>2199</v>
      </c>
      <c r="D837" s="3">
        <v>5.1429140757991128E-3</v>
      </c>
      <c r="E837" t="s">
        <v>748</v>
      </c>
      <c r="F837" s="3">
        <v>5.1429140757991102E-3</v>
      </c>
      <c r="G837" t="s">
        <v>973</v>
      </c>
      <c r="H837" s="3">
        <v>5.1429140757991102E-3</v>
      </c>
    </row>
    <row r="838" spans="1:8">
      <c r="A838">
        <v>2254</v>
      </c>
      <c r="B838" t="s">
        <v>37</v>
      </c>
      <c r="C838" t="s">
        <v>2357</v>
      </c>
      <c r="D838" s="3">
        <v>5.1429140757991128E-3</v>
      </c>
      <c r="E838" t="s">
        <v>742</v>
      </c>
      <c r="F838" s="3">
        <v>1.7739245041923313E-2</v>
      </c>
      <c r="G838" t="s">
        <v>977</v>
      </c>
      <c r="H838" s="3">
        <v>1.7739245041923313E-2</v>
      </c>
    </row>
    <row r="839" spans="1:8">
      <c r="A839">
        <v>2254</v>
      </c>
      <c r="B839" t="s">
        <v>37</v>
      </c>
      <c r="C839" t="s">
        <v>2358</v>
      </c>
      <c r="D839" s="3">
        <v>3.3342752367202019E-3</v>
      </c>
      <c r="E839" t="s">
        <v>795</v>
      </c>
      <c r="F839" s="3">
        <v>0.17891314643600276</v>
      </c>
      <c r="G839" t="s">
        <v>3926</v>
      </c>
      <c r="H839" s="3">
        <v>0.33429635135055302</v>
      </c>
    </row>
    <row r="840" spans="1:8">
      <c r="A840">
        <v>2254</v>
      </c>
      <c r="B840" t="s">
        <v>37</v>
      </c>
      <c r="C840" t="s">
        <v>2359</v>
      </c>
      <c r="D840" s="3">
        <v>1.4510250204041409E-3</v>
      </c>
      <c r="E840" t="s">
        <v>778</v>
      </c>
      <c r="F840" s="3">
        <v>1.4510250204041401E-3</v>
      </c>
      <c r="G840" t="s">
        <v>975</v>
      </c>
      <c r="H840" s="3">
        <v>0.2340530272972399</v>
      </c>
    </row>
    <row r="841" spans="1:8">
      <c r="A841">
        <v>2311</v>
      </c>
      <c r="B841" t="s">
        <v>38</v>
      </c>
      <c r="C841" t="s">
        <v>814</v>
      </c>
      <c r="D841" s="3">
        <v>0.25586750595023783</v>
      </c>
      <c r="E841" t="s">
        <v>814</v>
      </c>
      <c r="F841" s="3">
        <v>0.25586750595023799</v>
      </c>
      <c r="G841" t="s">
        <v>996</v>
      </c>
      <c r="H841" s="3">
        <v>0.43834203837264291</v>
      </c>
    </row>
    <row r="842" spans="1:8">
      <c r="A842">
        <v>2311</v>
      </c>
      <c r="B842" t="s">
        <v>38</v>
      </c>
      <c r="C842" t="s">
        <v>2365</v>
      </c>
      <c r="D842" s="3">
        <v>0.11311391434994793</v>
      </c>
      <c r="E842" t="s">
        <v>815</v>
      </c>
      <c r="F842" s="3">
        <v>0.18247453242240497</v>
      </c>
      <c r="G842" t="s">
        <v>996</v>
      </c>
      <c r="H842" s="3">
        <v>0.43834203837264291</v>
      </c>
    </row>
    <row r="843" spans="1:8">
      <c r="A843">
        <v>2311</v>
      </c>
      <c r="B843" t="s">
        <v>38</v>
      </c>
      <c r="C843" t="s">
        <v>2366</v>
      </c>
      <c r="D843" s="3">
        <v>9.1020119745143638E-2</v>
      </c>
      <c r="E843" t="s">
        <v>703</v>
      </c>
      <c r="F843" s="3">
        <v>9.1020119745143693E-2</v>
      </c>
      <c r="G843" t="s">
        <v>975</v>
      </c>
      <c r="H843" s="3">
        <v>9.1020119745143693E-2</v>
      </c>
    </row>
    <row r="844" spans="1:8">
      <c r="A844">
        <v>2311</v>
      </c>
      <c r="B844" t="s">
        <v>38</v>
      </c>
      <c r="C844" t="s">
        <v>2367</v>
      </c>
      <c r="D844" s="3">
        <v>7.2545066463540461E-2</v>
      </c>
      <c r="E844" t="s">
        <v>812</v>
      </c>
      <c r="F844" s="3">
        <v>7.2545066463540503E-2</v>
      </c>
      <c r="G844" t="s">
        <v>983</v>
      </c>
      <c r="H844" s="3">
        <v>0.2201790033834988</v>
      </c>
    </row>
    <row r="845" spans="1:8">
      <c r="A845">
        <v>2311</v>
      </c>
      <c r="B845" t="s">
        <v>38</v>
      </c>
      <c r="C845" t="s">
        <v>2368</v>
      </c>
      <c r="D845" s="3">
        <v>7.1832519798868955E-2</v>
      </c>
      <c r="E845" t="s">
        <v>728</v>
      </c>
      <c r="F845" s="3">
        <v>0.1476339369199583</v>
      </c>
      <c r="G845" t="s">
        <v>983</v>
      </c>
      <c r="H845" s="3">
        <v>0.2201790033834988</v>
      </c>
    </row>
    <row r="846" spans="1:8">
      <c r="A846">
        <v>2311</v>
      </c>
      <c r="B846" t="s">
        <v>38</v>
      </c>
      <c r="C846" t="s">
        <v>2369</v>
      </c>
      <c r="D846" s="3">
        <v>5.0136053192952362E-2</v>
      </c>
      <c r="E846" t="s">
        <v>815</v>
      </c>
      <c r="F846" s="3">
        <v>0.18247453242240497</v>
      </c>
      <c r="G846" t="s">
        <v>996</v>
      </c>
      <c r="H846" s="3">
        <v>0.43834203837264291</v>
      </c>
    </row>
    <row r="847" spans="1:8">
      <c r="A847">
        <v>2311</v>
      </c>
      <c r="B847" t="s">
        <v>38</v>
      </c>
      <c r="C847" t="s">
        <v>2370</v>
      </c>
      <c r="D847" s="3">
        <v>4.6924266535278668E-2</v>
      </c>
      <c r="E847" t="s">
        <v>718</v>
      </c>
      <c r="F847" s="3">
        <v>4.6924266535278703E-2</v>
      </c>
      <c r="G847" t="s">
        <v>981</v>
      </c>
      <c r="H847" s="3">
        <v>4.6924266535278703E-2</v>
      </c>
    </row>
    <row r="848" spans="1:8">
      <c r="A848">
        <v>2311</v>
      </c>
      <c r="B848" t="s">
        <v>38</v>
      </c>
      <c r="C848" t="s">
        <v>2371</v>
      </c>
      <c r="D848" s="3">
        <v>4.643099586999317E-2</v>
      </c>
      <c r="E848" t="s">
        <v>704</v>
      </c>
      <c r="F848" s="3">
        <v>4.6430995869993198E-2</v>
      </c>
      <c r="G848" t="s">
        <v>976</v>
      </c>
      <c r="H848" s="3">
        <v>5.5834698510329496E-2</v>
      </c>
    </row>
    <row r="849" spans="1:8">
      <c r="A849">
        <v>2311</v>
      </c>
      <c r="B849" t="s">
        <v>38</v>
      </c>
      <c r="C849" t="s">
        <v>2372</v>
      </c>
      <c r="D849" s="3">
        <v>4.4987906540700472E-2</v>
      </c>
      <c r="E849" t="s">
        <v>728</v>
      </c>
      <c r="F849" s="3">
        <v>0.1476339369199583</v>
      </c>
      <c r="G849" t="s">
        <v>983</v>
      </c>
      <c r="H849" s="3">
        <v>0.2201790033834988</v>
      </c>
    </row>
    <row r="850" spans="1:8">
      <c r="A850">
        <v>2311</v>
      </c>
      <c r="B850" t="s">
        <v>38</v>
      </c>
      <c r="C850" t="s">
        <v>2373</v>
      </c>
      <c r="D850" s="3">
        <v>3.9844559888435174E-2</v>
      </c>
      <c r="E850" t="s">
        <v>775</v>
      </c>
      <c r="F850" s="3">
        <v>3.9844559888435202E-2</v>
      </c>
      <c r="G850" t="s">
        <v>986</v>
      </c>
      <c r="H850" s="3">
        <v>4.0503583086589939E-2</v>
      </c>
    </row>
    <row r="851" spans="1:8">
      <c r="A851">
        <v>2311</v>
      </c>
      <c r="B851" t="s">
        <v>38</v>
      </c>
      <c r="C851" t="s">
        <v>2374</v>
      </c>
      <c r="D851" s="3">
        <v>3.5629826566903181E-2</v>
      </c>
      <c r="E851" t="s">
        <v>700</v>
      </c>
      <c r="F851" s="3">
        <v>3.5629826566903201E-2</v>
      </c>
      <c r="G851" t="s">
        <v>974</v>
      </c>
      <c r="H851" s="3">
        <v>3.5629826566903201E-2</v>
      </c>
    </row>
    <row r="852" spans="1:8">
      <c r="A852">
        <v>2311</v>
      </c>
      <c r="B852" t="s">
        <v>38</v>
      </c>
      <c r="C852" t="s">
        <v>2375</v>
      </c>
      <c r="D852" s="3">
        <v>3.0813510580388778E-2</v>
      </c>
      <c r="E852" t="s">
        <v>728</v>
      </c>
      <c r="F852" s="3">
        <v>0.1476339369199583</v>
      </c>
      <c r="G852" t="s">
        <v>983</v>
      </c>
      <c r="H852" s="3">
        <v>0.2201790033834988</v>
      </c>
    </row>
    <row r="853" spans="1:8">
      <c r="A853">
        <v>2311</v>
      </c>
      <c r="B853" t="s">
        <v>38</v>
      </c>
      <c r="C853" t="s">
        <v>2376</v>
      </c>
      <c r="D853" s="3">
        <v>2.2226626604432087E-2</v>
      </c>
      <c r="E853" t="s">
        <v>739</v>
      </c>
      <c r="F853" s="3">
        <v>2.2226626604432101E-2</v>
      </c>
      <c r="G853" t="s">
        <v>987</v>
      </c>
      <c r="H853" s="3">
        <v>2.2226626604432101E-2</v>
      </c>
    </row>
    <row r="854" spans="1:8">
      <c r="A854">
        <v>2311</v>
      </c>
      <c r="B854" t="s">
        <v>38</v>
      </c>
      <c r="C854" t="s">
        <v>2377</v>
      </c>
      <c r="D854" s="3">
        <v>1.8895053280427187E-2</v>
      </c>
      <c r="E854" t="s">
        <v>815</v>
      </c>
      <c r="F854" s="3">
        <v>0.18247453242240497</v>
      </c>
      <c r="G854" t="s">
        <v>996</v>
      </c>
      <c r="H854" s="3">
        <v>0.43834203837264291</v>
      </c>
    </row>
    <row r="855" spans="1:8">
      <c r="A855">
        <v>2311</v>
      </c>
      <c r="B855" t="s">
        <v>38</v>
      </c>
      <c r="C855" t="s">
        <v>2378</v>
      </c>
      <c r="D855" s="3">
        <v>1.2085018632828591E-2</v>
      </c>
      <c r="E855" t="s">
        <v>813</v>
      </c>
      <c r="F855" s="3">
        <v>1.20850186328286E-2</v>
      </c>
      <c r="G855" t="s">
        <v>992</v>
      </c>
      <c r="H855" s="3">
        <v>2.4170037265657199E-2</v>
      </c>
    </row>
    <row r="856" spans="1:8">
      <c r="A856">
        <v>2311</v>
      </c>
      <c r="B856" t="s">
        <v>38</v>
      </c>
      <c r="C856" t="s">
        <v>2379</v>
      </c>
      <c r="D856" s="3">
        <v>1.2085018632828591E-2</v>
      </c>
      <c r="E856" t="s">
        <v>771</v>
      </c>
      <c r="F856" s="3">
        <v>1.20850186328286E-2</v>
      </c>
      <c r="G856" t="s">
        <v>992</v>
      </c>
      <c r="H856" s="3">
        <v>2.4170037265657199E-2</v>
      </c>
    </row>
    <row r="857" spans="1:8">
      <c r="A857">
        <v>2311</v>
      </c>
      <c r="B857" t="s">
        <v>38</v>
      </c>
      <c r="C857" t="s">
        <v>2380</v>
      </c>
      <c r="D857" s="3">
        <v>1.0446021304084493E-2</v>
      </c>
      <c r="E857" t="s">
        <v>724</v>
      </c>
      <c r="F857" s="3">
        <v>1.04460213040845E-2</v>
      </c>
      <c r="G857" t="s">
        <v>977</v>
      </c>
      <c r="H857" s="3">
        <v>1.04460213040845E-2</v>
      </c>
    </row>
    <row r="858" spans="1:8">
      <c r="A858">
        <v>2311</v>
      </c>
      <c r="B858" t="s">
        <v>38</v>
      </c>
      <c r="C858" t="s">
        <v>2381</v>
      </c>
      <c r="D858" s="3">
        <v>9.4037026403362926E-3</v>
      </c>
      <c r="E858" t="s">
        <v>738</v>
      </c>
      <c r="F858" s="3">
        <v>9.4037026403362995E-3</v>
      </c>
      <c r="G858" t="s">
        <v>976</v>
      </c>
      <c r="H858" s="3">
        <v>5.5834698510329496E-2</v>
      </c>
    </row>
    <row r="859" spans="1:8">
      <c r="A859">
        <v>2311</v>
      </c>
      <c r="B859" t="s">
        <v>38</v>
      </c>
      <c r="C859" t="s">
        <v>2382</v>
      </c>
      <c r="D859" s="3">
        <v>7.3618893127200347E-3</v>
      </c>
      <c r="E859" t="s">
        <v>730</v>
      </c>
      <c r="F859" s="3">
        <v>7.3618893127200399E-3</v>
      </c>
      <c r="G859" t="s">
        <v>984</v>
      </c>
      <c r="H859" s="3">
        <v>7.3618893127200399E-3</v>
      </c>
    </row>
    <row r="860" spans="1:8">
      <c r="A860">
        <v>2311</v>
      </c>
      <c r="B860" t="s">
        <v>38</v>
      </c>
      <c r="C860" t="s">
        <v>2383</v>
      </c>
      <c r="D860" s="3">
        <v>7.3618893127200347E-3</v>
      </c>
      <c r="E860" t="s">
        <v>731</v>
      </c>
      <c r="F860" s="3">
        <v>7.3618893127200399E-3</v>
      </c>
      <c r="G860" t="s">
        <v>985</v>
      </c>
      <c r="H860" s="3">
        <v>7.3618893127200399E-3</v>
      </c>
    </row>
    <row r="861" spans="1:8">
      <c r="A861">
        <v>2311</v>
      </c>
      <c r="B861" t="s">
        <v>38</v>
      </c>
      <c r="C861" t="s">
        <v>2384</v>
      </c>
      <c r="D861" s="3">
        <v>3.2951159907736779E-4</v>
      </c>
      <c r="E861" t="s">
        <v>811</v>
      </c>
      <c r="F861" s="3">
        <v>3.29511599077368E-4</v>
      </c>
      <c r="G861" t="s">
        <v>986</v>
      </c>
      <c r="H861" s="3">
        <v>4.0503583086589939E-2</v>
      </c>
    </row>
    <row r="862" spans="1:8">
      <c r="A862">
        <v>2311</v>
      </c>
      <c r="B862" t="s">
        <v>38</v>
      </c>
      <c r="C862" t="s">
        <v>2385</v>
      </c>
      <c r="D862" s="3">
        <v>3.2951159907736779E-4</v>
      </c>
      <c r="E862" t="s">
        <v>745</v>
      </c>
      <c r="F862" s="3">
        <v>3.29511599077368E-4</v>
      </c>
      <c r="G862" t="s">
        <v>986</v>
      </c>
      <c r="H862" s="3">
        <v>4.0503583086589939E-2</v>
      </c>
    </row>
    <row r="863" spans="1:8">
      <c r="A863">
        <v>2311</v>
      </c>
      <c r="B863" t="s">
        <v>38</v>
      </c>
      <c r="C863" t="s">
        <v>2386</v>
      </c>
      <c r="D863" s="3">
        <v>3.2951159907736779E-4</v>
      </c>
      <c r="E863" t="s">
        <v>815</v>
      </c>
      <c r="F863" s="3">
        <v>0.18247453242240497</v>
      </c>
      <c r="G863" t="s">
        <v>996</v>
      </c>
      <c r="H863" s="3">
        <v>0.43834203837264291</v>
      </c>
    </row>
    <row r="864" spans="1:8">
      <c r="A864">
        <v>2322</v>
      </c>
      <c r="B864" t="s">
        <v>39</v>
      </c>
      <c r="C864" t="s">
        <v>2387</v>
      </c>
      <c r="D864" s="3">
        <v>0.18993520135865791</v>
      </c>
      <c r="E864" t="s">
        <v>817</v>
      </c>
      <c r="F864" s="3">
        <v>0.64507266661934337</v>
      </c>
      <c r="G864" t="s">
        <v>997</v>
      </c>
      <c r="H864" s="3">
        <v>0.77237075996964932</v>
      </c>
    </row>
    <row r="865" spans="1:8">
      <c r="A865">
        <v>2322</v>
      </c>
      <c r="B865" t="s">
        <v>39</v>
      </c>
      <c r="C865" t="s">
        <v>2388</v>
      </c>
      <c r="D865" s="3">
        <v>0.13257223641767593</v>
      </c>
      <c r="E865" t="s">
        <v>817</v>
      </c>
      <c r="F865" s="3">
        <v>0.64507266661934337</v>
      </c>
      <c r="G865" t="s">
        <v>997</v>
      </c>
      <c r="H865" s="3">
        <v>0.77237075996964932</v>
      </c>
    </row>
    <row r="866" spans="1:8">
      <c r="A866">
        <v>2322</v>
      </c>
      <c r="B866" t="s">
        <v>39</v>
      </c>
      <c r="C866" t="s">
        <v>2389</v>
      </c>
      <c r="D866" s="3">
        <v>0.12729809335030595</v>
      </c>
      <c r="E866" t="s">
        <v>816</v>
      </c>
      <c r="F866" s="3">
        <v>0.12729809335030601</v>
      </c>
      <c r="G866" t="s">
        <v>997</v>
      </c>
      <c r="H866" s="3">
        <v>0.77237075996964932</v>
      </c>
    </row>
    <row r="867" spans="1:8">
      <c r="A867">
        <v>2322</v>
      </c>
      <c r="B867" t="s">
        <v>39</v>
      </c>
      <c r="C867" t="s">
        <v>2390</v>
      </c>
      <c r="D867" s="3">
        <v>0.12645930615019493</v>
      </c>
      <c r="E867" t="s">
        <v>785</v>
      </c>
      <c r="F867" s="3">
        <v>0.12645930615019499</v>
      </c>
      <c r="G867" t="s">
        <v>984</v>
      </c>
      <c r="H867" s="3">
        <v>0.12645930615019499</v>
      </c>
    </row>
    <row r="868" spans="1:8">
      <c r="A868">
        <v>2322</v>
      </c>
      <c r="B868" t="s">
        <v>39</v>
      </c>
      <c r="C868" t="s">
        <v>2391</v>
      </c>
      <c r="D868" s="3">
        <v>0.11546972948206294</v>
      </c>
      <c r="E868" t="s">
        <v>817</v>
      </c>
      <c r="F868" s="3">
        <v>0.64507266661934337</v>
      </c>
      <c r="G868" t="s">
        <v>997</v>
      </c>
      <c r="H868" s="3">
        <v>0.77237075996964932</v>
      </c>
    </row>
    <row r="869" spans="1:8">
      <c r="A869">
        <v>2322</v>
      </c>
      <c r="B869" t="s">
        <v>39</v>
      </c>
      <c r="C869" t="s">
        <v>2392</v>
      </c>
      <c r="D869" s="3">
        <v>0.10537617668071696</v>
      </c>
      <c r="E869" t="s">
        <v>817</v>
      </c>
      <c r="F869" s="3">
        <v>0.64507266661934337</v>
      </c>
      <c r="G869" t="s">
        <v>997</v>
      </c>
      <c r="H869" s="3">
        <v>0.77237075996964932</v>
      </c>
    </row>
    <row r="870" spans="1:8">
      <c r="A870">
        <v>2322</v>
      </c>
      <c r="B870" t="s">
        <v>39</v>
      </c>
      <c r="C870" t="s">
        <v>2393</v>
      </c>
      <c r="D870" s="3">
        <v>5.8984966007864674E-2</v>
      </c>
      <c r="E870" t="s">
        <v>817</v>
      </c>
      <c r="F870" s="3">
        <v>0.64507266661934337</v>
      </c>
      <c r="G870" t="s">
        <v>997</v>
      </c>
      <c r="H870" s="3">
        <v>0.77237075996964932</v>
      </c>
    </row>
    <row r="871" spans="1:8">
      <c r="A871">
        <v>2322</v>
      </c>
      <c r="B871" t="s">
        <v>39</v>
      </c>
      <c r="C871" t="s">
        <v>2394</v>
      </c>
      <c r="D871" s="3">
        <v>4.464001853928528E-2</v>
      </c>
      <c r="E871" t="s">
        <v>763</v>
      </c>
      <c r="F871" s="3">
        <v>4.4640018539285301E-2</v>
      </c>
      <c r="G871" t="s">
        <v>976</v>
      </c>
      <c r="H871" s="3">
        <v>4.4640018539285301E-2</v>
      </c>
    </row>
    <row r="872" spans="1:8">
      <c r="A872">
        <v>2322</v>
      </c>
      <c r="B872" t="s">
        <v>39</v>
      </c>
      <c r="C872" t="s">
        <v>2395</v>
      </c>
      <c r="D872" s="3">
        <v>4.2734356672364582E-2</v>
      </c>
      <c r="E872" t="s">
        <v>817</v>
      </c>
      <c r="F872" s="3">
        <v>0.64507266661934337</v>
      </c>
      <c r="G872" t="s">
        <v>997</v>
      </c>
      <c r="H872" s="3">
        <v>0.77237075996964932</v>
      </c>
    </row>
    <row r="873" spans="1:8">
      <c r="A873">
        <v>2322</v>
      </c>
      <c r="B873" t="s">
        <v>39</v>
      </c>
      <c r="C873" t="s">
        <v>2396</v>
      </c>
      <c r="D873" s="3">
        <v>2.8743999337165885E-2</v>
      </c>
      <c r="E873" t="s">
        <v>724</v>
      </c>
      <c r="F873" s="3">
        <v>2.8743999337165899E-2</v>
      </c>
      <c r="G873" t="s">
        <v>977</v>
      </c>
      <c r="H873" s="3">
        <v>2.8743999337165899E-2</v>
      </c>
    </row>
    <row r="874" spans="1:8">
      <c r="A874">
        <v>2322</v>
      </c>
      <c r="B874" t="s">
        <v>39</v>
      </c>
      <c r="C874" t="s">
        <v>2397</v>
      </c>
      <c r="D874" s="3">
        <v>1.8899405335853294E-2</v>
      </c>
      <c r="E874" t="s">
        <v>799</v>
      </c>
      <c r="F874" s="3">
        <v>1.8899405335853301E-2</v>
      </c>
      <c r="G874" t="s">
        <v>975</v>
      </c>
      <c r="H874" s="3">
        <v>1.8899405335853301E-2</v>
      </c>
    </row>
    <row r="875" spans="1:8">
      <c r="A875">
        <v>2322</v>
      </c>
      <c r="B875" t="s">
        <v>39</v>
      </c>
      <c r="C875" t="s">
        <v>2398</v>
      </c>
      <c r="D875" s="3">
        <v>8.3224593344429967E-3</v>
      </c>
      <c r="E875" t="s">
        <v>728</v>
      </c>
      <c r="F875" s="3">
        <v>8.3224593344430001E-3</v>
      </c>
      <c r="G875" t="s">
        <v>983</v>
      </c>
      <c r="H875" s="3">
        <v>8.3224593344430001E-3</v>
      </c>
    </row>
    <row r="876" spans="1:8">
      <c r="A876">
        <v>2322</v>
      </c>
      <c r="B876" t="s">
        <v>39</v>
      </c>
      <c r="C876" t="s">
        <v>2308</v>
      </c>
      <c r="D876" s="3">
        <v>5.640513334085398E-4</v>
      </c>
      <c r="E876" t="s">
        <v>801</v>
      </c>
      <c r="F876" s="3">
        <v>5.6405133340854002E-4</v>
      </c>
      <c r="G876" t="s">
        <v>989</v>
      </c>
      <c r="H876" s="3">
        <v>5.6405133340854002E-4</v>
      </c>
    </row>
    <row r="877" spans="1:8">
      <c r="A877">
        <v>2325</v>
      </c>
      <c r="B877" t="s">
        <v>40</v>
      </c>
      <c r="C877" t="s">
        <v>2232</v>
      </c>
      <c r="D877" s="3">
        <v>0.33133981133333318</v>
      </c>
      <c r="E877" t="s">
        <v>788</v>
      </c>
      <c r="F877" s="3">
        <v>0.33133981133333301</v>
      </c>
      <c r="G877" t="s">
        <v>976</v>
      </c>
      <c r="H877" s="3">
        <v>0.33133981133333301</v>
      </c>
    </row>
    <row r="878" spans="1:8">
      <c r="A878">
        <v>2325</v>
      </c>
      <c r="B878" t="s">
        <v>40</v>
      </c>
      <c r="C878" t="s">
        <v>2399</v>
      </c>
      <c r="D878" s="3">
        <v>0.20159711213333309</v>
      </c>
      <c r="E878" t="s">
        <v>806</v>
      </c>
      <c r="F878" s="3">
        <v>0.20159711213333301</v>
      </c>
      <c r="G878" t="s">
        <v>988</v>
      </c>
      <c r="H878" s="3">
        <v>0.20159711213333301</v>
      </c>
    </row>
    <row r="879" spans="1:8">
      <c r="A879">
        <v>2325</v>
      </c>
      <c r="B879" t="s">
        <v>40</v>
      </c>
      <c r="C879" t="s">
        <v>2222</v>
      </c>
      <c r="D879" s="3">
        <v>0.11134435426666706</v>
      </c>
      <c r="E879" t="s">
        <v>743</v>
      </c>
      <c r="F879" s="3">
        <v>0.111344354266667</v>
      </c>
      <c r="G879" t="s">
        <v>974</v>
      </c>
      <c r="H879" s="3">
        <v>0.111344354266667</v>
      </c>
    </row>
    <row r="880" spans="1:8">
      <c r="A880">
        <v>2325</v>
      </c>
      <c r="B880" t="s">
        <v>40</v>
      </c>
      <c r="C880" t="s">
        <v>2064</v>
      </c>
      <c r="D880" s="3">
        <v>0.10216751493333304</v>
      </c>
      <c r="E880" t="s">
        <v>722</v>
      </c>
      <c r="F880" s="3">
        <v>0.102167514933333</v>
      </c>
      <c r="G880" t="s">
        <v>975</v>
      </c>
      <c r="H880" s="3">
        <v>0.12901384906666641</v>
      </c>
    </row>
    <row r="881" spans="1:8">
      <c r="A881">
        <v>2325</v>
      </c>
      <c r="B881" t="s">
        <v>40</v>
      </c>
      <c r="C881" t="s">
        <v>2241</v>
      </c>
      <c r="D881" s="3">
        <v>6.240156160000003E-2</v>
      </c>
      <c r="E881" t="s">
        <v>742</v>
      </c>
      <c r="F881" s="3">
        <v>6.2401561600000002E-2</v>
      </c>
      <c r="G881" t="s">
        <v>977</v>
      </c>
      <c r="H881" s="3">
        <v>6.2401561600000002E-2</v>
      </c>
    </row>
    <row r="882" spans="1:8">
      <c r="A882">
        <v>2325</v>
      </c>
      <c r="B882" t="s">
        <v>40</v>
      </c>
      <c r="C882" t="s">
        <v>2400</v>
      </c>
      <c r="D882" s="3">
        <v>6.010255666666673E-2</v>
      </c>
      <c r="E882" t="s">
        <v>754</v>
      </c>
      <c r="F882" s="3">
        <v>6.0102556666666702E-2</v>
      </c>
      <c r="G882" t="s">
        <v>982</v>
      </c>
      <c r="H882" s="3">
        <v>6.0102556666666702E-2</v>
      </c>
    </row>
    <row r="883" spans="1:8">
      <c r="A883">
        <v>2325</v>
      </c>
      <c r="B883" t="s">
        <v>40</v>
      </c>
      <c r="C883" t="s">
        <v>2233</v>
      </c>
      <c r="D883" s="3">
        <v>4.088944426666672E-2</v>
      </c>
      <c r="E883" t="s">
        <v>779</v>
      </c>
      <c r="F883" s="3">
        <v>4.08894442666667E-2</v>
      </c>
      <c r="G883" t="s">
        <v>993</v>
      </c>
      <c r="H883" s="3">
        <v>5.2279042933333401E-2</v>
      </c>
    </row>
    <row r="884" spans="1:8">
      <c r="A884">
        <v>2325</v>
      </c>
      <c r="B884" t="s">
        <v>40</v>
      </c>
      <c r="C884" t="s">
        <v>2401</v>
      </c>
      <c r="D884" s="3">
        <v>1.960722746666671E-2</v>
      </c>
      <c r="E884" t="s">
        <v>774</v>
      </c>
      <c r="F884" s="3">
        <v>1.96072274666667E-2</v>
      </c>
      <c r="G884" t="s">
        <v>983</v>
      </c>
      <c r="H884" s="3">
        <v>1.96072274666667E-2</v>
      </c>
    </row>
    <row r="885" spans="1:8">
      <c r="A885">
        <v>2325</v>
      </c>
      <c r="B885" t="s">
        <v>40</v>
      </c>
      <c r="C885" t="s">
        <v>2248</v>
      </c>
      <c r="D885" s="3">
        <v>1.6857749066666709E-2</v>
      </c>
      <c r="E885" t="s">
        <v>785</v>
      </c>
      <c r="F885" s="3">
        <v>1.6857749066666702E-2</v>
      </c>
      <c r="G885" t="s">
        <v>984</v>
      </c>
      <c r="H885" s="3">
        <v>1.6857749066666702E-2</v>
      </c>
    </row>
    <row r="886" spans="1:8">
      <c r="A886">
        <v>2325</v>
      </c>
      <c r="B886" t="s">
        <v>40</v>
      </c>
      <c r="C886" t="s">
        <v>2234</v>
      </c>
      <c r="D886" s="3">
        <v>1.5456735466666706E-2</v>
      </c>
      <c r="E886" t="s">
        <v>718</v>
      </c>
      <c r="F886" s="3">
        <v>1.5456735466666699E-2</v>
      </c>
      <c r="G886" t="s">
        <v>981</v>
      </c>
      <c r="H886" s="3">
        <v>1.5456735466666699E-2</v>
      </c>
    </row>
    <row r="887" spans="1:8">
      <c r="A887">
        <v>2325</v>
      </c>
      <c r="B887" t="s">
        <v>40</v>
      </c>
      <c r="C887" t="s">
        <v>2238</v>
      </c>
      <c r="D887" s="3">
        <v>1.5456735466666706E-2</v>
      </c>
      <c r="E887" t="s">
        <v>708</v>
      </c>
      <c r="F887" s="3">
        <v>1.5456735466666699E-2</v>
      </c>
      <c r="G887" t="s">
        <v>975</v>
      </c>
      <c r="H887" s="3">
        <v>0.12901384906666641</v>
      </c>
    </row>
    <row r="888" spans="1:8">
      <c r="A888">
        <v>2325</v>
      </c>
      <c r="B888" t="s">
        <v>40</v>
      </c>
      <c r="C888" t="s">
        <v>2224</v>
      </c>
      <c r="D888" s="3">
        <v>1.1389598666666705E-2</v>
      </c>
      <c r="E888" t="s">
        <v>780</v>
      </c>
      <c r="F888" s="3">
        <v>1.13895986666667E-2</v>
      </c>
      <c r="G888" t="s">
        <v>993</v>
      </c>
      <c r="H888" s="3">
        <v>5.2279042933333401E-2</v>
      </c>
    </row>
    <row r="889" spans="1:8">
      <c r="A889">
        <v>2325</v>
      </c>
      <c r="B889" t="s">
        <v>40</v>
      </c>
      <c r="C889" t="s">
        <v>2223</v>
      </c>
      <c r="D889" s="3">
        <v>1.1389598666666705E-2</v>
      </c>
      <c r="E889" t="s">
        <v>776</v>
      </c>
      <c r="F889" s="3">
        <v>1.13895986666667E-2</v>
      </c>
      <c r="G889" t="s">
        <v>975</v>
      </c>
      <c r="H889" s="3">
        <v>0.12901384906666641</v>
      </c>
    </row>
    <row r="890" spans="1:8">
      <c r="A890">
        <v>2326</v>
      </c>
      <c r="B890" t="s">
        <v>41</v>
      </c>
      <c r="C890" t="s">
        <v>2309</v>
      </c>
      <c r="D890" s="3">
        <v>0.21691649829558901</v>
      </c>
      <c r="E890" t="s">
        <v>736</v>
      </c>
      <c r="F890" s="3">
        <v>0.21691649829558901</v>
      </c>
      <c r="G890" t="s">
        <v>977</v>
      </c>
      <c r="H890" s="3">
        <v>0.31236329817498193</v>
      </c>
    </row>
    <row r="891" spans="1:8">
      <c r="A891">
        <v>2326</v>
      </c>
      <c r="B891" t="s">
        <v>41</v>
      </c>
      <c r="C891" t="s">
        <v>2310</v>
      </c>
      <c r="D891" s="3">
        <v>0.116856056548914</v>
      </c>
      <c r="E891" t="s">
        <v>720</v>
      </c>
      <c r="F891" s="3">
        <v>0.2239798256298639</v>
      </c>
      <c r="G891" t="s">
        <v>982</v>
      </c>
      <c r="H891" s="3">
        <v>0.38345422351779379</v>
      </c>
    </row>
    <row r="892" spans="1:8">
      <c r="A892">
        <v>2326</v>
      </c>
      <c r="B892" t="s">
        <v>41</v>
      </c>
      <c r="C892" t="s">
        <v>2300</v>
      </c>
      <c r="D892" s="3">
        <v>9.5446799879392905E-2</v>
      </c>
      <c r="E892" t="s">
        <v>742</v>
      </c>
      <c r="F892" s="3">
        <v>9.5446799879392905E-2</v>
      </c>
      <c r="G892" t="s">
        <v>977</v>
      </c>
      <c r="H892" s="3">
        <v>0.31236329817498193</v>
      </c>
    </row>
    <row r="893" spans="1:8">
      <c r="A893">
        <v>2326</v>
      </c>
      <c r="B893" t="s">
        <v>41</v>
      </c>
      <c r="C893" t="s">
        <v>2311</v>
      </c>
      <c r="D893" s="3">
        <v>9.2582779879011007E-2</v>
      </c>
      <c r="E893" t="s">
        <v>2312</v>
      </c>
      <c r="F893" s="3">
        <v>9.2582779879011007E-2</v>
      </c>
      <c r="G893" t="s">
        <v>982</v>
      </c>
      <c r="H893" s="3">
        <v>0.38345422351779379</v>
      </c>
    </row>
    <row r="894" spans="1:8">
      <c r="A894">
        <v>2326</v>
      </c>
      <c r="B894" t="s">
        <v>41</v>
      </c>
      <c r="C894" t="s">
        <v>2126</v>
      </c>
      <c r="D894" s="3">
        <v>9.12788368121705E-2</v>
      </c>
      <c r="E894" t="s">
        <v>705</v>
      </c>
      <c r="F894" s="3">
        <v>9.12788368121705E-2</v>
      </c>
      <c r="G894" t="s">
        <v>974</v>
      </c>
      <c r="H894" s="3">
        <v>0.2481024353664136</v>
      </c>
    </row>
    <row r="895" spans="1:8">
      <c r="A895">
        <v>2326</v>
      </c>
      <c r="B895" t="s">
        <v>41</v>
      </c>
      <c r="C895" t="s">
        <v>2086</v>
      </c>
      <c r="D895" s="3">
        <v>8.8436744145124896E-2</v>
      </c>
      <c r="E895" t="s">
        <v>700</v>
      </c>
      <c r="F895" s="3">
        <v>8.8436744145124896E-2</v>
      </c>
      <c r="G895" t="s">
        <v>974</v>
      </c>
      <c r="H895" s="3">
        <v>0.2481024353664136</v>
      </c>
    </row>
    <row r="896" spans="1:8">
      <c r="A896">
        <v>2326</v>
      </c>
      <c r="B896" t="s">
        <v>41</v>
      </c>
      <c r="C896" t="s">
        <v>2313</v>
      </c>
      <c r="D896" s="3">
        <v>6.6891618008918893E-2</v>
      </c>
      <c r="E896" t="s">
        <v>751</v>
      </c>
      <c r="F896" s="3">
        <v>6.6891618008918893E-2</v>
      </c>
      <c r="G896" t="s">
        <v>982</v>
      </c>
      <c r="H896" s="3">
        <v>0.38345422351779379</v>
      </c>
    </row>
    <row r="897" spans="1:8">
      <c r="A897">
        <v>2326</v>
      </c>
      <c r="B897" t="s">
        <v>41</v>
      </c>
      <c r="C897" t="s">
        <v>2302</v>
      </c>
      <c r="D897" s="3">
        <v>5.6080042940810697E-2</v>
      </c>
      <c r="E897" t="s">
        <v>802</v>
      </c>
      <c r="F897" s="3">
        <v>5.6080042940810697E-2</v>
      </c>
      <c r="G897" t="s">
        <v>978</v>
      </c>
      <c r="H897" s="3">
        <v>5.6080042940810697E-2</v>
      </c>
    </row>
    <row r="898" spans="1:8">
      <c r="A898">
        <v>2326</v>
      </c>
      <c r="B898" t="s">
        <v>41</v>
      </c>
      <c r="C898" t="s">
        <v>2314</v>
      </c>
      <c r="D898" s="3">
        <v>4.8693319339825798E-2</v>
      </c>
      <c r="E898" t="s">
        <v>720</v>
      </c>
      <c r="F898" s="3">
        <v>0.2239798256298639</v>
      </c>
      <c r="G898" t="s">
        <v>982</v>
      </c>
      <c r="H898" s="3">
        <v>0.38345422351779379</v>
      </c>
    </row>
    <row r="899" spans="1:8">
      <c r="A899">
        <v>2326</v>
      </c>
      <c r="B899" t="s">
        <v>41</v>
      </c>
      <c r="C899" t="s">
        <v>2315</v>
      </c>
      <c r="D899" s="3">
        <v>3.6798555471573097E-2</v>
      </c>
      <c r="E899" t="s">
        <v>794</v>
      </c>
      <c r="F899" s="3">
        <v>3.6798555471573097E-2</v>
      </c>
      <c r="G899" t="s">
        <v>974</v>
      </c>
      <c r="H899" s="3">
        <v>0.2481024353664136</v>
      </c>
    </row>
    <row r="900" spans="1:8">
      <c r="A900">
        <v>2326</v>
      </c>
      <c r="B900" t="s">
        <v>41</v>
      </c>
      <c r="C900" t="s">
        <v>2316</v>
      </c>
      <c r="D900" s="3">
        <v>3.4021034537869498E-2</v>
      </c>
      <c r="E900" t="s">
        <v>720</v>
      </c>
      <c r="F900" s="3">
        <v>0.2239798256298639</v>
      </c>
      <c r="G900" t="s">
        <v>982</v>
      </c>
      <c r="H900" s="3">
        <v>0.38345422351779379</v>
      </c>
    </row>
    <row r="901" spans="1:8">
      <c r="A901">
        <v>2326</v>
      </c>
      <c r="B901" t="s">
        <v>41</v>
      </c>
      <c r="C901" t="s">
        <v>2317</v>
      </c>
      <c r="D901" s="3">
        <v>3.1588298937545098E-2</v>
      </c>
      <c r="E901" t="s">
        <v>787</v>
      </c>
      <c r="F901" s="3">
        <v>3.1588298937545098E-2</v>
      </c>
      <c r="G901" t="s">
        <v>974</v>
      </c>
      <c r="H901" s="3">
        <v>0.2481024353664136</v>
      </c>
    </row>
    <row r="902" spans="1:8">
      <c r="A902">
        <v>2326</v>
      </c>
      <c r="B902" t="s">
        <v>41</v>
      </c>
      <c r="C902" t="s">
        <v>2318</v>
      </c>
      <c r="D902" s="3">
        <v>2.4409415203254601E-2</v>
      </c>
      <c r="E902" t="s">
        <v>720</v>
      </c>
      <c r="F902" s="3">
        <v>0.2239798256298639</v>
      </c>
      <c r="G902" t="s">
        <v>982</v>
      </c>
      <c r="H902" s="3">
        <v>0.38345422351779379</v>
      </c>
    </row>
    <row r="903" spans="1:8">
      <c r="A903">
        <v>2333</v>
      </c>
      <c r="B903" t="s">
        <v>42</v>
      </c>
      <c r="C903" t="s">
        <v>2402</v>
      </c>
      <c r="D903" s="3">
        <v>0.18945321887578107</v>
      </c>
      <c r="E903" t="s">
        <v>818</v>
      </c>
      <c r="F903" s="3">
        <v>0.18945321887578101</v>
      </c>
      <c r="G903" t="s">
        <v>991</v>
      </c>
      <c r="H903" s="3">
        <v>0.23972335436255571</v>
      </c>
    </row>
    <row r="904" spans="1:8">
      <c r="A904">
        <v>2333</v>
      </c>
      <c r="B904" t="s">
        <v>42</v>
      </c>
      <c r="C904" t="s">
        <v>2403</v>
      </c>
      <c r="D904" s="3">
        <v>9.1753148703367926E-2</v>
      </c>
      <c r="E904" t="s">
        <v>785</v>
      </c>
      <c r="F904" s="3">
        <v>9.1753148703367898E-2</v>
      </c>
      <c r="G904" t="s">
        <v>984</v>
      </c>
      <c r="H904" s="3">
        <v>9.1753148703367898E-2</v>
      </c>
    </row>
    <row r="905" spans="1:8">
      <c r="A905">
        <v>2333</v>
      </c>
      <c r="B905" t="s">
        <v>42</v>
      </c>
      <c r="C905" t="s">
        <v>2404</v>
      </c>
      <c r="D905" s="3">
        <v>7.0403017094827922E-2</v>
      </c>
      <c r="E905" t="s">
        <v>709</v>
      </c>
      <c r="F905" s="3">
        <v>7.0403017094827894E-2</v>
      </c>
      <c r="G905" t="s">
        <v>979</v>
      </c>
      <c r="H905" s="3">
        <v>7.0403017094827894E-2</v>
      </c>
    </row>
    <row r="906" spans="1:8">
      <c r="A906">
        <v>2333</v>
      </c>
      <c r="B906" t="s">
        <v>42</v>
      </c>
      <c r="C906" t="s">
        <v>2405</v>
      </c>
      <c r="D906" s="3">
        <v>5.9429946023772023E-2</v>
      </c>
      <c r="E906" t="s">
        <v>754</v>
      </c>
      <c r="F906" s="3">
        <v>5.9429946023772003E-2</v>
      </c>
      <c r="G906" t="s">
        <v>982</v>
      </c>
      <c r="H906" s="3">
        <v>5.9429946023772003E-2</v>
      </c>
    </row>
    <row r="907" spans="1:8">
      <c r="A907">
        <v>2333</v>
      </c>
      <c r="B907" t="s">
        <v>42</v>
      </c>
      <c r="C907" t="s">
        <v>2406</v>
      </c>
      <c r="D907" s="3">
        <v>5.464538442185822E-2</v>
      </c>
      <c r="E907" t="s">
        <v>787</v>
      </c>
      <c r="F907" s="3">
        <v>5.4645384421858199E-2</v>
      </c>
      <c r="G907" t="s">
        <v>974</v>
      </c>
      <c r="H907" s="3">
        <v>0.1092907688437164</v>
      </c>
    </row>
    <row r="908" spans="1:8">
      <c r="A908">
        <v>2333</v>
      </c>
      <c r="B908" t="s">
        <v>42</v>
      </c>
      <c r="C908" t="s">
        <v>2407</v>
      </c>
      <c r="D908" s="3">
        <v>5.464538442185822E-2</v>
      </c>
      <c r="E908" t="s">
        <v>743</v>
      </c>
      <c r="F908" s="3">
        <v>5.4645384421858199E-2</v>
      </c>
      <c r="G908" t="s">
        <v>974</v>
      </c>
      <c r="H908" s="3">
        <v>0.1092907688437164</v>
      </c>
    </row>
    <row r="909" spans="1:8">
      <c r="A909">
        <v>2333</v>
      </c>
      <c r="B909" t="s">
        <v>42</v>
      </c>
      <c r="C909" t="s">
        <v>2408</v>
      </c>
      <c r="D909" s="3">
        <v>5.4527187755144223E-2</v>
      </c>
      <c r="E909" t="s">
        <v>704</v>
      </c>
      <c r="F909" s="3">
        <v>5.4527187755144202E-2</v>
      </c>
      <c r="G909" t="s">
        <v>976</v>
      </c>
      <c r="H909" s="3">
        <v>0.15881588206352631</v>
      </c>
    </row>
    <row r="910" spans="1:8">
      <c r="A910">
        <v>2333</v>
      </c>
      <c r="B910" t="s">
        <v>42</v>
      </c>
      <c r="C910" t="s">
        <v>2409</v>
      </c>
      <c r="D910" s="3">
        <v>5.0270135486774711E-2</v>
      </c>
      <c r="E910" t="s">
        <v>821</v>
      </c>
      <c r="F910" s="3">
        <v>5.0270135486774697E-2</v>
      </c>
      <c r="G910" t="s">
        <v>991</v>
      </c>
      <c r="H910" s="3">
        <v>0.23972335436255571</v>
      </c>
    </row>
    <row r="911" spans="1:8">
      <c r="A911">
        <v>2333</v>
      </c>
      <c r="B911" t="s">
        <v>42</v>
      </c>
      <c r="C911" t="s">
        <v>2410</v>
      </c>
      <c r="D911" s="3">
        <v>4.6081379618432616E-2</v>
      </c>
      <c r="E911" t="s">
        <v>820</v>
      </c>
      <c r="F911" s="3">
        <v>4.6081379618432602E-2</v>
      </c>
      <c r="G911" t="s">
        <v>976</v>
      </c>
      <c r="H911" s="3">
        <v>0.15881588206352631</v>
      </c>
    </row>
    <row r="912" spans="1:8">
      <c r="A912">
        <v>2333</v>
      </c>
      <c r="B912" t="s">
        <v>42</v>
      </c>
      <c r="C912" t="s">
        <v>2388</v>
      </c>
      <c r="D912" s="3">
        <v>4.0266675349440013E-2</v>
      </c>
      <c r="E912" t="s">
        <v>817</v>
      </c>
      <c r="F912" s="3">
        <v>4.026667534944E-2</v>
      </c>
      <c r="G912" t="s">
        <v>997</v>
      </c>
      <c r="H912" s="3">
        <v>4.026667534944E-2</v>
      </c>
    </row>
    <row r="913" spans="1:8">
      <c r="A913">
        <v>2333</v>
      </c>
      <c r="B913" t="s">
        <v>42</v>
      </c>
      <c r="C913" t="s">
        <v>2411</v>
      </c>
      <c r="D913" s="3">
        <v>3.9637373215854914E-2</v>
      </c>
      <c r="E913" t="s">
        <v>822</v>
      </c>
      <c r="F913" s="3">
        <v>3.96373732158549E-2</v>
      </c>
      <c r="G913" t="s">
        <v>976</v>
      </c>
      <c r="H913" s="3">
        <v>0.15881588206352631</v>
      </c>
    </row>
    <row r="914" spans="1:8">
      <c r="A914">
        <v>2333</v>
      </c>
      <c r="B914" t="s">
        <v>42</v>
      </c>
      <c r="C914" t="s">
        <v>2412</v>
      </c>
      <c r="D914" s="3">
        <v>3.4365483347079513E-2</v>
      </c>
      <c r="E914" t="s">
        <v>728</v>
      </c>
      <c r="F914" s="3">
        <v>3.4365483347079499E-2</v>
      </c>
      <c r="G914" t="s">
        <v>983</v>
      </c>
      <c r="H914" s="3">
        <v>4.283888561713553E-2</v>
      </c>
    </row>
    <row r="915" spans="1:8">
      <c r="A915">
        <v>2333</v>
      </c>
      <c r="B915" t="s">
        <v>42</v>
      </c>
      <c r="C915" t="s">
        <v>2413</v>
      </c>
      <c r="D915" s="3">
        <v>3.4365483347079513E-2</v>
      </c>
      <c r="E915" t="s">
        <v>806</v>
      </c>
      <c r="F915" s="3">
        <v>6.9293517761050694E-2</v>
      </c>
      <c r="G915" t="s">
        <v>988</v>
      </c>
      <c r="H915" s="3">
        <v>6.9293517761050694E-2</v>
      </c>
    </row>
    <row r="916" spans="1:8">
      <c r="A916">
        <v>2333</v>
      </c>
      <c r="B916" t="s">
        <v>42</v>
      </c>
      <c r="C916" t="s">
        <v>2414</v>
      </c>
      <c r="D916" s="3">
        <v>2.2916516275833305E-2</v>
      </c>
      <c r="E916" t="s">
        <v>745</v>
      </c>
      <c r="F916" s="3">
        <v>2.2916516275833299E-2</v>
      </c>
      <c r="G916" t="s">
        <v>986</v>
      </c>
      <c r="H916" s="3">
        <v>2.2916516275833299E-2</v>
      </c>
    </row>
    <row r="917" spans="1:8">
      <c r="A917">
        <v>2333</v>
      </c>
      <c r="B917" t="s">
        <v>42</v>
      </c>
      <c r="C917" t="s">
        <v>2415</v>
      </c>
      <c r="D917" s="3">
        <v>1.8569941474094607E-2</v>
      </c>
      <c r="E917" t="s">
        <v>819</v>
      </c>
      <c r="F917" s="3">
        <v>1.85699414740946E-2</v>
      </c>
      <c r="G917" t="s">
        <v>976</v>
      </c>
      <c r="H917" s="3">
        <v>0.15881588206352631</v>
      </c>
    </row>
    <row r="918" spans="1:8">
      <c r="A918">
        <v>2333</v>
      </c>
      <c r="B918" t="s">
        <v>42</v>
      </c>
      <c r="C918" t="s">
        <v>2416</v>
      </c>
      <c r="D918" s="3">
        <v>1.7464017206985608E-2</v>
      </c>
      <c r="E918" t="s">
        <v>731</v>
      </c>
      <c r="F918" s="3">
        <v>1.7464017206985601E-2</v>
      </c>
      <c r="G918" t="s">
        <v>985</v>
      </c>
      <c r="H918" s="3">
        <v>1.7464017206985601E-2</v>
      </c>
    </row>
    <row r="919" spans="1:8">
      <c r="A919">
        <v>2333</v>
      </c>
      <c r="B919" t="s">
        <v>42</v>
      </c>
      <c r="C919" t="s">
        <v>2417</v>
      </c>
      <c r="D919" s="3">
        <v>1.7464017206985608E-2</v>
      </c>
      <c r="E919" t="s">
        <v>806</v>
      </c>
      <c r="F919" s="3">
        <v>6.9293517761050694E-2</v>
      </c>
      <c r="G919" t="s">
        <v>988</v>
      </c>
      <c r="H919" s="3">
        <v>6.9293517761050694E-2</v>
      </c>
    </row>
    <row r="920" spans="1:8">
      <c r="A920">
        <v>2333</v>
      </c>
      <c r="B920" t="s">
        <v>42</v>
      </c>
      <c r="C920" t="s">
        <v>2418</v>
      </c>
      <c r="D920" s="3">
        <v>1.7464017206985608E-2</v>
      </c>
      <c r="E920" t="s">
        <v>806</v>
      </c>
      <c r="F920" s="3">
        <v>6.9293517761050694E-2</v>
      </c>
      <c r="G920" t="s">
        <v>988</v>
      </c>
      <c r="H920" s="3">
        <v>6.9293517761050694E-2</v>
      </c>
    </row>
    <row r="921" spans="1:8">
      <c r="A921">
        <v>2333</v>
      </c>
      <c r="B921" t="s">
        <v>42</v>
      </c>
      <c r="C921" t="s">
        <v>2419</v>
      </c>
      <c r="D921" s="3">
        <v>1.7350270673606807E-2</v>
      </c>
      <c r="E921" t="s">
        <v>753</v>
      </c>
      <c r="F921" s="3">
        <v>1.73502706736068E-2</v>
      </c>
      <c r="G921" t="s">
        <v>987</v>
      </c>
      <c r="H921" s="3">
        <v>1.73502706736068E-2</v>
      </c>
    </row>
    <row r="922" spans="1:8">
      <c r="A922">
        <v>2333</v>
      </c>
      <c r="B922" t="s">
        <v>42</v>
      </c>
      <c r="C922" t="s">
        <v>2420</v>
      </c>
      <c r="D922" s="3">
        <v>1.7003668540134808E-2</v>
      </c>
      <c r="E922" t="s">
        <v>729</v>
      </c>
      <c r="F922" s="3">
        <v>1.7003668540134801E-2</v>
      </c>
      <c r="G922" t="s">
        <v>978</v>
      </c>
      <c r="H922" s="3">
        <v>1.7003668540134801E-2</v>
      </c>
    </row>
    <row r="923" spans="1:8">
      <c r="A923">
        <v>2333</v>
      </c>
      <c r="B923" t="s">
        <v>42</v>
      </c>
      <c r="C923" t="s">
        <v>2421</v>
      </c>
      <c r="D923" s="3">
        <v>1.2550208405020103E-2</v>
      </c>
      <c r="E923" t="s">
        <v>736</v>
      </c>
      <c r="F923" s="3">
        <v>1.2550208405020099E-2</v>
      </c>
      <c r="G923" t="s">
        <v>977</v>
      </c>
      <c r="H923" s="3">
        <v>2.5100416810040199E-2</v>
      </c>
    </row>
    <row r="924" spans="1:8">
      <c r="A924">
        <v>2333</v>
      </c>
      <c r="B924" t="s">
        <v>42</v>
      </c>
      <c r="C924" t="s">
        <v>2396</v>
      </c>
      <c r="D924" s="3">
        <v>1.2550208405020103E-2</v>
      </c>
      <c r="E924" t="s">
        <v>724</v>
      </c>
      <c r="F924" s="3">
        <v>1.2550208405020099E-2</v>
      </c>
      <c r="G924" t="s">
        <v>977</v>
      </c>
      <c r="H924" s="3">
        <v>2.5100416810040199E-2</v>
      </c>
    </row>
    <row r="925" spans="1:8">
      <c r="A925">
        <v>2333</v>
      </c>
      <c r="B925" t="s">
        <v>42</v>
      </c>
      <c r="C925" t="s">
        <v>2422</v>
      </c>
      <c r="D925" s="3">
        <v>9.1749573370033238E-3</v>
      </c>
      <c r="E925" t="s">
        <v>708</v>
      </c>
      <c r="F925" s="3">
        <v>1.8349914674006641E-2</v>
      </c>
      <c r="G925" t="s">
        <v>975</v>
      </c>
      <c r="H925" s="3">
        <v>1.8349914674006641E-2</v>
      </c>
    </row>
    <row r="926" spans="1:8">
      <c r="A926">
        <v>2333</v>
      </c>
      <c r="B926" t="s">
        <v>42</v>
      </c>
      <c r="C926" t="s">
        <v>2423</v>
      </c>
      <c r="D926" s="3">
        <v>9.1749573370033238E-3</v>
      </c>
      <c r="E926" t="s">
        <v>708</v>
      </c>
      <c r="F926" s="3">
        <v>1.8349914674006641E-2</v>
      </c>
      <c r="G926" t="s">
        <v>975</v>
      </c>
      <c r="H926" s="3">
        <v>1.8349914674006641E-2</v>
      </c>
    </row>
    <row r="927" spans="1:8">
      <c r="A927">
        <v>2333</v>
      </c>
      <c r="B927" t="s">
        <v>42</v>
      </c>
      <c r="C927" t="s">
        <v>2424</v>
      </c>
      <c r="D927" s="3">
        <v>8.4734022700560328E-3</v>
      </c>
      <c r="E927" t="s">
        <v>774</v>
      </c>
      <c r="F927" s="3">
        <v>8.4734022700560293E-3</v>
      </c>
      <c r="G927" t="s">
        <v>983</v>
      </c>
      <c r="H927" s="3">
        <v>4.283888561713553E-2</v>
      </c>
    </row>
    <row r="928" spans="1:8">
      <c r="A928">
        <v>2334</v>
      </c>
      <c r="B928" t="s">
        <v>43</v>
      </c>
      <c r="C928" t="s">
        <v>2425</v>
      </c>
      <c r="D928" s="3">
        <v>0.12798392863253791</v>
      </c>
      <c r="E928" t="s">
        <v>767</v>
      </c>
      <c r="F928" s="3">
        <v>0.2225590887406512</v>
      </c>
      <c r="G928" t="s">
        <v>991</v>
      </c>
      <c r="H928" s="3">
        <v>0.34336159430843721</v>
      </c>
    </row>
    <row r="929" spans="1:8">
      <c r="A929">
        <v>2334</v>
      </c>
      <c r="B929" t="s">
        <v>43</v>
      </c>
      <c r="C929" t="s">
        <v>2402</v>
      </c>
      <c r="D929" s="3">
        <v>0.12080250556778592</v>
      </c>
      <c r="E929" t="s">
        <v>818</v>
      </c>
      <c r="F929" s="3">
        <v>0.120802505567786</v>
      </c>
      <c r="G929" t="s">
        <v>991</v>
      </c>
      <c r="H929" s="3">
        <v>0.34336159430843721</v>
      </c>
    </row>
    <row r="930" spans="1:8">
      <c r="A930">
        <v>2334</v>
      </c>
      <c r="B930" t="s">
        <v>43</v>
      </c>
      <c r="C930" t="s">
        <v>2426</v>
      </c>
      <c r="D930" s="3">
        <v>9.9752215840066036E-2</v>
      </c>
      <c r="E930" t="s">
        <v>754</v>
      </c>
      <c r="F930" s="3">
        <v>9.9752215840066105E-2</v>
      </c>
      <c r="G930" t="s">
        <v>982</v>
      </c>
      <c r="H930" s="3">
        <v>9.9752215840066105E-2</v>
      </c>
    </row>
    <row r="931" spans="1:8">
      <c r="A931">
        <v>2334</v>
      </c>
      <c r="B931" t="s">
        <v>43</v>
      </c>
      <c r="C931" t="s">
        <v>2410</v>
      </c>
      <c r="D931" s="3">
        <v>7.3277326380459348E-2</v>
      </c>
      <c r="E931" t="s">
        <v>820</v>
      </c>
      <c r="F931" s="3">
        <v>7.3277326380459404E-2</v>
      </c>
      <c r="G931" t="s">
        <v>976</v>
      </c>
      <c r="H931" s="3">
        <v>0.11236178970337031</v>
      </c>
    </row>
    <row r="932" spans="1:8">
      <c r="A932">
        <v>2334</v>
      </c>
      <c r="B932" t="s">
        <v>43</v>
      </c>
      <c r="C932" t="s">
        <v>2404</v>
      </c>
      <c r="D932" s="3">
        <v>6.611788664903516E-2</v>
      </c>
      <c r="E932" t="s">
        <v>709</v>
      </c>
      <c r="F932" s="3">
        <v>6.6117886649035201E-2</v>
      </c>
      <c r="G932" t="s">
        <v>979</v>
      </c>
      <c r="H932" s="3">
        <v>6.6117886649035201E-2</v>
      </c>
    </row>
    <row r="933" spans="1:8">
      <c r="A933">
        <v>2334</v>
      </c>
      <c r="B933" t="s">
        <v>43</v>
      </c>
      <c r="C933" t="s">
        <v>2427</v>
      </c>
      <c r="D933" s="3">
        <v>5.7461298651343556E-2</v>
      </c>
      <c r="E933" t="s">
        <v>767</v>
      </c>
      <c r="F933" s="3">
        <v>0.2225590887406512</v>
      </c>
      <c r="G933" t="s">
        <v>991</v>
      </c>
      <c r="H933" s="3">
        <v>0.34336159430843721</v>
      </c>
    </row>
    <row r="934" spans="1:8">
      <c r="A934">
        <v>2334</v>
      </c>
      <c r="B934" t="s">
        <v>43</v>
      </c>
      <c r="C934" t="s">
        <v>2428</v>
      </c>
      <c r="D934" s="3">
        <v>5.6447107318280766E-2</v>
      </c>
      <c r="E934" t="s">
        <v>728</v>
      </c>
      <c r="F934" s="3">
        <v>5.6447107318280801E-2</v>
      </c>
      <c r="G934" t="s">
        <v>983</v>
      </c>
      <c r="H934" s="3">
        <v>0.13868016822968529</v>
      </c>
    </row>
    <row r="935" spans="1:8">
      <c r="A935">
        <v>2334</v>
      </c>
      <c r="B935" t="s">
        <v>43</v>
      </c>
      <c r="C935" t="s">
        <v>2424</v>
      </c>
      <c r="D935" s="3">
        <v>5.4589234385442865E-2</v>
      </c>
      <c r="E935" t="s">
        <v>774</v>
      </c>
      <c r="F935" s="3">
        <v>5.45892343854429E-2</v>
      </c>
      <c r="G935" t="s">
        <v>983</v>
      </c>
      <c r="H935" s="3">
        <v>0.13868016822968529</v>
      </c>
    </row>
    <row r="936" spans="1:8">
      <c r="A936">
        <v>2334</v>
      </c>
      <c r="B936" t="s">
        <v>43</v>
      </c>
      <c r="C936" t="s">
        <v>2390</v>
      </c>
      <c r="D936" s="3">
        <v>4.9707835453411169E-2</v>
      </c>
      <c r="E936" t="s">
        <v>785</v>
      </c>
      <c r="F936" s="3">
        <v>4.9707835453411203E-2</v>
      </c>
      <c r="G936" t="s">
        <v>984</v>
      </c>
      <c r="H936" s="3">
        <v>4.9707835453411203E-2</v>
      </c>
    </row>
    <row r="937" spans="1:8">
      <c r="A937">
        <v>2334</v>
      </c>
      <c r="B937" t="s">
        <v>43</v>
      </c>
      <c r="C937" t="s">
        <v>2429</v>
      </c>
      <c r="D937" s="3">
        <v>3.7113861456769572E-2</v>
      </c>
      <c r="E937" t="s">
        <v>767</v>
      </c>
      <c r="F937" s="3">
        <v>0.2225590887406512</v>
      </c>
      <c r="G937" t="s">
        <v>991</v>
      </c>
      <c r="H937" s="3">
        <v>0.34336159430843721</v>
      </c>
    </row>
    <row r="938" spans="1:8">
      <c r="A938">
        <v>2334</v>
      </c>
      <c r="B938" t="s">
        <v>43</v>
      </c>
      <c r="C938" t="s">
        <v>2397</v>
      </c>
      <c r="D938" s="3">
        <v>3.4394818657494677E-2</v>
      </c>
      <c r="E938" t="s">
        <v>799</v>
      </c>
      <c r="F938" s="3">
        <v>3.4394818657494698E-2</v>
      </c>
      <c r="G938" t="s">
        <v>975</v>
      </c>
      <c r="H938" s="3">
        <v>4.7121842387434158E-2</v>
      </c>
    </row>
    <row r="939" spans="1:8">
      <c r="A939">
        <v>2334</v>
      </c>
      <c r="B939" t="s">
        <v>43</v>
      </c>
      <c r="C939" t="s">
        <v>2430</v>
      </c>
      <c r="D939" s="3">
        <v>3.265468305795878E-2</v>
      </c>
      <c r="E939" t="s">
        <v>823</v>
      </c>
      <c r="F939" s="3">
        <v>3.2654683057958801E-2</v>
      </c>
      <c r="G939" t="s">
        <v>987</v>
      </c>
      <c r="H939" s="3">
        <v>3.2654683057958801E-2</v>
      </c>
    </row>
    <row r="940" spans="1:8">
      <c r="A940">
        <v>2334</v>
      </c>
      <c r="B940" t="s">
        <v>43</v>
      </c>
      <c r="C940" t="s">
        <v>2431</v>
      </c>
      <c r="D940" s="3">
        <v>2.7643826525961583E-2</v>
      </c>
      <c r="E940" t="s">
        <v>824</v>
      </c>
      <c r="F940" s="3">
        <v>2.76438265259616E-2</v>
      </c>
      <c r="G940" t="s">
        <v>983</v>
      </c>
      <c r="H940" s="3">
        <v>0.13868016822968529</v>
      </c>
    </row>
    <row r="941" spans="1:8">
      <c r="A941">
        <v>2334</v>
      </c>
      <c r="B941" t="s">
        <v>43</v>
      </c>
      <c r="C941" t="s">
        <v>2432</v>
      </c>
      <c r="D941" s="3">
        <v>2.0484838527870686E-2</v>
      </c>
      <c r="E941" t="s">
        <v>787</v>
      </c>
      <c r="F941" s="3">
        <v>6.0725595050473202E-2</v>
      </c>
      <c r="G941" t="s">
        <v>974</v>
      </c>
      <c r="H941" s="3">
        <v>9.0486066375870394E-2</v>
      </c>
    </row>
    <row r="942" spans="1:8">
      <c r="A942">
        <v>2334</v>
      </c>
      <c r="B942" t="s">
        <v>43</v>
      </c>
      <c r="C942" t="s">
        <v>2406</v>
      </c>
      <c r="D942" s="3">
        <v>2.0484838527870686E-2</v>
      </c>
      <c r="E942" t="s">
        <v>787</v>
      </c>
      <c r="F942" s="3">
        <v>6.0725595050473202E-2</v>
      </c>
      <c r="G942" t="s">
        <v>974</v>
      </c>
      <c r="H942" s="3">
        <v>9.0486066375870394E-2</v>
      </c>
    </row>
    <row r="943" spans="1:8">
      <c r="A943">
        <v>2334</v>
      </c>
      <c r="B943" t="s">
        <v>43</v>
      </c>
      <c r="C943" t="s">
        <v>2407</v>
      </c>
      <c r="D943" s="3">
        <v>2.0484838527870686E-2</v>
      </c>
      <c r="E943" t="s">
        <v>743</v>
      </c>
      <c r="F943" s="3">
        <v>2.04848385278707E-2</v>
      </c>
      <c r="G943" t="s">
        <v>974</v>
      </c>
      <c r="H943" s="3">
        <v>9.0486066375870394E-2</v>
      </c>
    </row>
    <row r="944" spans="1:8">
      <c r="A944">
        <v>2334</v>
      </c>
      <c r="B944" t="s">
        <v>43</v>
      </c>
      <c r="C944" t="s">
        <v>2433</v>
      </c>
      <c r="D944" s="3">
        <v>1.9755917994731788E-2</v>
      </c>
      <c r="E944" t="s">
        <v>787</v>
      </c>
      <c r="F944" s="3">
        <v>6.0725595050473202E-2</v>
      </c>
      <c r="G944" t="s">
        <v>974</v>
      </c>
      <c r="H944" s="3">
        <v>9.0486066375870394E-2</v>
      </c>
    </row>
    <row r="945" spans="1:8">
      <c r="A945">
        <v>2334</v>
      </c>
      <c r="B945" t="s">
        <v>43</v>
      </c>
      <c r="C945" t="s">
        <v>2344</v>
      </c>
      <c r="D945" s="3">
        <v>1.9755917994731788E-2</v>
      </c>
      <c r="E945" t="s">
        <v>718</v>
      </c>
      <c r="F945" s="3">
        <v>1.9755917994731802E-2</v>
      </c>
      <c r="G945" t="s">
        <v>981</v>
      </c>
      <c r="H945" s="3">
        <v>1.9755917994731802E-2</v>
      </c>
    </row>
    <row r="946" spans="1:8">
      <c r="A946">
        <v>2334</v>
      </c>
      <c r="B946" t="s">
        <v>43</v>
      </c>
      <c r="C946" t="s">
        <v>2415</v>
      </c>
      <c r="D946" s="3">
        <v>1.3354504663105492E-2</v>
      </c>
      <c r="E946" t="s">
        <v>819</v>
      </c>
      <c r="F946" s="3">
        <v>1.3354504663105501E-2</v>
      </c>
      <c r="G946" t="s">
        <v>976</v>
      </c>
      <c r="H946" s="3">
        <v>0.11236178970337031</v>
      </c>
    </row>
    <row r="947" spans="1:8">
      <c r="A947">
        <v>2334</v>
      </c>
      <c r="B947" t="s">
        <v>43</v>
      </c>
      <c r="C947" t="s">
        <v>2408</v>
      </c>
      <c r="D947" s="3">
        <v>1.2864979329902691E-2</v>
      </c>
      <c r="E947" t="s">
        <v>704</v>
      </c>
      <c r="F947" s="3">
        <v>2.5729958659805399E-2</v>
      </c>
      <c r="G947" t="s">
        <v>976</v>
      </c>
      <c r="H947" s="3">
        <v>0.11236178970337031</v>
      </c>
    </row>
    <row r="948" spans="1:8">
      <c r="A948">
        <v>2334</v>
      </c>
      <c r="B948" t="s">
        <v>43</v>
      </c>
      <c r="C948" t="s">
        <v>2434</v>
      </c>
      <c r="D948" s="3">
        <v>1.2864979329902691E-2</v>
      </c>
      <c r="E948" t="s">
        <v>704</v>
      </c>
      <c r="F948" s="3">
        <v>2.5729958659805399E-2</v>
      </c>
      <c r="G948" t="s">
        <v>976</v>
      </c>
      <c r="H948" s="3">
        <v>0.11236178970337031</v>
      </c>
    </row>
    <row r="949" spans="1:8">
      <c r="A949">
        <v>2334</v>
      </c>
      <c r="B949" t="s">
        <v>43</v>
      </c>
      <c r="C949" t="s">
        <v>2435</v>
      </c>
      <c r="D949" s="3">
        <v>9.2756327975264934E-3</v>
      </c>
      <c r="E949" t="s">
        <v>700</v>
      </c>
      <c r="F949" s="3">
        <v>9.2756327975265004E-3</v>
      </c>
      <c r="G949" t="s">
        <v>974</v>
      </c>
      <c r="H949" s="3">
        <v>9.0486066375870394E-2</v>
      </c>
    </row>
    <row r="950" spans="1:8">
      <c r="A950">
        <v>2334</v>
      </c>
      <c r="B950" t="s">
        <v>43</v>
      </c>
      <c r="C950" t="s">
        <v>2422</v>
      </c>
      <c r="D950" s="3">
        <v>6.3635118649697257E-3</v>
      </c>
      <c r="E950" t="s">
        <v>708</v>
      </c>
      <c r="F950" s="3">
        <v>1.272702372993946E-2</v>
      </c>
      <c r="G950" t="s">
        <v>975</v>
      </c>
      <c r="H950" s="3">
        <v>4.7121842387434158E-2</v>
      </c>
    </row>
    <row r="951" spans="1:8">
      <c r="A951">
        <v>2334</v>
      </c>
      <c r="B951" t="s">
        <v>43</v>
      </c>
      <c r="C951" t="s">
        <v>2423</v>
      </c>
      <c r="D951" s="3">
        <v>6.3635118649697257E-3</v>
      </c>
      <c r="E951" t="s">
        <v>708</v>
      </c>
      <c r="F951" s="3">
        <v>1.272702372993946E-2</v>
      </c>
      <c r="G951" t="s">
        <v>975</v>
      </c>
      <c r="H951" s="3">
        <v>4.7121842387434158E-2</v>
      </c>
    </row>
    <row r="952" spans="1:8">
      <c r="A952">
        <v>2341</v>
      </c>
      <c r="B952" t="s">
        <v>44</v>
      </c>
      <c r="C952" t="s">
        <v>2436</v>
      </c>
      <c r="D952" s="3">
        <v>0.16542233268872317</v>
      </c>
      <c r="E952" t="s">
        <v>727</v>
      </c>
      <c r="F952" s="3">
        <v>0.41265051752168602</v>
      </c>
      <c r="G952" t="s">
        <v>3927</v>
      </c>
      <c r="H952" s="3">
        <v>0.4612670517948349</v>
      </c>
    </row>
    <row r="953" spans="1:8">
      <c r="A953">
        <v>2341</v>
      </c>
      <c r="B953" t="s">
        <v>44</v>
      </c>
      <c r="C953" t="s">
        <v>2437</v>
      </c>
      <c r="D953" s="3">
        <v>0.13395327041786015</v>
      </c>
      <c r="E953" t="s">
        <v>727</v>
      </c>
      <c r="F953" s="3">
        <v>0.41265051752168602</v>
      </c>
      <c r="G953" t="s">
        <v>3927</v>
      </c>
      <c r="H953" s="3">
        <v>0.4612670517948349</v>
      </c>
    </row>
    <row r="954" spans="1:8">
      <c r="A954">
        <v>2341</v>
      </c>
      <c r="B954" t="s">
        <v>44</v>
      </c>
      <c r="C954" t="s">
        <v>2438</v>
      </c>
      <c r="D954" s="3">
        <v>0.11327491441510311</v>
      </c>
      <c r="E954" t="s">
        <v>727</v>
      </c>
      <c r="F954" s="3">
        <v>0.41265051752168602</v>
      </c>
      <c r="G954" t="s">
        <v>3927</v>
      </c>
      <c r="H954" s="3">
        <v>0.4612670517948349</v>
      </c>
    </row>
    <row r="955" spans="1:8">
      <c r="A955">
        <v>2341</v>
      </c>
      <c r="B955" t="s">
        <v>44</v>
      </c>
      <c r="C955" t="s">
        <v>2302</v>
      </c>
      <c r="D955" s="3">
        <v>8.0772013210769683E-2</v>
      </c>
      <c r="E955" t="s">
        <v>802</v>
      </c>
      <c r="F955" s="3">
        <v>0.117052688815607</v>
      </c>
      <c r="G955" t="s">
        <v>978</v>
      </c>
      <c r="H955" s="3">
        <v>0.117052688815607</v>
      </c>
    </row>
    <row r="956" spans="1:8">
      <c r="A956">
        <v>2341</v>
      </c>
      <c r="B956" t="s">
        <v>44</v>
      </c>
      <c r="C956" t="s">
        <v>2439</v>
      </c>
      <c r="D956" s="3">
        <v>6.788755560905177E-2</v>
      </c>
      <c r="E956" t="s">
        <v>751</v>
      </c>
      <c r="F956" s="3">
        <v>0.10196871828026249</v>
      </c>
      <c r="G956" t="s">
        <v>982</v>
      </c>
      <c r="H956" s="3">
        <v>0.26703666843560481</v>
      </c>
    </row>
    <row r="957" spans="1:8">
      <c r="A957">
        <v>2341</v>
      </c>
      <c r="B957" t="s">
        <v>44</v>
      </c>
      <c r="C957" t="s">
        <v>2440</v>
      </c>
      <c r="D957" s="3">
        <v>6.6193373875492567E-2</v>
      </c>
      <c r="E957" t="s">
        <v>826</v>
      </c>
      <c r="F957" s="3">
        <v>6.6193373875492498E-2</v>
      </c>
      <c r="G957" t="s">
        <v>997</v>
      </c>
      <c r="H957" s="3">
        <v>0.1201737698826898</v>
      </c>
    </row>
    <row r="958" spans="1:8">
      <c r="A958">
        <v>2341</v>
      </c>
      <c r="B958" t="s">
        <v>44</v>
      </c>
      <c r="C958" t="s">
        <v>2441</v>
      </c>
      <c r="D958" s="3">
        <v>4.9796505606639549E-2</v>
      </c>
      <c r="E958" t="s">
        <v>2312</v>
      </c>
      <c r="F958" s="3">
        <v>7.4420026143256005E-2</v>
      </c>
      <c r="G958" t="s">
        <v>982</v>
      </c>
      <c r="H958" s="3">
        <v>0.26703666843560481</v>
      </c>
    </row>
    <row r="959" spans="1:8">
      <c r="A959">
        <v>2341</v>
      </c>
      <c r="B959" t="s">
        <v>44</v>
      </c>
      <c r="C959" t="s">
        <v>2442</v>
      </c>
      <c r="D959" s="3">
        <v>4.8616534273148951E-2</v>
      </c>
      <c r="E959" t="s">
        <v>827</v>
      </c>
      <c r="F959" s="3">
        <v>4.8616534273148902E-2</v>
      </c>
      <c r="G959" t="s">
        <v>3927</v>
      </c>
      <c r="H959" s="3">
        <v>0.4612670517948349</v>
      </c>
    </row>
    <row r="960" spans="1:8">
      <c r="A960">
        <v>2341</v>
      </c>
      <c r="B960" t="s">
        <v>44</v>
      </c>
      <c r="C960" t="s">
        <v>2443</v>
      </c>
      <c r="D960" s="3">
        <v>3.6280675604837435E-2</v>
      </c>
      <c r="E960" t="s">
        <v>802</v>
      </c>
      <c r="F960" s="3">
        <v>0.117052688815607</v>
      </c>
      <c r="G960" t="s">
        <v>978</v>
      </c>
      <c r="H960" s="3">
        <v>0.117052688815607</v>
      </c>
    </row>
    <row r="961" spans="1:8">
      <c r="A961">
        <v>2341</v>
      </c>
      <c r="B961" t="s">
        <v>44</v>
      </c>
      <c r="C961" t="s">
        <v>2313</v>
      </c>
      <c r="D961" s="3">
        <v>3.4081162671210835E-2</v>
      </c>
      <c r="E961" t="s">
        <v>751</v>
      </c>
      <c r="F961" s="3">
        <v>0.10196871828026249</v>
      </c>
      <c r="G961" t="s">
        <v>982</v>
      </c>
      <c r="H961" s="3">
        <v>0.26703666843560481</v>
      </c>
    </row>
    <row r="962" spans="1:8">
      <c r="A962">
        <v>2341</v>
      </c>
      <c r="B962" t="s">
        <v>44</v>
      </c>
      <c r="C962" t="s">
        <v>2444</v>
      </c>
      <c r="D962" s="3">
        <v>3.3945903604526137E-2</v>
      </c>
      <c r="E962" t="s">
        <v>720</v>
      </c>
      <c r="F962" s="3">
        <v>9.0647924012086295E-2</v>
      </c>
      <c r="G962" t="s">
        <v>982</v>
      </c>
      <c r="H962" s="3">
        <v>0.26703666843560481</v>
      </c>
    </row>
    <row r="963" spans="1:8">
      <c r="A963">
        <v>2341</v>
      </c>
      <c r="B963" t="s">
        <v>44</v>
      </c>
      <c r="C963" t="s">
        <v>2445</v>
      </c>
      <c r="D963" s="3">
        <v>3.3096084937746136E-2</v>
      </c>
      <c r="E963" t="s">
        <v>720</v>
      </c>
      <c r="F963" s="3">
        <v>9.0647924012086295E-2</v>
      </c>
      <c r="G963" t="s">
        <v>982</v>
      </c>
      <c r="H963" s="3">
        <v>0.26703666843560481</v>
      </c>
    </row>
    <row r="964" spans="1:8">
      <c r="A964">
        <v>2341</v>
      </c>
      <c r="B964" t="s">
        <v>44</v>
      </c>
      <c r="C964" t="s">
        <v>2446</v>
      </c>
      <c r="D964" s="3">
        <v>2.7477808136997028E-2</v>
      </c>
      <c r="E964" t="s">
        <v>823</v>
      </c>
      <c r="F964" s="3">
        <v>2.7477808136997E-2</v>
      </c>
      <c r="G964" t="s">
        <v>987</v>
      </c>
      <c r="H964" s="3">
        <v>2.7477808136997E-2</v>
      </c>
    </row>
    <row r="965" spans="1:8">
      <c r="A965">
        <v>2341</v>
      </c>
      <c r="B965" t="s">
        <v>44</v>
      </c>
      <c r="C965" t="s">
        <v>2447</v>
      </c>
      <c r="D965" s="3">
        <v>2.5100332536680023E-2</v>
      </c>
      <c r="E965" t="s">
        <v>825</v>
      </c>
      <c r="F965" s="3">
        <v>3.6161858271488198E-2</v>
      </c>
      <c r="G965" t="s">
        <v>997</v>
      </c>
      <c r="H965" s="3">
        <v>0.1201737698826898</v>
      </c>
    </row>
    <row r="966" spans="1:8">
      <c r="A966">
        <v>2341</v>
      </c>
      <c r="B966" t="s">
        <v>44</v>
      </c>
      <c r="C966" t="s">
        <v>2448</v>
      </c>
      <c r="D966" s="3">
        <v>2.4623520536616525E-2</v>
      </c>
      <c r="E966" t="s">
        <v>2312</v>
      </c>
      <c r="F966" s="3">
        <v>7.4420026143256005E-2</v>
      </c>
      <c r="G966" t="s">
        <v>982</v>
      </c>
      <c r="H966" s="3">
        <v>0.26703666843560481</v>
      </c>
    </row>
    <row r="967" spans="1:8">
      <c r="A967">
        <v>2341</v>
      </c>
      <c r="B967" t="s">
        <v>44</v>
      </c>
      <c r="C967" t="s">
        <v>2314</v>
      </c>
      <c r="D967" s="3">
        <v>2.3605935469814123E-2</v>
      </c>
      <c r="E967" t="s">
        <v>720</v>
      </c>
      <c r="F967" s="3">
        <v>9.0647924012086295E-2</v>
      </c>
      <c r="G967" t="s">
        <v>982</v>
      </c>
      <c r="H967" s="3">
        <v>0.26703666843560481</v>
      </c>
    </row>
    <row r="968" spans="1:8">
      <c r="A968">
        <v>2341</v>
      </c>
      <c r="B968" t="s">
        <v>44</v>
      </c>
      <c r="C968" t="s">
        <v>2449</v>
      </c>
      <c r="D968" s="3">
        <v>1.7818537735709118E-2</v>
      </c>
      <c r="E968" t="s">
        <v>817</v>
      </c>
      <c r="F968" s="3">
        <v>1.78185377357091E-2</v>
      </c>
      <c r="G968" t="s">
        <v>997</v>
      </c>
      <c r="H968" s="3">
        <v>0.1201737698826898</v>
      </c>
    </row>
    <row r="969" spans="1:8">
      <c r="A969">
        <v>2341</v>
      </c>
      <c r="B969" t="s">
        <v>44</v>
      </c>
      <c r="C969" t="s">
        <v>2450</v>
      </c>
      <c r="D969" s="3">
        <v>1.106152573480821E-2</v>
      </c>
      <c r="E969" t="s">
        <v>825</v>
      </c>
      <c r="F969" s="3">
        <v>3.6161858271488198E-2</v>
      </c>
      <c r="G969" t="s">
        <v>997</v>
      </c>
      <c r="H969" s="3">
        <v>0.1201737698826898</v>
      </c>
    </row>
    <row r="970" spans="1:8">
      <c r="A970">
        <v>2341</v>
      </c>
      <c r="B970" t="s">
        <v>44</v>
      </c>
      <c r="C970" t="s">
        <v>2317</v>
      </c>
      <c r="D970" s="3">
        <v>6.9920129342656073E-3</v>
      </c>
      <c r="E970" t="s">
        <v>787</v>
      </c>
      <c r="F970" s="3">
        <v>6.9920129342656004E-3</v>
      </c>
      <c r="G970" t="s">
        <v>974</v>
      </c>
      <c r="H970" s="3">
        <v>6.9920129342656004E-3</v>
      </c>
    </row>
    <row r="971" spans="1:8">
      <c r="A971">
        <v>2344</v>
      </c>
      <c r="B971" t="s">
        <v>678</v>
      </c>
      <c r="C971" t="s">
        <v>2451</v>
      </c>
      <c r="D971" s="3">
        <v>0.14185113727249304</v>
      </c>
      <c r="E971" t="s">
        <v>746</v>
      </c>
      <c r="F971" s="3">
        <v>0.14185113727249299</v>
      </c>
      <c r="G971" t="s">
        <v>973</v>
      </c>
      <c r="H971" s="3">
        <v>0.28370227454498598</v>
      </c>
    </row>
    <row r="972" spans="1:8">
      <c r="A972">
        <v>2344</v>
      </c>
      <c r="B972" t="s">
        <v>678</v>
      </c>
      <c r="C972" t="s">
        <v>2452</v>
      </c>
      <c r="D972" s="3">
        <v>0.14185113727249304</v>
      </c>
      <c r="E972" t="s">
        <v>765</v>
      </c>
      <c r="F972" s="3">
        <v>0.14185113727249299</v>
      </c>
      <c r="G972" t="s">
        <v>973</v>
      </c>
      <c r="H972" s="3">
        <v>0.28370227454498598</v>
      </c>
    </row>
    <row r="973" spans="1:8">
      <c r="A973">
        <v>2344</v>
      </c>
      <c r="B973" t="s">
        <v>678</v>
      </c>
      <c r="C973" t="s">
        <v>2453</v>
      </c>
      <c r="D973" s="3">
        <v>0.10122999962247804</v>
      </c>
      <c r="E973" t="s">
        <v>817</v>
      </c>
      <c r="F973" s="3">
        <v>0.101229999622478</v>
      </c>
      <c r="G973" t="s">
        <v>997</v>
      </c>
      <c r="H973" s="3">
        <v>0.17692782425417544</v>
      </c>
    </row>
    <row r="974" spans="1:8">
      <c r="A974">
        <v>2344</v>
      </c>
      <c r="B974" t="s">
        <v>678</v>
      </c>
      <c r="C974" t="s">
        <v>2454</v>
      </c>
      <c r="D974" s="3">
        <v>7.6681741685196328E-2</v>
      </c>
      <c r="E974" t="s">
        <v>751</v>
      </c>
      <c r="F974" s="3">
        <v>0.1204322604028204</v>
      </c>
      <c r="G974" t="s">
        <v>982</v>
      </c>
      <c r="H974" s="3">
        <v>0.30883345281300018</v>
      </c>
    </row>
    <row r="975" spans="1:8">
      <c r="A975">
        <v>2344</v>
      </c>
      <c r="B975" t="s">
        <v>678</v>
      </c>
      <c r="C975" t="s">
        <v>2440</v>
      </c>
      <c r="D975" s="3">
        <v>6.9618230332268924E-2</v>
      </c>
      <c r="E975" t="s">
        <v>826</v>
      </c>
      <c r="F975" s="3">
        <v>7.5697824631697441E-2</v>
      </c>
      <c r="G975" t="s">
        <v>997</v>
      </c>
      <c r="H975" s="3">
        <v>0.17692782425417544</v>
      </c>
    </row>
    <row r="976" spans="1:8">
      <c r="A976">
        <v>2344</v>
      </c>
      <c r="B976" t="s">
        <v>678</v>
      </c>
      <c r="C976" t="s">
        <v>2300</v>
      </c>
      <c r="D976" s="3">
        <v>5.8893380610220328E-2</v>
      </c>
      <c r="E976" t="s">
        <v>742</v>
      </c>
      <c r="F976" s="3">
        <v>5.88933806102203E-2</v>
      </c>
      <c r="G976" t="s">
        <v>977</v>
      </c>
      <c r="H976" s="3">
        <v>5.88933806102203E-2</v>
      </c>
    </row>
    <row r="977" spans="1:8">
      <c r="A977">
        <v>2344</v>
      </c>
      <c r="B977" t="s">
        <v>678</v>
      </c>
      <c r="C977" t="s">
        <v>2455</v>
      </c>
      <c r="D977" s="3">
        <v>5.1818001599548719E-2</v>
      </c>
      <c r="E977" t="s">
        <v>782</v>
      </c>
      <c r="F977" s="3">
        <v>5.1818001599548698E-2</v>
      </c>
      <c r="G977" t="s">
        <v>991</v>
      </c>
      <c r="H977" s="3">
        <v>5.1818001599548698E-2</v>
      </c>
    </row>
    <row r="978" spans="1:8">
      <c r="A978">
        <v>2344</v>
      </c>
      <c r="B978" t="s">
        <v>678</v>
      </c>
      <c r="C978" t="s">
        <v>2456</v>
      </c>
      <c r="D978" s="3">
        <v>4.6657272062279119E-2</v>
      </c>
      <c r="E978" t="s">
        <v>760</v>
      </c>
      <c r="F978" s="3">
        <v>4.6657272062279098E-2</v>
      </c>
      <c r="G978" t="s">
        <v>982</v>
      </c>
      <c r="H978" s="3">
        <v>0.30883345281300018</v>
      </c>
    </row>
    <row r="979" spans="1:8">
      <c r="A979">
        <v>2344</v>
      </c>
      <c r="B979" t="s">
        <v>678</v>
      </c>
      <c r="C979" t="s">
        <v>2457</v>
      </c>
      <c r="D979" s="3">
        <v>4.2293704961180519E-2</v>
      </c>
      <c r="E979" t="s">
        <v>720</v>
      </c>
      <c r="F979" s="3">
        <v>8.3279712930608207E-2</v>
      </c>
      <c r="G979" t="s">
        <v>982</v>
      </c>
      <c r="H979" s="3">
        <v>0.30883345281300018</v>
      </c>
    </row>
    <row r="980" spans="1:8">
      <c r="A980">
        <v>2344</v>
      </c>
      <c r="B980" t="s">
        <v>678</v>
      </c>
      <c r="C980" t="s">
        <v>2310</v>
      </c>
      <c r="D980" s="3">
        <v>4.0986007969427724E-2</v>
      </c>
      <c r="E980" t="s">
        <v>720</v>
      </c>
      <c r="F980" s="3">
        <v>8.3279712930608207E-2</v>
      </c>
      <c r="G980" t="s">
        <v>982</v>
      </c>
      <c r="H980" s="3">
        <v>0.30883345281300018</v>
      </c>
    </row>
    <row r="981" spans="1:8">
      <c r="A981">
        <v>2344</v>
      </c>
      <c r="B981" t="s">
        <v>678</v>
      </c>
      <c r="C981" t="s">
        <v>2458</v>
      </c>
      <c r="D981" s="3">
        <v>3.8461538461538512E-2</v>
      </c>
      <c r="E981" t="s">
        <v>752</v>
      </c>
      <c r="F981" s="3">
        <v>3.8461538461538498E-2</v>
      </c>
      <c r="G981" t="s">
        <v>982</v>
      </c>
      <c r="H981" s="3">
        <v>0.30883345281300018</v>
      </c>
    </row>
    <row r="982" spans="1:8">
      <c r="A982">
        <v>2344</v>
      </c>
      <c r="B982" t="s">
        <v>678</v>
      </c>
      <c r="C982" t="s">
        <v>2459</v>
      </c>
      <c r="D982" s="3">
        <v>3.5392475091095311E-2</v>
      </c>
      <c r="E982" t="s">
        <v>787</v>
      </c>
      <c r="F982" s="3">
        <v>3.5392475091095298E-2</v>
      </c>
      <c r="G982" t="s">
        <v>974</v>
      </c>
      <c r="H982" s="3">
        <v>3.5392475091095298E-2</v>
      </c>
    </row>
    <row r="983" spans="1:8">
      <c r="A983">
        <v>2344</v>
      </c>
      <c r="B983" t="s">
        <v>678</v>
      </c>
      <c r="C983" t="s">
        <v>2313</v>
      </c>
      <c r="D983" s="3">
        <v>3.5315028795607113E-2</v>
      </c>
      <c r="E983" t="s">
        <v>751</v>
      </c>
      <c r="F983" s="3">
        <v>0.1204322604028204</v>
      </c>
      <c r="G983" t="s">
        <v>982</v>
      </c>
      <c r="H983" s="3">
        <v>0.30883345281300018</v>
      </c>
    </row>
    <row r="984" spans="1:8">
      <c r="A984">
        <v>2344</v>
      </c>
      <c r="B984" t="s">
        <v>678</v>
      </c>
      <c r="C984" t="s">
        <v>2443</v>
      </c>
      <c r="D984" s="3">
        <v>2.6847323836006312E-2</v>
      </c>
      <c r="E984" t="s">
        <v>802</v>
      </c>
      <c r="F984" s="3">
        <v>3.5282813758023293E-2</v>
      </c>
      <c r="G984" t="s">
        <v>978</v>
      </c>
      <c r="H984" s="3">
        <v>3.5282813758023293E-2</v>
      </c>
    </row>
    <row r="985" spans="1:8">
      <c r="A985">
        <v>2344</v>
      </c>
      <c r="B985" t="s">
        <v>678</v>
      </c>
      <c r="C985" t="s">
        <v>2460</v>
      </c>
      <c r="D985" s="3">
        <v>2.2877989053650811E-2</v>
      </c>
      <c r="E985" t="s">
        <v>811</v>
      </c>
      <c r="F985" s="3">
        <v>2.28779890536508E-2</v>
      </c>
      <c r="G985" t="s">
        <v>986</v>
      </c>
      <c r="H985" s="3">
        <v>2.28779890536508E-2</v>
      </c>
    </row>
    <row r="986" spans="1:8">
      <c r="A986">
        <v>2344</v>
      </c>
      <c r="B986" t="s">
        <v>678</v>
      </c>
      <c r="C986" t="s">
        <v>2448</v>
      </c>
      <c r="D986" s="3">
        <v>2.0002668955754012E-2</v>
      </c>
      <c r="E986" t="s">
        <v>2312</v>
      </c>
      <c r="F986" s="3">
        <v>2.0002668955754001E-2</v>
      </c>
      <c r="G986" t="s">
        <v>982</v>
      </c>
      <c r="H986" s="3">
        <v>0.30883345281300018</v>
      </c>
    </row>
    <row r="987" spans="1:8">
      <c r="A987">
        <v>2344</v>
      </c>
      <c r="B987" t="s">
        <v>678</v>
      </c>
      <c r="C987" t="s">
        <v>2446</v>
      </c>
      <c r="D987" s="3">
        <v>1.7836298353282508E-2</v>
      </c>
      <c r="E987" t="s">
        <v>823</v>
      </c>
      <c r="F987" s="3">
        <v>1.7836298353282501E-2</v>
      </c>
      <c r="G987" t="s">
        <v>987</v>
      </c>
      <c r="H987" s="3">
        <v>1.7836298353282501E-2</v>
      </c>
    </row>
    <row r="988" spans="1:8">
      <c r="A988">
        <v>2344</v>
      </c>
      <c r="B988" t="s">
        <v>678</v>
      </c>
      <c r="C988" t="s">
        <v>2461</v>
      </c>
      <c r="D988" s="3">
        <v>8.4354899220169931E-3</v>
      </c>
      <c r="E988" t="s">
        <v>751</v>
      </c>
      <c r="F988" s="3">
        <v>0.1204322604028204</v>
      </c>
      <c r="G988" t="s">
        <v>982</v>
      </c>
      <c r="H988" s="3">
        <v>0.30883345281300018</v>
      </c>
    </row>
    <row r="989" spans="1:8">
      <c r="A989">
        <v>2344</v>
      </c>
      <c r="B989" t="s">
        <v>678</v>
      </c>
      <c r="C989" t="s">
        <v>2462</v>
      </c>
      <c r="D989" s="3">
        <v>8.4354899220169931E-3</v>
      </c>
      <c r="E989" t="s">
        <v>800</v>
      </c>
      <c r="F989" s="3">
        <v>8.4354899220169897E-3</v>
      </c>
      <c r="G989" t="s">
        <v>990</v>
      </c>
      <c r="H989" s="3">
        <v>8.4354899220169897E-3</v>
      </c>
    </row>
    <row r="990" spans="1:8">
      <c r="A990">
        <v>2344</v>
      </c>
      <c r="B990" t="s">
        <v>678</v>
      </c>
      <c r="C990" t="s">
        <v>2302</v>
      </c>
      <c r="D990" s="3">
        <v>8.4354899220169931E-3</v>
      </c>
      <c r="E990" t="s">
        <v>802</v>
      </c>
      <c r="F990" s="3">
        <v>3.5282813758023293E-2</v>
      </c>
      <c r="G990" t="s">
        <v>978</v>
      </c>
      <c r="H990" s="3">
        <v>3.5282813758023293E-2</v>
      </c>
    </row>
    <row r="991" spans="1:8">
      <c r="A991">
        <v>2344</v>
      </c>
      <c r="B991" t="s">
        <v>678</v>
      </c>
      <c r="C991" t="s">
        <v>2463</v>
      </c>
      <c r="D991" s="3">
        <v>6.0795942994285529E-3</v>
      </c>
      <c r="E991" t="s">
        <v>826</v>
      </c>
      <c r="F991" s="3">
        <v>7.5697824631697441E-2</v>
      </c>
      <c r="G991" t="s">
        <v>997</v>
      </c>
      <c r="H991" s="3">
        <v>0.17692782425417544</v>
      </c>
    </row>
    <row r="992" spans="1:8">
      <c r="A992">
        <v>2346</v>
      </c>
      <c r="B992" t="s">
        <v>45</v>
      </c>
      <c r="C992" t="s">
        <v>2450</v>
      </c>
      <c r="D992" s="3">
        <v>0.1868257266915769</v>
      </c>
      <c r="E992" t="s">
        <v>825</v>
      </c>
      <c r="F992" s="3">
        <v>0.37429665524990641</v>
      </c>
      <c r="G992" t="s">
        <v>997</v>
      </c>
      <c r="H992" s="3">
        <v>0.45700911579426812</v>
      </c>
    </row>
    <row r="993" spans="1:8">
      <c r="A993">
        <v>2346</v>
      </c>
      <c r="B993" t="s">
        <v>45</v>
      </c>
      <c r="C993" t="s">
        <v>2464</v>
      </c>
      <c r="D993" s="3">
        <v>0.12812782841708395</v>
      </c>
      <c r="E993" t="s">
        <v>812</v>
      </c>
      <c r="F993" s="3">
        <v>0.12812782841708401</v>
      </c>
      <c r="G993" t="s">
        <v>983</v>
      </c>
      <c r="H993" s="3">
        <v>0.12812782841708401</v>
      </c>
    </row>
    <row r="994" spans="1:8">
      <c r="A994">
        <v>2346</v>
      </c>
      <c r="B994" t="s">
        <v>45</v>
      </c>
      <c r="C994" t="s">
        <v>2465</v>
      </c>
      <c r="D994" s="3">
        <v>0.10223775054696496</v>
      </c>
      <c r="E994" t="s">
        <v>825</v>
      </c>
      <c r="F994" s="3">
        <v>0.37429665524990641</v>
      </c>
      <c r="G994" t="s">
        <v>997</v>
      </c>
      <c r="H994" s="3">
        <v>0.45700911579426812</v>
      </c>
    </row>
    <row r="995" spans="1:8">
      <c r="A995">
        <v>2346</v>
      </c>
      <c r="B995" t="s">
        <v>45</v>
      </c>
      <c r="C995" t="s">
        <v>2466</v>
      </c>
      <c r="D995" s="3">
        <v>0.10223775054696496</v>
      </c>
      <c r="E995" t="s">
        <v>829</v>
      </c>
      <c r="F995" s="3">
        <v>0.102237750546965</v>
      </c>
      <c r="G995" t="s">
        <v>994</v>
      </c>
      <c r="H995" s="3">
        <v>0.2384452550984594</v>
      </c>
    </row>
    <row r="996" spans="1:8">
      <c r="A996">
        <v>2346</v>
      </c>
      <c r="B996" t="s">
        <v>45</v>
      </c>
      <c r="C996" t="s">
        <v>2462</v>
      </c>
      <c r="D996" s="3">
        <v>8.9716589078628853E-2</v>
      </c>
      <c r="E996" t="s">
        <v>800</v>
      </c>
      <c r="F996" s="3">
        <v>8.9716589078628894E-2</v>
      </c>
      <c r="G996" t="s">
        <v>990</v>
      </c>
      <c r="H996" s="3">
        <v>8.9716589078628894E-2</v>
      </c>
    </row>
    <row r="997" spans="1:8">
      <c r="A997">
        <v>2346</v>
      </c>
      <c r="B997" t="s">
        <v>45</v>
      </c>
      <c r="C997" t="s">
        <v>2447</v>
      </c>
      <c r="D997" s="3">
        <v>8.5233178011364361E-2</v>
      </c>
      <c r="E997" t="s">
        <v>825</v>
      </c>
      <c r="F997" s="3">
        <v>0.37429665524990641</v>
      </c>
      <c r="G997" t="s">
        <v>997</v>
      </c>
      <c r="H997" s="3">
        <v>0.45700911579426812</v>
      </c>
    </row>
    <row r="998" spans="1:8">
      <c r="A998">
        <v>2346</v>
      </c>
      <c r="B998" t="s">
        <v>45</v>
      </c>
      <c r="C998" t="s">
        <v>2467</v>
      </c>
      <c r="D998" s="3">
        <v>8.2712460544361655E-2</v>
      </c>
      <c r="E998" t="s">
        <v>831</v>
      </c>
      <c r="F998" s="3">
        <v>8.2712460544361696E-2</v>
      </c>
      <c r="G998" t="s">
        <v>997</v>
      </c>
      <c r="H998" s="3">
        <v>0.45700911579426812</v>
      </c>
    </row>
    <row r="999" spans="1:8">
      <c r="A999">
        <v>2346</v>
      </c>
      <c r="B999" t="s">
        <v>45</v>
      </c>
      <c r="C999" t="s">
        <v>2468</v>
      </c>
      <c r="D999" s="3">
        <v>7.2593631743012477E-2</v>
      </c>
      <c r="E999" t="s">
        <v>830</v>
      </c>
      <c r="F999" s="3">
        <v>7.2593631743012504E-2</v>
      </c>
      <c r="G999" t="s">
        <v>994</v>
      </c>
      <c r="H999" s="3">
        <v>0.2384452550984594</v>
      </c>
    </row>
    <row r="1000" spans="1:8">
      <c r="A1000">
        <v>2346</v>
      </c>
      <c r="B1000" t="s">
        <v>45</v>
      </c>
      <c r="C1000" t="s">
        <v>2469</v>
      </c>
      <c r="D1000" s="3">
        <v>6.3613872808481867E-2</v>
      </c>
      <c r="E1000" t="s">
        <v>828</v>
      </c>
      <c r="F1000" s="3">
        <v>6.3613872808481894E-2</v>
      </c>
      <c r="G1000" t="s">
        <v>994</v>
      </c>
      <c r="H1000" s="3">
        <v>0.2384452550984594</v>
      </c>
    </row>
    <row r="1001" spans="1:8">
      <c r="A1001">
        <v>2346</v>
      </c>
      <c r="B1001" t="s">
        <v>45</v>
      </c>
      <c r="C1001" t="s">
        <v>2307</v>
      </c>
      <c r="D1001" s="3">
        <v>5.2765779607035379E-2</v>
      </c>
      <c r="E1001" t="s">
        <v>799</v>
      </c>
      <c r="F1001" s="3">
        <v>5.27657796070354E-2</v>
      </c>
      <c r="G1001" t="s">
        <v>975</v>
      </c>
      <c r="H1001" s="3">
        <v>5.27657796070354E-2</v>
      </c>
    </row>
    <row r="1002" spans="1:8">
      <c r="A1002">
        <v>2346</v>
      </c>
      <c r="B1002" t="s">
        <v>45</v>
      </c>
      <c r="C1002" t="s">
        <v>2302</v>
      </c>
      <c r="D1002" s="3">
        <v>3.3935432004524688E-2</v>
      </c>
      <c r="E1002" t="s">
        <v>802</v>
      </c>
      <c r="F1002" s="3">
        <v>3.3935432004524702E-2</v>
      </c>
      <c r="G1002" t="s">
        <v>978</v>
      </c>
      <c r="H1002" s="3">
        <v>3.3935432004524702E-2</v>
      </c>
    </row>
    <row r="1003" spans="1:8">
      <c r="A1003">
        <v>2347</v>
      </c>
      <c r="B1003" t="s">
        <v>46</v>
      </c>
      <c r="C1003" t="s">
        <v>2470</v>
      </c>
      <c r="D1003" s="3">
        <v>0.17599653915306801</v>
      </c>
      <c r="E1003" t="s">
        <v>836</v>
      </c>
      <c r="F1003" s="3">
        <v>0.31470794484941189</v>
      </c>
      <c r="G1003" t="s">
        <v>994</v>
      </c>
      <c r="H1003" s="3">
        <v>0.93065436001849222</v>
      </c>
    </row>
    <row r="1004" spans="1:8">
      <c r="A1004">
        <v>2347</v>
      </c>
      <c r="B1004" t="s">
        <v>46</v>
      </c>
      <c r="C1004" t="s">
        <v>2471</v>
      </c>
      <c r="D1004" s="3">
        <v>0.12269900196727999</v>
      </c>
      <c r="E1004" t="s">
        <v>837</v>
      </c>
      <c r="F1004" s="3">
        <v>0.12269900196727999</v>
      </c>
      <c r="G1004" t="s">
        <v>994</v>
      </c>
      <c r="H1004" s="3">
        <v>0.93065436001849222</v>
      </c>
    </row>
    <row r="1005" spans="1:8">
      <c r="A1005">
        <v>2347</v>
      </c>
      <c r="B1005" t="s">
        <v>46</v>
      </c>
      <c r="C1005" t="s">
        <v>2472</v>
      </c>
      <c r="D1005" s="3">
        <v>0.107562423971317</v>
      </c>
      <c r="E1005" t="s">
        <v>836</v>
      </c>
      <c r="F1005" s="3">
        <v>0.31470794484941189</v>
      </c>
      <c r="G1005" t="s">
        <v>994</v>
      </c>
      <c r="H1005" s="3">
        <v>0.93065436001849222</v>
      </c>
    </row>
    <row r="1006" spans="1:8">
      <c r="A1006">
        <v>2347</v>
      </c>
      <c r="B1006" t="s">
        <v>46</v>
      </c>
      <c r="C1006" t="s">
        <v>2473</v>
      </c>
      <c r="D1006" s="3">
        <v>0.10212801410609899</v>
      </c>
      <c r="E1006" t="s">
        <v>828</v>
      </c>
      <c r="F1006" s="3">
        <v>0.10212801410609899</v>
      </c>
      <c r="G1006" t="s">
        <v>994</v>
      </c>
      <c r="H1006" s="3">
        <v>0.93065436001849222</v>
      </c>
    </row>
    <row r="1007" spans="1:8">
      <c r="A1007">
        <v>2347</v>
      </c>
      <c r="B1007" t="s">
        <v>46</v>
      </c>
      <c r="C1007" t="s">
        <v>2474</v>
      </c>
      <c r="D1007" s="3">
        <v>5.6841439984842299E-2</v>
      </c>
      <c r="E1007" t="s">
        <v>834</v>
      </c>
      <c r="F1007" s="3">
        <v>5.6841439984842299E-2</v>
      </c>
      <c r="G1007" t="s">
        <v>994</v>
      </c>
      <c r="H1007" s="3">
        <v>0.93065436001849222</v>
      </c>
    </row>
    <row r="1008" spans="1:8">
      <c r="A1008">
        <v>2347</v>
      </c>
      <c r="B1008" t="s">
        <v>46</v>
      </c>
      <c r="C1008" t="s">
        <v>2475</v>
      </c>
      <c r="D1008" s="3">
        <v>5.3243508652468401E-2</v>
      </c>
      <c r="E1008" t="s">
        <v>742</v>
      </c>
      <c r="F1008" s="3">
        <v>5.3883374118964433E-2</v>
      </c>
      <c r="G1008" t="s">
        <v>977</v>
      </c>
      <c r="H1008" s="3">
        <v>5.3883374118964433E-2</v>
      </c>
    </row>
    <row r="1009" spans="1:8">
      <c r="A1009">
        <v>2347</v>
      </c>
      <c r="B1009" t="s">
        <v>46</v>
      </c>
      <c r="C1009" t="s">
        <v>838</v>
      </c>
      <c r="D1009" s="3">
        <v>4.7574934920646697E-2</v>
      </c>
      <c r="E1009" t="s">
        <v>838</v>
      </c>
      <c r="F1009" s="3">
        <v>7.2436910780683497E-2</v>
      </c>
      <c r="G1009" t="s">
        <v>994</v>
      </c>
      <c r="H1009" s="3">
        <v>0.93065436001849222</v>
      </c>
    </row>
    <row r="1010" spans="1:8">
      <c r="A1010">
        <v>2347</v>
      </c>
      <c r="B1010" t="s">
        <v>46</v>
      </c>
      <c r="C1010" t="s">
        <v>2476</v>
      </c>
      <c r="D1010" s="3">
        <v>3.9095987189574397E-2</v>
      </c>
      <c r="E1010" t="s">
        <v>832</v>
      </c>
      <c r="F1010" s="3">
        <v>7.8191974379148793E-2</v>
      </c>
      <c r="G1010" t="s">
        <v>994</v>
      </c>
      <c r="H1010" s="3">
        <v>0.93065436001849222</v>
      </c>
    </row>
    <row r="1011" spans="1:8">
      <c r="A1011">
        <v>2347</v>
      </c>
      <c r="B1011" t="s">
        <v>46</v>
      </c>
      <c r="C1011" t="s">
        <v>2477</v>
      </c>
      <c r="D1011" s="3">
        <v>3.9095987189574397E-2</v>
      </c>
      <c r="E1011" t="s">
        <v>832</v>
      </c>
      <c r="F1011" s="3">
        <v>7.8191974379148793E-2</v>
      </c>
      <c r="G1011" t="s">
        <v>994</v>
      </c>
      <c r="H1011" s="3">
        <v>0.93065436001849222</v>
      </c>
    </row>
    <row r="1012" spans="1:8">
      <c r="A1012">
        <v>2347</v>
      </c>
      <c r="B1012" t="s">
        <v>46</v>
      </c>
      <c r="C1012" t="s">
        <v>2478</v>
      </c>
      <c r="D1012" s="3">
        <v>3.9095987189574397E-2</v>
      </c>
      <c r="E1012" t="s">
        <v>835</v>
      </c>
      <c r="F1012" s="3">
        <v>7.4439445313482788E-2</v>
      </c>
      <c r="G1012" t="s">
        <v>994</v>
      </c>
      <c r="H1012" s="3">
        <v>0.93065436001849222</v>
      </c>
    </row>
    <row r="1013" spans="1:8">
      <c r="A1013">
        <v>2347</v>
      </c>
      <c r="B1013" t="s">
        <v>46</v>
      </c>
      <c r="C1013" t="s">
        <v>2479</v>
      </c>
      <c r="D1013" s="3">
        <v>3.5343458123908399E-2</v>
      </c>
      <c r="E1013" t="s">
        <v>835</v>
      </c>
      <c r="F1013" s="3">
        <v>7.4439445313482788E-2</v>
      </c>
      <c r="G1013" t="s">
        <v>994</v>
      </c>
      <c r="H1013" s="3">
        <v>0.93065436001849222</v>
      </c>
    </row>
    <row r="1014" spans="1:8">
      <c r="A1014">
        <v>2347</v>
      </c>
      <c r="B1014" t="s">
        <v>46</v>
      </c>
      <c r="C1014" t="s">
        <v>2480</v>
      </c>
      <c r="D1014" s="3">
        <v>3.1148981725026899E-2</v>
      </c>
      <c r="E1014" t="s">
        <v>836</v>
      </c>
      <c r="F1014" s="3">
        <v>0.31470794484941189</v>
      </c>
      <c r="G1014" t="s">
        <v>994</v>
      </c>
      <c r="H1014" s="3">
        <v>0.93065436001849222</v>
      </c>
    </row>
    <row r="1015" spans="1:8">
      <c r="A1015">
        <v>2347</v>
      </c>
      <c r="B1015" t="s">
        <v>46</v>
      </c>
      <c r="C1015" t="s">
        <v>2481</v>
      </c>
      <c r="D1015" s="3">
        <v>3.1148981725026899E-2</v>
      </c>
      <c r="E1015" t="s">
        <v>839</v>
      </c>
      <c r="F1015" s="3">
        <v>3.1148981725026899E-2</v>
      </c>
      <c r="G1015" t="s">
        <v>994</v>
      </c>
      <c r="H1015" s="3">
        <v>0.93065436001849222</v>
      </c>
    </row>
    <row r="1016" spans="1:8">
      <c r="A1016">
        <v>2347</v>
      </c>
      <c r="B1016" t="s">
        <v>46</v>
      </c>
      <c r="C1016" t="s">
        <v>2482</v>
      </c>
      <c r="D1016" s="3">
        <v>2.48619758600368E-2</v>
      </c>
      <c r="E1016" t="s">
        <v>838</v>
      </c>
      <c r="F1016" s="3">
        <v>7.2436910780683497E-2</v>
      </c>
      <c r="G1016" t="s">
        <v>994</v>
      </c>
      <c r="H1016" s="3">
        <v>0.93065436001849222</v>
      </c>
    </row>
    <row r="1017" spans="1:8">
      <c r="A1017">
        <v>2347</v>
      </c>
      <c r="B1017" t="s">
        <v>46</v>
      </c>
      <c r="C1017" t="s">
        <v>2483</v>
      </c>
      <c r="D1017" s="3">
        <v>2.48619758600368E-2</v>
      </c>
      <c r="E1017" t="s">
        <v>842</v>
      </c>
      <c r="F1017" s="3">
        <v>2.48619758600368E-2</v>
      </c>
      <c r="G1017" t="s">
        <v>994</v>
      </c>
      <c r="H1017" s="3">
        <v>0.93065436001849222</v>
      </c>
    </row>
    <row r="1018" spans="1:8">
      <c r="A1018">
        <v>2347</v>
      </c>
      <c r="B1018" t="s">
        <v>46</v>
      </c>
      <c r="C1018" t="s">
        <v>2484</v>
      </c>
      <c r="D1018" s="3">
        <v>1.81307789284985E-2</v>
      </c>
      <c r="E1018" t="s">
        <v>830</v>
      </c>
      <c r="F1018" s="3">
        <v>1.81307789284985E-2</v>
      </c>
      <c r="G1018" t="s">
        <v>994</v>
      </c>
      <c r="H1018" s="3">
        <v>0.93065436001849222</v>
      </c>
    </row>
    <row r="1019" spans="1:8">
      <c r="A1019">
        <v>2347</v>
      </c>
      <c r="B1019" t="s">
        <v>46</v>
      </c>
      <c r="C1019" t="s">
        <v>2485</v>
      </c>
      <c r="D1019" s="3">
        <v>1.5462265862543401E-2</v>
      </c>
      <c r="E1019" t="s">
        <v>2486</v>
      </c>
      <c r="F1019" s="3">
        <v>1.5462265862543401E-2</v>
      </c>
      <c r="G1019" t="s">
        <v>994</v>
      </c>
      <c r="H1019" s="3">
        <v>0.93065436001849222</v>
      </c>
    </row>
    <row r="1020" spans="1:8">
      <c r="A1020">
        <v>2347</v>
      </c>
      <c r="B1020" t="s">
        <v>46</v>
      </c>
      <c r="C1020" t="s">
        <v>2487</v>
      </c>
      <c r="D1020" s="3">
        <v>1.5462265862543401E-2</v>
      </c>
      <c r="E1020" t="s">
        <v>840</v>
      </c>
      <c r="F1020" s="3">
        <v>1.5462265862543401E-2</v>
      </c>
      <c r="G1020" t="s">
        <v>994</v>
      </c>
      <c r="H1020" s="3">
        <v>0.93065436001849222</v>
      </c>
    </row>
    <row r="1021" spans="1:8">
      <c r="A1021">
        <v>2347</v>
      </c>
      <c r="B1021" t="s">
        <v>46</v>
      </c>
      <c r="C1021" t="s">
        <v>2488</v>
      </c>
      <c r="D1021" s="3">
        <v>1.5462265862543401E-2</v>
      </c>
      <c r="E1021" t="s">
        <v>841</v>
      </c>
      <c r="F1021" s="3">
        <v>1.5462265862543401E-2</v>
      </c>
      <c r="G1021" t="s">
        <v>975</v>
      </c>
      <c r="H1021" s="3">
        <v>1.5462265862543401E-2</v>
      </c>
    </row>
    <row r="1022" spans="1:8">
      <c r="A1022">
        <v>2347</v>
      </c>
      <c r="B1022" t="s">
        <v>46</v>
      </c>
      <c r="C1022" t="s">
        <v>2489</v>
      </c>
      <c r="D1022" s="3">
        <v>4.1433603988950997E-3</v>
      </c>
      <c r="E1022" t="s">
        <v>833</v>
      </c>
      <c r="F1022" s="3">
        <v>4.1433603988950997E-3</v>
      </c>
      <c r="G1022" t="s">
        <v>994</v>
      </c>
      <c r="H1022" s="3">
        <v>0.93065436001849222</v>
      </c>
    </row>
    <row r="1023" spans="1:8">
      <c r="A1023">
        <v>2347</v>
      </c>
      <c r="B1023" t="s">
        <v>46</v>
      </c>
      <c r="C1023" t="s">
        <v>2490</v>
      </c>
      <c r="D1023" s="3">
        <v>6.3986546649603601E-4</v>
      </c>
      <c r="E1023" t="s">
        <v>742</v>
      </c>
      <c r="F1023" s="3">
        <v>5.3883374118964433E-2</v>
      </c>
      <c r="G1023" t="s">
        <v>977</v>
      </c>
      <c r="H1023" s="3">
        <v>5.3883374118964433E-2</v>
      </c>
    </row>
    <row r="1024" spans="1:8">
      <c r="A1024">
        <v>2411</v>
      </c>
      <c r="B1024" t="s">
        <v>679</v>
      </c>
      <c r="C1024" t="s">
        <v>2491</v>
      </c>
      <c r="D1024" s="3">
        <v>0.12510309358331995</v>
      </c>
      <c r="E1024" t="s">
        <v>762</v>
      </c>
      <c r="F1024" s="3">
        <v>0.43533131300862293</v>
      </c>
      <c r="G1024" t="s">
        <v>990</v>
      </c>
      <c r="H1024" s="3">
        <v>0.95103570080652922</v>
      </c>
    </row>
    <row r="1025" spans="1:8">
      <c r="A1025">
        <v>2411</v>
      </c>
      <c r="B1025" t="s">
        <v>679</v>
      </c>
      <c r="C1025" t="s">
        <v>2492</v>
      </c>
      <c r="D1025" s="3">
        <v>9.5118791187317461E-2</v>
      </c>
      <c r="E1025" t="s">
        <v>844</v>
      </c>
      <c r="F1025" s="3">
        <v>9.5118791187317503E-2</v>
      </c>
      <c r="G1025" t="s">
        <v>990</v>
      </c>
      <c r="H1025" s="3">
        <v>0.95103570080652922</v>
      </c>
    </row>
    <row r="1026" spans="1:8">
      <c r="A1026">
        <v>2411</v>
      </c>
      <c r="B1026" t="s">
        <v>679</v>
      </c>
      <c r="C1026" t="s">
        <v>2493</v>
      </c>
      <c r="D1026" s="3">
        <v>9.4573836387390156E-2</v>
      </c>
      <c r="E1026" t="s">
        <v>796</v>
      </c>
      <c r="F1026" s="3">
        <v>0.1562461647791672</v>
      </c>
      <c r="G1026" t="s">
        <v>990</v>
      </c>
      <c r="H1026" s="3">
        <v>0.95103570080652922</v>
      </c>
    </row>
    <row r="1027" spans="1:8">
      <c r="A1027">
        <v>2411</v>
      </c>
      <c r="B1027" t="s">
        <v>679</v>
      </c>
      <c r="C1027" t="s">
        <v>2494</v>
      </c>
      <c r="D1027" s="3">
        <v>8.9668177454710854E-2</v>
      </c>
      <c r="E1027" t="s">
        <v>808</v>
      </c>
      <c r="F1027" s="3">
        <v>9.3699757987506696E-2</v>
      </c>
      <c r="G1027" t="s">
        <v>990</v>
      </c>
      <c r="H1027" s="3">
        <v>0.95103570080652922</v>
      </c>
    </row>
    <row r="1028" spans="1:8">
      <c r="A1028">
        <v>2411</v>
      </c>
      <c r="B1028" t="s">
        <v>679</v>
      </c>
      <c r="C1028" t="s">
        <v>2495</v>
      </c>
      <c r="D1028" s="3">
        <v>6.7609069590985477E-2</v>
      </c>
      <c r="E1028" t="s">
        <v>757</v>
      </c>
      <c r="F1028" s="3">
        <v>0.15816509024557804</v>
      </c>
      <c r="G1028" t="s">
        <v>990</v>
      </c>
      <c r="H1028" s="3">
        <v>0.95103570080652922</v>
      </c>
    </row>
    <row r="1029" spans="1:8">
      <c r="A1029">
        <v>2411</v>
      </c>
      <c r="B1029" t="s">
        <v>679</v>
      </c>
      <c r="C1029" t="s">
        <v>2291</v>
      </c>
      <c r="D1029" s="3">
        <v>5.0635371193248582E-2</v>
      </c>
      <c r="E1029" t="s">
        <v>796</v>
      </c>
      <c r="F1029" s="3">
        <v>0.1562461647791672</v>
      </c>
      <c r="G1029" t="s">
        <v>990</v>
      </c>
      <c r="H1029" s="3">
        <v>0.95103570080652922</v>
      </c>
    </row>
    <row r="1030" spans="1:8">
      <c r="A1030">
        <v>2411</v>
      </c>
      <c r="B1030" t="s">
        <v>679</v>
      </c>
      <c r="C1030" t="s">
        <v>2496</v>
      </c>
      <c r="D1030" s="3">
        <v>4.6789597993761381E-2</v>
      </c>
      <c r="E1030" t="s">
        <v>762</v>
      </c>
      <c r="F1030" s="3">
        <v>0.43533131300862293</v>
      </c>
      <c r="G1030" t="s">
        <v>990</v>
      </c>
      <c r="H1030" s="3">
        <v>0.95103570080652922</v>
      </c>
    </row>
    <row r="1031" spans="1:8">
      <c r="A1031">
        <v>2411</v>
      </c>
      <c r="B1031" t="s">
        <v>679</v>
      </c>
      <c r="C1031" t="s">
        <v>2497</v>
      </c>
      <c r="D1031" s="3">
        <v>4.5418143593944277E-2</v>
      </c>
      <c r="E1031" t="s">
        <v>757</v>
      </c>
      <c r="F1031" s="3">
        <v>0.15816509024557804</v>
      </c>
      <c r="G1031" t="s">
        <v>990</v>
      </c>
      <c r="H1031" s="3">
        <v>0.95103570080652922</v>
      </c>
    </row>
    <row r="1032" spans="1:8">
      <c r="A1032">
        <v>2411</v>
      </c>
      <c r="B1032" t="s">
        <v>679</v>
      </c>
      <c r="C1032" t="s">
        <v>2498</v>
      </c>
      <c r="D1032" s="3">
        <v>4.4251230394099776E-2</v>
      </c>
      <c r="E1032" t="s">
        <v>762</v>
      </c>
      <c r="F1032" s="3">
        <v>0.43533131300862293</v>
      </c>
      <c r="G1032" t="s">
        <v>990</v>
      </c>
      <c r="H1032" s="3">
        <v>0.95103570080652922</v>
      </c>
    </row>
    <row r="1033" spans="1:8">
      <c r="A1033">
        <v>2411</v>
      </c>
      <c r="B1033" t="s">
        <v>679</v>
      </c>
      <c r="C1033" t="s">
        <v>2499</v>
      </c>
      <c r="D1033" s="3">
        <v>4.3957885727472279E-2</v>
      </c>
      <c r="E1033" t="s">
        <v>762</v>
      </c>
      <c r="F1033" s="3">
        <v>0.43533131300862293</v>
      </c>
      <c r="G1033" t="s">
        <v>990</v>
      </c>
      <c r="H1033" s="3">
        <v>0.95103570080652922</v>
      </c>
    </row>
    <row r="1034" spans="1:8">
      <c r="A1034">
        <v>2411</v>
      </c>
      <c r="B1034" t="s">
        <v>679</v>
      </c>
      <c r="C1034" t="s">
        <v>2292</v>
      </c>
      <c r="D1034" s="3">
        <v>3.7851967594953087E-2</v>
      </c>
      <c r="E1034" t="s">
        <v>762</v>
      </c>
      <c r="F1034" s="3">
        <v>0.43533131300862293</v>
      </c>
      <c r="G1034" t="s">
        <v>990</v>
      </c>
      <c r="H1034" s="3">
        <v>0.95103570080652922</v>
      </c>
    </row>
    <row r="1035" spans="1:8">
      <c r="A1035">
        <v>2411</v>
      </c>
      <c r="B1035" t="s">
        <v>679</v>
      </c>
      <c r="C1035" t="s">
        <v>2500</v>
      </c>
      <c r="D1035" s="3">
        <v>2.5692284663240989E-2</v>
      </c>
      <c r="E1035" t="s">
        <v>762</v>
      </c>
      <c r="F1035" s="3">
        <v>0.43533131300862293</v>
      </c>
      <c r="G1035" t="s">
        <v>990</v>
      </c>
      <c r="H1035" s="3">
        <v>0.95103570080652922</v>
      </c>
    </row>
    <row r="1036" spans="1:8">
      <c r="A1036">
        <v>2411</v>
      </c>
      <c r="B1036" t="s">
        <v>679</v>
      </c>
      <c r="C1036" t="s">
        <v>2501</v>
      </c>
      <c r="D1036" s="3">
        <v>2.3946707596807091E-2</v>
      </c>
      <c r="E1036" t="s">
        <v>762</v>
      </c>
      <c r="F1036" s="3">
        <v>0.43533131300862293</v>
      </c>
      <c r="G1036" t="s">
        <v>990</v>
      </c>
      <c r="H1036" s="3">
        <v>0.95103570080652922</v>
      </c>
    </row>
    <row r="1037" spans="1:8">
      <c r="A1037">
        <v>2411</v>
      </c>
      <c r="B1037" t="s">
        <v>679</v>
      </c>
      <c r="C1037" t="s">
        <v>2502</v>
      </c>
      <c r="D1037" s="3">
        <v>2.2836107330288489E-2</v>
      </c>
      <c r="E1037" t="s">
        <v>757</v>
      </c>
      <c r="F1037" s="3">
        <v>0.15816509024557804</v>
      </c>
      <c r="G1037" t="s">
        <v>990</v>
      </c>
      <c r="H1037" s="3">
        <v>0.95103570080652922</v>
      </c>
    </row>
    <row r="1038" spans="1:8">
      <c r="A1038">
        <v>2411</v>
      </c>
      <c r="B1038" t="s">
        <v>679</v>
      </c>
      <c r="C1038" t="s">
        <v>2503</v>
      </c>
      <c r="D1038" s="3">
        <v>2.1308236663825589E-2</v>
      </c>
      <c r="E1038" t="s">
        <v>762</v>
      </c>
      <c r="F1038" s="3">
        <v>0.43533131300862293</v>
      </c>
      <c r="G1038" t="s">
        <v>990</v>
      </c>
      <c r="H1038" s="3">
        <v>0.95103570080652922</v>
      </c>
    </row>
    <row r="1039" spans="1:8">
      <c r="A1039">
        <v>2411</v>
      </c>
      <c r="B1039" t="s">
        <v>679</v>
      </c>
      <c r="C1039" t="s">
        <v>2504</v>
      </c>
      <c r="D1039" s="3">
        <v>2.1003079997199591E-2</v>
      </c>
      <c r="E1039" t="s">
        <v>787</v>
      </c>
      <c r="F1039" s="3">
        <v>2.1003079997199602E-2</v>
      </c>
      <c r="G1039" t="s">
        <v>974</v>
      </c>
      <c r="H1039" s="3">
        <v>3.5956269061872513E-2</v>
      </c>
    </row>
    <row r="1040" spans="1:8">
      <c r="A1040">
        <v>2411</v>
      </c>
      <c r="B1040" t="s">
        <v>679</v>
      </c>
      <c r="C1040" t="s">
        <v>2505</v>
      </c>
      <c r="D1040" s="3">
        <v>1.7453830664339493E-2</v>
      </c>
      <c r="E1040" t="s">
        <v>762</v>
      </c>
      <c r="F1040" s="3">
        <v>0.43533131300862293</v>
      </c>
      <c r="G1040" t="s">
        <v>990</v>
      </c>
      <c r="H1040" s="3">
        <v>0.95103570080652922</v>
      </c>
    </row>
    <row r="1041" spans="1:8">
      <c r="A1041">
        <v>2411</v>
      </c>
      <c r="B1041" t="s">
        <v>679</v>
      </c>
      <c r="C1041" t="s">
        <v>2506</v>
      </c>
      <c r="D1041" s="3">
        <v>1.6911102531078494E-2</v>
      </c>
      <c r="E1041" t="s">
        <v>757</v>
      </c>
      <c r="F1041" s="3">
        <v>0.15816509024557804</v>
      </c>
      <c r="G1041" t="s">
        <v>990</v>
      </c>
      <c r="H1041" s="3">
        <v>0.95103570080652922</v>
      </c>
    </row>
    <row r="1042" spans="1:8">
      <c r="A1042">
        <v>2411</v>
      </c>
      <c r="B1042" t="s">
        <v>679</v>
      </c>
      <c r="C1042" t="s">
        <v>2161</v>
      </c>
      <c r="D1042" s="3">
        <v>1.6911102531078494E-2</v>
      </c>
      <c r="E1042" t="s">
        <v>762</v>
      </c>
      <c r="F1042" s="3">
        <v>0.43533131300862293</v>
      </c>
      <c r="G1042" t="s">
        <v>990</v>
      </c>
      <c r="H1042" s="3">
        <v>0.95103570080652922</v>
      </c>
    </row>
    <row r="1043" spans="1:8">
      <c r="A1043">
        <v>2411</v>
      </c>
      <c r="B1043" t="s">
        <v>679</v>
      </c>
      <c r="C1043" t="s">
        <v>2507</v>
      </c>
      <c r="D1043" s="3">
        <v>1.3904063464812794E-2</v>
      </c>
      <c r="E1043" t="s">
        <v>762</v>
      </c>
      <c r="F1043" s="3">
        <v>0.43533131300862293</v>
      </c>
      <c r="G1043" t="s">
        <v>990</v>
      </c>
      <c r="H1043" s="3">
        <v>0.95103570080652922</v>
      </c>
    </row>
    <row r="1044" spans="1:8">
      <c r="A1044">
        <v>2411</v>
      </c>
      <c r="B1044" t="s">
        <v>679</v>
      </c>
      <c r="C1044" t="s">
        <v>2508</v>
      </c>
      <c r="D1044" s="3">
        <v>1.2665979198311195E-2</v>
      </c>
      <c r="E1044" t="s">
        <v>700</v>
      </c>
      <c r="F1044" s="3">
        <v>1.26659791983112E-2</v>
      </c>
      <c r="G1044" t="s">
        <v>974</v>
      </c>
      <c r="H1044" s="3">
        <v>3.5956269061872513E-2</v>
      </c>
    </row>
    <row r="1045" spans="1:8">
      <c r="A1045">
        <v>2411</v>
      </c>
      <c r="B1045" t="s">
        <v>679</v>
      </c>
      <c r="C1045" t="s">
        <v>2509</v>
      </c>
      <c r="D1045" s="3">
        <v>1.2474583598336695E-2</v>
      </c>
      <c r="E1045" t="s">
        <v>843</v>
      </c>
      <c r="F1045" s="3">
        <v>1.2474583598336701E-2</v>
      </c>
      <c r="G1045" t="s">
        <v>990</v>
      </c>
      <c r="H1045" s="3">
        <v>0.95103570080652922</v>
      </c>
    </row>
    <row r="1046" spans="1:8">
      <c r="A1046">
        <v>2411</v>
      </c>
      <c r="B1046" t="s">
        <v>679</v>
      </c>
      <c r="C1046" t="s">
        <v>2510</v>
      </c>
      <c r="D1046" s="3">
        <v>1.1036957198528395E-2</v>
      </c>
      <c r="E1046" t="s">
        <v>796</v>
      </c>
      <c r="F1046" s="3">
        <v>0.1562461647791672</v>
      </c>
      <c r="G1046" t="s">
        <v>990</v>
      </c>
      <c r="H1046" s="3">
        <v>0.95103570080652922</v>
      </c>
    </row>
    <row r="1047" spans="1:8">
      <c r="A1047">
        <v>2411</v>
      </c>
      <c r="B1047" t="s">
        <v>679</v>
      </c>
      <c r="C1047" t="s">
        <v>2298</v>
      </c>
      <c r="D1047" s="3">
        <v>9.3076391987589758E-3</v>
      </c>
      <c r="E1047" t="s">
        <v>736</v>
      </c>
      <c r="F1047" s="3">
        <v>9.3076391987589793E-3</v>
      </c>
      <c r="G1047" t="s">
        <v>977</v>
      </c>
      <c r="H1047" s="3">
        <v>1.099223986520103E-2</v>
      </c>
    </row>
    <row r="1048" spans="1:8">
      <c r="A1048">
        <v>2411</v>
      </c>
      <c r="B1048" t="s">
        <v>679</v>
      </c>
      <c r="C1048" t="s">
        <v>2511</v>
      </c>
      <c r="D1048" s="3">
        <v>9.3076391987589758E-3</v>
      </c>
      <c r="E1048" t="s">
        <v>762</v>
      </c>
      <c r="F1048" s="3">
        <v>0.43533131300862293</v>
      </c>
      <c r="G1048" t="s">
        <v>990</v>
      </c>
      <c r="H1048" s="3">
        <v>0.95103570080652922</v>
      </c>
    </row>
    <row r="1049" spans="1:8">
      <c r="A1049">
        <v>2411</v>
      </c>
      <c r="B1049" t="s">
        <v>679</v>
      </c>
      <c r="C1049" t="s">
        <v>2165</v>
      </c>
      <c r="D1049" s="3">
        <v>8.8536729321528462E-3</v>
      </c>
      <c r="E1049" t="s">
        <v>762</v>
      </c>
      <c r="F1049" s="3">
        <v>0.43533131300862293</v>
      </c>
      <c r="G1049" t="s">
        <v>990</v>
      </c>
      <c r="H1049" s="3">
        <v>0.95103570080652922</v>
      </c>
    </row>
    <row r="1050" spans="1:8">
      <c r="A1050">
        <v>2411</v>
      </c>
      <c r="B1050" t="s">
        <v>679</v>
      </c>
      <c r="C1050" t="s">
        <v>2167</v>
      </c>
      <c r="D1050" s="3">
        <v>5.3906671992812478E-3</v>
      </c>
      <c r="E1050" t="s">
        <v>757</v>
      </c>
      <c r="F1050" s="3">
        <v>0.15816509024557804</v>
      </c>
      <c r="G1050" t="s">
        <v>990</v>
      </c>
      <c r="H1050" s="3">
        <v>0.95103570080652922</v>
      </c>
    </row>
    <row r="1051" spans="1:8">
      <c r="A1051">
        <v>2411</v>
      </c>
      <c r="B1051" t="s">
        <v>679</v>
      </c>
      <c r="C1051" t="s">
        <v>2160</v>
      </c>
      <c r="D1051" s="3">
        <v>2.2872098663617091E-3</v>
      </c>
      <c r="E1051" t="s">
        <v>743</v>
      </c>
      <c r="F1051" s="3">
        <v>2.2872098663617099E-3</v>
      </c>
      <c r="G1051" t="s">
        <v>974</v>
      </c>
      <c r="H1051" s="3">
        <v>3.5956269061872513E-2</v>
      </c>
    </row>
    <row r="1052" spans="1:8">
      <c r="A1052">
        <v>2411</v>
      </c>
      <c r="B1052" t="s">
        <v>679</v>
      </c>
      <c r="C1052" t="s">
        <v>2223</v>
      </c>
      <c r="D1052" s="3">
        <v>2.0157902663978993E-3</v>
      </c>
      <c r="E1052" t="s">
        <v>776</v>
      </c>
      <c r="F1052" s="3">
        <v>2.0157902663979002E-3</v>
      </c>
      <c r="G1052" t="s">
        <v>975</v>
      </c>
      <c r="H1052" s="3">
        <v>2.0157902663979002E-3</v>
      </c>
    </row>
    <row r="1053" spans="1:8">
      <c r="A1053">
        <v>2411</v>
      </c>
      <c r="B1053" t="s">
        <v>679</v>
      </c>
      <c r="C1053" t="s">
        <v>2512</v>
      </c>
      <c r="D1053" s="3">
        <v>2.0157902663978993E-3</v>
      </c>
      <c r="E1053" t="s">
        <v>808</v>
      </c>
      <c r="F1053" s="3">
        <v>9.3699757987506696E-2</v>
      </c>
      <c r="G1053" t="s">
        <v>990</v>
      </c>
      <c r="H1053" s="3">
        <v>0.95103570080652922</v>
      </c>
    </row>
    <row r="1054" spans="1:8">
      <c r="A1054">
        <v>2411</v>
      </c>
      <c r="B1054" t="s">
        <v>679</v>
      </c>
      <c r="C1054" t="s">
        <v>2327</v>
      </c>
      <c r="D1054" s="3">
        <v>2.0157902663978993E-3</v>
      </c>
      <c r="E1054" t="s">
        <v>808</v>
      </c>
      <c r="F1054" s="3">
        <v>9.3699757987506696E-2</v>
      </c>
      <c r="G1054" t="s">
        <v>990</v>
      </c>
      <c r="H1054" s="3">
        <v>0.95103570080652922</v>
      </c>
    </row>
    <row r="1055" spans="1:8">
      <c r="A1055">
        <v>2411</v>
      </c>
      <c r="B1055" t="s">
        <v>679</v>
      </c>
      <c r="C1055" t="s">
        <v>2336</v>
      </c>
      <c r="D1055" s="3">
        <v>1.6846006664420494E-3</v>
      </c>
      <c r="E1055" t="s">
        <v>742</v>
      </c>
      <c r="F1055" s="3">
        <v>1.6846006664420501E-3</v>
      </c>
      <c r="G1055" t="s">
        <v>977</v>
      </c>
      <c r="H1055" s="3">
        <v>1.099223986520103E-2</v>
      </c>
    </row>
    <row r="1056" spans="1:8">
      <c r="A1056">
        <v>2412</v>
      </c>
      <c r="B1056" t="s">
        <v>47</v>
      </c>
      <c r="C1056" t="s">
        <v>2494</v>
      </c>
      <c r="D1056" s="3">
        <v>9.3064494399999961E-2</v>
      </c>
      <c r="E1056" t="s">
        <v>808</v>
      </c>
      <c r="F1056" s="3">
        <v>9.7977927733333345E-2</v>
      </c>
      <c r="G1056" t="s">
        <v>990</v>
      </c>
      <c r="H1056" s="3">
        <v>0.88200672653333367</v>
      </c>
    </row>
    <row r="1057" spans="1:8">
      <c r="A1057">
        <v>2412</v>
      </c>
      <c r="B1057" t="s">
        <v>47</v>
      </c>
      <c r="C1057" t="s">
        <v>2493</v>
      </c>
      <c r="D1057" s="3">
        <v>7.8391645333333357E-2</v>
      </c>
      <c r="E1057" t="s">
        <v>796</v>
      </c>
      <c r="F1057" s="3">
        <v>0.19481394200000013</v>
      </c>
      <c r="G1057" t="s">
        <v>990</v>
      </c>
      <c r="H1057" s="3">
        <v>0.88200672653333367</v>
      </c>
    </row>
    <row r="1058" spans="1:8">
      <c r="A1058">
        <v>2412</v>
      </c>
      <c r="B1058" t="s">
        <v>47</v>
      </c>
      <c r="C1058" t="s">
        <v>2495</v>
      </c>
      <c r="D1058" s="3">
        <v>6.7324722133333376E-2</v>
      </c>
      <c r="E1058" t="s">
        <v>757</v>
      </c>
      <c r="F1058" s="3">
        <v>0.18920303346666681</v>
      </c>
      <c r="G1058" t="s">
        <v>990</v>
      </c>
      <c r="H1058" s="3">
        <v>0.88200672653333367</v>
      </c>
    </row>
    <row r="1059" spans="1:8">
      <c r="A1059">
        <v>2412</v>
      </c>
      <c r="B1059" t="s">
        <v>47</v>
      </c>
      <c r="C1059" t="s">
        <v>2291</v>
      </c>
      <c r="D1059" s="3">
        <v>6.2261747599999973E-2</v>
      </c>
      <c r="E1059" t="s">
        <v>796</v>
      </c>
      <c r="F1059" s="3">
        <v>0.19481394200000013</v>
      </c>
      <c r="G1059" t="s">
        <v>990</v>
      </c>
      <c r="H1059" s="3">
        <v>0.88200672653333367</v>
      </c>
    </row>
    <row r="1060" spans="1:8">
      <c r="A1060">
        <v>2412</v>
      </c>
      <c r="B1060" t="s">
        <v>47</v>
      </c>
      <c r="C1060" t="s">
        <v>2498</v>
      </c>
      <c r="D1060" s="3">
        <v>6.2090190399999974E-2</v>
      </c>
      <c r="E1060" t="s">
        <v>762</v>
      </c>
      <c r="F1060" s="3">
        <v>0.3695669592000001</v>
      </c>
      <c r="G1060" t="s">
        <v>990</v>
      </c>
      <c r="H1060" s="3">
        <v>0.88200672653333367</v>
      </c>
    </row>
    <row r="1061" spans="1:8">
      <c r="A1061">
        <v>2412</v>
      </c>
      <c r="B1061" t="s">
        <v>47</v>
      </c>
      <c r="C1061" t="s">
        <v>2497</v>
      </c>
      <c r="D1061" s="3">
        <v>5.6820778133333374E-2</v>
      </c>
      <c r="E1061" t="s">
        <v>757</v>
      </c>
      <c r="F1061" s="3">
        <v>0.18920303346666681</v>
      </c>
      <c r="G1061" t="s">
        <v>990</v>
      </c>
      <c r="H1061" s="3">
        <v>0.88200672653333367</v>
      </c>
    </row>
    <row r="1062" spans="1:8">
      <c r="A1062">
        <v>2412</v>
      </c>
      <c r="B1062" t="s">
        <v>47</v>
      </c>
      <c r="C1062" t="s">
        <v>2292</v>
      </c>
      <c r="D1062" s="3">
        <v>5.0186883333333279E-2</v>
      </c>
      <c r="E1062" t="s">
        <v>762</v>
      </c>
      <c r="F1062" s="3">
        <v>0.3695669592000001</v>
      </c>
      <c r="G1062" t="s">
        <v>990</v>
      </c>
      <c r="H1062" s="3">
        <v>0.88200672653333367</v>
      </c>
    </row>
    <row r="1063" spans="1:8">
      <c r="A1063">
        <v>2412</v>
      </c>
      <c r="B1063" t="s">
        <v>47</v>
      </c>
      <c r="C1063" t="s">
        <v>2513</v>
      </c>
      <c r="D1063" s="3">
        <v>4.7474623999999979E-2</v>
      </c>
      <c r="E1063" t="s">
        <v>762</v>
      </c>
      <c r="F1063" s="3">
        <v>0.3695669592000001</v>
      </c>
      <c r="G1063" t="s">
        <v>990</v>
      </c>
      <c r="H1063" s="3">
        <v>0.88200672653333367</v>
      </c>
    </row>
    <row r="1064" spans="1:8">
      <c r="A1064">
        <v>2412</v>
      </c>
      <c r="B1064" t="s">
        <v>47</v>
      </c>
      <c r="C1064" t="s">
        <v>2514</v>
      </c>
      <c r="D1064" s="3">
        <v>4.1061435466666678E-2</v>
      </c>
      <c r="E1064" t="s">
        <v>787</v>
      </c>
      <c r="F1064" s="3">
        <v>7.0120970133333405E-2</v>
      </c>
      <c r="G1064" t="s">
        <v>974</v>
      </c>
      <c r="H1064" s="3">
        <v>9.5766595600000073E-2</v>
      </c>
    </row>
    <row r="1065" spans="1:8">
      <c r="A1065">
        <v>2412</v>
      </c>
      <c r="B1065" t="s">
        <v>47</v>
      </c>
      <c r="C1065" t="s">
        <v>2288</v>
      </c>
      <c r="D1065" s="3">
        <v>3.9959281066666678E-2</v>
      </c>
      <c r="E1065" t="s">
        <v>796</v>
      </c>
      <c r="F1065" s="3">
        <v>0.19481394200000013</v>
      </c>
      <c r="G1065" t="s">
        <v>990</v>
      </c>
      <c r="H1065" s="3">
        <v>0.88200672653333367</v>
      </c>
    </row>
    <row r="1066" spans="1:8">
      <c r="A1066">
        <v>2412</v>
      </c>
      <c r="B1066" t="s">
        <v>47</v>
      </c>
      <c r="C1066" t="s">
        <v>2161</v>
      </c>
      <c r="D1066" s="3">
        <v>3.9464692666666676E-2</v>
      </c>
      <c r="E1066" t="s">
        <v>762</v>
      </c>
      <c r="F1066" s="3">
        <v>0.3695669592000001</v>
      </c>
      <c r="G1066" t="s">
        <v>990</v>
      </c>
      <c r="H1066" s="3">
        <v>0.88200672653333367</v>
      </c>
    </row>
    <row r="1067" spans="1:8">
      <c r="A1067">
        <v>2412</v>
      </c>
      <c r="B1067" t="s">
        <v>47</v>
      </c>
      <c r="C1067" t="s">
        <v>2499</v>
      </c>
      <c r="D1067" s="3">
        <v>3.6630451866666684E-2</v>
      </c>
      <c r="E1067" t="s">
        <v>762</v>
      </c>
      <c r="F1067" s="3">
        <v>0.3695669592000001</v>
      </c>
      <c r="G1067" t="s">
        <v>990</v>
      </c>
      <c r="H1067" s="3">
        <v>0.88200672653333367</v>
      </c>
    </row>
    <row r="1068" spans="1:8">
      <c r="A1068">
        <v>2412</v>
      </c>
      <c r="B1068" t="s">
        <v>47</v>
      </c>
      <c r="C1068" t="s">
        <v>2506</v>
      </c>
      <c r="D1068" s="3">
        <v>3.5510051599999988E-2</v>
      </c>
      <c r="E1068" t="s">
        <v>757</v>
      </c>
      <c r="F1068" s="3">
        <v>0.18920303346666681</v>
      </c>
      <c r="G1068" t="s">
        <v>990</v>
      </c>
      <c r="H1068" s="3">
        <v>0.88200672653333367</v>
      </c>
    </row>
    <row r="1069" spans="1:8">
      <c r="A1069">
        <v>2412</v>
      </c>
      <c r="B1069" t="s">
        <v>47</v>
      </c>
      <c r="C1069" t="s">
        <v>2504</v>
      </c>
      <c r="D1069" s="3">
        <v>2.9059534666666685E-2</v>
      </c>
      <c r="E1069" t="s">
        <v>787</v>
      </c>
      <c r="F1069" s="3">
        <v>7.0120970133333405E-2</v>
      </c>
      <c r="G1069" t="s">
        <v>974</v>
      </c>
      <c r="H1069" s="3">
        <v>9.5766595600000073E-2</v>
      </c>
    </row>
    <row r="1070" spans="1:8">
      <c r="A1070">
        <v>2412</v>
      </c>
      <c r="B1070" t="s">
        <v>47</v>
      </c>
      <c r="C1070" t="s">
        <v>2505</v>
      </c>
      <c r="D1070" s="3">
        <v>2.510089706666669E-2</v>
      </c>
      <c r="E1070" t="s">
        <v>762</v>
      </c>
      <c r="F1070" s="3">
        <v>0.3695669592000001</v>
      </c>
      <c r="G1070" t="s">
        <v>990</v>
      </c>
      <c r="H1070" s="3">
        <v>0.88200672653333367</v>
      </c>
    </row>
    <row r="1071" spans="1:8">
      <c r="A1071">
        <v>2412</v>
      </c>
      <c r="B1071" t="s">
        <v>47</v>
      </c>
      <c r="C1071" t="s">
        <v>2508</v>
      </c>
      <c r="D1071" s="3">
        <v>2.2544080799999991E-2</v>
      </c>
      <c r="E1071" t="s">
        <v>700</v>
      </c>
      <c r="F1071" s="3">
        <v>2.2544080800000001E-2</v>
      </c>
      <c r="G1071" t="s">
        <v>974</v>
      </c>
      <c r="H1071" s="3">
        <v>9.5766595600000073E-2</v>
      </c>
    </row>
    <row r="1072" spans="1:8">
      <c r="A1072">
        <v>2412</v>
      </c>
      <c r="B1072" t="s">
        <v>47</v>
      </c>
      <c r="C1072" t="s">
        <v>2500</v>
      </c>
      <c r="D1072" s="3">
        <v>2.0723009599999991E-2</v>
      </c>
      <c r="E1072" t="s">
        <v>762</v>
      </c>
      <c r="F1072" s="3">
        <v>0.3695669592000001</v>
      </c>
      <c r="G1072" t="s">
        <v>990</v>
      </c>
      <c r="H1072" s="3">
        <v>0.88200672653333367</v>
      </c>
    </row>
    <row r="1073" spans="1:8">
      <c r="A1073">
        <v>2412</v>
      </c>
      <c r="B1073" t="s">
        <v>47</v>
      </c>
      <c r="C1073" t="s">
        <v>2501</v>
      </c>
      <c r="D1073" s="3">
        <v>1.9145500533333294E-2</v>
      </c>
      <c r="E1073" t="s">
        <v>762</v>
      </c>
      <c r="F1073" s="3">
        <v>0.3695669592000001</v>
      </c>
      <c r="G1073" t="s">
        <v>990</v>
      </c>
      <c r="H1073" s="3">
        <v>0.88200672653333367</v>
      </c>
    </row>
    <row r="1074" spans="1:8">
      <c r="A1074">
        <v>2412</v>
      </c>
      <c r="B1074" t="s">
        <v>47</v>
      </c>
      <c r="C1074" t="s">
        <v>2502</v>
      </c>
      <c r="D1074" s="3">
        <v>1.7803608666666693E-2</v>
      </c>
      <c r="E1074" t="s">
        <v>757</v>
      </c>
      <c r="F1074" s="3">
        <v>0.18920303346666681</v>
      </c>
      <c r="G1074" t="s">
        <v>990</v>
      </c>
      <c r="H1074" s="3">
        <v>0.88200672653333367</v>
      </c>
    </row>
    <row r="1075" spans="1:8">
      <c r="A1075">
        <v>2412</v>
      </c>
      <c r="B1075" t="s">
        <v>47</v>
      </c>
      <c r="C1075" t="s">
        <v>2295</v>
      </c>
      <c r="D1075" s="3">
        <v>1.7706442933333292E-2</v>
      </c>
      <c r="E1075" t="s">
        <v>798</v>
      </c>
      <c r="F1075" s="3">
        <v>1.7706442933333299E-2</v>
      </c>
      <c r="G1075" t="s">
        <v>990</v>
      </c>
      <c r="H1075" s="3">
        <v>0.88200672653333367</v>
      </c>
    </row>
    <row r="1076" spans="1:8">
      <c r="A1076">
        <v>2412</v>
      </c>
      <c r="B1076" t="s">
        <v>47</v>
      </c>
      <c r="C1076" t="s">
        <v>2496</v>
      </c>
      <c r="D1076" s="3">
        <v>1.7607186266666693E-2</v>
      </c>
      <c r="E1076" t="s">
        <v>762</v>
      </c>
      <c r="F1076" s="3">
        <v>0.3695669592000001</v>
      </c>
      <c r="G1076" t="s">
        <v>990</v>
      </c>
      <c r="H1076" s="3">
        <v>0.88200672653333367</v>
      </c>
    </row>
    <row r="1077" spans="1:8">
      <c r="A1077">
        <v>2412</v>
      </c>
      <c r="B1077" t="s">
        <v>47</v>
      </c>
      <c r="C1077" t="s">
        <v>2503</v>
      </c>
      <c r="D1077" s="3">
        <v>1.6165068933333294E-2</v>
      </c>
      <c r="E1077" t="s">
        <v>762</v>
      </c>
      <c r="F1077" s="3">
        <v>0.3695669592000001</v>
      </c>
      <c r="G1077" t="s">
        <v>990</v>
      </c>
      <c r="H1077" s="3">
        <v>0.88200672653333367</v>
      </c>
    </row>
    <row r="1078" spans="1:8">
      <c r="A1078">
        <v>2412</v>
      </c>
      <c r="B1078" t="s">
        <v>47</v>
      </c>
      <c r="C1078" t="s">
        <v>2515</v>
      </c>
      <c r="D1078" s="3">
        <v>1.6034231066666692E-2</v>
      </c>
      <c r="E1078" t="s">
        <v>762</v>
      </c>
      <c r="F1078" s="3">
        <v>0.3695669592000001</v>
      </c>
      <c r="G1078" t="s">
        <v>990</v>
      </c>
      <c r="H1078" s="3">
        <v>0.88200672653333367</v>
      </c>
    </row>
    <row r="1079" spans="1:8">
      <c r="A1079">
        <v>2412</v>
      </c>
      <c r="B1079" t="s">
        <v>47</v>
      </c>
      <c r="C1079" t="s">
        <v>2509</v>
      </c>
      <c r="D1079" s="3">
        <v>1.2738421199999996E-2</v>
      </c>
      <c r="E1079" t="s">
        <v>843</v>
      </c>
      <c r="F1079" s="3">
        <v>1.2738421200000001E-2</v>
      </c>
      <c r="G1079" t="s">
        <v>990</v>
      </c>
      <c r="H1079" s="3">
        <v>0.88200672653333367</v>
      </c>
    </row>
    <row r="1080" spans="1:8">
      <c r="A1080">
        <v>2412</v>
      </c>
      <c r="B1080" t="s">
        <v>47</v>
      </c>
      <c r="C1080" t="s">
        <v>2167</v>
      </c>
      <c r="D1080" s="3">
        <v>1.1743872933333295E-2</v>
      </c>
      <c r="E1080" t="s">
        <v>757</v>
      </c>
      <c r="F1080" s="3">
        <v>0.18920303346666681</v>
      </c>
      <c r="G1080" t="s">
        <v>990</v>
      </c>
      <c r="H1080" s="3">
        <v>0.88200672653333367</v>
      </c>
    </row>
    <row r="1081" spans="1:8">
      <c r="A1081">
        <v>2412</v>
      </c>
      <c r="B1081" t="s">
        <v>47</v>
      </c>
      <c r="C1081" t="s">
        <v>2165</v>
      </c>
      <c r="D1081" s="3">
        <v>1.0998187199999995E-2</v>
      </c>
      <c r="E1081" t="s">
        <v>762</v>
      </c>
      <c r="F1081" s="3">
        <v>0.3695669592000001</v>
      </c>
      <c r="G1081" t="s">
        <v>990</v>
      </c>
      <c r="H1081" s="3">
        <v>0.88200672653333367</v>
      </c>
    </row>
    <row r="1082" spans="1:8">
      <c r="A1082">
        <v>2412</v>
      </c>
      <c r="B1082" t="s">
        <v>47</v>
      </c>
      <c r="C1082" t="s">
        <v>2516</v>
      </c>
      <c r="D1082" s="3">
        <v>1.0757261466666695E-2</v>
      </c>
      <c r="E1082" t="s">
        <v>796</v>
      </c>
      <c r="F1082" s="3">
        <v>0.19481394200000013</v>
      </c>
      <c r="G1082" t="s">
        <v>990</v>
      </c>
      <c r="H1082" s="3">
        <v>0.88200672653333367</v>
      </c>
    </row>
    <row r="1083" spans="1:8">
      <c r="A1083">
        <v>2412</v>
      </c>
      <c r="B1083" t="s">
        <v>47</v>
      </c>
      <c r="C1083" t="s">
        <v>2298</v>
      </c>
      <c r="D1083" s="3">
        <v>7.9460362666666663E-3</v>
      </c>
      <c r="E1083" t="s">
        <v>736</v>
      </c>
      <c r="F1083" s="3">
        <v>7.9460362666666697E-3</v>
      </c>
      <c r="G1083" t="s">
        <v>977</v>
      </c>
      <c r="H1083" s="3">
        <v>1.1371276666666669E-2</v>
      </c>
    </row>
    <row r="1084" spans="1:8">
      <c r="A1084">
        <v>2412</v>
      </c>
      <c r="B1084" t="s">
        <v>47</v>
      </c>
      <c r="C1084" t="s">
        <v>2511</v>
      </c>
      <c r="D1084" s="3">
        <v>7.9460362666666663E-3</v>
      </c>
      <c r="E1084" t="s">
        <v>762</v>
      </c>
      <c r="F1084" s="3">
        <v>0.3695669592000001</v>
      </c>
      <c r="G1084" t="s">
        <v>990</v>
      </c>
      <c r="H1084" s="3">
        <v>0.88200672653333367</v>
      </c>
    </row>
    <row r="1085" spans="1:8">
      <c r="A1085">
        <v>2412</v>
      </c>
      <c r="B1085" t="s">
        <v>47</v>
      </c>
      <c r="C1085" t="s">
        <v>2166</v>
      </c>
      <c r="D1085" s="3">
        <v>5.6268529333333376E-3</v>
      </c>
      <c r="E1085" t="s">
        <v>764</v>
      </c>
      <c r="F1085" s="3">
        <v>5.6268529333333402E-3</v>
      </c>
      <c r="G1085" t="s">
        <v>976</v>
      </c>
      <c r="H1085" s="3">
        <v>5.6268529333333402E-3</v>
      </c>
    </row>
    <row r="1086" spans="1:8">
      <c r="A1086">
        <v>2412</v>
      </c>
      <c r="B1086" t="s">
        <v>47</v>
      </c>
      <c r="C1086" t="s">
        <v>2510</v>
      </c>
      <c r="D1086" s="3">
        <v>3.4440065333333283E-3</v>
      </c>
      <c r="E1086" t="s">
        <v>796</v>
      </c>
      <c r="F1086" s="3">
        <v>0.19481394200000013</v>
      </c>
      <c r="G1086" t="s">
        <v>990</v>
      </c>
      <c r="H1086" s="3">
        <v>0.88200672653333367</v>
      </c>
    </row>
    <row r="1087" spans="1:8">
      <c r="A1087">
        <v>2412</v>
      </c>
      <c r="B1087" t="s">
        <v>47</v>
      </c>
      <c r="C1087" t="s">
        <v>2336</v>
      </c>
      <c r="D1087" s="3">
        <v>3.4252403999999984E-3</v>
      </c>
      <c r="E1087" t="s">
        <v>742</v>
      </c>
      <c r="F1087" s="3">
        <v>3.4252404000000001E-3</v>
      </c>
      <c r="G1087" t="s">
        <v>977</v>
      </c>
      <c r="H1087" s="3">
        <v>1.1371276666666669E-2</v>
      </c>
    </row>
    <row r="1088" spans="1:8">
      <c r="A1088">
        <v>2412</v>
      </c>
      <c r="B1088" t="s">
        <v>47</v>
      </c>
      <c r="C1088" t="s">
        <v>2160</v>
      </c>
      <c r="D1088" s="3">
        <v>3.1015446666666688E-3</v>
      </c>
      <c r="E1088" t="s">
        <v>743</v>
      </c>
      <c r="F1088" s="3">
        <v>3.1015446666666701E-3</v>
      </c>
      <c r="G1088" t="s">
        <v>974</v>
      </c>
      <c r="H1088" s="3">
        <v>9.5766595600000073E-2</v>
      </c>
    </row>
    <row r="1089" spans="1:8">
      <c r="A1089">
        <v>2412</v>
      </c>
      <c r="B1089" t="s">
        <v>47</v>
      </c>
      <c r="C1089" t="s">
        <v>2517</v>
      </c>
      <c r="D1089" s="3">
        <v>2.7718315999999987E-3</v>
      </c>
      <c r="E1089" t="s">
        <v>712</v>
      </c>
      <c r="F1089" s="3">
        <v>2.7718316E-3</v>
      </c>
      <c r="G1089" t="s">
        <v>980</v>
      </c>
      <c r="H1089" s="3">
        <v>2.7718316E-3</v>
      </c>
    </row>
    <row r="1090" spans="1:8">
      <c r="A1090">
        <v>2412</v>
      </c>
      <c r="B1090" t="s">
        <v>47</v>
      </c>
      <c r="C1090" t="s">
        <v>2223</v>
      </c>
      <c r="D1090" s="3">
        <v>2.4567166666666688E-3</v>
      </c>
      <c r="E1090" t="s">
        <v>776</v>
      </c>
      <c r="F1090" s="3">
        <v>2.4567166666666701E-3</v>
      </c>
      <c r="G1090" t="s">
        <v>975</v>
      </c>
      <c r="H1090" s="3">
        <v>2.4567166666666701E-3</v>
      </c>
    </row>
    <row r="1091" spans="1:8">
      <c r="A1091">
        <v>2412</v>
      </c>
      <c r="B1091" t="s">
        <v>47</v>
      </c>
      <c r="C1091" t="s">
        <v>2512</v>
      </c>
      <c r="D1091" s="3">
        <v>2.4567166666666688E-3</v>
      </c>
      <c r="E1091" t="s">
        <v>808</v>
      </c>
      <c r="F1091" s="3">
        <v>9.7977927733333345E-2</v>
      </c>
      <c r="G1091" t="s">
        <v>990</v>
      </c>
      <c r="H1091" s="3">
        <v>0.88200672653333367</v>
      </c>
    </row>
    <row r="1092" spans="1:8">
      <c r="A1092">
        <v>2412</v>
      </c>
      <c r="B1092" t="s">
        <v>47</v>
      </c>
      <c r="C1092" t="s">
        <v>2327</v>
      </c>
      <c r="D1092" s="3">
        <v>2.4567166666666688E-3</v>
      </c>
      <c r="E1092" t="s">
        <v>808</v>
      </c>
      <c r="F1092" s="3">
        <v>9.7977927733333345E-2</v>
      </c>
      <c r="G1092" t="s">
        <v>990</v>
      </c>
      <c r="H1092" s="3">
        <v>0.88200672653333367</v>
      </c>
    </row>
    <row r="1093" spans="1:8">
      <c r="A1093">
        <v>2413</v>
      </c>
      <c r="B1093" t="s">
        <v>48</v>
      </c>
      <c r="C1093" t="s">
        <v>2291</v>
      </c>
      <c r="D1093" s="3">
        <v>9.3392841575095253E-2</v>
      </c>
      <c r="E1093" t="s">
        <v>796</v>
      </c>
      <c r="F1093" s="3">
        <v>0.21879691260832082</v>
      </c>
      <c r="G1093" t="s">
        <v>990</v>
      </c>
      <c r="H1093" s="3">
        <v>0.89413656536156383</v>
      </c>
    </row>
    <row r="1094" spans="1:8">
      <c r="A1094">
        <v>2413</v>
      </c>
      <c r="B1094" t="s">
        <v>48</v>
      </c>
      <c r="C1094" t="s">
        <v>2495</v>
      </c>
      <c r="D1094" s="3">
        <v>7.1940121580815974E-2</v>
      </c>
      <c r="E1094" t="s">
        <v>757</v>
      </c>
      <c r="F1094" s="3">
        <v>0.1916258190155665</v>
      </c>
      <c r="G1094" t="s">
        <v>990</v>
      </c>
      <c r="H1094" s="3">
        <v>0.89413656536156383</v>
      </c>
    </row>
    <row r="1095" spans="1:8">
      <c r="A1095">
        <v>2413</v>
      </c>
      <c r="B1095" t="s">
        <v>48</v>
      </c>
      <c r="C1095" t="s">
        <v>2498</v>
      </c>
      <c r="D1095" s="3">
        <v>6.8132166381831366E-2</v>
      </c>
      <c r="E1095" t="s">
        <v>762</v>
      </c>
      <c r="F1095" s="3">
        <v>0.39940015842682675</v>
      </c>
      <c r="G1095" t="s">
        <v>990</v>
      </c>
      <c r="H1095" s="3">
        <v>0.89413656536156383</v>
      </c>
    </row>
    <row r="1096" spans="1:8">
      <c r="A1096">
        <v>2413</v>
      </c>
      <c r="B1096" t="s">
        <v>48</v>
      </c>
      <c r="C1096" t="s">
        <v>2513</v>
      </c>
      <c r="D1096" s="3">
        <v>6.1305269850318575E-2</v>
      </c>
      <c r="E1096" t="s">
        <v>762</v>
      </c>
      <c r="F1096" s="3">
        <v>0.39940015842682675</v>
      </c>
      <c r="G1096" t="s">
        <v>990</v>
      </c>
      <c r="H1096" s="3">
        <v>0.89413656536156383</v>
      </c>
    </row>
    <row r="1097" spans="1:8">
      <c r="A1097">
        <v>2413</v>
      </c>
      <c r="B1097" t="s">
        <v>48</v>
      </c>
      <c r="C1097" t="s">
        <v>2493</v>
      </c>
      <c r="D1097" s="3">
        <v>5.8893584250961674E-2</v>
      </c>
      <c r="E1097" t="s">
        <v>796</v>
      </c>
      <c r="F1097" s="3">
        <v>0.21879691260832082</v>
      </c>
      <c r="G1097" t="s">
        <v>990</v>
      </c>
      <c r="H1097" s="3">
        <v>0.89413656536156383</v>
      </c>
    </row>
    <row r="1098" spans="1:8">
      <c r="A1098">
        <v>2413</v>
      </c>
      <c r="B1098" t="s">
        <v>48</v>
      </c>
      <c r="C1098" t="s">
        <v>2497</v>
      </c>
      <c r="D1098" s="3">
        <v>5.8067124917848774E-2</v>
      </c>
      <c r="E1098" t="s">
        <v>757</v>
      </c>
      <c r="F1098" s="3">
        <v>0.1916258190155665</v>
      </c>
      <c r="G1098" t="s">
        <v>990</v>
      </c>
      <c r="H1098" s="3">
        <v>0.89413656536156383</v>
      </c>
    </row>
    <row r="1099" spans="1:8">
      <c r="A1099">
        <v>2413</v>
      </c>
      <c r="B1099" t="s">
        <v>48</v>
      </c>
      <c r="C1099" t="s">
        <v>2292</v>
      </c>
      <c r="D1099" s="3">
        <v>5.8000521851199874E-2</v>
      </c>
      <c r="E1099" t="s">
        <v>762</v>
      </c>
      <c r="F1099" s="3">
        <v>0.39940015842682675</v>
      </c>
      <c r="G1099" t="s">
        <v>990</v>
      </c>
      <c r="H1099" s="3">
        <v>0.89413656536156383</v>
      </c>
    </row>
    <row r="1100" spans="1:8">
      <c r="A1100">
        <v>2413</v>
      </c>
      <c r="B1100" t="s">
        <v>48</v>
      </c>
      <c r="C1100" t="s">
        <v>2161</v>
      </c>
      <c r="D1100" s="3">
        <v>5.2639486385962782E-2</v>
      </c>
      <c r="E1100" t="s">
        <v>762</v>
      </c>
      <c r="F1100" s="3">
        <v>0.39940015842682675</v>
      </c>
      <c r="G1100" t="s">
        <v>990</v>
      </c>
      <c r="H1100" s="3">
        <v>0.89413656536156383</v>
      </c>
    </row>
    <row r="1101" spans="1:8">
      <c r="A1101">
        <v>2413</v>
      </c>
      <c r="B1101" t="s">
        <v>48</v>
      </c>
      <c r="C1101" t="s">
        <v>2494</v>
      </c>
      <c r="D1101" s="3">
        <v>5.140128571962628E-2</v>
      </c>
      <c r="E1101" t="s">
        <v>808</v>
      </c>
      <c r="F1101" s="3">
        <v>5.5111983851970123E-2</v>
      </c>
      <c r="G1101" t="s">
        <v>990</v>
      </c>
      <c r="H1101" s="3">
        <v>0.89413656536156383</v>
      </c>
    </row>
    <row r="1102" spans="1:8">
      <c r="A1102">
        <v>2413</v>
      </c>
      <c r="B1102" t="s">
        <v>48</v>
      </c>
      <c r="C1102" t="s">
        <v>2288</v>
      </c>
      <c r="D1102" s="3">
        <v>4.8242762120468581E-2</v>
      </c>
      <c r="E1102" t="s">
        <v>796</v>
      </c>
      <c r="F1102" s="3">
        <v>0.21879691260832082</v>
      </c>
      <c r="G1102" t="s">
        <v>990</v>
      </c>
      <c r="H1102" s="3">
        <v>0.89413656536156383</v>
      </c>
    </row>
    <row r="1103" spans="1:8">
      <c r="A1103">
        <v>2413</v>
      </c>
      <c r="B1103" t="s">
        <v>48</v>
      </c>
      <c r="C1103" t="s">
        <v>2505</v>
      </c>
      <c r="D1103" s="3">
        <v>4.0051512255986278E-2</v>
      </c>
      <c r="E1103" t="s">
        <v>762</v>
      </c>
      <c r="F1103" s="3">
        <v>0.39940015842682675</v>
      </c>
      <c r="G1103" t="s">
        <v>990</v>
      </c>
      <c r="H1103" s="3">
        <v>0.89413656536156383</v>
      </c>
    </row>
    <row r="1104" spans="1:8">
      <c r="A1104">
        <v>2413</v>
      </c>
      <c r="B1104" t="s">
        <v>48</v>
      </c>
      <c r="C1104" t="s">
        <v>2506</v>
      </c>
      <c r="D1104" s="3">
        <v>2.7985566792537185E-2</v>
      </c>
      <c r="E1104" t="s">
        <v>757</v>
      </c>
      <c r="F1104" s="3">
        <v>0.1916258190155665</v>
      </c>
      <c r="G1104" t="s">
        <v>990</v>
      </c>
      <c r="H1104" s="3">
        <v>0.89413656536156383</v>
      </c>
    </row>
    <row r="1105" spans="1:8">
      <c r="A1105">
        <v>2413</v>
      </c>
      <c r="B1105" t="s">
        <v>48</v>
      </c>
      <c r="C1105" t="s">
        <v>2514</v>
      </c>
      <c r="D1105" s="3">
        <v>2.7978843992538985E-2</v>
      </c>
      <c r="E1105" t="s">
        <v>787</v>
      </c>
      <c r="F1105" s="3">
        <v>4.7452502120679398E-2</v>
      </c>
      <c r="G1105" t="s">
        <v>974</v>
      </c>
      <c r="H1105" s="3">
        <v>7.5198785713280397E-2</v>
      </c>
    </row>
    <row r="1106" spans="1:8">
      <c r="A1106">
        <v>2413</v>
      </c>
      <c r="B1106" t="s">
        <v>48</v>
      </c>
      <c r="C1106" t="s">
        <v>2518</v>
      </c>
      <c r="D1106" s="3">
        <v>2.6292073592988789E-2</v>
      </c>
      <c r="E1106" t="s">
        <v>762</v>
      </c>
      <c r="F1106" s="3">
        <v>0.39940015842682675</v>
      </c>
      <c r="G1106" t="s">
        <v>990</v>
      </c>
      <c r="H1106" s="3">
        <v>0.89413656536156383</v>
      </c>
    </row>
    <row r="1107" spans="1:8">
      <c r="A1107">
        <v>2413</v>
      </c>
      <c r="B1107" t="s">
        <v>48</v>
      </c>
      <c r="C1107" t="s">
        <v>2501</v>
      </c>
      <c r="D1107" s="3">
        <v>2.5175766793286491E-2</v>
      </c>
      <c r="E1107" t="s">
        <v>762</v>
      </c>
      <c r="F1107" s="3">
        <v>0.39940015842682675</v>
      </c>
      <c r="G1107" t="s">
        <v>990</v>
      </c>
      <c r="H1107" s="3">
        <v>0.89413656536156383</v>
      </c>
    </row>
    <row r="1108" spans="1:8">
      <c r="A1108">
        <v>2413</v>
      </c>
      <c r="B1108" t="s">
        <v>48</v>
      </c>
      <c r="C1108" t="s">
        <v>2515</v>
      </c>
      <c r="D1108" s="3">
        <v>2.4551004393453091E-2</v>
      </c>
      <c r="E1108" t="s">
        <v>762</v>
      </c>
      <c r="F1108" s="3">
        <v>0.39940015842682675</v>
      </c>
      <c r="G1108" t="s">
        <v>990</v>
      </c>
      <c r="H1108" s="3">
        <v>0.89413656536156383</v>
      </c>
    </row>
    <row r="1109" spans="1:8">
      <c r="A1109">
        <v>2413</v>
      </c>
      <c r="B1109" t="s">
        <v>48</v>
      </c>
      <c r="C1109" t="s">
        <v>2508</v>
      </c>
      <c r="D1109" s="3">
        <v>2.327178919379419E-2</v>
      </c>
      <c r="E1109" t="s">
        <v>700</v>
      </c>
      <c r="F1109" s="3">
        <v>2.32717891937942E-2</v>
      </c>
      <c r="G1109" t="s">
        <v>974</v>
      </c>
      <c r="H1109" s="3">
        <v>7.5198785713280397E-2</v>
      </c>
    </row>
    <row r="1110" spans="1:8">
      <c r="A1110">
        <v>2413</v>
      </c>
      <c r="B1110" t="s">
        <v>48</v>
      </c>
      <c r="C1110" t="s">
        <v>2496</v>
      </c>
      <c r="D1110" s="3">
        <v>2.064949026116009E-2</v>
      </c>
      <c r="E1110" t="s">
        <v>762</v>
      </c>
      <c r="F1110" s="3">
        <v>0.39940015842682675</v>
      </c>
      <c r="G1110" t="s">
        <v>990</v>
      </c>
      <c r="H1110" s="3">
        <v>0.89413656536156383</v>
      </c>
    </row>
    <row r="1111" spans="1:8">
      <c r="A1111">
        <v>2413</v>
      </c>
      <c r="B1111" t="s">
        <v>48</v>
      </c>
      <c r="C1111" t="s">
        <v>2504</v>
      </c>
      <c r="D1111" s="3">
        <v>1.9473658128140392E-2</v>
      </c>
      <c r="E1111" t="s">
        <v>787</v>
      </c>
      <c r="F1111" s="3">
        <v>4.7452502120679398E-2</v>
      </c>
      <c r="G1111" t="s">
        <v>974</v>
      </c>
      <c r="H1111" s="3">
        <v>7.5198785713280397E-2</v>
      </c>
    </row>
    <row r="1112" spans="1:8">
      <c r="A1112">
        <v>2413</v>
      </c>
      <c r="B1112" t="s">
        <v>48</v>
      </c>
      <c r="C1112" t="s">
        <v>2509</v>
      </c>
      <c r="D1112" s="3">
        <v>1.9108931994904294E-2</v>
      </c>
      <c r="E1112" t="s">
        <v>843</v>
      </c>
      <c r="F1112" s="3">
        <v>1.91089319949043E-2</v>
      </c>
      <c r="G1112" t="s">
        <v>990</v>
      </c>
      <c r="H1112" s="3">
        <v>0.89413656536156383</v>
      </c>
    </row>
    <row r="1113" spans="1:8">
      <c r="A1113">
        <v>2413</v>
      </c>
      <c r="B1113" t="s">
        <v>48</v>
      </c>
      <c r="C1113" t="s">
        <v>2502</v>
      </c>
      <c r="D1113" s="3">
        <v>1.7892807328561893E-2</v>
      </c>
      <c r="E1113" t="s">
        <v>757</v>
      </c>
      <c r="F1113" s="3">
        <v>0.1916258190155665</v>
      </c>
      <c r="G1113" t="s">
        <v>990</v>
      </c>
      <c r="H1113" s="3">
        <v>0.89413656536156383</v>
      </c>
    </row>
    <row r="1114" spans="1:8">
      <c r="A1114">
        <v>2413</v>
      </c>
      <c r="B1114" t="s">
        <v>48</v>
      </c>
      <c r="C1114" t="s">
        <v>2167</v>
      </c>
      <c r="D1114" s="3">
        <v>1.5740198395802592E-2</v>
      </c>
      <c r="E1114" t="s">
        <v>757</v>
      </c>
      <c r="F1114" s="3">
        <v>0.1916258190155665</v>
      </c>
      <c r="G1114" t="s">
        <v>990</v>
      </c>
      <c r="H1114" s="3">
        <v>0.89413656536156383</v>
      </c>
    </row>
    <row r="1115" spans="1:8">
      <c r="A1115">
        <v>2413</v>
      </c>
      <c r="B1115" t="s">
        <v>48</v>
      </c>
      <c r="C1115" t="s">
        <v>2516</v>
      </c>
      <c r="D1115" s="3">
        <v>1.2185790663417094E-2</v>
      </c>
      <c r="E1115" t="s">
        <v>796</v>
      </c>
      <c r="F1115" s="3">
        <v>0.21879691260832082</v>
      </c>
      <c r="G1115" t="s">
        <v>990</v>
      </c>
      <c r="H1115" s="3">
        <v>0.89413656536156383</v>
      </c>
    </row>
    <row r="1116" spans="1:8">
      <c r="A1116">
        <v>2413</v>
      </c>
      <c r="B1116" t="s">
        <v>48</v>
      </c>
      <c r="C1116" t="s">
        <v>2503</v>
      </c>
      <c r="D1116" s="3">
        <v>1.0564002130516295E-2</v>
      </c>
      <c r="E1116" t="s">
        <v>762</v>
      </c>
      <c r="F1116" s="3">
        <v>0.39940015842682675</v>
      </c>
      <c r="G1116" t="s">
        <v>990</v>
      </c>
      <c r="H1116" s="3">
        <v>0.89413656536156383</v>
      </c>
    </row>
    <row r="1117" spans="1:8">
      <c r="A1117">
        <v>2413</v>
      </c>
      <c r="B1117" t="s">
        <v>48</v>
      </c>
      <c r="C1117" t="s">
        <v>2166</v>
      </c>
      <c r="D1117" s="3">
        <v>1.0195674663947794E-2</v>
      </c>
      <c r="E1117" t="s">
        <v>764</v>
      </c>
      <c r="F1117" s="3">
        <v>1.01956746639478E-2</v>
      </c>
      <c r="G1117" t="s">
        <v>976</v>
      </c>
      <c r="H1117" s="3">
        <v>1.01956746639478E-2</v>
      </c>
    </row>
    <row r="1118" spans="1:8">
      <c r="A1118">
        <v>2413</v>
      </c>
      <c r="B1118" t="s">
        <v>48</v>
      </c>
      <c r="C1118" t="s">
        <v>2295</v>
      </c>
      <c r="D1118" s="3">
        <v>1.0092759463975295E-2</v>
      </c>
      <c r="E1118" t="s">
        <v>798</v>
      </c>
      <c r="F1118" s="3">
        <v>1.0092759463975301E-2</v>
      </c>
      <c r="G1118" t="s">
        <v>990</v>
      </c>
      <c r="H1118" s="3">
        <v>0.89413656536156383</v>
      </c>
    </row>
    <row r="1119" spans="1:8">
      <c r="A1119">
        <v>2413</v>
      </c>
      <c r="B1119" t="s">
        <v>48</v>
      </c>
      <c r="C1119" t="s">
        <v>2517</v>
      </c>
      <c r="D1119" s="3">
        <v>9.334536664177457E-3</v>
      </c>
      <c r="E1119" t="s">
        <v>712</v>
      </c>
      <c r="F1119" s="3">
        <v>9.3345366641774605E-3</v>
      </c>
      <c r="G1119" t="s">
        <v>980</v>
      </c>
      <c r="H1119" s="3">
        <v>9.3345366641774605E-3</v>
      </c>
    </row>
    <row r="1120" spans="1:8">
      <c r="A1120">
        <v>2413</v>
      </c>
      <c r="B1120" t="s">
        <v>48</v>
      </c>
      <c r="C1120" t="s">
        <v>2298</v>
      </c>
      <c r="D1120" s="3">
        <v>6.6052007982386075E-3</v>
      </c>
      <c r="E1120" t="s">
        <v>736</v>
      </c>
      <c r="F1120" s="3">
        <v>6.6052007982386101E-3</v>
      </c>
      <c r="G1120" t="s">
        <v>977</v>
      </c>
      <c r="H1120" s="3">
        <v>9.2790885308589102E-3</v>
      </c>
    </row>
    <row r="1121" spans="1:8">
      <c r="A1121">
        <v>2413</v>
      </c>
      <c r="B1121" t="s">
        <v>48</v>
      </c>
      <c r="C1121" t="s">
        <v>2511</v>
      </c>
      <c r="D1121" s="3">
        <v>6.6052007982386075E-3</v>
      </c>
      <c r="E1121" t="s">
        <v>762</v>
      </c>
      <c r="F1121" s="3">
        <v>0.39940015842682675</v>
      </c>
      <c r="G1121" t="s">
        <v>990</v>
      </c>
      <c r="H1121" s="3">
        <v>0.89413656536156383</v>
      </c>
    </row>
    <row r="1122" spans="1:8">
      <c r="A1122">
        <v>2413</v>
      </c>
      <c r="B1122" t="s">
        <v>48</v>
      </c>
      <c r="C1122" t="s">
        <v>2510</v>
      </c>
      <c r="D1122" s="3">
        <v>6.0819339983781478E-3</v>
      </c>
      <c r="E1122" t="s">
        <v>796</v>
      </c>
      <c r="F1122" s="3">
        <v>0.21879691260832082</v>
      </c>
      <c r="G1122" t="s">
        <v>990</v>
      </c>
      <c r="H1122" s="3">
        <v>0.89413656536156383</v>
      </c>
    </row>
    <row r="1123" spans="1:8">
      <c r="A1123">
        <v>2413</v>
      </c>
      <c r="B1123" t="s">
        <v>48</v>
      </c>
      <c r="C1123" t="s">
        <v>2165</v>
      </c>
      <c r="D1123" s="3">
        <v>5.433663731884357E-3</v>
      </c>
      <c r="E1123" t="s">
        <v>762</v>
      </c>
      <c r="F1123" s="3">
        <v>0.39940015842682675</v>
      </c>
      <c r="G1123" t="s">
        <v>990</v>
      </c>
      <c r="H1123" s="3">
        <v>0.89413656536156383</v>
      </c>
    </row>
    <row r="1124" spans="1:8">
      <c r="A1124">
        <v>2413</v>
      </c>
      <c r="B1124" t="s">
        <v>48</v>
      </c>
      <c r="C1124" t="s">
        <v>2160</v>
      </c>
      <c r="D1124" s="3">
        <v>4.4744943988067982E-3</v>
      </c>
      <c r="E1124" t="s">
        <v>743</v>
      </c>
      <c r="F1124" s="3">
        <v>4.4744943988068E-3</v>
      </c>
      <c r="G1124" t="s">
        <v>974</v>
      </c>
      <c r="H1124" s="3">
        <v>7.5198785713280397E-2</v>
      </c>
    </row>
    <row r="1125" spans="1:8">
      <c r="A1125">
        <v>2413</v>
      </c>
      <c r="B1125" t="s">
        <v>48</v>
      </c>
      <c r="C1125" t="s">
        <v>2336</v>
      </c>
      <c r="D1125" s="3">
        <v>2.6738877326202989E-3</v>
      </c>
      <c r="E1125" t="s">
        <v>742</v>
      </c>
      <c r="F1125" s="3">
        <v>2.6738877326203002E-3</v>
      </c>
      <c r="G1125" t="s">
        <v>977</v>
      </c>
      <c r="H1125" s="3">
        <v>9.2790885308589102E-3</v>
      </c>
    </row>
    <row r="1126" spans="1:8">
      <c r="A1126">
        <v>2413</v>
      </c>
      <c r="B1126" t="s">
        <v>48</v>
      </c>
      <c r="C1126" t="s">
        <v>2223</v>
      </c>
      <c r="D1126" s="3">
        <v>1.8553490661719092E-3</v>
      </c>
      <c r="E1126" t="s">
        <v>776</v>
      </c>
      <c r="F1126" s="3">
        <v>1.85534906617191E-3</v>
      </c>
      <c r="G1126" t="s">
        <v>975</v>
      </c>
      <c r="H1126" s="3">
        <v>1.85534906617191E-3</v>
      </c>
    </row>
    <row r="1127" spans="1:8">
      <c r="A1127">
        <v>2413</v>
      </c>
      <c r="B1127" t="s">
        <v>48</v>
      </c>
      <c r="C1127" t="s">
        <v>2512</v>
      </c>
      <c r="D1127" s="3">
        <v>1.8553490661719092E-3</v>
      </c>
      <c r="E1127" t="s">
        <v>808</v>
      </c>
      <c r="F1127" s="3">
        <v>5.5111983851970123E-2</v>
      </c>
      <c r="G1127" t="s">
        <v>990</v>
      </c>
      <c r="H1127" s="3">
        <v>0.89413656536156383</v>
      </c>
    </row>
    <row r="1128" spans="1:8">
      <c r="A1128">
        <v>2413</v>
      </c>
      <c r="B1128" t="s">
        <v>48</v>
      </c>
      <c r="C1128" t="s">
        <v>2327</v>
      </c>
      <c r="D1128" s="3">
        <v>1.8553490661719092E-3</v>
      </c>
      <c r="E1128" t="s">
        <v>808</v>
      </c>
      <c r="F1128" s="3">
        <v>5.5111983851970123E-2</v>
      </c>
      <c r="G1128" t="s">
        <v>990</v>
      </c>
      <c r="H1128" s="3">
        <v>0.89413656536156383</v>
      </c>
    </row>
    <row r="1129" spans="1:8">
      <c r="A1129">
        <v>2414</v>
      </c>
      <c r="B1129" t="s">
        <v>49</v>
      </c>
      <c r="C1129" t="s">
        <v>2291</v>
      </c>
      <c r="D1129" s="3">
        <v>8.0705609909709639E-2</v>
      </c>
      <c r="E1129" t="s">
        <v>796</v>
      </c>
      <c r="F1129" s="3">
        <v>0.21852809731654818</v>
      </c>
      <c r="G1129" t="s">
        <v>990</v>
      </c>
      <c r="H1129" s="3">
        <v>0.87731897073456977</v>
      </c>
    </row>
    <row r="1130" spans="1:8">
      <c r="A1130">
        <v>2414</v>
      </c>
      <c r="B1130" t="s">
        <v>49</v>
      </c>
      <c r="C1130" t="s">
        <v>2495</v>
      </c>
      <c r="D1130" s="3">
        <v>6.9085626570179026E-2</v>
      </c>
      <c r="E1130" t="s">
        <v>757</v>
      </c>
      <c r="F1130" s="3">
        <v>0.20407728584217449</v>
      </c>
      <c r="G1130" t="s">
        <v>990</v>
      </c>
      <c r="H1130" s="3">
        <v>0.87731897073456977</v>
      </c>
    </row>
    <row r="1131" spans="1:8">
      <c r="A1131">
        <v>2414</v>
      </c>
      <c r="B1131" t="s">
        <v>49</v>
      </c>
      <c r="C1131" t="s">
        <v>2493</v>
      </c>
      <c r="D1131" s="3">
        <v>6.8011853902939623E-2</v>
      </c>
      <c r="E1131" t="s">
        <v>796</v>
      </c>
      <c r="F1131" s="3">
        <v>0.21852809731654818</v>
      </c>
      <c r="G1131" t="s">
        <v>990</v>
      </c>
      <c r="H1131" s="3">
        <v>0.87731897073456977</v>
      </c>
    </row>
    <row r="1132" spans="1:8">
      <c r="A1132">
        <v>2414</v>
      </c>
      <c r="B1132" t="s">
        <v>49</v>
      </c>
      <c r="C1132" t="s">
        <v>2498</v>
      </c>
      <c r="D1132" s="3">
        <v>6.7007760302404129E-2</v>
      </c>
      <c r="E1132" t="s">
        <v>762</v>
      </c>
      <c r="F1132" s="3">
        <v>0.36049469192559713</v>
      </c>
      <c r="G1132" t="s">
        <v>990</v>
      </c>
      <c r="H1132" s="3">
        <v>0.87731897073456977</v>
      </c>
    </row>
    <row r="1133" spans="1:8">
      <c r="A1133">
        <v>2414</v>
      </c>
      <c r="B1133" t="s">
        <v>49</v>
      </c>
      <c r="C1133" t="s">
        <v>2497</v>
      </c>
      <c r="D1133" s="3">
        <v>5.6338733896714024E-2</v>
      </c>
      <c r="E1133" t="s">
        <v>757</v>
      </c>
      <c r="F1133" s="3">
        <v>0.20407728584217449</v>
      </c>
      <c r="G1133" t="s">
        <v>990</v>
      </c>
      <c r="H1133" s="3">
        <v>0.87731897073456977</v>
      </c>
    </row>
    <row r="1134" spans="1:8">
      <c r="A1134">
        <v>2414</v>
      </c>
      <c r="B1134" t="s">
        <v>49</v>
      </c>
      <c r="C1134" t="s">
        <v>2161</v>
      </c>
      <c r="D1134" s="3">
        <v>5.2292902961222923E-2</v>
      </c>
      <c r="E1134" t="s">
        <v>762</v>
      </c>
      <c r="F1134" s="3">
        <v>0.36049469192559713</v>
      </c>
      <c r="G1134" t="s">
        <v>990</v>
      </c>
      <c r="H1134" s="3">
        <v>0.87731897073456977</v>
      </c>
    </row>
    <row r="1135" spans="1:8">
      <c r="A1135">
        <v>2414</v>
      </c>
      <c r="B1135" t="s">
        <v>49</v>
      </c>
      <c r="C1135" t="s">
        <v>2494</v>
      </c>
      <c r="D1135" s="3">
        <v>5.2147409894478622E-2</v>
      </c>
      <c r="E1135" t="s">
        <v>808</v>
      </c>
      <c r="F1135" s="3">
        <v>6.0449183232239537E-2</v>
      </c>
      <c r="G1135" t="s">
        <v>990</v>
      </c>
      <c r="H1135" s="3">
        <v>0.87731897073456977</v>
      </c>
    </row>
    <row r="1136" spans="1:8">
      <c r="A1136">
        <v>2414</v>
      </c>
      <c r="B1136" t="s">
        <v>49</v>
      </c>
      <c r="C1136" t="s">
        <v>2292</v>
      </c>
      <c r="D1136" s="3">
        <v>4.9478094426388321E-2</v>
      </c>
      <c r="E1136" t="s">
        <v>762</v>
      </c>
      <c r="F1136" s="3">
        <v>0.36049469192559713</v>
      </c>
      <c r="G1136" t="s">
        <v>990</v>
      </c>
      <c r="H1136" s="3">
        <v>0.87731897073456977</v>
      </c>
    </row>
    <row r="1137" spans="1:8">
      <c r="A1137">
        <v>2414</v>
      </c>
      <c r="B1137" t="s">
        <v>49</v>
      </c>
      <c r="C1137" t="s">
        <v>2288</v>
      </c>
      <c r="D1137" s="3">
        <v>4.8695200559304118E-2</v>
      </c>
      <c r="E1137" t="s">
        <v>796</v>
      </c>
      <c r="F1137" s="3">
        <v>0.21852809731654818</v>
      </c>
      <c r="G1137" t="s">
        <v>990</v>
      </c>
      <c r="H1137" s="3">
        <v>0.87731897073456977</v>
      </c>
    </row>
    <row r="1138" spans="1:8">
      <c r="A1138">
        <v>2414</v>
      </c>
      <c r="B1138" t="s">
        <v>49</v>
      </c>
      <c r="C1138" t="s">
        <v>2505</v>
      </c>
      <c r="D1138" s="3">
        <v>4.7884067492204821E-2</v>
      </c>
      <c r="E1138" t="s">
        <v>762</v>
      </c>
      <c r="F1138" s="3">
        <v>0.36049469192559713</v>
      </c>
      <c r="G1138" t="s">
        <v>990</v>
      </c>
      <c r="H1138" s="3">
        <v>0.87731897073456977</v>
      </c>
    </row>
    <row r="1139" spans="1:8">
      <c r="A1139">
        <v>2414</v>
      </c>
      <c r="B1139" t="s">
        <v>49</v>
      </c>
      <c r="C1139" t="s">
        <v>2506</v>
      </c>
      <c r="D1139" s="3">
        <v>4.0790302821754817E-2</v>
      </c>
      <c r="E1139" t="s">
        <v>757</v>
      </c>
      <c r="F1139" s="3">
        <v>0.20407728584217449</v>
      </c>
      <c r="G1139" t="s">
        <v>990</v>
      </c>
      <c r="H1139" s="3">
        <v>0.87731897073456977</v>
      </c>
    </row>
    <row r="1140" spans="1:8">
      <c r="A1140">
        <v>2414</v>
      </c>
      <c r="B1140" t="s">
        <v>49</v>
      </c>
      <c r="C1140" t="s">
        <v>2513</v>
      </c>
      <c r="D1140" s="3">
        <v>3.4368149884996313E-2</v>
      </c>
      <c r="E1140" t="s">
        <v>762</v>
      </c>
      <c r="F1140" s="3">
        <v>0.36049469192559713</v>
      </c>
      <c r="G1140" t="s">
        <v>990</v>
      </c>
      <c r="H1140" s="3">
        <v>0.87731897073456977</v>
      </c>
    </row>
    <row r="1141" spans="1:8">
      <c r="A1141">
        <v>2414</v>
      </c>
      <c r="B1141" t="s">
        <v>49</v>
      </c>
      <c r="C1141" t="s">
        <v>2504</v>
      </c>
      <c r="D1141" s="3">
        <v>3.2321769350571614E-2</v>
      </c>
      <c r="E1141" t="s">
        <v>787</v>
      </c>
      <c r="F1141" s="3">
        <v>5.8957622031444099E-2</v>
      </c>
      <c r="G1141" t="s">
        <v>974</v>
      </c>
      <c r="H1141" s="3">
        <v>9.3089605249647836E-2</v>
      </c>
    </row>
    <row r="1142" spans="1:8">
      <c r="A1142">
        <v>2414</v>
      </c>
      <c r="B1142" t="s">
        <v>49</v>
      </c>
      <c r="C1142" t="s">
        <v>2496</v>
      </c>
      <c r="D1142" s="3">
        <v>2.7849031481519515E-2</v>
      </c>
      <c r="E1142" t="s">
        <v>762</v>
      </c>
      <c r="F1142" s="3">
        <v>0.36049469192559713</v>
      </c>
      <c r="G1142" t="s">
        <v>990</v>
      </c>
      <c r="H1142" s="3">
        <v>0.87731897073456977</v>
      </c>
    </row>
    <row r="1143" spans="1:8">
      <c r="A1143">
        <v>2414</v>
      </c>
      <c r="B1143" t="s">
        <v>49</v>
      </c>
      <c r="C1143" t="s">
        <v>2501</v>
      </c>
      <c r="D1143" s="3">
        <v>2.7643097214743013E-2</v>
      </c>
      <c r="E1143" t="s">
        <v>762</v>
      </c>
      <c r="F1143" s="3">
        <v>0.36049469192559713</v>
      </c>
      <c r="G1143" t="s">
        <v>990</v>
      </c>
      <c r="H1143" s="3">
        <v>0.87731897073456977</v>
      </c>
    </row>
    <row r="1144" spans="1:8">
      <c r="A1144">
        <v>2414</v>
      </c>
      <c r="B1144" t="s">
        <v>49</v>
      </c>
      <c r="C1144" t="s">
        <v>2514</v>
      </c>
      <c r="D1144" s="3">
        <v>2.6635852680872509E-2</v>
      </c>
      <c r="E1144" t="s">
        <v>787</v>
      </c>
      <c r="F1144" s="3">
        <v>5.8957622031444099E-2</v>
      </c>
      <c r="G1144" t="s">
        <v>974</v>
      </c>
      <c r="H1144" s="3">
        <v>9.3089605249647836E-2</v>
      </c>
    </row>
    <row r="1145" spans="1:8">
      <c r="A1145">
        <v>2414</v>
      </c>
      <c r="B1145" t="s">
        <v>49</v>
      </c>
      <c r="C1145" t="s">
        <v>2508</v>
      </c>
      <c r="D1145" s="3">
        <v>2.430261561296141E-2</v>
      </c>
      <c r="E1145" t="s">
        <v>700</v>
      </c>
      <c r="F1145" s="3">
        <v>2.43026156129614E-2</v>
      </c>
      <c r="G1145" t="s">
        <v>974</v>
      </c>
      <c r="H1145" s="3">
        <v>9.3089605249647836E-2</v>
      </c>
    </row>
    <row r="1146" spans="1:8">
      <c r="A1146">
        <v>2414</v>
      </c>
      <c r="B1146" t="s">
        <v>49</v>
      </c>
      <c r="C1146" t="s">
        <v>2515</v>
      </c>
      <c r="D1146" s="3">
        <v>2.3834340146045012E-2</v>
      </c>
      <c r="E1146" t="s">
        <v>762</v>
      </c>
      <c r="F1146" s="3">
        <v>0.36049469192559713</v>
      </c>
      <c r="G1146" t="s">
        <v>990</v>
      </c>
      <c r="H1146" s="3">
        <v>0.87731897073456977</v>
      </c>
    </row>
    <row r="1147" spans="1:8">
      <c r="A1147">
        <v>2414</v>
      </c>
      <c r="B1147" t="s">
        <v>49</v>
      </c>
      <c r="C1147" t="s">
        <v>2295</v>
      </c>
      <c r="D1147" s="3">
        <v>2.0424567344226409E-2</v>
      </c>
      <c r="E1147" t="s">
        <v>798</v>
      </c>
      <c r="F1147" s="3">
        <v>2.0424567344226398E-2</v>
      </c>
      <c r="G1147" t="s">
        <v>990</v>
      </c>
      <c r="H1147" s="3">
        <v>0.87731897073456977</v>
      </c>
    </row>
    <row r="1148" spans="1:8">
      <c r="A1148">
        <v>2414</v>
      </c>
      <c r="B1148" t="s">
        <v>49</v>
      </c>
      <c r="C1148" t="s">
        <v>2502</v>
      </c>
      <c r="D1148" s="3">
        <v>2.0365735477528412E-2</v>
      </c>
      <c r="E1148" t="s">
        <v>757</v>
      </c>
      <c r="F1148" s="3">
        <v>0.20407728584217449</v>
      </c>
      <c r="G1148" t="s">
        <v>990</v>
      </c>
      <c r="H1148" s="3">
        <v>0.87731897073456977</v>
      </c>
    </row>
    <row r="1149" spans="1:8">
      <c r="A1149">
        <v>2414</v>
      </c>
      <c r="B1149" t="s">
        <v>49</v>
      </c>
      <c r="C1149" t="s">
        <v>2500</v>
      </c>
      <c r="D1149" s="3">
        <v>1.9858164677257709E-2</v>
      </c>
      <c r="E1149" t="s">
        <v>762</v>
      </c>
      <c r="F1149" s="3">
        <v>0.36049469192559713</v>
      </c>
      <c r="G1149" t="s">
        <v>990</v>
      </c>
      <c r="H1149" s="3">
        <v>0.87731897073456977</v>
      </c>
    </row>
    <row r="1150" spans="1:8">
      <c r="A1150">
        <v>2414</v>
      </c>
      <c r="B1150" t="s">
        <v>49</v>
      </c>
      <c r="C1150" t="s">
        <v>2167</v>
      </c>
      <c r="D1150" s="3">
        <v>1.7496887075998308E-2</v>
      </c>
      <c r="E1150" t="s">
        <v>757</v>
      </c>
      <c r="F1150" s="3">
        <v>0.20407728584217449</v>
      </c>
      <c r="G1150" t="s">
        <v>990</v>
      </c>
      <c r="H1150" s="3">
        <v>0.87731897073456977</v>
      </c>
    </row>
    <row r="1151" spans="1:8">
      <c r="A1151">
        <v>2414</v>
      </c>
      <c r="B1151" t="s">
        <v>49</v>
      </c>
      <c r="C1151" t="s">
        <v>2509</v>
      </c>
      <c r="D1151" s="3">
        <v>1.3345145073784105E-2</v>
      </c>
      <c r="E1151" t="s">
        <v>843</v>
      </c>
      <c r="F1151" s="3">
        <v>1.33451450737841E-2</v>
      </c>
      <c r="G1151" t="s">
        <v>990</v>
      </c>
      <c r="H1151" s="3">
        <v>0.87731897073456977</v>
      </c>
    </row>
    <row r="1152" spans="1:8">
      <c r="A1152">
        <v>2414</v>
      </c>
      <c r="B1152" t="s">
        <v>49</v>
      </c>
      <c r="C1152" t="s">
        <v>2517</v>
      </c>
      <c r="D1152" s="3">
        <v>1.3201872007041005E-2</v>
      </c>
      <c r="E1152" t="s">
        <v>712</v>
      </c>
      <c r="F1152" s="3">
        <v>1.3201872007041E-2</v>
      </c>
      <c r="G1152" t="s">
        <v>980</v>
      </c>
      <c r="H1152" s="3">
        <v>1.3201872007041E-2</v>
      </c>
    </row>
    <row r="1153" spans="1:8">
      <c r="A1153">
        <v>2414</v>
      </c>
      <c r="B1153" t="s">
        <v>49</v>
      </c>
      <c r="C1153" t="s">
        <v>2516</v>
      </c>
      <c r="D1153" s="3">
        <v>1.0675626805693705E-2</v>
      </c>
      <c r="E1153" t="s">
        <v>796</v>
      </c>
      <c r="F1153" s="3">
        <v>0.21852809731654818</v>
      </c>
      <c r="G1153" t="s">
        <v>990</v>
      </c>
      <c r="H1153" s="3">
        <v>0.87731897073456977</v>
      </c>
    </row>
    <row r="1154" spans="1:8">
      <c r="A1154">
        <v>2414</v>
      </c>
      <c r="B1154" t="s">
        <v>49</v>
      </c>
      <c r="C1154" t="s">
        <v>2510</v>
      </c>
      <c r="D1154" s="3">
        <v>1.0439806138901206E-2</v>
      </c>
      <c r="E1154" t="s">
        <v>796</v>
      </c>
      <c r="F1154" s="3">
        <v>0.21852809731654818</v>
      </c>
      <c r="G1154" t="s">
        <v>990</v>
      </c>
      <c r="H1154" s="3">
        <v>0.87731897073456977</v>
      </c>
    </row>
    <row r="1155" spans="1:8">
      <c r="A1155">
        <v>2414</v>
      </c>
      <c r="B1155" t="s">
        <v>49</v>
      </c>
      <c r="C1155" t="s">
        <v>2165</v>
      </c>
      <c r="D1155" s="3">
        <v>1.0279083338815505E-2</v>
      </c>
      <c r="E1155" t="s">
        <v>762</v>
      </c>
      <c r="F1155" s="3">
        <v>0.36049469192559713</v>
      </c>
      <c r="G1155" t="s">
        <v>990</v>
      </c>
      <c r="H1155" s="3">
        <v>0.87731897073456977</v>
      </c>
    </row>
    <row r="1156" spans="1:8">
      <c r="A1156">
        <v>2414</v>
      </c>
      <c r="B1156" t="s">
        <v>49</v>
      </c>
      <c r="C1156" t="s">
        <v>2160</v>
      </c>
      <c r="D1156" s="3">
        <v>9.8293676052423357E-3</v>
      </c>
      <c r="E1156" t="s">
        <v>743</v>
      </c>
      <c r="F1156" s="3">
        <v>9.8293676052423305E-3</v>
      </c>
      <c r="G1156" t="s">
        <v>974</v>
      </c>
      <c r="H1156" s="3">
        <v>9.3089605249647836E-2</v>
      </c>
    </row>
    <row r="1157" spans="1:8">
      <c r="A1157">
        <v>2414</v>
      </c>
      <c r="B1157" t="s">
        <v>49</v>
      </c>
      <c r="C1157" t="s">
        <v>2166</v>
      </c>
      <c r="D1157" s="3">
        <v>8.0928273376495129E-3</v>
      </c>
      <c r="E1157" t="s">
        <v>764</v>
      </c>
      <c r="F1157" s="3">
        <v>8.0928273376495094E-3</v>
      </c>
      <c r="G1157" t="s">
        <v>976</v>
      </c>
      <c r="H1157" s="3">
        <v>8.0928273376495094E-3</v>
      </c>
    </row>
    <row r="1158" spans="1:8">
      <c r="A1158">
        <v>2414</v>
      </c>
      <c r="B1158" t="s">
        <v>49</v>
      </c>
      <c r="C1158" t="s">
        <v>2223</v>
      </c>
      <c r="D1158" s="3">
        <v>4.1508866688804713E-3</v>
      </c>
      <c r="E1158" t="s">
        <v>776</v>
      </c>
      <c r="F1158" s="3">
        <v>4.1508866688804696E-3</v>
      </c>
      <c r="G1158" t="s">
        <v>975</v>
      </c>
      <c r="H1158" s="3">
        <v>4.1508866688804696E-3</v>
      </c>
    </row>
    <row r="1159" spans="1:8">
      <c r="A1159">
        <v>2414</v>
      </c>
      <c r="B1159" t="s">
        <v>49</v>
      </c>
      <c r="C1159" t="s">
        <v>2512</v>
      </c>
      <c r="D1159" s="3">
        <v>4.1508866688804713E-3</v>
      </c>
      <c r="E1159" t="s">
        <v>808</v>
      </c>
      <c r="F1159" s="3">
        <v>6.0449183232239537E-2</v>
      </c>
      <c r="G1159" t="s">
        <v>990</v>
      </c>
      <c r="H1159" s="3">
        <v>0.87731897073456977</v>
      </c>
    </row>
    <row r="1160" spans="1:8">
      <c r="A1160">
        <v>2414</v>
      </c>
      <c r="B1160" t="s">
        <v>49</v>
      </c>
      <c r="C1160" t="s">
        <v>2327</v>
      </c>
      <c r="D1160" s="3">
        <v>4.1508866688804713E-3</v>
      </c>
      <c r="E1160" t="s">
        <v>808</v>
      </c>
      <c r="F1160" s="3">
        <v>6.0449183232239537E-2</v>
      </c>
      <c r="G1160" t="s">
        <v>990</v>
      </c>
      <c r="H1160" s="3">
        <v>0.87731897073456977</v>
      </c>
    </row>
    <row r="1161" spans="1:8">
      <c r="A1161">
        <v>2414</v>
      </c>
      <c r="B1161" t="s">
        <v>49</v>
      </c>
      <c r="C1161" t="s">
        <v>2336</v>
      </c>
      <c r="D1161" s="3">
        <v>4.1458380022111121E-3</v>
      </c>
      <c r="E1161" t="s">
        <v>742</v>
      </c>
      <c r="F1161" s="3">
        <v>4.1458380022111104E-3</v>
      </c>
      <c r="G1161" t="s">
        <v>977</v>
      </c>
      <c r="H1161" s="3">
        <v>4.1458380022111104E-3</v>
      </c>
    </row>
    <row r="1162" spans="1:8">
      <c r="A1162">
        <v>2415</v>
      </c>
      <c r="B1162" t="s">
        <v>50</v>
      </c>
      <c r="C1162" t="s">
        <v>2492</v>
      </c>
      <c r="D1162" s="3">
        <v>0.12571250276647697</v>
      </c>
      <c r="E1162" t="s">
        <v>844</v>
      </c>
      <c r="F1162" s="3">
        <v>0.125712502766477</v>
      </c>
      <c r="G1162" t="s">
        <v>990</v>
      </c>
      <c r="H1162" s="3">
        <v>0.85687246190483402</v>
      </c>
    </row>
    <row r="1163" spans="1:8">
      <c r="A1163">
        <v>2415</v>
      </c>
      <c r="B1163" t="s">
        <v>50</v>
      </c>
      <c r="C1163" t="s">
        <v>2500</v>
      </c>
      <c r="D1163" s="3">
        <v>0.10827277757112697</v>
      </c>
      <c r="E1163" t="s">
        <v>762</v>
      </c>
      <c r="F1163" s="3">
        <v>0.34464737510809385</v>
      </c>
      <c r="G1163" t="s">
        <v>990</v>
      </c>
      <c r="H1163" s="3">
        <v>0.85687246190483402</v>
      </c>
    </row>
    <row r="1164" spans="1:8">
      <c r="A1164">
        <v>2415</v>
      </c>
      <c r="B1164" t="s">
        <v>50</v>
      </c>
      <c r="C1164" t="s">
        <v>2495</v>
      </c>
      <c r="D1164" s="3">
        <v>6.7840155448575981E-2</v>
      </c>
      <c r="E1164" t="s">
        <v>757</v>
      </c>
      <c r="F1164" s="3">
        <v>0.12331159983378356</v>
      </c>
      <c r="G1164" t="s">
        <v>990</v>
      </c>
      <c r="H1164" s="3">
        <v>0.85687246190483402</v>
      </c>
    </row>
    <row r="1165" spans="1:8">
      <c r="A1165">
        <v>2415</v>
      </c>
      <c r="B1165" t="s">
        <v>50</v>
      </c>
      <c r="C1165" t="s">
        <v>2493</v>
      </c>
      <c r="D1165" s="3">
        <v>6.0186536917283588E-2</v>
      </c>
      <c r="E1165" t="s">
        <v>796</v>
      </c>
      <c r="F1165" s="3">
        <v>0.17722413141940693</v>
      </c>
      <c r="G1165" t="s">
        <v>990</v>
      </c>
      <c r="H1165" s="3">
        <v>0.85687246190483402</v>
      </c>
    </row>
    <row r="1166" spans="1:8">
      <c r="A1166">
        <v>2415</v>
      </c>
      <c r="B1166" t="s">
        <v>50</v>
      </c>
      <c r="C1166" t="s">
        <v>2291</v>
      </c>
      <c r="D1166" s="3">
        <v>5.9513555050796384E-2</v>
      </c>
      <c r="E1166" t="s">
        <v>796</v>
      </c>
      <c r="F1166" s="3">
        <v>0.17722413141940693</v>
      </c>
      <c r="G1166" t="s">
        <v>990</v>
      </c>
      <c r="H1166" s="3">
        <v>0.85687246190483402</v>
      </c>
    </row>
    <row r="1167" spans="1:8">
      <c r="A1167">
        <v>2415</v>
      </c>
      <c r="B1167" t="s">
        <v>50</v>
      </c>
      <c r="C1167" t="s">
        <v>2292</v>
      </c>
      <c r="D1167" s="3">
        <v>5.3234966119137389E-2</v>
      </c>
      <c r="E1167" t="s">
        <v>762</v>
      </c>
      <c r="F1167" s="3">
        <v>0.34464737510809385</v>
      </c>
      <c r="G1167" t="s">
        <v>990</v>
      </c>
      <c r="H1167" s="3">
        <v>0.85687246190483402</v>
      </c>
    </row>
    <row r="1168" spans="1:8">
      <c r="A1168">
        <v>2415</v>
      </c>
      <c r="B1168" t="s">
        <v>50</v>
      </c>
      <c r="C1168" t="s">
        <v>2288</v>
      </c>
      <c r="D1168" s="3">
        <v>4.2672372521953994E-2</v>
      </c>
      <c r="E1168" t="s">
        <v>796</v>
      </c>
      <c r="F1168" s="3">
        <v>0.17722413141940693</v>
      </c>
      <c r="G1168" t="s">
        <v>990</v>
      </c>
      <c r="H1168" s="3">
        <v>0.85687246190483402</v>
      </c>
    </row>
    <row r="1169" spans="1:8">
      <c r="A1169">
        <v>2415</v>
      </c>
      <c r="B1169" t="s">
        <v>50</v>
      </c>
      <c r="C1169" t="s">
        <v>2496</v>
      </c>
      <c r="D1169" s="3">
        <v>4.1714922388875995E-2</v>
      </c>
      <c r="E1169" t="s">
        <v>762</v>
      </c>
      <c r="F1169" s="3">
        <v>0.34464737510809385</v>
      </c>
      <c r="G1169" t="s">
        <v>990</v>
      </c>
      <c r="H1169" s="3">
        <v>0.85687246190483402</v>
      </c>
    </row>
    <row r="1170" spans="1:8">
      <c r="A1170">
        <v>2415</v>
      </c>
      <c r="B1170" t="s">
        <v>50</v>
      </c>
      <c r="C1170" t="s">
        <v>2498</v>
      </c>
      <c r="D1170" s="3">
        <v>4.1561515722250295E-2</v>
      </c>
      <c r="E1170" t="s">
        <v>762</v>
      </c>
      <c r="F1170" s="3">
        <v>0.34464737510809385</v>
      </c>
      <c r="G1170" t="s">
        <v>990</v>
      </c>
      <c r="H1170" s="3">
        <v>0.85687246190483402</v>
      </c>
    </row>
    <row r="1171" spans="1:8">
      <c r="A1171">
        <v>2415</v>
      </c>
      <c r="B1171" t="s">
        <v>50</v>
      </c>
      <c r="C1171" t="s">
        <v>2334</v>
      </c>
      <c r="D1171" s="3">
        <v>4.0551387322519693E-2</v>
      </c>
      <c r="E1171" t="s">
        <v>703</v>
      </c>
      <c r="F1171" s="3">
        <v>4.05513873225197E-2</v>
      </c>
      <c r="G1171" t="s">
        <v>975</v>
      </c>
      <c r="H1171" s="3">
        <v>4.2566285321982388E-2</v>
      </c>
    </row>
    <row r="1172" spans="1:8">
      <c r="A1172">
        <v>2415</v>
      </c>
      <c r="B1172" t="s">
        <v>50</v>
      </c>
      <c r="C1172" t="s">
        <v>2494</v>
      </c>
      <c r="D1172" s="3">
        <v>3.7850403189906595E-2</v>
      </c>
      <c r="E1172" t="s">
        <v>808</v>
      </c>
      <c r="F1172" s="3">
        <v>4.1880199188831985E-2</v>
      </c>
      <c r="G1172" t="s">
        <v>990</v>
      </c>
      <c r="H1172" s="3">
        <v>0.85687246190483402</v>
      </c>
    </row>
    <row r="1173" spans="1:8">
      <c r="A1173">
        <v>2415</v>
      </c>
      <c r="B1173" t="s">
        <v>50</v>
      </c>
      <c r="C1173" t="s">
        <v>2504</v>
      </c>
      <c r="D1173" s="3">
        <v>3.0391531725228894E-2</v>
      </c>
      <c r="E1173" t="s">
        <v>787</v>
      </c>
      <c r="F1173" s="3">
        <v>5.8602712117705902E-2</v>
      </c>
      <c r="G1173" t="s">
        <v>974</v>
      </c>
      <c r="H1173" s="3">
        <v>7.3920570780287853E-2</v>
      </c>
    </row>
    <row r="1174" spans="1:8">
      <c r="A1174">
        <v>2415</v>
      </c>
      <c r="B1174" t="s">
        <v>50</v>
      </c>
      <c r="C1174" t="s">
        <v>2514</v>
      </c>
      <c r="D1174" s="3">
        <v>2.8211180392476994E-2</v>
      </c>
      <c r="E1174" t="s">
        <v>787</v>
      </c>
      <c r="F1174" s="3">
        <v>5.8602712117705902E-2</v>
      </c>
      <c r="G1174" t="s">
        <v>974</v>
      </c>
      <c r="H1174" s="3">
        <v>7.3920570780287853E-2</v>
      </c>
    </row>
    <row r="1175" spans="1:8">
      <c r="A1175">
        <v>2415</v>
      </c>
      <c r="B1175" t="s">
        <v>50</v>
      </c>
      <c r="C1175" t="s">
        <v>2506</v>
      </c>
      <c r="D1175" s="3">
        <v>2.5217089459942093E-2</v>
      </c>
      <c r="E1175" t="s">
        <v>757</v>
      </c>
      <c r="F1175" s="3">
        <v>0.12331159983378356</v>
      </c>
      <c r="G1175" t="s">
        <v>990</v>
      </c>
      <c r="H1175" s="3">
        <v>0.85687246190483402</v>
      </c>
    </row>
    <row r="1176" spans="1:8">
      <c r="A1176">
        <v>2415</v>
      </c>
      <c r="B1176" t="s">
        <v>50</v>
      </c>
      <c r="C1176" t="s">
        <v>2161</v>
      </c>
      <c r="D1176" s="3">
        <v>2.4382635726831293E-2</v>
      </c>
      <c r="E1176" t="s">
        <v>762</v>
      </c>
      <c r="F1176" s="3">
        <v>0.34464737510809385</v>
      </c>
      <c r="G1176" t="s">
        <v>990</v>
      </c>
      <c r="H1176" s="3">
        <v>0.85687246190483402</v>
      </c>
    </row>
    <row r="1177" spans="1:8">
      <c r="A1177">
        <v>2415</v>
      </c>
      <c r="B1177" t="s">
        <v>50</v>
      </c>
      <c r="C1177" t="s">
        <v>2505</v>
      </c>
      <c r="D1177" s="3">
        <v>1.7563498395316398E-2</v>
      </c>
      <c r="E1177" t="s">
        <v>762</v>
      </c>
      <c r="F1177" s="3">
        <v>0.34464737510809385</v>
      </c>
      <c r="G1177" t="s">
        <v>990</v>
      </c>
      <c r="H1177" s="3">
        <v>0.85687246190483402</v>
      </c>
    </row>
    <row r="1178" spans="1:8">
      <c r="A1178">
        <v>2415</v>
      </c>
      <c r="B1178" t="s">
        <v>50</v>
      </c>
      <c r="C1178" t="s">
        <v>2165</v>
      </c>
      <c r="D1178" s="3">
        <v>1.7563498395316398E-2</v>
      </c>
      <c r="E1178" t="s">
        <v>762</v>
      </c>
      <c r="F1178" s="3">
        <v>0.34464737510809385</v>
      </c>
      <c r="G1178" t="s">
        <v>990</v>
      </c>
      <c r="H1178" s="3">
        <v>0.85687246190483402</v>
      </c>
    </row>
    <row r="1179" spans="1:8">
      <c r="A1179">
        <v>2415</v>
      </c>
      <c r="B1179" t="s">
        <v>50</v>
      </c>
      <c r="C1179" t="s">
        <v>2509</v>
      </c>
      <c r="D1179" s="3">
        <v>1.6362253595636696E-2</v>
      </c>
      <c r="E1179" t="s">
        <v>843</v>
      </c>
      <c r="F1179" s="3">
        <v>1.63622535956367E-2</v>
      </c>
      <c r="G1179" t="s">
        <v>990</v>
      </c>
      <c r="H1179" s="3">
        <v>0.85687246190483402</v>
      </c>
    </row>
    <row r="1180" spans="1:8">
      <c r="A1180">
        <v>2415</v>
      </c>
      <c r="B1180" t="s">
        <v>50</v>
      </c>
      <c r="C1180" t="s">
        <v>2501</v>
      </c>
      <c r="D1180" s="3">
        <v>1.6236844262336795E-2</v>
      </c>
      <c r="E1180" t="s">
        <v>762</v>
      </c>
      <c r="F1180" s="3">
        <v>0.34464737510809385</v>
      </c>
      <c r="G1180" t="s">
        <v>990</v>
      </c>
      <c r="H1180" s="3">
        <v>0.85687246190483402</v>
      </c>
    </row>
    <row r="1181" spans="1:8">
      <c r="A1181">
        <v>2415</v>
      </c>
      <c r="B1181" t="s">
        <v>50</v>
      </c>
      <c r="C1181" t="s">
        <v>2502</v>
      </c>
      <c r="D1181" s="3">
        <v>1.4439221862816197E-2</v>
      </c>
      <c r="E1181" t="s">
        <v>757</v>
      </c>
      <c r="F1181" s="3">
        <v>0.12331159983378356</v>
      </c>
      <c r="G1181" t="s">
        <v>990</v>
      </c>
      <c r="H1181" s="3">
        <v>0.85687246190483402</v>
      </c>
    </row>
    <row r="1182" spans="1:8">
      <c r="A1182">
        <v>2415</v>
      </c>
      <c r="B1182" t="s">
        <v>50</v>
      </c>
      <c r="C1182" t="s">
        <v>2519</v>
      </c>
      <c r="D1182" s="3">
        <v>1.4153067729559196E-2</v>
      </c>
      <c r="E1182" t="s">
        <v>800</v>
      </c>
      <c r="F1182" s="3">
        <v>1.41530677295592E-2</v>
      </c>
      <c r="G1182" t="s">
        <v>990</v>
      </c>
      <c r="H1182" s="3">
        <v>0.85687246190483402</v>
      </c>
    </row>
    <row r="1183" spans="1:8">
      <c r="A1183">
        <v>2415</v>
      </c>
      <c r="B1183" t="s">
        <v>50</v>
      </c>
      <c r="C1183" t="s">
        <v>2298</v>
      </c>
      <c r="D1183" s="3">
        <v>1.3950227729613296E-2</v>
      </c>
      <c r="E1183" t="s">
        <v>736</v>
      </c>
      <c r="F1183" s="3">
        <v>1.3950227729613299E-2</v>
      </c>
      <c r="G1183" t="s">
        <v>977</v>
      </c>
      <c r="H1183" s="3">
        <v>1.6697268128880758E-2</v>
      </c>
    </row>
    <row r="1184" spans="1:8">
      <c r="A1184">
        <v>2415</v>
      </c>
      <c r="B1184" t="s">
        <v>50</v>
      </c>
      <c r="C1184" t="s">
        <v>2511</v>
      </c>
      <c r="D1184" s="3">
        <v>1.3950227729613296E-2</v>
      </c>
      <c r="E1184" t="s">
        <v>762</v>
      </c>
      <c r="F1184" s="3">
        <v>0.34464737510809385</v>
      </c>
      <c r="G1184" t="s">
        <v>990</v>
      </c>
      <c r="H1184" s="3">
        <v>0.85687246190483402</v>
      </c>
    </row>
    <row r="1185" spans="1:8">
      <c r="A1185">
        <v>2415</v>
      </c>
      <c r="B1185" t="s">
        <v>50</v>
      </c>
      <c r="C1185" t="s">
        <v>2167</v>
      </c>
      <c r="D1185" s="3">
        <v>1.3011668396530196E-2</v>
      </c>
      <c r="E1185" t="s">
        <v>757</v>
      </c>
      <c r="F1185" s="3">
        <v>0.12331159983378356</v>
      </c>
      <c r="G1185" t="s">
        <v>990</v>
      </c>
      <c r="H1185" s="3">
        <v>0.85687246190483402</v>
      </c>
    </row>
    <row r="1186" spans="1:8">
      <c r="A1186">
        <v>2415</v>
      </c>
      <c r="B1186" t="s">
        <v>50</v>
      </c>
      <c r="C1186" t="s">
        <v>2508</v>
      </c>
      <c r="D1186" s="3">
        <v>1.1204823597012099E-2</v>
      </c>
      <c r="E1186" t="s">
        <v>700</v>
      </c>
      <c r="F1186" s="3">
        <v>1.12048235970121E-2</v>
      </c>
      <c r="G1186" t="s">
        <v>974</v>
      </c>
      <c r="H1186" s="3">
        <v>7.3920570780287853E-2</v>
      </c>
    </row>
    <row r="1187" spans="1:8">
      <c r="A1187">
        <v>2415</v>
      </c>
      <c r="B1187" t="s">
        <v>50</v>
      </c>
      <c r="C1187" t="s">
        <v>2295</v>
      </c>
      <c r="D1187" s="3">
        <v>1.0777867597125899E-2</v>
      </c>
      <c r="E1187" t="s">
        <v>798</v>
      </c>
      <c r="F1187" s="3">
        <v>1.0777867597125901E-2</v>
      </c>
      <c r="G1187" t="s">
        <v>990</v>
      </c>
      <c r="H1187" s="3">
        <v>0.85687246190483402</v>
      </c>
    </row>
    <row r="1188" spans="1:8">
      <c r="A1188">
        <v>2415</v>
      </c>
      <c r="B1188" t="s">
        <v>50</v>
      </c>
      <c r="C1188" t="s">
        <v>2516</v>
      </c>
      <c r="D1188" s="3">
        <v>1.0079874530645398E-2</v>
      </c>
      <c r="E1188" t="s">
        <v>796</v>
      </c>
      <c r="F1188" s="3">
        <v>0.17722413141940693</v>
      </c>
      <c r="G1188" t="s">
        <v>990</v>
      </c>
      <c r="H1188" s="3">
        <v>0.85687246190483402</v>
      </c>
    </row>
    <row r="1189" spans="1:8">
      <c r="A1189">
        <v>2415</v>
      </c>
      <c r="B1189" t="s">
        <v>50</v>
      </c>
      <c r="C1189" t="s">
        <v>2166</v>
      </c>
      <c r="D1189" s="3">
        <v>9.9434138640150885E-3</v>
      </c>
      <c r="E1189" t="s">
        <v>764</v>
      </c>
      <c r="F1189" s="3">
        <v>9.9434138640150903E-3</v>
      </c>
      <c r="G1189" t="s">
        <v>976</v>
      </c>
      <c r="H1189" s="3">
        <v>9.9434138640150903E-3</v>
      </c>
    </row>
    <row r="1190" spans="1:8">
      <c r="A1190">
        <v>2415</v>
      </c>
      <c r="B1190" t="s">
        <v>50</v>
      </c>
      <c r="C1190" t="s">
        <v>2503</v>
      </c>
      <c r="D1190" s="3">
        <v>8.223535997807058E-3</v>
      </c>
      <c r="E1190" t="s">
        <v>762</v>
      </c>
      <c r="F1190" s="3">
        <v>0.34464737510809385</v>
      </c>
      <c r="G1190" t="s">
        <v>990</v>
      </c>
      <c r="H1190" s="3">
        <v>0.85687246190483402</v>
      </c>
    </row>
    <row r="1191" spans="1:8">
      <c r="A1191">
        <v>2415</v>
      </c>
      <c r="B1191" t="s">
        <v>50</v>
      </c>
      <c r="C1191" t="s">
        <v>2510</v>
      </c>
      <c r="D1191" s="3">
        <v>4.7717923987275193E-3</v>
      </c>
      <c r="E1191" t="s">
        <v>796</v>
      </c>
      <c r="F1191" s="3">
        <v>0.17722413141940693</v>
      </c>
      <c r="G1191" t="s">
        <v>990</v>
      </c>
      <c r="H1191" s="3">
        <v>0.85687246190483402</v>
      </c>
    </row>
    <row r="1192" spans="1:8">
      <c r="A1192">
        <v>2415</v>
      </c>
      <c r="B1192" t="s">
        <v>50</v>
      </c>
      <c r="C1192" t="s">
        <v>2160</v>
      </c>
      <c r="D1192" s="3">
        <v>4.1130350655698587E-3</v>
      </c>
      <c r="E1192" t="s">
        <v>743</v>
      </c>
      <c r="F1192" s="3">
        <v>4.1130350655698596E-3</v>
      </c>
      <c r="G1192" t="s">
        <v>974</v>
      </c>
      <c r="H1192" s="3">
        <v>7.3920570780287853E-2</v>
      </c>
    </row>
    <row r="1193" spans="1:8">
      <c r="A1193">
        <v>2415</v>
      </c>
      <c r="B1193" t="s">
        <v>50</v>
      </c>
      <c r="C1193" t="s">
        <v>2520</v>
      </c>
      <c r="D1193" s="3">
        <v>2.8034646659190797E-3</v>
      </c>
      <c r="E1193" t="s">
        <v>804</v>
      </c>
      <c r="F1193" s="3">
        <v>2.8034646659190802E-3</v>
      </c>
      <c r="G1193" t="s">
        <v>990</v>
      </c>
      <c r="H1193" s="3">
        <v>0.85687246190483402</v>
      </c>
    </row>
    <row r="1194" spans="1:8">
      <c r="A1194">
        <v>2415</v>
      </c>
      <c r="B1194" t="s">
        <v>50</v>
      </c>
      <c r="C1194" t="s">
        <v>2521</v>
      </c>
      <c r="D1194" s="3">
        <v>2.8034646659190797E-3</v>
      </c>
      <c r="E1194" t="s">
        <v>757</v>
      </c>
      <c r="F1194" s="3">
        <v>0.12331159983378356</v>
      </c>
      <c r="G1194" t="s">
        <v>990</v>
      </c>
      <c r="H1194" s="3">
        <v>0.85687246190483402</v>
      </c>
    </row>
    <row r="1195" spans="1:8">
      <c r="A1195">
        <v>2415</v>
      </c>
      <c r="B1195" t="s">
        <v>50</v>
      </c>
      <c r="C1195" t="s">
        <v>2336</v>
      </c>
      <c r="D1195" s="3">
        <v>2.7470403992674594E-3</v>
      </c>
      <c r="E1195" t="s">
        <v>742</v>
      </c>
      <c r="F1195" s="3">
        <v>2.7470403992674599E-3</v>
      </c>
      <c r="G1195" t="s">
        <v>977</v>
      </c>
      <c r="H1195" s="3">
        <v>1.6697268128880758E-2</v>
      </c>
    </row>
    <row r="1196" spans="1:8">
      <c r="A1196">
        <v>2415</v>
      </c>
      <c r="B1196" t="s">
        <v>50</v>
      </c>
      <c r="C1196" t="s">
        <v>2223</v>
      </c>
      <c r="D1196" s="3">
        <v>2.0148979994626896E-3</v>
      </c>
      <c r="E1196" t="s">
        <v>776</v>
      </c>
      <c r="F1196" s="3">
        <v>2.01489799946269E-3</v>
      </c>
      <c r="G1196" t="s">
        <v>975</v>
      </c>
      <c r="H1196" s="3">
        <v>4.2566285321982388E-2</v>
      </c>
    </row>
    <row r="1197" spans="1:8">
      <c r="A1197">
        <v>2415</v>
      </c>
      <c r="B1197" t="s">
        <v>50</v>
      </c>
      <c r="C1197" t="s">
        <v>2512</v>
      </c>
      <c r="D1197" s="3">
        <v>2.0148979994626896E-3</v>
      </c>
      <c r="E1197" t="s">
        <v>808</v>
      </c>
      <c r="F1197" s="3">
        <v>4.1880199188831985E-2</v>
      </c>
      <c r="G1197" t="s">
        <v>990</v>
      </c>
      <c r="H1197" s="3">
        <v>0.85687246190483402</v>
      </c>
    </row>
    <row r="1198" spans="1:8">
      <c r="A1198">
        <v>2415</v>
      </c>
      <c r="B1198" t="s">
        <v>50</v>
      </c>
      <c r="C1198" t="s">
        <v>2327</v>
      </c>
      <c r="D1198" s="3">
        <v>2.0148979994626896E-3</v>
      </c>
      <c r="E1198" t="s">
        <v>808</v>
      </c>
      <c r="F1198" s="3">
        <v>4.1880199188831985E-2</v>
      </c>
      <c r="G1198" t="s">
        <v>990</v>
      </c>
      <c r="H1198" s="3">
        <v>0.85687246190483402</v>
      </c>
    </row>
    <row r="1199" spans="1:8">
      <c r="A1199">
        <v>2415</v>
      </c>
      <c r="B1199" t="s">
        <v>50</v>
      </c>
      <c r="C1199" t="s">
        <v>2518</v>
      </c>
      <c r="D1199" s="3">
        <v>1.9429527994818795E-3</v>
      </c>
      <c r="E1199" t="s">
        <v>762</v>
      </c>
      <c r="F1199" s="3">
        <v>0.34464737510809385</v>
      </c>
      <c r="G1199" t="s">
        <v>990</v>
      </c>
      <c r="H1199" s="3">
        <v>0.85687246190483402</v>
      </c>
    </row>
    <row r="1200" spans="1:8">
      <c r="A1200">
        <v>2422</v>
      </c>
      <c r="B1200" t="s">
        <v>51</v>
      </c>
      <c r="C1200" t="s">
        <v>2506</v>
      </c>
      <c r="D1200" s="3">
        <v>0.26435936630191481</v>
      </c>
      <c r="E1200" t="s">
        <v>757</v>
      </c>
      <c r="F1200" s="3">
        <v>0.29474805577263347</v>
      </c>
      <c r="G1200" t="s">
        <v>990</v>
      </c>
      <c r="H1200" s="3">
        <v>0.92328509558977201</v>
      </c>
    </row>
    <row r="1201" spans="1:8">
      <c r="A1201">
        <v>2422</v>
      </c>
      <c r="B1201" t="s">
        <v>51</v>
      </c>
      <c r="C1201" t="s">
        <v>2519</v>
      </c>
      <c r="D1201" s="3">
        <v>0.1764050441568539</v>
      </c>
      <c r="E1201" t="s">
        <v>800</v>
      </c>
      <c r="F1201" s="3">
        <v>0.17640504415685401</v>
      </c>
      <c r="G1201" t="s">
        <v>990</v>
      </c>
      <c r="H1201" s="3">
        <v>0.92328509558977201</v>
      </c>
    </row>
    <row r="1202" spans="1:8">
      <c r="A1202">
        <v>2422</v>
      </c>
      <c r="B1202" t="s">
        <v>51</v>
      </c>
      <c r="C1202" t="s">
        <v>2296</v>
      </c>
      <c r="D1202" s="3">
        <v>8.0289367477371851E-2</v>
      </c>
      <c r="E1202" t="s">
        <v>762</v>
      </c>
      <c r="F1202" s="3">
        <v>0.36399665524853297</v>
      </c>
      <c r="G1202" t="s">
        <v>990</v>
      </c>
      <c r="H1202" s="3">
        <v>0.92328509558977201</v>
      </c>
    </row>
    <row r="1203" spans="1:8">
      <c r="A1203">
        <v>2422</v>
      </c>
      <c r="B1203" t="s">
        <v>51</v>
      </c>
      <c r="C1203" t="s">
        <v>2161</v>
      </c>
      <c r="D1203" s="3">
        <v>7.1504806542867255E-2</v>
      </c>
      <c r="E1203" t="s">
        <v>762</v>
      </c>
      <c r="F1203" s="3">
        <v>0.36399665524853297</v>
      </c>
      <c r="G1203" t="s">
        <v>990</v>
      </c>
      <c r="H1203" s="3">
        <v>0.92328509558977201</v>
      </c>
    </row>
    <row r="1204" spans="1:8">
      <c r="A1204">
        <v>2422</v>
      </c>
      <c r="B1204" t="s">
        <v>51</v>
      </c>
      <c r="C1204" t="s">
        <v>2498</v>
      </c>
      <c r="D1204" s="3">
        <v>5.5118115207349064E-2</v>
      </c>
      <c r="E1204" t="s">
        <v>762</v>
      </c>
      <c r="F1204" s="3">
        <v>0.36399665524853297</v>
      </c>
      <c r="G1204" t="s">
        <v>990</v>
      </c>
      <c r="H1204" s="3">
        <v>0.92328509558977201</v>
      </c>
    </row>
    <row r="1205" spans="1:8">
      <c r="A1205">
        <v>2422</v>
      </c>
      <c r="B1205" t="s">
        <v>51</v>
      </c>
      <c r="C1205" t="s">
        <v>2518</v>
      </c>
      <c r="D1205" s="3">
        <v>4.7615346006348667E-2</v>
      </c>
      <c r="E1205" t="s">
        <v>762</v>
      </c>
      <c r="F1205" s="3">
        <v>0.36399665524853297</v>
      </c>
      <c r="G1205" t="s">
        <v>990</v>
      </c>
      <c r="H1205" s="3">
        <v>0.92328509558977201</v>
      </c>
    </row>
    <row r="1206" spans="1:8">
      <c r="A1206">
        <v>2422</v>
      </c>
      <c r="B1206" t="s">
        <v>51</v>
      </c>
      <c r="C1206" t="s">
        <v>2223</v>
      </c>
      <c r="D1206" s="3">
        <v>4.067644747209017E-2</v>
      </c>
      <c r="E1206" t="s">
        <v>776</v>
      </c>
      <c r="F1206" s="3">
        <v>4.0676447472090198E-2</v>
      </c>
      <c r="G1206" t="s">
        <v>975</v>
      </c>
      <c r="H1206" s="3">
        <v>4.9532489339937667E-2</v>
      </c>
    </row>
    <row r="1207" spans="1:8">
      <c r="A1207">
        <v>2422</v>
      </c>
      <c r="B1207" t="s">
        <v>51</v>
      </c>
      <c r="C1207" t="s">
        <v>2167</v>
      </c>
      <c r="D1207" s="3">
        <v>3.0388689470718478E-2</v>
      </c>
      <c r="E1207" t="s">
        <v>757</v>
      </c>
      <c r="F1207" s="3">
        <v>0.29474805577263347</v>
      </c>
      <c r="G1207" t="s">
        <v>990</v>
      </c>
      <c r="H1207" s="3">
        <v>0.92328509558977201</v>
      </c>
    </row>
    <row r="1208" spans="1:8">
      <c r="A1208">
        <v>2422</v>
      </c>
      <c r="B1208" t="s">
        <v>51</v>
      </c>
      <c r="C1208" t="s">
        <v>2505</v>
      </c>
      <c r="D1208" s="3">
        <v>2.8288559070438483E-2</v>
      </c>
      <c r="E1208" t="s">
        <v>762</v>
      </c>
      <c r="F1208" s="3">
        <v>0.36399665524853297</v>
      </c>
      <c r="G1208" t="s">
        <v>990</v>
      </c>
      <c r="H1208" s="3">
        <v>0.92328509558977201</v>
      </c>
    </row>
    <row r="1209" spans="1:8">
      <c r="A1209">
        <v>2422</v>
      </c>
      <c r="B1209" t="s">
        <v>51</v>
      </c>
      <c r="C1209" t="s">
        <v>2165</v>
      </c>
      <c r="D1209" s="3">
        <v>2.8288559070438483E-2</v>
      </c>
      <c r="E1209" t="s">
        <v>762</v>
      </c>
      <c r="F1209" s="3">
        <v>0.36399665524853297</v>
      </c>
      <c r="G1209" t="s">
        <v>990</v>
      </c>
      <c r="H1209" s="3">
        <v>0.92328509558977201</v>
      </c>
    </row>
    <row r="1210" spans="1:8">
      <c r="A1210">
        <v>2422</v>
      </c>
      <c r="B1210" t="s">
        <v>51</v>
      </c>
      <c r="C1210" t="s">
        <v>2522</v>
      </c>
      <c r="D1210" s="3">
        <v>2.6445950936859482E-2</v>
      </c>
      <c r="E1210" t="s">
        <v>762</v>
      </c>
      <c r="F1210" s="3">
        <v>0.36399665524853297</v>
      </c>
      <c r="G1210" t="s">
        <v>990</v>
      </c>
      <c r="H1210" s="3">
        <v>0.92328509558977201</v>
      </c>
    </row>
    <row r="1211" spans="1:8">
      <c r="A1211">
        <v>2422</v>
      </c>
      <c r="B1211" t="s">
        <v>51</v>
      </c>
      <c r="C1211" t="s">
        <v>2511</v>
      </c>
      <c r="D1211" s="3">
        <v>2.6445950936859482E-2</v>
      </c>
      <c r="E1211" t="s">
        <v>762</v>
      </c>
      <c r="F1211" s="3">
        <v>0.36399665524853297</v>
      </c>
      <c r="G1211" t="s">
        <v>990</v>
      </c>
      <c r="H1211" s="3">
        <v>0.92328509558977201</v>
      </c>
    </row>
    <row r="1212" spans="1:8">
      <c r="A1212">
        <v>2422</v>
      </c>
      <c r="B1212" t="s">
        <v>51</v>
      </c>
      <c r="C1212" t="s">
        <v>2493</v>
      </c>
      <c r="D1212" s="3">
        <v>2.4027934803203681E-2</v>
      </c>
      <c r="E1212" t="s">
        <v>796</v>
      </c>
      <c r="F1212" s="3">
        <v>6.5433912675391254E-2</v>
      </c>
      <c r="G1212" t="s">
        <v>990</v>
      </c>
      <c r="H1212" s="3">
        <v>0.92328509558977201</v>
      </c>
    </row>
    <row r="1213" spans="1:8">
      <c r="A1213">
        <v>2422</v>
      </c>
      <c r="B1213" t="s">
        <v>51</v>
      </c>
      <c r="C1213" t="s">
        <v>2514</v>
      </c>
      <c r="D1213" s="3">
        <v>2.2814960403041987E-2</v>
      </c>
      <c r="E1213" t="s">
        <v>787</v>
      </c>
      <c r="F1213" s="3">
        <v>2.2814960403042001E-2</v>
      </c>
      <c r="G1213" t="s">
        <v>974</v>
      </c>
      <c r="H1213" s="3">
        <v>2.505732867000765E-2</v>
      </c>
    </row>
    <row r="1214" spans="1:8">
      <c r="A1214">
        <v>2422</v>
      </c>
      <c r="B1214" t="s">
        <v>51</v>
      </c>
      <c r="C1214" t="s">
        <v>2324</v>
      </c>
      <c r="D1214" s="3">
        <v>2.2701427736360188E-2</v>
      </c>
      <c r="E1214" t="s">
        <v>808</v>
      </c>
      <c r="F1214" s="3">
        <v>2.2701427736360202E-2</v>
      </c>
      <c r="G1214" t="s">
        <v>990</v>
      </c>
      <c r="H1214" s="3">
        <v>0.92328509558977201</v>
      </c>
    </row>
    <row r="1215" spans="1:8">
      <c r="A1215">
        <v>2422</v>
      </c>
      <c r="B1215" t="s">
        <v>51</v>
      </c>
      <c r="C1215" t="s">
        <v>2288</v>
      </c>
      <c r="D1215" s="3">
        <v>2.0527399069403686E-2</v>
      </c>
      <c r="E1215" t="s">
        <v>796</v>
      </c>
      <c r="F1215" s="3">
        <v>6.5433912675391254E-2</v>
      </c>
      <c r="G1215" t="s">
        <v>990</v>
      </c>
      <c r="H1215" s="3">
        <v>0.92328509558977201</v>
      </c>
    </row>
    <row r="1216" spans="1:8">
      <c r="A1216">
        <v>2422</v>
      </c>
      <c r="B1216" t="s">
        <v>51</v>
      </c>
      <c r="C1216" t="s">
        <v>2291</v>
      </c>
      <c r="D1216" s="3">
        <v>1.0922907068123093E-2</v>
      </c>
      <c r="E1216" t="s">
        <v>796</v>
      </c>
      <c r="F1216" s="3">
        <v>6.5433912675391254E-2</v>
      </c>
      <c r="G1216" t="s">
        <v>990</v>
      </c>
      <c r="H1216" s="3">
        <v>0.92328509558977201</v>
      </c>
    </row>
    <row r="1217" spans="1:8">
      <c r="A1217">
        <v>2422</v>
      </c>
      <c r="B1217" t="s">
        <v>51</v>
      </c>
      <c r="C1217" t="s">
        <v>2523</v>
      </c>
      <c r="D1217" s="3">
        <v>9.9556717346607534E-3</v>
      </c>
      <c r="E1217" t="s">
        <v>796</v>
      </c>
      <c r="F1217" s="3">
        <v>6.5433912675391254E-2</v>
      </c>
      <c r="G1217" t="s">
        <v>990</v>
      </c>
      <c r="H1217" s="3">
        <v>0.92328509558977201</v>
      </c>
    </row>
    <row r="1218" spans="1:8">
      <c r="A1218">
        <v>2422</v>
      </c>
      <c r="B1218" t="s">
        <v>51</v>
      </c>
      <c r="C1218" t="s">
        <v>2524</v>
      </c>
      <c r="D1218" s="3">
        <v>8.8560418678474643E-3</v>
      </c>
      <c r="E1218" t="s">
        <v>841</v>
      </c>
      <c r="F1218" s="3">
        <v>8.8560418678474695E-3</v>
      </c>
      <c r="G1218" t="s">
        <v>975</v>
      </c>
      <c r="H1218" s="3">
        <v>4.9532489339937667E-2</v>
      </c>
    </row>
    <row r="1219" spans="1:8">
      <c r="A1219">
        <v>2422</v>
      </c>
      <c r="B1219" t="s">
        <v>51</v>
      </c>
      <c r="C1219" t="s">
        <v>2160</v>
      </c>
      <c r="D1219" s="3">
        <v>2.2423682669656486E-3</v>
      </c>
      <c r="E1219" t="s">
        <v>743</v>
      </c>
      <c r="F1219" s="3">
        <v>2.2423682669656499E-3</v>
      </c>
      <c r="G1219" t="s">
        <v>974</v>
      </c>
      <c r="H1219" s="3">
        <v>2.505732867000765E-2</v>
      </c>
    </row>
    <row r="1220" spans="1:8">
      <c r="A1220">
        <v>2422</v>
      </c>
      <c r="B1220" t="s">
        <v>51</v>
      </c>
      <c r="C1220" t="s">
        <v>2336</v>
      </c>
      <c r="D1220" s="3">
        <v>2.1250864002833386E-3</v>
      </c>
      <c r="E1220" t="s">
        <v>742</v>
      </c>
      <c r="F1220" s="3">
        <v>2.1250864002833399E-3</v>
      </c>
      <c r="G1220" t="s">
        <v>977</v>
      </c>
      <c r="H1220" s="3">
        <v>2.1250864002833399E-3</v>
      </c>
    </row>
    <row r="1221" spans="1:8">
      <c r="A1221">
        <v>2491</v>
      </c>
      <c r="B1221" t="s">
        <v>52</v>
      </c>
      <c r="C1221" t="s">
        <v>2514</v>
      </c>
      <c r="D1221" s="3">
        <v>0.32971184897874345</v>
      </c>
      <c r="E1221" t="s">
        <v>787</v>
      </c>
      <c r="F1221" s="3">
        <v>0.42646864161960779</v>
      </c>
      <c r="G1221" t="s">
        <v>974</v>
      </c>
      <c r="H1221" s="3">
        <v>0.462840265743242</v>
      </c>
    </row>
    <row r="1222" spans="1:8">
      <c r="A1222">
        <v>2491</v>
      </c>
      <c r="B1222" t="s">
        <v>52</v>
      </c>
      <c r="C1222" t="s">
        <v>2298</v>
      </c>
      <c r="D1222" s="3">
        <v>0.11689786943549416</v>
      </c>
      <c r="E1222" t="s">
        <v>736</v>
      </c>
      <c r="F1222" s="3">
        <v>0.116897869435494</v>
      </c>
      <c r="G1222" t="s">
        <v>977</v>
      </c>
      <c r="H1222" s="3">
        <v>0.17410719008690481</v>
      </c>
    </row>
    <row r="1223" spans="1:8">
      <c r="A1223">
        <v>2491</v>
      </c>
      <c r="B1223" t="s">
        <v>52</v>
      </c>
      <c r="C1223" t="s">
        <v>2497</v>
      </c>
      <c r="D1223" s="3">
        <v>0.11221193303674315</v>
      </c>
      <c r="E1223" t="s">
        <v>757</v>
      </c>
      <c r="F1223" s="3">
        <v>0.1422567436953977</v>
      </c>
      <c r="G1223" t="s">
        <v>990</v>
      </c>
      <c r="H1223" s="3">
        <v>0.32318083591381763</v>
      </c>
    </row>
    <row r="1224" spans="1:8">
      <c r="A1224">
        <v>2491</v>
      </c>
      <c r="B1224" t="s">
        <v>52</v>
      </c>
      <c r="C1224" t="s">
        <v>2290</v>
      </c>
      <c r="D1224" s="3">
        <v>0.10807417677118014</v>
      </c>
      <c r="E1224" t="s">
        <v>796</v>
      </c>
      <c r="F1224" s="3">
        <v>0.11114197783702859</v>
      </c>
      <c r="G1224" t="s">
        <v>990</v>
      </c>
      <c r="H1224" s="3">
        <v>0.32318083591381763</v>
      </c>
    </row>
    <row r="1225" spans="1:8">
      <c r="A1225">
        <v>2491</v>
      </c>
      <c r="B1225" t="s">
        <v>52</v>
      </c>
      <c r="C1225" t="s">
        <v>2289</v>
      </c>
      <c r="D1225" s="3">
        <v>5.8944352117614875E-2</v>
      </c>
      <c r="E1225" t="s">
        <v>787</v>
      </c>
      <c r="F1225" s="3">
        <v>0.42646864161960779</v>
      </c>
      <c r="G1225" t="s">
        <v>974</v>
      </c>
      <c r="H1225" s="3">
        <v>0.462840265743242</v>
      </c>
    </row>
    <row r="1226" spans="1:8">
      <c r="A1226">
        <v>2491</v>
      </c>
      <c r="B1226" t="s">
        <v>52</v>
      </c>
      <c r="C1226" t="s">
        <v>2335</v>
      </c>
      <c r="D1226" s="3">
        <v>5.7209320651410878E-2</v>
      </c>
      <c r="E1226" t="s">
        <v>724</v>
      </c>
      <c r="F1226" s="3">
        <v>5.7209320651410801E-2</v>
      </c>
      <c r="G1226" t="s">
        <v>977</v>
      </c>
      <c r="H1226" s="3">
        <v>0.17410719008690481</v>
      </c>
    </row>
    <row r="1227" spans="1:8">
      <c r="A1227">
        <v>2491</v>
      </c>
      <c r="B1227" t="s">
        <v>52</v>
      </c>
      <c r="C1227" t="s">
        <v>2525</v>
      </c>
      <c r="D1227" s="3">
        <v>3.781244052325005E-2</v>
      </c>
      <c r="E1227" t="s">
        <v>787</v>
      </c>
      <c r="F1227" s="3">
        <v>0.42646864161960779</v>
      </c>
      <c r="G1227" t="s">
        <v>974</v>
      </c>
      <c r="H1227" s="3">
        <v>0.462840265743242</v>
      </c>
    </row>
    <row r="1228" spans="1:8">
      <c r="A1228">
        <v>2491</v>
      </c>
      <c r="B1228" t="s">
        <v>52</v>
      </c>
      <c r="C1228" t="s">
        <v>2160</v>
      </c>
      <c r="D1228" s="3">
        <v>3.6371624123634247E-2</v>
      </c>
      <c r="E1228" t="s">
        <v>743</v>
      </c>
      <c r="F1228" s="3">
        <v>3.6371624123634198E-2</v>
      </c>
      <c r="G1228" t="s">
        <v>974</v>
      </c>
      <c r="H1228" s="3">
        <v>0.462840265743242</v>
      </c>
    </row>
    <row r="1229" spans="1:8">
      <c r="A1229">
        <v>2491</v>
      </c>
      <c r="B1229" t="s">
        <v>52</v>
      </c>
      <c r="C1229" t="s">
        <v>2292</v>
      </c>
      <c r="D1229" s="3">
        <v>3.3743385324335143E-2</v>
      </c>
      <c r="E1229" t="s">
        <v>762</v>
      </c>
      <c r="F1229" s="3">
        <v>3.6811186390183694E-2</v>
      </c>
      <c r="G1229" t="s">
        <v>990</v>
      </c>
      <c r="H1229" s="3">
        <v>0.32318083591381763</v>
      </c>
    </row>
    <row r="1230" spans="1:8">
      <c r="A1230">
        <v>2491</v>
      </c>
      <c r="B1230" t="s">
        <v>52</v>
      </c>
      <c r="C1230" t="s">
        <v>2293</v>
      </c>
      <c r="D1230" s="3">
        <v>3.004481065865474E-2</v>
      </c>
      <c r="E1230" t="s">
        <v>757</v>
      </c>
      <c r="F1230" s="3">
        <v>0.1422567436953977</v>
      </c>
      <c r="G1230" t="s">
        <v>990</v>
      </c>
      <c r="H1230" s="3">
        <v>0.32318083591381763</v>
      </c>
    </row>
    <row r="1231" spans="1:8">
      <c r="A1231">
        <v>2491</v>
      </c>
      <c r="B1231" t="s">
        <v>52</v>
      </c>
      <c r="C1231" t="s">
        <v>2337</v>
      </c>
      <c r="D1231" s="3">
        <v>2.0424729727886729E-2</v>
      </c>
      <c r="E1231" t="s">
        <v>804</v>
      </c>
      <c r="F1231" s="3">
        <v>2.0424729727886701E-2</v>
      </c>
      <c r="G1231" t="s">
        <v>990</v>
      </c>
      <c r="H1231" s="3">
        <v>0.32318083591381763</v>
      </c>
    </row>
    <row r="1232" spans="1:8">
      <c r="A1232">
        <v>2491</v>
      </c>
      <c r="B1232" t="s">
        <v>52</v>
      </c>
      <c r="C1232" t="s">
        <v>2297</v>
      </c>
      <c r="D1232" s="3">
        <v>1.6967369595475425E-2</v>
      </c>
      <c r="E1232" t="s">
        <v>797</v>
      </c>
      <c r="F1232" s="3">
        <v>1.6967369595475401E-2</v>
      </c>
      <c r="G1232" t="s">
        <v>978</v>
      </c>
      <c r="H1232" s="3">
        <v>2.8475822259073139E-2</v>
      </c>
    </row>
    <row r="1233" spans="1:8">
      <c r="A1233">
        <v>2491</v>
      </c>
      <c r="B1233" t="s">
        <v>52</v>
      </c>
      <c r="C1233" t="s">
        <v>2327</v>
      </c>
      <c r="D1233" s="3">
        <v>1.2546198263321017E-2</v>
      </c>
      <c r="E1233" t="s">
        <v>808</v>
      </c>
      <c r="F1233" s="3">
        <v>1.2546198263321E-2</v>
      </c>
      <c r="G1233" t="s">
        <v>990</v>
      </c>
      <c r="H1233" s="3">
        <v>0.32318083591381763</v>
      </c>
    </row>
    <row r="1234" spans="1:8">
      <c r="A1234">
        <v>2491</v>
      </c>
      <c r="B1234" t="s">
        <v>52</v>
      </c>
      <c r="C1234" t="s">
        <v>2326</v>
      </c>
      <c r="D1234" s="3">
        <v>8.2331690644711596E-3</v>
      </c>
      <c r="E1234" t="s">
        <v>807</v>
      </c>
      <c r="F1234" s="3">
        <v>8.2331690644711492E-3</v>
      </c>
      <c r="G1234" t="s">
        <v>978</v>
      </c>
      <c r="H1234" s="3">
        <v>2.8475822259073139E-2</v>
      </c>
    </row>
    <row r="1235" spans="1:8">
      <c r="A1235">
        <v>2491</v>
      </c>
      <c r="B1235" t="s">
        <v>52</v>
      </c>
      <c r="C1235" t="s">
        <v>2334</v>
      </c>
      <c r="D1235" s="3">
        <v>7.6516851979595603E-3</v>
      </c>
      <c r="E1235" t="s">
        <v>703</v>
      </c>
      <c r="F1235" s="3">
        <v>7.6516851979595499E-3</v>
      </c>
      <c r="G1235" t="s">
        <v>975</v>
      </c>
      <c r="H1235" s="3">
        <v>7.6516851979595499E-3</v>
      </c>
    </row>
    <row r="1236" spans="1:8">
      <c r="A1236">
        <v>2491</v>
      </c>
      <c r="B1236" t="s">
        <v>52</v>
      </c>
      <c r="C1236" t="s">
        <v>2333</v>
      </c>
      <c r="D1236" s="3">
        <v>3.7442007990015551E-3</v>
      </c>
      <c r="E1236" t="s">
        <v>730</v>
      </c>
      <c r="F1236" s="3">
        <v>3.7442007990015499E-3</v>
      </c>
      <c r="G1236" t="s">
        <v>984</v>
      </c>
      <c r="H1236" s="3">
        <v>3.7442007990015499E-3</v>
      </c>
    </row>
    <row r="1237" spans="1:8">
      <c r="A1237">
        <v>2491</v>
      </c>
      <c r="B1237" t="s">
        <v>52</v>
      </c>
      <c r="C1237" t="s">
        <v>2339</v>
      </c>
      <c r="D1237" s="3">
        <v>3.2752835991265942E-3</v>
      </c>
      <c r="E1237" t="s">
        <v>713</v>
      </c>
      <c r="F1237" s="3">
        <v>3.2752835991265898E-3</v>
      </c>
      <c r="G1237" t="s">
        <v>978</v>
      </c>
      <c r="H1237" s="3">
        <v>2.8475822259073139E-2</v>
      </c>
    </row>
    <row r="1238" spans="1:8">
      <c r="A1238">
        <v>2491</v>
      </c>
      <c r="B1238" t="s">
        <v>52</v>
      </c>
      <c r="C1238" t="s">
        <v>2288</v>
      </c>
      <c r="D1238" s="3">
        <v>3.0678010658485937E-3</v>
      </c>
      <c r="E1238" t="s">
        <v>796</v>
      </c>
      <c r="F1238" s="3">
        <v>0.11114197783702859</v>
      </c>
      <c r="G1238" t="s">
        <v>990</v>
      </c>
      <c r="H1238" s="3">
        <v>0.32318083591381763</v>
      </c>
    </row>
    <row r="1239" spans="1:8">
      <c r="A1239">
        <v>2491</v>
      </c>
      <c r="B1239" t="s">
        <v>52</v>
      </c>
      <c r="C1239" t="s">
        <v>2296</v>
      </c>
      <c r="D1239" s="3">
        <v>3.0678010658485937E-3</v>
      </c>
      <c r="E1239" t="s">
        <v>762</v>
      </c>
      <c r="F1239" s="3">
        <v>3.6811186390183694E-2</v>
      </c>
      <c r="G1239" t="s">
        <v>990</v>
      </c>
      <c r="H1239" s="3">
        <v>0.32318083591381763</v>
      </c>
    </row>
    <row r="1240" spans="1:8">
      <c r="A1240">
        <v>2492</v>
      </c>
      <c r="B1240" t="s">
        <v>53</v>
      </c>
      <c r="C1240" t="s">
        <v>2506</v>
      </c>
      <c r="D1240" s="3">
        <v>9.4316267999999967E-2</v>
      </c>
      <c r="E1240" t="s">
        <v>757</v>
      </c>
      <c r="F1240" s="3">
        <v>0.20475649359999998</v>
      </c>
      <c r="G1240" t="s">
        <v>990</v>
      </c>
      <c r="H1240" s="3">
        <v>0.95300857053333343</v>
      </c>
    </row>
    <row r="1241" spans="1:8">
      <c r="A1241">
        <v>2492</v>
      </c>
      <c r="B1241" t="s">
        <v>53</v>
      </c>
      <c r="C1241" t="s">
        <v>2291</v>
      </c>
      <c r="D1241" s="3">
        <v>7.3155441999999987E-2</v>
      </c>
      <c r="E1241" t="s">
        <v>796</v>
      </c>
      <c r="F1241" s="3">
        <v>0.23009713200000009</v>
      </c>
      <c r="G1241" t="s">
        <v>990</v>
      </c>
      <c r="H1241" s="3">
        <v>0.95300857053333343</v>
      </c>
    </row>
    <row r="1242" spans="1:8">
      <c r="A1242">
        <v>2492</v>
      </c>
      <c r="B1242" t="s">
        <v>53</v>
      </c>
      <c r="C1242" t="s">
        <v>2493</v>
      </c>
      <c r="D1242" s="3">
        <v>6.9568916533333289E-2</v>
      </c>
      <c r="E1242" t="s">
        <v>796</v>
      </c>
      <c r="F1242" s="3">
        <v>0.23009713200000009</v>
      </c>
      <c r="G1242" t="s">
        <v>990</v>
      </c>
      <c r="H1242" s="3">
        <v>0.95300857053333343</v>
      </c>
    </row>
    <row r="1243" spans="1:8">
      <c r="A1243">
        <v>2492</v>
      </c>
      <c r="B1243" t="s">
        <v>53</v>
      </c>
      <c r="C1243" t="s">
        <v>2498</v>
      </c>
      <c r="D1243" s="3">
        <v>6.7072313199999983E-2</v>
      </c>
      <c r="E1243" t="s">
        <v>762</v>
      </c>
      <c r="F1243" s="3">
        <v>0.37666860319999995</v>
      </c>
      <c r="G1243" t="s">
        <v>990</v>
      </c>
      <c r="H1243" s="3">
        <v>0.95300857053333343</v>
      </c>
    </row>
    <row r="1244" spans="1:8">
      <c r="A1244">
        <v>2492</v>
      </c>
      <c r="B1244" t="s">
        <v>53</v>
      </c>
      <c r="C1244" t="s">
        <v>2497</v>
      </c>
      <c r="D1244" s="3">
        <v>6.6535949599999991E-2</v>
      </c>
      <c r="E1244" t="s">
        <v>757</v>
      </c>
      <c r="F1244" s="3">
        <v>0.20475649359999998</v>
      </c>
      <c r="G1244" t="s">
        <v>990</v>
      </c>
      <c r="H1244" s="3">
        <v>0.95300857053333343</v>
      </c>
    </row>
    <row r="1245" spans="1:8">
      <c r="A1245">
        <v>2492</v>
      </c>
      <c r="B1245" t="s">
        <v>53</v>
      </c>
      <c r="C1245" t="s">
        <v>2296</v>
      </c>
      <c r="D1245" s="3">
        <v>6.4276168266666683E-2</v>
      </c>
      <c r="E1245" t="s">
        <v>762</v>
      </c>
      <c r="F1245" s="3">
        <v>0.37666860319999995</v>
      </c>
      <c r="G1245" t="s">
        <v>990</v>
      </c>
      <c r="H1245" s="3">
        <v>0.95300857053333343</v>
      </c>
    </row>
    <row r="1246" spans="1:8">
      <c r="A1246">
        <v>2492</v>
      </c>
      <c r="B1246" t="s">
        <v>53</v>
      </c>
      <c r="C1246" t="s">
        <v>2505</v>
      </c>
      <c r="D1246" s="3">
        <v>5.2411279199999987E-2</v>
      </c>
      <c r="E1246" t="s">
        <v>762</v>
      </c>
      <c r="F1246" s="3">
        <v>0.37666860319999995</v>
      </c>
      <c r="G1246" t="s">
        <v>990</v>
      </c>
      <c r="H1246" s="3">
        <v>0.95300857053333343</v>
      </c>
    </row>
    <row r="1247" spans="1:8">
      <c r="A1247">
        <v>2492</v>
      </c>
      <c r="B1247" t="s">
        <v>53</v>
      </c>
      <c r="C1247" t="s">
        <v>2292</v>
      </c>
      <c r="D1247" s="3">
        <v>5.2076573199999983E-2</v>
      </c>
      <c r="E1247" t="s">
        <v>762</v>
      </c>
      <c r="F1247" s="3">
        <v>0.37666860319999995</v>
      </c>
      <c r="G1247" t="s">
        <v>990</v>
      </c>
      <c r="H1247" s="3">
        <v>0.95300857053333343</v>
      </c>
    </row>
    <row r="1248" spans="1:8">
      <c r="A1248">
        <v>2492</v>
      </c>
      <c r="B1248" t="s">
        <v>53</v>
      </c>
      <c r="C1248" t="s">
        <v>2492</v>
      </c>
      <c r="D1248" s="3">
        <v>4.3624322533333294E-2</v>
      </c>
      <c r="E1248" t="s">
        <v>844</v>
      </c>
      <c r="F1248" s="3">
        <v>4.3624322533333301E-2</v>
      </c>
      <c r="G1248" t="s">
        <v>990</v>
      </c>
      <c r="H1248" s="3">
        <v>0.95300857053333343</v>
      </c>
    </row>
    <row r="1249" spans="1:8">
      <c r="A1249">
        <v>2492</v>
      </c>
      <c r="B1249" t="s">
        <v>53</v>
      </c>
      <c r="C1249" t="s">
        <v>2513</v>
      </c>
      <c r="D1249" s="3">
        <v>4.0461896799999994E-2</v>
      </c>
      <c r="E1249" t="s">
        <v>762</v>
      </c>
      <c r="F1249" s="3">
        <v>0.37666860319999995</v>
      </c>
      <c r="G1249" t="s">
        <v>990</v>
      </c>
      <c r="H1249" s="3">
        <v>0.95300857053333343</v>
      </c>
    </row>
    <row r="1250" spans="1:8">
      <c r="A1250">
        <v>2492</v>
      </c>
      <c r="B1250" t="s">
        <v>53</v>
      </c>
      <c r="C1250" t="s">
        <v>2161</v>
      </c>
      <c r="D1250" s="3">
        <v>3.9445423333333292E-2</v>
      </c>
      <c r="E1250" t="s">
        <v>762</v>
      </c>
      <c r="F1250" s="3">
        <v>0.37666860319999995</v>
      </c>
      <c r="G1250" t="s">
        <v>990</v>
      </c>
      <c r="H1250" s="3">
        <v>0.95300857053333343</v>
      </c>
    </row>
    <row r="1251" spans="1:8">
      <c r="A1251">
        <v>2492</v>
      </c>
      <c r="B1251" t="s">
        <v>53</v>
      </c>
      <c r="C1251" t="s">
        <v>2500</v>
      </c>
      <c r="D1251" s="3">
        <v>3.3507655466666696E-2</v>
      </c>
      <c r="E1251" t="s">
        <v>762</v>
      </c>
      <c r="F1251" s="3">
        <v>0.37666860319999995</v>
      </c>
      <c r="G1251" t="s">
        <v>990</v>
      </c>
      <c r="H1251" s="3">
        <v>0.95300857053333343</v>
      </c>
    </row>
    <row r="1252" spans="1:8">
      <c r="A1252">
        <v>2492</v>
      </c>
      <c r="B1252" t="s">
        <v>53</v>
      </c>
      <c r="C1252" t="s">
        <v>2494</v>
      </c>
      <c r="D1252" s="3">
        <v>3.2340268266666694E-2</v>
      </c>
      <c r="E1252" t="s">
        <v>808</v>
      </c>
      <c r="F1252" s="3">
        <v>5.21977998666667E-2</v>
      </c>
      <c r="G1252" t="s">
        <v>990</v>
      </c>
      <c r="H1252" s="3">
        <v>0.95300857053333343</v>
      </c>
    </row>
    <row r="1253" spans="1:8">
      <c r="A1253">
        <v>2492</v>
      </c>
      <c r="B1253" t="s">
        <v>53</v>
      </c>
      <c r="C1253" t="s">
        <v>2293</v>
      </c>
      <c r="D1253" s="3">
        <v>3.1876146399999992E-2</v>
      </c>
      <c r="E1253" t="s">
        <v>757</v>
      </c>
      <c r="F1253" s="3">
        <v>0.20475649359999998</v>
      </c>
      <c r="G1253" t="s">
        <v>990</v>
      </c>
      <c r="H1253" s="3">
        <v>0.95300857053333343</v>
      </c>
    </row>
    <row r="1254" spans="1:8">
      <c r="A1254">
        <v>2492</v>
      </c>
      <c r="B1254" t="s">
        <v>53</v>
      </c>
      <c r="C1254" t="s">
        <v>2288</v>
      </c>
      <c r="D1254" s="3">
        <v>3.1827462266666696E-2</v>
      </c>
      <c r="E1254" t="s">
        <v>796</v>
      </c>
      <c r="F1254" s="3">
        <v>0.23009713200000009</v>
      </c>
      <c r="G1254" t="s">
        <v>990</v>
      </c>
      <c r="H1254" s="3">
        <v>0.95300857053333343</v>
      </c>
    </row>
    <row r="1255" spans="1:8">
      <c r="A1255">
        <v>2492</v>
      </c>
      <c r="B1255" t="s">
        <v>53</v>
      </c>
      <c r="C1255" t="s">
        <v>2515</v>
      </c>
      <c r="D1255" s="3">
        <v>2.7417293733333292E-2</v>
      </c>
      <c r="E1255" t="s">
        <v>762</v>
      </c>
      <c r="F1255" s="3">
        <v>0.37666860319999995</v>
      </c>
      <c r="G1255" t="s">
        <v>990</v>
      </c>
      <c r="H1255" s="3">
        <v>0.95300857053333343</v>
      </c>
    </row>
    <row r="1256" spans="1:8">
      <c r="A1256">
        <v>2492</v>
      </c>
      <c r="B1256" t="s">
        <v>53</v>
      </c>
      <c r="C1256" t="s">
        <v>2295</v>
      </c>
      <c r="D1256" s="3">
        <v>2.6760681599999992E-2</v>
      </c>
      <c r="E1256" t="s">
        <v>798</v>
      </c>
      <c r="F1256" s="3">
        <v>2.6760681599999999E-2</v>
      </c>
      <c r="G1256" t="s">
        <v>990</v>
      </c>
      <c r="H1256" s="3">
        <v>0.95300857053333343</v>
      </c>
    </row>
    <row r="1257" spans="1:8">
      <c r="A1257">
        <v>2492</v>
      </c>
      <c r="B1257" t="s">
        <v>53</v>
      </c>
      <c r="C1257" t="s">
        <v>2510</v>
      </c>
      <c r="D1257" s="3">
        <v>2.1724121466666697E-2</v>
      </c>
      <c r="E1257" t="s">
        <v>796</v>
      </c>
      <c r="F1257" s="3">
        <v>0.23009713200000009</v>
      </c>
      <c r="G1257" t="s">
        <v>990</v>
      </c>
      <c r="H1257" s="3">
        <v>0.95300857053333343</v>
      </c>
    </row>
    <row r="1258" spans="1:8">
      <c r="A1258">
        <v>2492</v>
      </c>
      <c r="B1258" t="s">
        <v>53</v>
      </c>
      <c r="C1258" t="s">
        <v>2523</v>
      </c>
      <c r="D1258" s="3">
        <v>1.9271280266666697E-2</v>
      </c>
      <c r="E1258" t="s">
        <v>796</v>
      </c>
      <c r="F1258" s="3">
        <v>0.23009713200000009</v>
      </c>
      <c r="G1258" t="s">
        <v>990</v>
      </c>
      <c r="H1258" s="3">
        <v>0.95300857053333343</v>
      </c>
    </row>
    <row r="1259" spans="1:8">
      <c r="A1259">
        <v>2492</v>
      </c>
      <c r="B1259" t="s">
        <v>53</v>
      </c>
      <c r="C1259" t="s">
        <v>2516</v>
      </c>
      <c r="D1259" s="3">
        <v>1.4549909466666696E-2</v>
      </c>
      <c r="E1259" t="s">
        <v>796</v>
      </c>
      <c r="F1259" s="3">
        <v>0.23009713200000009</v>
      </c>
      <c r="G1259" t="s">
        <v>990</v>
      </c>
      <c r="H1259" s="3">
        <v>0.95300857053333343</v>
      </c>
    </row>
    <row r="1260" spans="1:8">
      <c r="A1260">
        <v>2492</v>
      </c>
      <c r="B1260" t="s">
        <v>53</v>
      </c>
      <c r="C1260" t="s">
        <v>2509</v>
      </c>
      <c r="D1260" s="3">
        <v>1.2183323999999997E-2</v>
      </c>
      <c r="E1260" t="s">
        <v>843</v>
      </c>
      <c r="F1260" s="3">
        <v>1.2183324000000001E-2</v>
      </c>
      <c r="G1260" t="s">
        <v>990</v>
      </c>
      <c r="H1260" s="3">
        <v>0.95300857053333343</v>
      </c>
    </row>
    <row r="1261" spans="1:8">
      <c r="A1261">
        <v>2492</v>
      </c>
      <c r="B1261" t="s">
        <v>53</v>
      </c>
      <c r="C1261" t="s">
        <v>2166</v>
      </c>
      <c r="D1261" s="3">
        <v>1.2028129599999996E-2</v>
      </c>
      <c r="E1261" t="s">
        <v>764</v>
      </c>
      <c r="F1261" s="3">
        <v>1.20281296E-2</v>
      </c>
      <c r="G1261" t="s">
        <v>976</v>
      </c>
      <c r="H1261" s="3">
        <v>1.20281296E-2</v>
      </c>
    </row>
    <row r="1262" spans="1:8">
      <c r="A1262">
        <v>2492</v>
      </c>
      <c r="B1262" t="s">
        <v>53</v>
      </c>
      <c r="C1262" t="s">
        <v>2167</v>
      </c>
      <c r="D1262" s="3">
        <v>1.2028129599999996E-2</v>
      </c>
      <c r="E1262" t="s">
        <v>757</v>
      </c>
      <c r="F1262" s="3">
        <v>0.20475649359999998</v>
      </c>
      <c r="G1262" t="s">
        <v>990</v>
      </c>
      <c r="H1262" s="3">
        <v>0.95300857053333343</v>
      </c>
    </row>
    <row r="1263" spans="1:8">
      <c r="A1263">
        <v>2492</v>
      </c>
      <c r="B1263" t="s">
        <v>53</v>
      </c>
      <c r="C1263" t="s">
        <v>2504</v>
      </c>
      <c r="D1263" s="3">
        <v>1.1865017999999996E-2</v>
      </c>
      <c r="E1263" t="s">
        <v>787</v>
      </c>
      <c r="F1263" s="3">
        <v>1.1865018E-2</v>
      </c>
      <c r="G1263" t="s">
        <v>974</v>
      </c>
      <c r="H1263" s="3">
        <v>2.1546838133333329E-2</v>
      </c>
    </row>
    <row r="1264" spans="1:8">
      <c r="A1264">
        <v>2492</v>
      </c>
      <c r="B1264" t="s">
        <v>53</v>
      </c>
      <c r="C1264" t="s">
        <v>2298</v>
      </c>
      <c r="D1264" s="3">
        <v>9.7806070666666689E-3</v>
      </c>
      <c r="E1264" t="s">
        <v>736</v>
      </c>
      <c r="F1264" s="3">
        <v>9.7806070666666706E-3</v>
      </c>
      <c r="G1264" t="s">
        <v>977</v>
      </c>
      <c r="H1264" s="3">
        <v>1.0536726266666671E-2</v>
      </c>
    </row>
    <row r="1265" spans="1:8">
      <c r="A1265">
        <v>2492</v>
      </c>
      <c r="B1265" t="s">
        <v>53</v>
      </c>
      <c r="C1265" t="s">
        <v>2508</v>
      </c>
      <c r="D1265" s="3">
        <v>7.4071003999999982E-3</v>
      </c>
      <c r="E1265" t="s">
        <v>700</v>
      </c>
      <c r="F1265" s="3">
        <v>7.4071003999999999E-3</v>
      </c>
      <c r="G1265" t="s">
        <v>974</v>
      </c>
      <c r="H1265" s="3">
        <v>2.1546838133333329E-2</v>
      </c>
    </row>
    <row r="1266" spans="1:8">
      <c r="A1266">
        <v>2492</v>
      </c>
      <c r="B1266" t="s">
        <v>53</v>
      </c>
      <c r="C1266" t="s">
        <v>2337</v>
      </c>
      <c r="D1266" s="3">
        <v>6.7202137333333281E-3</v>
      </c>
      <c r="E1266" t="s">
        <v>804</v>
      </c>
      <c r="F1266" s="3">
        <v>6.7202137333333299E-3</v>
      </c>
      <c r="G1266" t="s">
        <v>990</v>
      </c>
      <c r="H1266" s="3">
        <v>0.95300857053333343</v>
      </c>
    </row>
    <row r="1267" spans="1:8">
      <c r="A1267">
        <v>2492</v>
      </c>
      <c r="B1267" t="s">
        <v>53</v>
      </c>
      <c r="C1267" t="s">
        <v>2512</v>
      </c>
      <c r="D1267" s="3">
        <v>6.6191771999999979E-3</v>
      </c>
      <c r="E1267" t="s">
        <v>808</v>
      </c>
      <c r="F1267" s="3">
        <v>5.21977998666667E-2</v>
      </c>
      <c r="G1267" t="s">
        <v>990</v>
      </c>
      <c r="H1267" s="3">
        <v>0.95300857053333343</v>
      </c>
    </row>
    <row r="1268" spans="1:8">
      <c r="A1268">
        <v>2492</v>
      </c>
      <c r="B1268" t="s">
        <v>53</v>
      </c>
      <c r="C1268" t="s">
        <v>2327</v>
      </c>
      <c r="D1268" s="3">
        <v>6.6191771999999979E-3</v>
      </c>
      <c r="E1268" t="s">
        <v>808</v>
      </c>
      <c r="F1268" s="3">
        <v>5.21977998666667E-2</v>
      </c>
      <c r="G1268" t="s">
        <v>990</v>
      </c>
      <c r="H1268" s="3">
        <v>0.95300857053333343</v>
      </c>
    </row>
    <row r="1269" spans="1:8">
      <c r="A1269">
        <v>2492</v>
      </c>
      <c r="B1269" t="s">
        <v>53</v>
      </c>
      <c r="C1269" t="s">
        <v>2324</v>
      </c>
      <c r="D1269" s="3">
        <v>6.6191771999999979E-3</v>
      </c>
      <c r="E1269" t="s">
        <v>808</v>
      </c>
      <c r="F1269" s="3">
        <v>5.21977998666667E-2</v>
      </c>
      <c r="G1269" t="s">
        <v>990</v>
      </c>
      <c r="H1269" s="3">
        <v>0.95300857053333343</v>
      </c>
    </row>
    <row r="1270" spans="1:8">
      <c r="A1270">
        <v>2492</v>
      </c>
      <c r="B1270" t="s">
        <v>53</v>
      </c>
      <c r="C1270" t="s">
        <v>2338</v>
      </c>
      <c r="D1270" s="3">
        <v>2.8797354666666697E-3</v>
      </c>
      <c r="E1270" t="s">
        <v>797</v>
      </c>
      <c r="F1270" s="3">
        <v>2.8797354666666702E-3</v>
      </c>
      <c r="G1270" t="s">
        <v>978</v>
      </c>
      <c r="H1270" s="3">
        <v>2.8797354666666702E-3</v>
      </c>
    </row>
    <row r="1271" spans="1:8">
      <c r="A1271">
        <v>2492</v>
      </c>
      <c r="B1271" t="s">
        <v>53</v>
      </c>
      <c r="C1271" t="s">
        <v>2160</v>
      </c>
      <c r="D1271" s="3">
        <v>2.2747197333333295E-3</v>
      </c>
      <c r="E1271" t="s">
        <v>743</v>
      </c>
      <c r="F1271" s="3">
        <v>2.27471973333333E-3</v>
      </c>
      <c r="G1271" t="s">
        <v>974</v>
      </c>
      <c r="H1271" s="3">
        <v>2.1546838133333329E-2</v>
      </c>
    </row>
    <row r="1272" spans="1:8">
      <c r="A1272">
        <v>2492</v>
      </c>
      <c r="B1272" t="s">
        <v>53</v>
      </c>
      <c r="C1272" t="s">
        <v>2336</v>
      </c>
      <c r="D1272" s="3">
        <v>7.5611919999999983E-4</v>
      </c>
      <c r="E1272" t="s">
        <v>742</v>
      </c>
      <c r="F1272" s="3">
        <v>7.5611920000000004E-4</v>
      </c>
      <c r="G1272" t="s">
        <v>977</v>
      </c>
      <c r="H1272" s="3">
        <v>1.0536726266666671E-2</v>
      </c>
    </row>
    <row r="1273" spans="1:8">
      <c r="A1273">
        <v>2511</v>
      </c>
      <c r="B1273" t="s">
        <v>54</v>
      </c>
      <c r="C1273" t="s">
        <v>2473</v>
      </c>
      <c r="D1273" s="3">
        <v>0.22415317463678008</v>
      </c>
      <c r="E1273" t="s">
        <v>828</v>
      </c>
      <c r="F1273" s="3">
        <v>0.22415317463678</v>
      </c>
      <c r="G1273" t="s">
        <v>994</v>
      </c>
      <c r="H1273" s="3">
        <v>0.74951488696673108</v>
      </c>
    </row>
    <row r="1274" spans="1:8">
      <c r="A1274">
        <v>2511</v>
      </c>
      <c r="B1274" t="s">
        <v>54</v>
      </c>
      <c r="C1274" t="s">
        <v>2526</v>
      </c>
      <c r="D1274" s="3">
        <v>0.14141119731447804</v>
      </c>
      <c r="E1274" t="s">
        <v>2486</v>
      </c>
      <c r="F1274" s="3">
        <v>0.14141119731447799</v>
      </c>
      <c r="G1274" t="s">
        <v>994</v>
      </c>
      <c r="H1274" s="3">
        <v>0.74951488696673108</v>
      </c>
    </row>
    <row r="1275" spans="1:8">
      <c r="A1275">
        <v>2511</v>
      </c>
      <c r="B1275" t="s">
        <v>54</v>
      </c>
      <c r="C1275" t="s">
        <v>2527</v>
      </c>
      <c r="D1275" s="3">
        <v>0.13914492344811405</v>
      </c>
      <c r="E1275" t="s">
        <v>846</v>
      </c>
      <c r="F1275" s="3">
        <v>0.13914492344811399</v>
      </c>
      <c r="G1275" t="s">
        <v>994</v>
      </c>
      <c r="H1275" s="3">
        <v>0.74951488696673108</v>
      </c>
    </row>
    <row r="1276" spans="1:8">
      <c r="A1276">
        <v>2511</v>
      </c>
      <c r="B1276" t="s">
        <v>54</v>
      </c>
      <c r="C1276" t="s">
        <v>838</v>
      </c>
      <c r="D1276" s="3">
        <v>0.10273324838630203</v>
      </c>
      <c r="E1276" t="s">
        <v>838</v>
      </c>
      <c r="F1276" s="3">
        <v>0.11841948385087721</v>
      </c>
      <c r="G1276" t="s">
        <v>994</v>
      </c>
      <c r="H1276" s="3">
        <v>0.74951488696673108</v>
      </c>
    </row>
    <row r="1277" spans="1:8">
      <c r="A1277">
        <v>2511</v>
      </c>
      <c r="B1277" t="s">
        <v>54</v>
      </c>
      <c r="C1277" t="s">
        <v>2528</v>
      </c>
      <c r="D1277" s="3">
        <v>9.4669936387377321E-2</v>
      </c>
      <c r="E1277" t="s">
        <v>845</v>
      </c>
      <c r="F1277" s="3">
        <v>9.4669936387377293E-2</v>
      </c>
      <c r="G1277" t="s">
        <v>974</v>
      </c>
      <c r="H1277" s="3">
        <v>9.4669936387377293E-2</v>
      </c>
    </row>
    <row r="1278" spans="1:8">
      <c r="A1278">
        <v>2511</v>
      </c>
      <c r="B1278" t="s">
        <v>54</v>
      </c>
      <c r="C1278" t="s">
        <v>2529</v>
      </c>
      <c r="D1278" s="3">
        <v>7.4872469590017032E-2</v>
      </c>
      <c r="E1278" t="s">
        <v>847</v>
      </c>
      <c r="F1278" s="3">
        <v>7.4872469590017005E-2</v>
      </c>
      <c r="G1278" t="s">
        <v>998</v>
      </c>
      <c r="H1278" s="3">
        <v>7.4872469590017005E-2</v>
      </c>
    </row>
    <row r="1279" spans="1:8">
      <c r="A1279">
        <v>2511</v>
      </c>
      <c r="B1279" t="s">
        <v>54</v>
      </c>
      <c r="C1279" t="s">
        <v>2530</v>
      </c>
      <c r="D1279" s="3">
        <v>7.2730084523636024E-2</v>
      </c>
      <c r="E1279" t="s">
        <v>829</v>
      </c>
      <c r="F1279" s="3">
        <v>7.2730084523635996E-2</v>
      </c>
      <c r="G1279" t="s">
        <v>994</v>
      </c>
      <c r="H1279" s="3">
        <v>0.74951488696673108</v>
      </c>
    </row>
    <row r="1280" spans="1:8">
      <c r="A1280">
        <v>2511</v>
      </c>
      <c r="B1280" t="s">
        <v>54</v>
      </c>
      <c r="C1280" t="s">
        <v>2475</v>
      </c>
      <c r="D1280" s="3">
        <v>3.9866444128017813E-2</v>
      </c>
      <c r="E1280" t="s">
        <v>742</v>
      </c>
      <c r="F1280" s="3">
        <v>3.9866444128017799E-2</v>
      </c>
      <c r="G1280" t="s">
        <v>977</v>
      </c>
      <c r="H1280" s="3">
        <v>6.284935345828678E-2</v>
      </c>
    </row>
    <row r="1281" spans="1:8">
      <c r="A1281">
        <v>2511</v>
      </c>
      <c r="B1281" t="s">
        <v>54</v>
      </c>
      <c r="C1281" t="s">
        <v>2531</v>
      </c>
      <c r="D1281" s="3">
        <v>2.3262931463564906E-2</v>
      </c>
      <c r="E1281" t="s">
        <v>839</v>
      </c>
      <c r="F1281" s="3">
        <v>2.3262931463564899E-2</v>
      </c>
      <c r="G1281" t="s">
        <v>994</v>
      </c>
      <c r="H1281" s="3">
        <v>0.74951488696673108</v>
      </c>
    </row>
    <row r="1282" spans="1:8">
      <c r="A1282">
        <v>2511</v>
      </c>
      <c r="B1282" t="s">
        <v>54</v>
      </c>
      <c r="C1282" t="s">
        <v>2532</v>
      </c>
      <c r="D1282" s="3">
        <v>1.8093353597587607E-2</v>
      </c>
      <c r="E1282" t="s">
        <v>811</v>
      </c>
      <c r="F1282" s="3">
        <v>1.80933535975876E-2</v>
      </c>
      <c r="G1282" t="s">
        <v>986</v>
      </c>
      <c r="H1282" s="3">
        <v>1.80933535975876E-2</v>
      </c>
    </row>
    <row r="1283" spans="1:8">
      <c r="A1283">
        <v>2511</v>
      </c>
      <c r="B1283" t="s">
        <v>54</v>
      </c>
      <c r="C1283" t="s">
        <v>2482</v>
      </c>
      <c r="D1283" s="3">
        <v>1.5686235464575208E-2</v>
      </c>
      <c r="E1283" t="s">
        <v>838</v>
      </c>
      <c r="F1283" s="3">
        <v>0.11841948385087721</v>
      </c>
      <c r="G1283" t="s">
        <v>994</v>
      </c>
      <c r="H1283" s="3">
        <v>0.74951488696673108</v>
      </c>
    </row>
    <row r="1284" spans="1:8">
      <c r="A1284">
        <v>2511</v>
      </c>
      <c r="B1284" t="s">
        <v>54</v>
      </c>
      <c r="C1284" t="s">
        <v>2533</v>
      </c>
      <c r="D1284" s="3">
        <v>1.5686235464575208E-2</v>
      </c>
      <c r="E1284" t="s">
        <v>724</v>
      </c>
      <c r="F1284" s="3">
        <v>2.2982909330268982E-2</v>
      </c>
      <c r="G1284" t="s">
        <v>977</v>
      </c>
      <c r="H1284" s="3">
        <v>6.284935345828678E-2</v>
      </c>
    </row>
    <row r="1285" spans="1:8">
      <c r="A1285">
        <v>2511</v>
      </c>
      <c r="B1285" t="s">
        <v>54</v>
      </c>
      <c r="C1285" t="s">
        <v>2534</v>
      </c>
      <c r="D1285" s="3">
        <v>1.4914373331344705E-2</v>
      </c>
      <c r="E1285" t="s">
        <v>842</v>
      </c>
      <c r="F1285" s="3">
        <v>2.221104719703848E-2</v>
      </c>
      <c r="G1285" t="s">
        <v>994</v>
      </c>
      <c r="H1285" s="3">
        <v>0.74951488696673108</v>
      </c>
    </row>
    <row r="1286" spans="1:8">
      <c r="A1286">
        <v>2511</v>
      </c>
      <c r="B1286" t="s">
        <v>54</v>
      </c>
      <c r="C1286" t="s">
        <v>2483</v>
      </c>
      <c r="D1286" s="3">
        <v>7.2966738656937823E-3</v>
      </c>
      <c r="E1286" t="s">
        <v>842</v>
      </c>
      <c r="F1286" s="3">
        <v>2.221104719703848E-2</v>
      </c>
      <c r="G1286" t="s">
        <v>994</v>
      </c>
      <c r="H1286" s="3">
        <v>0.74951488696673108</v>
      </c>
    </row>
    <row r="1287" spans="1:8">
      <c r="A1287">
        <v>2511</v>
      </c>
      <c r="B1287" t="s">
        <v>54</v>
      </c>
      <c r="C1287" t="s">
        <v>2535</v>
      </c>
      <c r="D1287" s="3">
        <v>7.2966738656937823E-3</v>
      </c>
      <c r="E1287" t="s">
        <v>724</v>
      </c>
      <c r="F1287" s="3">
        <v>2.2982909330268982E-2</v>
      </c>
      <c r="G1287" t="s">
        <v>977</v>
      </c>
      <c r="H1287" s="3">
        <v>6.284935345828678E-2</v>
      </c>
    </row>
    <row r="1288" spans="1:8">
      <c r="A1288">
        <v>2511</v>
      </c>
      <c r="B1288" t="s">
        <v>54</v>
      </c>
      <c r="C1288" t="s">
        <v>2536</v>
      </c>
      <c r="D1288" s="3">
        <v>4.845760132687232E-3</v>
      </c>
      <c r="E1288" t="s">
        <v>803</v>
      </c>
      <c r="F1288" s="3">
        <v>4.8457601326872303E-3</v>
      </c>
      <c r="G1288" t="s">
        <v>994</v>
      </c>
      <c r="H1288" s="3">
        <v>0.74951488696673108</v>
      </c>
    </row>
    <row r="1289" spans="1:8">
      <c r="A1289">
        <v>2511</v>
      </c>
      <c r="B1289" t="s">
        <v>54</v>
      </c>
      <c r="C1289" t="s">
        <v>2537</v>
      </c>
      <c r="D1289" s="3">
        <v>3.096094932920521E-3</v>
      </c>
      <c r="E1289" t="s">
        <v>833</v>
      </c>
      <c r="F1289" s="3">
        <v>3.0960949329205201E-3</v>
      </c>
      <c r="G1289" t="s">
        <v>994</v>
      </c>
      <c r="H1289" s="3">
        <v>0.74951488696673108</v>
      </c>
    </row>
    <row r="1290" spans="1:8">
      <c r="A1290">
        <v>2511</v>
      </c>
      <c r="B1290" t="s">
        <v>54</v>
      </c>
      <c r="C1290" t="s">
        <v>2538</v>
      </c>
      <c r="D1290" s="3">
        <v>2.4018946663464108E-4</v>
      </c>
      <c r="E1290" t="s">
        <v>848</v>
      </c>
      <c r="F1290" s="3">
        <v>2.40189466634641E-4</v>
      </c>
      <c r="G1290" t="s">
        <v>994</v>
      </c>
      <c r="H1290" s="3">
        <v>0.74951488696673108</v>
      </c>
    </row>
    <row r="1291" spans="1:8">
      <c r="A1291">
        <v>2521</v>
      </c>
      <c r="B1291" t="s">
        <v>55</v>
      </c>
      <c r="C1291" t="s">
        <v>2470</v>
      </c>
      <c r="D1291" s="3">
        <v>0.18624160482483212</v>
      </c>
      <c r="E1291" t="s">
        <v>836</v>
      </c>
      <c r="F1291" s="3">
        <v>0.247423824566323</v>
      </c>
      <c r="G1291" t="s">
        <v>994</v>
      </c>
      <c r="H1291" s="3">
        <v>0.98670314986489327</v>
      </c>
    </row>
    <row r="1292" spans="1:8">
      <c r="A1292">
        <v>2521</v>
      </c>
      <c r="B1292" t="s">
        <v>55</v>
      </c>
      <c r="C1292" t="s">
        <v>2539</v>
      </c>
      <c r="D1292" s="3">
        <v>0.17716191535695511</v>
      </c>
      <c r="E1292" t="s">
        <v>851</v>
      </c>
      <c r="F1292" s="3">
        <v>0.27080562510277406</v>
      </c>
      <c r="G1292" t="s">
        <v>994</v>
      </c>
      <c r="H1292" s="3">
        <v>0.98670314986489327</v>
      </c>
    </row>
    <row r="1293" spans="1:8">
      <c r="A1293">
        <v>2521</v>
      </c>
      <c r="B1293" t="s">
        <v>55</v>
      </c>
      <c r="C1293" t="s">
        <v>2540</v>
      </c>
      <c r="D1293" s="3">
        <v>0.14819560415309307</v>
      </c>
      <c r="E1293" t="s">
        <v>849</v>
      </c>
      <c r="F1293" s="3">
        <v>0.14819560415309299</v>
      </c>
      <c r="G1293" t="s">
        <v>994</v>
      </c>
      <c r="H1293" s="3">
        <v>0.98670314986489327</v>
      </c>
    </row>
    <row r="1294" spans="1:8">
      <c r="A1294">
        <v>2521</v>
      </c>
      <c r="B1294" t="s">
        <v>55</v>
      </c>
      <c r="C1294" t="s">
        <v>2541</v>
      </c>
      <c r="D1294" s="3">
        <v>0.12092207454945607</v>
      </c>
      <c r="E1294" t="s">
        <v>828</v>
      </c>
      <c r="F1294" s="3">
        <v>0.22561826443008198</v>
      </c>
      <c r="G1294" t="s">
        <v>994</v>
      </c>
      <c r="H1294" s="3">
        <v>0.98670314986489327</v>
      </c>
    </row>
    <row r="1295" spans="1:8">
      <c r="A1295">
        <v>2521</v>
      </c>
      <c r="B1295" t="s">
        <v>55</v>
      </c>
      <c r="C1295" t="s">
        <v>2473</v>
      </c>
      <c r="D1295" s="3">
        <v>0.10469618988062605</v>
      </c>
      <c r="E1295" t="s">
        <v>828</v>
      </c>
      <c r="F1295" s="3">
        <v>0.22561826443008198</v>
      </c>
      <c r="G1295" t="s">
        <v>994</v>
      </c>
      <c r="H1295" s="3">
        <v>0.98670314986489327</v>
      </c>
    </row>
    <row r="1296" spans="1:8">
      <c r="A1296">
        <v>2521</v>
      </c>
      <c r="B1296" t="s">
        <v>55</v>
      </c>
      <c r="C1296" t="s">
        <v>2480</v>
      </c>
      <c r="D1296" s="3">
        <v>6.1182219741491031E-2</v>
      </c>
      <c r="E1296" t="s">
        <v>836</v>
      </c>
      <c r="F1296" s="3">
        <v>0.247423824566323</v>
      </c>
      <c r="G1296" t="s">
        <v>994</v>
      </c>
      <c r="H1296" s="3">
        <v>0.98670314986489327</v>
      </c>
    </row>
    <row r="1297" spans="1:8">
      <c r="A1297">
        <v>2521</v>
      </c>
      <c r="B1297" t="s">
        <v>55</v>
      </c>
      <c r="C1297" t="s">
        <v>2542</v>
      </c>
      <c r="D1297" s="3">
        <v>5.445873507392783E-2</v>
      </c>
      <c r="E1297" t="s">
        <v>851</v>
      </c>
      <c r="F1297" s="3">
        <v>0.27080562510277406</v>
      </c>
      <c r="G1297" t="s">
        <v>994</v>
      </c>
      <c r="H1297" s="3">
        <v>0.98670314986489327</v>
      </c>
    </row>
    <row r="1298" spans="1:8">
      <c r="A1298">
        <v>2521</v>
      </c>
      <c r="B1298" t="s">
        <v>55</v>
      </c>
      <c r="C1298" t="s">
        <v>2543</v>
      </c>
      <c r="D1298" s="3">
        <v>3.9184974671891318E-2</v>
      </c>
      <c r="E1298" t="s">
        <v>851</v>
      </c>
      <c r="F1298" s="3">
        <v>0.27080562510277406</v>
      </c>
      <c r="G1298" t="s">
        <v>994</v>
      </c>
      <c r="H1298" s="3">
        <v>0.98670314986489327</v>
      </c>
    </row>
    <row r="1299" spans="1:8">
      <c r="A1299">
        <v>2521</v>
      </c>
      <c r="B1299" t="s">
        <v>55</v>
      </c>
      <c r="C1299" t="s">
        <v>2544</v>
      </c>
      <c r="D1299" s="3">
        <v>3.9184974671891318E-2</v>
      </c>
      <c r="E1299" t="s">
        <v>835</v>
      </c>
      <c r="F1299" s="3">
        <v>3.9184974671891297E-2</v>
      </c>
      <c r="G1299" t="s">
        <v>994</v>
      </c>
      <c r="H1299" s="3">
        <v>0.98670314986489327</v>
      </c>
    </row>
    <row r="1300" spans="1:8">
      <c r="A1300">
        <v>2521</v>
      </c>
      <c r="B1300" t="s">
        <v>55</v>
      </c>
      <c r="C1300" t="s">
        <v>2487</v>
      </c>
      <c r="D1300" s="3">
        <v>2.6414838536855313E-2</v>
      </c>
      <c r="E1300" t="s">
        <v>840</v>
      </c>
      <c r="F1300" s="3">
        <v>2.6414838536855299E-2</v>
      </c>
      <c r="G1300" t="s">
        <v>994</v>
      </c>
      <c r="H1300" s="3">
        <v>0.98670314986489327</v>
      </c>
    </row>
    <row r="1301" spans="1:8">
      <c r="A1301">
        <v>2521</v>
      </c>
      <c r="B1301" t="s">
        <v>55</v>
      </c>
      <c r="C1301" t="s">
        <v>2528</v>
      </c>
      <c r="D1301" s="3">
        <v>1.3296850135106206E-2</v>
      </c>
      <c r="E1301" t="s">
        <v>845</v>
      </c>
      <c r="F1301" s="3">
        <v>1.3296850135106199E-2</v>
      </c>
      <c r="G1301" t="s">
        <v>974</v>
      </c>
      <c r="H1301" s="3">
        <v>1.3296850135106199E-2</v>
      </c>
    </row>
    <row r="1302" spans="1:8">
      <c r="A1302">
        <v>2521</v>
      </c>
      <c r="B1302" t="s">
        <v>55</v>
      </c>
      <c r="C1302" t="s">
        <v>2545</v>
      </c>
      <c r="D1302" s="3">
        <v>1.3296850135106206E-2</v>
      </c>
      <c r="E1302" t="s">
        <v>852</v>
      </c>
      <c r="F1302" s="3">
        <v>1.3296850135106199E-2</v>
      </c>
      <c r="G1302" t="s">
        <v>994</v>
      </c>
      <c r="H1302" s="3">
        <v>0.98670314986489327</v>
      </c>
    </row>
    <row r="1303" spans="1:8">
      <c r="A1303">
        <v>2521</v>
      </c>
      <c r="B1303" t="s">
        <v>55</v>
      </c>
      <c r="C1303" t="s">
        <v>2546</v>
      </c>
      <c r="D1303" s="3">
        <v>7.8815841343842161E-3</v>
      </c>
      <c r="E1303" t="s">
        <v>832</v>
      </c>
      <c r="F1303" s="3">
        <v>7.8815841343842109E-3</v>
      </c>
      <c r="G1303" t="s">
        <v>994</v>
      </c>
      <c r="H1303" s="3">
        <v>0.98670314986489327</v>
      </c>
    </row>
    <row r="1304" spans="1:8">
      <c r="A1304">
        <v>2521</v>
      </c>
      <c r="B1304" t="s">
        <v>55</v>
      </c>
      <c r="C1304" t="s">
        <v>2547</v>
      </c>
      <c r="D1304" s="3">
        <v>7.8815841343842161E-3</v>
      </c>
      <c r="E1304" t="s">
        <v>850</v>
      </c>
      <c r="F1304" s="3">
        <v>7.8815841343842109E-3</v>
      </c>
      <c r="G1304" t="s">
        <v>994</v>
      </c>
      <c r="H1304" s="3">
        <v>0.98670314986489327</v>
      </c>
    </row>
    <row r="1305" spans="1:8">
      <c r="A1305">
        <v>2522</v>
      </c>
      <c r="B1305" t="s">
        <v>56</v>
      </c>
      <c r="C1305" t="s">
        <v>2542</v>
      </c>
      <c r="D1305" s="3">
        <v>0.1330990768035997</v>
      </c>
      <c r="E1305" t="s">
        <v>851</v>
      </c>
      <c r="F1305" s="3">
        <v>0.28657543549216258</v>
      </c>
      <c r="G1305" t="s">
        <v>994</v>
      </c>
      <c r="H1305" s="3">
        <v>0.87467793403540861</v>
      </c>
    </row>
    <row r="1306" spans="1:8">
      <c r="A1306">
        <v>2522</v>
      </c>
      <c r="B1306" t="s">
        <v>56</v>
      </c>
      <c r="C1306" t="s">
        <v>2539</v>
      </c>
      <c r="D1306" s="3">
        <v>0.1330990768035997</v>
      </c>
      <c r="E1306" t="s">
        <v>851</v>
      </c>
      <c r="F1306" s="3">
        <v>0.28657543549216258</v>
      </c>
      <c r="G1306" t="s">
        <v>994</v>
      </c>
      <c r="H1306" s="3">
        <v>0.87467793403540861</v>
      </c>
    </row>
    <row r="1307" spans="1:8">
      <c r="A1307">
        <v>2522</v>
      </c>
      <c r="B1307" t="s">
        <v>56</v>
      </c>
      <c r="C1307" t="s">
        <v>2473</v>
      </c>
      <c r="D1307" s="3">
        <v>0.1166808949506367</v>
      </c>
      <c r="E1307" t="s">
        <v>828</v>
      </c>
      <c r="F1307" s="3">
        <v>0.10657287252650199</v>
      </c>
      <c r="G1307" t="s">
        <v>994</v>
      </c>
      <c r="H1307" s="3">
        <v>0.87467793403540861</v>
      </c>
    </row>
    <row r="1308" spans="1:8">
      <c r="A1308">
        <v>2522</v>
      </c>
      <c r="B1308" t="s">
        <v>56</v>
      </c>
      <c r="C1308" t="s">
        <v>2470</v>
      </c>
      <c r="D1308" s="3">
        <v>9.2403325121172275E-2</v>
      </c>
      <c r="E1308" t="s">
        <v>836</v>
      </c>
      <c r="F1308" s="3">
        <v>0.16689616136844782</v>
      </c>
      <c r="G1308" t="s">
        <v>994</v>
      </c>
      <c r="H1308" s="3">
        <v>0.87467793403540861</v>
      </c>
    </row>
    <row r="1309" spans="1:8">
      <c r="A1309">
        <v>2522</v>
      </c>
      <c r="B1309" t="s">
        <v>56</v>
      </c>
      <c r="C1309" t="s">
        <v>2548</v>
      </c>
      <c r="D1309" s="3">
        <v>8.1099488556325677E-2</v>
      </c>
      <c r="E1309" t="s">
        <v>853</v>
      </c>
      <c r="F1309" s="3">
        <v>7.4073870101307795E-2</v>
      </c>
      <c r="G1309" t="s">
        <v>994</v>
      </c>
      <c r="H1309" s="3">
        <v>0.87467793403540861</v>
      </c>
    </row>
    <row r="1310" spans="1:8">
      <c r="A1310">
        <v>2522</v>
      </c>
      <c r="B1310" t="s">
        <v>56</v>
      </c>
      <c r="C1310" t="s">
        <v>2549</v>
      </c>
      <c r="D1310" s="3">
        <v>6.7460808737929784E-2</v>
      </c>
      <c r="E1310" t="s">
        <v>837</v>
      </c>
      <c r="F1310" s="3">
        <v>9.0289740050447598E-2</v>
      </c>
      <c r="G1310" t="s">
        <v>994</v>
      </c>
      <c r="H1310" s="3">
        <v>0.87467793403540861</v>
      </c>
    </row>
    <row r="1311" spans="1:8">
      <c r="A1311">
        <v>2522</v>
      </c>
      <c r="B1311" t="s">
        <v>56</v>
      </c>
      <c r="C1311" t="s">
        <v>2544</v>
      </c>
      <c r="D1311" s="3">
        <v>6.5298137048764679E-2</v>
      </c>
      <c r="E1311" t="s">
        <v>835</v>
      </c>
      <c r="F1311" s="3">
        <v>5.96413837831819E-2</v>
      </c>
      <c r="G1311" t="s">
        <v>994</v>
      </c>
      <c r="H1311" s="3">
        <v>0.87467793403540861</v>
      </c>
    </row>
    <row r="1312" spans="1:8">
      <c r="A1312">
        <v>2522</v>
      </c>
      <c r="B1312" t="s">
        <v>56</v>
      </c>
      <c r="C1312" t="s">
        <v>2480</v>
      </c>
      <c r="D1312" s="3">
        <v>6.5298137048764679E-2</v>
      </c>
      <c r="E1312" t="s">
        <v>836</v>
      </c>
      <c r="F1312" s="3">
        <v>0.16689616136844782</v>
      </c>
      <c r="G1312" t="s">
        <v>994</v>
      </c>
      <c r="H1312" s="3">
        <v>0.87467793403540861</v>
      </c>
    </row>
    <row r="1313" spans="1:8">
      <c r="A1313">
        <v>2522</v>
      </c>
      <c r="B1313" t="s">
        <v>56</v>
      </c>
      <c r="C1313" t="s">
        <v>2543</v>
      </c>
      <c r="D1313" s="3">
        <v>4.7557847252952264E-2</v>
      </c>
      <c r="E1313" t="s">
        <v>851</v>
      </c>
      <c r="F1313" s="3">
        <v>0.28657543549216258</v>
      </c>
      <c r="G1313" t="s">
        <v>994</v>
      </c>
      <c r="H1313" s="3">
        <v>0.87467793403540861</v>
      </c>
    </row>
    <row r="1314" spans="1:8">
      <c r="A1314">
        <v>2522</v>
      </c>
      <c r="B1314" t="s">
        <v>56</v>
      </c>
      <c r="C1314" t="s">
        <v>2545</v>
      </c>
      <c r="D1314" s="3">
        <v>4.0720511751493729E-2</v>
      </c>
      <c r="E1314" t="s">
        <v>852</v>
      </c>
      <c r="F1314" s="3">
        <v>5.40157718325536E-2</v>
      </c>
      <c r="G1314" t="s">
        <v>994</v>
      </c>
      <c r="H1314" s="3">
        <v>0.87467793403540861</v>
      </c>
    </row>
    <row r="1315" spans="1:8">
      <c r="A1315">
        <v>2522</v>
      </c>
      <c r="B1315" t="s">
        <v>56</v>
      </c>
      <c r="C1315" t="s">
        <v>2471</v>
      </c>
      <c r="D1315" s="3">
        <v>3.1392561957570245E-2</v>
      </c>
      <c r="E1315" t="s">
        <v>837</v>
      </c>
      <c r="F1315" s="3">
        <v>9.0289740050447598E-2</v>
      </c>
      <c r="G1315" t="s">
        <v>994</v>
      </c>
      <c r="H1315" s="3">
        <v>0.87467793403540861</v>
      </c>
    </row>
    <row r="1316" spans="1:8">
      <c r="A1316">
        <v>2522</v>
      </c>
      <c r="B1316" t="s">
        <v>56</v>
      </c>
      <c r="C1316" t="s">
        <v>2540</v>
      </c>
      <c r="D1316" s="3">
        <v>2.8961422897518189E-2</v>
      </c>
      <c r="E1316" t="s">
        <v>849</v>
      </c>
      <c r="F1316" s="3">
        <v>2.64525056304128E-2</v>
      </c>
      <c r="G1316" t="s">
        <v>994</v>
      </c>
      <c r="H1316" s="3">
        <v>0.87467793403540861</v>
      </c>
    </row>
    <row r="1317" spans="1:8">
      <c r="A1317">
        <v>2522</v>
      </c>
      <c r="B1317" t="s">
        <v>56</v>
      </c>
      <c r="C1317" t="s">
        <v>2472</v>
      </c>
      <c r="D1317" s="3">
        <v>2.5024150930655575E-2</v>
      </c>
      <c r="E1317" t="s">
        <v>836</v>
      </c>
      <c r="F1317" s="3">
        <v>0.16689616136844782</v>
      </c>
      <c r="G1317" t="s">
        <v>994</v>
      </c>
      <c r="H1317" s="3">
        <v>0.87467793403540861</v>
      </c>
    </row>
    <row r="1318" spans="1:8">
      <c r="A1318">
        <v>2522</v>
      </c>
      <c r="B1318" t="s">
        <v>56</v>
      </c>
      <c r="C1318" t="s">
        <v>2528</v>
      </c>
      <c r="D1318" s="3">
        <v>2.2302065816504464E-2</v>
      </c>
      <c r="E1318" t="s">
        <v>845</v>
      </c>
      <c r="F1318" s="3">
        <v>2.0370046170330801E-2</v>
      </c>
      <c r="G1318" t="s">
        <v>974</v>
      </c>
      <c r="H1318" s="3">
        <v>2.0370046170330801E-2</v>
      </c>
    </row>
    <row r="1319" spans="1:8">
      <c r="A1319">
        <v>2522</v>
      </c>
      <c r="B1319" t="s">
        <v>56</v>
      </c>
      <c r="C1319" t="s">
        <v>2490</v>
      </c>
      <c r="D1319" s="3">
        <v>2.0060200327291802E-2</v>
      </c>
      <c r="E1319" t="s">
        <v>742</v>
      </c>
      <c r="F1319" s="3">
        <v>1.83223926525505E-2</v>
      </c>
      <c r="G1319" t="s">
        <v>977</v>
      </c>
      <c r="H1319" s="3">
        <v>1.83223926525505E-2</v>
      </c>
    </row>
    <row r="1320" spans="1:8">
      <c r="A1320">
        <v>2522</v>
      </c>
      <c r="B1320" t="s">
        <v>56</v>
      </c>
      <c r="C1320" t="s">
        <v>2550</v>
      </c>
      <c r="D1320" s="3">
        <v>1.8418445934989269E-2</v>
      </c>
      <c r="E1320" t="s">
        <v>852</v>
      </c>
      <c r="F1320" s="3">
        <v>5.40157718325536E-2</v>
      </c>
      <c r="G1320" t="s">
        <v>994</v>
      </c>
      <c r="H1320" s="3">
        <v>0.87467793403540861</v>
      </c>
    </row>
    <row r="1321" spans="1:8">
      <c r="A1321">
        <v>2522</v>
      </c>
      <c r="B1321" t="s">
        <v>56</v>
      </c>
      <c r="C1321" t="s">
        <v>2476</v>
      </c>
      <c r="D1321" s="3">
        <v>7.7916009444253548E-3</v>
      </c>
      <c r="E1321" t="s">
        <v>832</v>
      </c>
      <c r="F1321" s="3">
        <v>9.4699240204904993E-3</v>
      </c>
      <c r="G1321" t="s">
        <v>994</v>
      </c>
      <c r="H1321" s="3">
        <v>0.87467793403540861</v>
      </c>
    </row>
    <row r="1322" spans="1:8">
      <c r="A1322">
        <v>2522</v>
      </c>
      <c r="B1322" t="s">
        <v>56</v>
      </c>
      <c r="C1322" t="s">
        <v>2477</v>
      </c>
      <c r="D1322" s="3">
        <v>2.5765085343783397E-3</v>
      </c>
      <c r="E1322" t="s">
        <v>832</v>
      </c>
      <c r="F1322" s="3">
        <v>9.4699240204904993E-3</v>
      </c>
      <c r="G1322" t="s">
        <v>994</v>
      </c>
      <c r="H1322" s="3">
        <v>0.87467793403540861</v>
      </c>
    </row>
    <row r="1323" spans="1:8">
      <c r="A1323">
        <v>2522</v>
      </c>
      <c r="B1323" t="s">
        <v>56</v>
      </c>
      <c r="C1323" t="s">
        <v>2551</v>
      </c>
      <c r="D1323" s="3">
        <v>7.5573858142750146E-4</v>
      </c>
      <c r="E1323" t="s">
        <v>854</v>
      </c>
      <c r="F1323" s="3">
        <v>6.9026922990183203E-4</v>
      </c>
      <c r="G1323" t="s">
        <v>994</v>
      </c>
      <c r="H1323" s="3">
        <v>0.87467793403540861</v>
      </c>
    </row>
    <row r="1324" spans="1:8">
      <c r="A1324">
        <v>2523</v>
      </c>
      <c r="B1324" t="s">
        <v>57</v>
      </c>
      <c r="C1324" t="s">
        <v>2552</v>
      </c>
      <c r="D1324" s="3">
        <v>0.1762463271805349</v>
      </c>
      <c r="E1324" t="s">
        <v>857</v>
      </c>
      <c r="F1324" s="3">
        <v>0.2505334259696283</v>
      </c>
      <c r="G1324" t="s">
        <v>994</v>
      </c>
      <c r="H1324" s="3">
        <v>0.97297919106393427</v>
      </c>
    </row>
    <row r="1325" spans="1:8">
      <c r="A1325">
        <v>2523</v>
      </c>
      <c r="B1325" t="s">
        <v>57</v>
      </c>
      <c r="C1325" t="s">
        <v>2553</v>
      </c>
      <c r="D1325" s="3">
        <v>0.14986099931824789</v>
      </c>
      <c r="E1325" t="s">
        <v>839</v>
      </c>
      <c r="F1325" s="3">
        <v>0.18490803546188461</v>
      </c>
      <c r="G1325" t="s">
        <v>994</v>
      </c>
      <c r="H1325" s="3">
        <v>0.97297919106393427</v>
      </c>
    </row>
    <row r="1326" spans="1:8">
      <c r="A1326">
        <v>2523</v>
      </c>
      <c r="B1326" t="s">
        <v>57</v>
      </c>
      <c r="C1326" t="s">
        <v>2554</v>
      </c>
      <c r="D1326" s="3">
        <v>0.11480636795548192</v>
      </c>
      <c r="E1326" t="s">
        <v>840</v>
      </c>
      <c r="F1326" s="3">
        <v>0.11480636795548201</v>
      </c>
      <c r="G1326" t="s">
        <v>994</v>
      </c>
      <c r="H1326" s="3">
        <v>0.97297919106393427</v>
      </c>
    </row>
    <row r="1327" spans="1:8">
      <c r="A1327">
        <v>2523</v>
      </c>
      <c r="B1327" t="s">
        <v>57</v>
      </c>
      <c r="C1327" t="s">
        <v>2555</v>
      </c>
      <c r="D1327" s="3">
        <v>9.0665550994540642E-2</v>
      </c>
      <c r="E1327" t="s">
        <v>837</v>
      </c>
      <c r="F1327" s="3">
        <v>9.0665550994540697E-2</v>
      </c>
      <c r="G1327" t="s">
        <v>994</v>
      </c>
      <c r="H1327" s="3">
        <v>0.97297919106393427</v>
      </c>
    </row>
    <row r="1328" spans="1:8">
      <c r="A1328">
        <v>2523</v>
      </c>
      <c r="B1328" t="s">
        <v>57</v>
      </c>
      <c r="C1328" t="s">
        <v>2479</v>
      </c>
      <c r="D1328" s="3">
        <v>7.3195312228577641E-2</v>
      </c>
      <c r="E1328" t="s">
        <v>835</v>
      </c>
      <c r="F1328" s="3">
        <v>0.1097273478077062</v>
      </c>
      <c r="G1328" t="s">
        <v>994</v>
      </c>
      <c r="H1328" s="3">
        <v>0.97297919106393427</v>
      </c>
    </row>
    <row r="1329" spans="1:8">
      <c r="A1329">
        <v>2523</v>
      </c>
      <c r="B1329" t="s">
        <v>57</v>
      </c>
      <c r="C1329" t="s">
        <v>2527</v>
      </c>
      <c r="D1329" s="3">
        <v>6.4455370986270161E-2</v>
      </c>
      <c r="E1329" t="s">
        <v>846</v>
      </c>
      <c r="F1329" s="3">
        <v>6.4455370986270202E-2</v>
      </c>
      <c r="G1329" t="s">
        <v>994</v>
      </c>
      <c r="H1329" s="3">
        <v>0.97297919106393427</v>
      </c>
    </row>
    <row r="1330" spans="1:8">
      <c r="A1330">
        <v>2523</v>
      </c>
      <c r="B1330" t="s">
        <v>57</v>
      </c>
      <c r="C1330" t="s">
        <v>2556</v>
      </c>
      <c r="D1330" s="3">
        <v>5.1681522453225263E-2</v>
      </c>
      <c r="E1330" t="s">
        <v>838</v>
      </c>
      <c r="F1330" s="3">
        <v>5.1681522453225298E-2</v>
      </c>
      <c r="G1330" t="s">
        <v>994</v>
      </c>
      <c r="H1330" s="3">
        <v>0.97297919106393427</v>
      </c>
    </row>
    <row r="1331" spans="1:8">
      <c r="A1331">
        <v>2523</v>
      </c>
      <c r="B1331" t="s">
        <v>57</v>
      </c>
      <c r="C1331" t="s">
        <v>2557</v>
      </c>
      <c r="D1331" s="3">
        <v>3.9240062645456673E-2</v>
      </c>
      <c r="E1331" t="s">
        <v>857</v>
      </c>
      <c r="F1331" s="3">
        <v>0.2505334259696283</v>
      </c>
      <c r="G1331" t="s">
        <v>994</v>
      </c>
      <c r="H1331" s="3">
        <v>0.97297919106393427</v>
      </c>
    </row>
    <row r="1332" spans="1:8">
      <c r="A1332">
        <v>2523</v>
      </c>
      <c r="B1332" t="s">
        <v>57</v>
      </c>
      <c r="C1332" t="s">
        <v>2478</v>
      </c>
      <c r="D1332" s="3">
        <v>3.6532035579128472E-2</v>
      </c>
      <c r="E1332" t="s">
        <v>835</v>
      </c>
      <c r="F1332" s="3">
        <v>0.1097273478077062</v>
      </c>
      <c r="G1332" t="s">
        <v>994</v>
      </c>
      <c r="H1332" s="3">
        <v>0.97297919106393427</v>
      </c>
    </row>
    <row r="1333" spans="1:8">
      <c r="A1333">
        <v>2523</v>
      </c>
      <c r="B1333" t="s">
        <v>57</v>
      </c>
      <c r="C1333" t="s">
        <v>2481</v>
      </c>
      <c r="D1333" s="3">
        <v>3.5047036143636578E-2</v>
      </c>
      <c r="E1333" t="s">
        <v>839</v>
      </c>
      <c r="F1333" s="3">
        <v>0.18490803546188461</v>
      </c>
      <c r="G1333" t="s">
        <v>994</v>
      </c>
      <c r="H1333" s="3">
        <v>0.97297919106393427</v>
      </c>
    </row>
    <row r="1334" spans="1:8">
      <c r="A1334">
        <v>2523</v>
      </c>
      <c r="B1334" t="s">
        <v>57</v>
      </c>
      <c r="C1334" t="s">
        <v>2558</v>
      </c>
      <c r="D1334" s="3">
        <v>3.5047036143636578E-2</v>
      </c>
      <c r="E1334" t="s">
        <v>857</v>
      </c>
      <c r="F1334" s="3">
        <v>0.2505334259696283</v>
      </c>
      <c r="G1334" t="s">
        <v>994</v>
      </c>
      <c r="H1334" s="3">
        <v>0.97297919106393427</v>
      </c>
    </row>
    <row r="1335" spans="1:8">
      <c r="A1335">
        <v>2523</v>
      </c>
      <c r="B1335" t="s">
        <v>57</v>
      </c>
      <c r="C1335" t="s">
        <v>2476</v>
      </c>
      <c r="D1335" s="3">
        <v>3.4019035856832879E-2</v>
      </c>
      <c r="E1335" t="s">
        <v>832</v>
      </c>
      <c r="F1335" s="3">
        <v>3.4019035856832899E-2</v>
      </c>
      <c r="G1335" t="s">
        <v>994</v>
      </c>
      <c r="H1335" s="3">
        <v>0.97297919106393427</v>
      </c>
    </row>
    <row r="1336" spans="1:8">
      <c r="A1336">
        <v>2523</v>
      </c>
      <c r="B1336" t="s">
        <v>57</v>
      </c>
      <c r="C1336" t="s">
        <v>2536</v>
      </c>
      <c r="D1336" s="3">
        <v>2.0081212407198387E-2</v>
      </c>
      <c r="E1336" t="s">
        <v>803</v>
      </c>
      <c r="F1336" s="3">
        <v>2.0081212407198401E-2</v>
      </c>
      <c r="G1336" t="s">
        <v>994</v>
      </c>
      <c r="H1336" s="3">
        <v>0.97297919106393427</v>
      </c>
    </row>
    <row r="1337" spans="1:8">
      <c r="A1337">
        <v>2523</v>
      </c>
      <c r="B1337" t="s">
        <v>57</v>
      </c>
      <c r="C1337" t="s">
        <v>2530</v>
      </c>
      <c r="D1337" s="3">
        <v>2.0081212407198387E-2</v>
      </c>
      <c r="E1337" t="s">
        <v>829</v>
      </c>
      <c r="F1337" s="3">
        <v>2.0081212407198401E-2</v>
      </c>
      <c r="G1337" t="s">
        <v>994</v>
      </c>
      <c r="H1337" s="3">
        <v>0.97297919106393427</v>
      </c>
    </row>
    <row r="1338" spans="1:8">
      <c r="A1338">
        <v>2523</v>
      </c>
      <c r="B1338" t="s">
        <v>57</v>
      </c>
      <c r="C1338" t="s">
        <v>2534</v>
      </c>
      <c r="D1338" s="3">
        <v>1.8509704295934085E-2</v>
      </c>
      <c r="E1338" t="s">
        <v>842</v>
      </c>
      <c r="F1338" s="3">
        <v>1.8509704295934098E-2</v>
      </c>
      <c r="G1338" t="s">
        <v>994</v>
      </c>
      <c r="H1338" s="3">
        <v>0.97297919106393427</v>
      </c>
    </row>
    <row r="1339" spans="1:8">
      <c r="A1339">
        <v>2523</v>
      </c>
      <c r="B1339" t="s">
        <v>57</v>
      </c>
      <c r="C1339" t="s">
        <v>2559</v>
      </c>
      <c r="D1339" s="3">
        <v>1.351040446803319E-2</v>
      </c>
      <c r="E1339" t="s">
        <v>855</v>
      </c>
      <c r="F1339" s="3">
        <v>1.3510404468033199E-2</v>
      </c>
      <c r="G1339" t="s">
        <v>994</v>
      </c>
      <c r="H1339" s="3">
        <v>0.97297919106393427</v>
      </c>
    </row>
    <row r="1340" spans="1:8">
      <c r="A1340">
        <v>2523</v>
      </c>
      <c r="B1340" t="s">
        <v>57</v>
      </c>
      <c r="C1340" t="s">
        <v>2560</v>
      </c>
      <c r="D1340" s="3">
        <v>1.351040446803319E-2</v>
      </c>
      <c r="E1340" t="s">
        <v>856</v>
      </c>
      <c r="F1340" s="3">
        <v>2.7020808936066398E-2</v>
      </c>
      <c r="G1340" t="s">
        <v>984</v>
      </c>
      <c r="H1340" s="3">
        <v>2.7020808936066398E-2</v>
      </c>
    </row>
    <row r="1341" spans="1:8">
      <c r="A1341">
        <v>2523</v>
      </c>
      <c r="B1341" t="s">
        <v>57</v>
      </c>
      <c r="C1341" t="s">
        <v>2561</v>
      </c>
      <c r="D1341" s="3">
        <v>1.351040446803319E-2</v>
      </c>
      <c r="E1341" t="s">
        <v>856</v>
      </c>
      <c r="F1341" s="3">
        <v>2.7020808936066398E-2</v>
      </c>
      <c r="G1341" t="s">
        <v>984</v>
      </c>
      <c r="H1341" s="3">
        <v>2.7020808936066398E-2</v>
      </c>
    </row>
    <row r="1342" spans="1:8">
      <c r="A1342">
        <v>2524</v>
      </c>
      <c r="B1342" t="s">
        <v>58</v>
      </c>
      <c r="C1342" t="s">
        <v>2562</v>
      </c>
      <c r="D1342" s="3">
        <v>0.16357477562181003</v>
      </c>
      <c r="E1342" t="s">
        <v>859</v>
      </c>
      <c r="F1342" s="3">
        <v>0.16357477562181</v>
      </c>
      <c r="G1342" t="s">
        <v>994</v>
      </c>
      <c r="H1342" s="3">
        <v>0.77309141063641196</v>
      </c>
    </row>
    <row r="1343" spans="1:8">
      <c r="A1343">
        <v>2524</v>
      </c>
      <c r="B1343" t="s">
        <v>58</v>
      </c>
      <c r="C1343" t="s">
        <v>2539</v>
      </c>
      <c r="D1343" s="3">
        <v>0.14873959215316504</v>
      </c>
      <c r="E1343" t="s">
        <v>851</v>
      </c>
      <c r="F1343" s="3">
        <v>0.14873959215316501</v>
      </c>
      <c r="G1343" t="s">
        <v>994</v>
      </c>
      <c r="H1343" s="3">
        <v>0.77309141063641196</v>
      </c>
    </row>
    <row r="1344" spans="1:8">
      <c r="A1344">
        <v>2524</v>
      </c>
      <c r="B1344" t="s">
        <v>58</v>
      </c>
      <c r="C1344" t="s">
        <v>2536</v>
      </c>
      <c r="D1344" s="3">
        <v>9.5569223479409326E-2</v>
      </c>
      <c r="E1344" t="s">
        <v>803</v>
      </c>
      <c r="F1344" s="3">
        <v>9.5569223479409299E-2</v>
      </c>
      <c r="G1344" t="s">
        <v>994</v>
      </c>
      <c r="H1344" s="3">
        <v>0.77309141063641196</v>
      </c>
    </row>
    <row r="1345" spans="1:8">
      <c r="A1345">
        <v>2524</v>
      </c>
      <c r="B1345" t="s">
        <v>58</v>
      </c>
      <c r="C1345" t="s">
        <v>2473</v>
      </c>
      <c r="D1345" s="3">
        <v>6.5521605208736219E-2</v>
      </c>
      <c r="E1345" t="s">
        <v>828</v>
      </c>
      <c r="F1345" s="3">
        <v>6.5521605208736206E-2</v>
      </c>
      <c r="G1345" t="s">
        <v>994</v>
      </c>
      <c r="H1345" s="3">
        <v>0.77309141063641196</v>
      </c>
    </row>
    <row r="1346" spans="1:8">
      <c r="A1346">
        <v>2524</v>
      </c>
      <c r="B1346" t="s">
        <v>58</v>
      </c>
      <c r="C1346" t="s">
        <v>2533</v>
      </c>
      <c r="D1346" s="3">
        <v>6.5444566408726007E-2</v>
      </c>
      <c r="E1346" t="s">
        <v>724</v>
      </c>
      <c r="F1346" s="3">
        <v>6.5444566408725993E-2</v>
      </c>
      <c r="G1346" t="s">
        <v>977</v>
      </c>
      <c r="H1346" s="3">
        <v>6.8366169875782201E-2</v>
      </c>
    </row>
    <row r="1347" spans="1:8">
      <c r="A1347">
        <v>2524</v>
      </c>
      <c r="B1347" t="s">
        <v>58</v>
      </c>
      <c r="C1347" t="s">
        <v>2563</v>
      </c>
      <c r="D1347" s="3">
        <v>5.2528478007003811E-2</v>
      </c>
      <c r="E1347" t="s">
        <v>858</v>
      </c>
      <c r="F1347" s="3">
        <v>5.2528478007003797E-2</v>
      </c>
      <c r="G1347" t="s">
        <v>985</v>
      </c>
      <c r="H1347" s="3">
        <v>5.2528478007003797E-2</v>
      </c>
    </row>
    <row r="1348" spans="1:8">
      <c r="A1348">
        <v>2524</v>
      </c>
      <c r="B1348" t="s">
        <v>58</v>
      </c>
      <c r="C1348" t="s">
        <v>2564</v>
      </c>
      <c r="D1348" s="3">
        <v>5.2528478007003811E-2</v>
      </c>
      <c r="E1348" t="s">
        <v>839</v>
      </c>
      <c r="F1348" s="3">
        <v>5.2528478007003797E-2</v>
      </c>
      <c r="G1348" t="s">
        <v>994</v>
      </c>
      <c r="H1348" s="3">
        <v>0.77309141063641196</v>
      </c>
    </row>
    <row r="1349" spans="1:8">
      <c r="A1349">
        <v>2524</v>
      </c>
      <c r="B1349" t="s">
        <v>58</v>
      </c>
      <c r="C1349" t="s">
        <v>2530</v>
      </c>
      <c r="D1349" s="3">
        <v>4.8572978539809714E-2</v>
      </c>
      <c r="E1349" t="s">
        <v>829</v>
      </c>
      <c r="F1349" s="3">
        <v>4.85729785398097E-2</v>
      </c>
      <c r="G1349" t="s">
        <v>994</v>
      </c>
      <c r="H1349" s="3">
        <v>0.77309141063641196</v>
      </c>
    </row>
    <row r="1350" spans="1:8">
      <c r="A1350">
        <v>2524</v>
      </c>
      <c r="B1350" t="s">
        <v>58</v>
      </c>
      <c r="C1350" t="s">
        <v>2527</v>
      </c>
      <c r="D1350" s="3">
        <v>4.6537172139538306E-2</v>
      </c>
      <c r="E1350" t="s">
        <v>846</v>
      </c>
      <c r="F1350" s="3">
        <v>0.1290087706838679</v>
      </c>
      <c r="G1350" t="s">
        <v>994</v>
      </c>
      <c r="H1350" s="3">
        <v>0.77309141063641196</v>
      </c>
    </row>
    <row r="1351" spans="1:8">
      <c r="A1351">
        <v>2524</v>
      </c>
      <c r="B1351" t="s">
        <v>58</v>
      </c>
      <c r="C1351" t="s">
        <v>2565</v>
      </c>
      <c r="D1351" s="3">
        <v>4.6537172139538306E-2</v>
      </c>
      <c r="E1351" t="s">
        <v>846</v>
      </c>
      <c r="F1351" s="3">
        <v>0.1290087706838679</v>
      </c>
      <c r="G1351" t="s">
        <v>994</v>
      </c>
      <c r="H1351" s="3">
        <v>0.77309141063641196</v>
      </c>
    </row>
    <row r="1352" spans="1:8">
      <c r="A1352">
        <v>2524</v>
      </c>
      <c r="B1352" t="s">
        <v>58</v>
      </c>
      <c r="C1352" t="s">
        <v>2528</v>
      </c>
      <c r="D1352" s="3">
        <v>4.5821872672776306E-2</v>
      </c>
      <c r="E1352" t="s">
        <v>845</v>
      </c>
      <c r="F1352" s="3">
        <v>4.58218726727763E-2</v>
      </c>
      <c r="G1352" t="s">
        <v>974</v>
      </c>
      <c r="H1352" s="3">
        <v>4.58218726727763E-2</v>
      </c>
    </row>
    <row r="1353" spans="1:8">
      <c r="A1353">
        <v>2524</v>
      </c>
      <c r="B1353" t="s">
        <v>58</v>
      </c>
      <c r="C1353" t="s">
        <v>2566</v>
      </c>
      <c r="D1353" s="3">
        <v>3.593442640479131E-2</v>
      </c>
      <c r="E1353" t="s">
        <v>846</v>
      </c>
      <c r="F1353" s="3">
        <v>0.1290087706838679</v>
      </c>
      <c r="G1353" t="s">
        <v>994</v>
      </c>
      <c r="H1353" s="3">
        <v>0.77309141063641196</v>
      </c>
    </row>
    <row r="1354" spans="1:8">
      <c r="A1354">
        <v>2524</v>
      </c>
      <c r="B1354" t="s">
        <v>58</v>
      </c>
      <c r="C1354" t="s">
        <v>2567</v>
      </c>
      <c r="D1354" s="3">
        <v>3.593442640479131E-2</v>
      </c>
      <c r="E1354" t="s">
        <v>854</v>
      </c>
      <c r="F1354" s="3">
        <v>3.5934426404791303E-2</v>
      </c>
      <c r="G1354" t="s">
        <v>994</v>
      </c>
      <c r="H1354" s="3">
        <v>0.77309141063641196</v>
      </c>
    </row>
    <row r="1355" spans="1:8">
      <c r="A1355">
        <v>2524</v>
      </c>
      <c r="B1355" t="s">
        <v>58</v>
      </c>
      <c r="C1355" t="s">
        <v>2560</v>
      </c>
      <c r="D1355" s="3">
        <v>2.3658264136487805E-2</v>
      </c>
      <c r="E1355" t="s">
        <v>856</v>
      </c>
      <c r="F1355" s="3">
        <v>4.7316528272975597E-2</v>
      </c>
      <c r="G1355" t="s">
        <v>984</v>
      </c>
      <c r="H1355" s="3">
        <v>4.7316528272975597E-2</v>
      </c>
    </row>
    <row r="1356" spans="1:8">
      <c r="A1356">
        <v>2524</v>
      </c>
      <c r="B1356" t="s">
        <v>58</v>
      </c>
      <c r="C1356" t="s">
        <v>2561</v>
      </c>
      <c r="D1356" s="3">
        <v>2.3658264136487805E-2</v>
      </c>
      <c r="E1356" t="s">
        <v>856</v>
      </c>
      <c r="F1356" s="3">
        <v>4.7316528272975597E-2</v>
      </c>
      <c r="G1356" t="s">
        <v>984</v>
      </c>
      <c r="H1356" s="3">
        <v>4.7316528272975597E-2</v>
      </c>
    </row>
    <row r="1357" spans="1:8">
      <c r="A1357">
        <v>2524</v>
      </c>
      <c r="B1357" t="s">
        <v>58</v>
      </c>
      <c r="C1357" t="s">
        <v>2556</v>
      </c>
      <c r="D1357" s="3">
        <v>1.4516757868602204E-2</v>
      </c>
      <c r="E1357" t="s">
        <v>838</v>
      </c>
      <c r="F1357" s="3">
        <v>1.4516757868602201E-2</v>
      </c>
      <c r="G1357" t="s">
        <v>994</v>
      </c>
      <c r="H1357" s="3">
        <v>0.77309141063641196</v>
      </c>
    </row>
    <row r="1358" spans="1:8">
      <c r="A1358">
        <v>2524</v>
      </c>
      <c r="B1358" t="s">
        <v>58</v>
      </c>
      <c r="C1358" t="s">
        <v>2483</v>
      </c>
      <c r="D1358" s="3">
        <v>1.4516757868602204E-2</v>
      </c>
      <c r="E1358" t="s">
        <v>842</v>
      </c>
      <c r="F1358" s="3">
        <v>1.4516757868602201E-2</v>
      </c>
      <c r="G1358" t="s">
        <v>994</v>
      </c>
      <c r="H1358" s="3">
        <v>0.77309141063641196</v>
      </c>
    </row>
    <row r="1359" spans="1:8">
      <c r="A1359">
        <v>2524</v>
      </c>
      <c r="B1359" t="s">
        <v>58</v>
      </c>
      <c r="C1359" t="s">
        <v>2532</v>
      </c>
      <c r="D1359" s="3">
        <v>1.2875540535050103E-2</v>
      </c>
      <c r="E1359" t="s">
        <v>811</v>
      </c>
      <c r="F1359" s="3">
        <v>1.2875540535050099E-2</v>
      </c>
      <c r="G1359" t="s">
        <v>986</v>
      </c>
      <c r="H1359" s="3">
        <v>1.2875540535050099E-2</v>
      </c>
    </row>
    <row r="1360" spans="1:8">
      <c r="A1360">
        <v>2524</v>
      </c>
      <c r="B1360" t="s">
        <v>58</v>
      </c>
      <c r="C1360" t="s">
        <v>2568</v>
      </c>
      <c r="D1360" s="3">
        <v>4.6080448006144111E-3</v>
      </c>
      <c r="E1360" t="s">
        <v>840</v>
      </c>
      <c r="F1360" s="3">
        <v>4.6080448006144102E-3</v>
      </c>
      <c r="G1360" t="s">
        <v>994</v>
      </c>
      <c r="H1360" s="3">
        <v>0.77309141063641196</v>
      </c>
    </row>
    <row r="1361" spans="1:8">
      <c r="A1361">
        <v>2524</v>
      </c>
      <c r="B1361" t="s">
        <v>58</v>
      </c>
      <c r="C1361" t="s">
        <v>2475</v>
      </c>
      <c r="D1361" s="3">
        <v>2.9216034670562106E-3</v>
      </c>
      <c r="E1361" t="s">
        <v>742</v>
      </c>
      <c r="F1361" s="3">
        <v>2.9216034670562102E-3</v>
      </c>
      <c r="G1361" t="s">
        <v>977</v>
      </c>
      <c r="H1361" s="3">
        <v>6.8366169875782201E-2</v>
      </c>
    </row>
    <row r="1362" spans="1:8">
      <c r="A1362">
        <v>2525</v>
      </c>
      <c r="B1362" t="s">
        <v>59</v>
      </c>
      <c r="C1362" t="s">
        <v>2539</v>
      </c>
      <c r="D1362" s="3">
        <v>0.109811802370717</v>
      </c>
      <c r="E1362" t="s">
        <v>851</v>
      </c>
      <c r="F1362" s="3">
        <v>0.16255383355665248</v>
      </c>
      <c r="G1362" t="s">
        <v>994</v>
      </c>
      <c r="H1362" s="3">
        <v>0.94188190188216481</v>
      </c>
    </row>
    <row r="1363" spans="1:8">
      <c r="A1363">
        <v>2525</v>
      </c>
      <c r="B1363" t="s">
        <v>59</v>
      </c>
      <c r="C1363" t="s">
        <v>2479</v>
      </c>
      <c r="D1363" s="3">
        <v>9.2549260508653503E-2</v>
      </c>
      <c r="E1363" t="s">
        <v>835</v>
      </c>
      <c r="F1363" s="3">
        <v>9.2549260508653503E-2</v>
      </c>
      <c r="G1363" t="s">
        <v>994</v>
      </c>
      <c r="H1363" s="3">
        <v>0.94188190188216481</v>
      </c>
    </row>
    <row r="1364" spans="1:8">
      <c r="A1364">
        <v>2525</v>
      </c>
      <c r="B1364" t="s">
        <v>59</v>
      </c>
      <c r="C1364" t="s">
        <v>2569</v>
      </c>
      <c r="D1364" s="3">
        <v>8.9037941442923194E-2</v>
      </c>
      <c r="E1364" t="s">
        <v>849</v>
      </c>
      <c r="F1364" s="3">
        <v>8.9037941442923194E-2</v>
      </c>
      <c r="G1364" t="s">
        <v>994</v>
      </c>
      <c r="H1364" s="3">
        <v>0.94188190188216481</v>
      </c>
    </row>
    <row r="1365" spans="1:8">
      <c r="A1365">
        <v>2525</v>
      </c>
      <c r="B1365" t="s">
        <v>59</v>
      </c>
      <c r="C1365" t="s">
        <v>2482</v>
      </c>
      <c r="D1365" s="3">
        <v>7.0673253047820503E-2</v>
      </c>
      <c r="E1365" t="s">
        <v>838</v>
      </c>
      <c r="F1365" s="3">
        <v>7.0673253047820503E-2</v>
      </c>
      <c r="G1365" t="s">
        <v>994</v>
      </c>
      <c r="H1365" s="3">
        <v>0.94188190188216481</v>
      </c>
    </row>
    <row r="1366" spans="1:8">
      <c r="A1366">
        <v>2525</v>
      </c>
      <c r="B1366" t="s">
        <v>59</v>
      </c>
      <c r="C1366" t="s">
        <v>2570</v>
      </c>
      <c r="D1366" s="3">
        <v>6.7600516381973202E-2</v>
      </c>
      <c r="E1366" t="s">
        <v>854</v>
      </c>
      <c r="F1366" s="3">
        <v>6.7600516381973202E-2</v>
      </c>
      <c r="G1366" t="s">
        <v>994</v>
      </c>
      <c r="H1366" s="3">
        <v>0.94188190188216481</v>
      </c>
    </row>
    <row r="1367" spans="1:8">
      <c r="A1367">
        <v>2525</v>
      </c>
      <c r="B1367" t="s">
        <v>59</v>
      </c>
      <c r="C1367" t="s">
        <v>2527</v>
      </c>
      <c r="D1367" s="3">
        <v>6.2199756116746698E-2</v>
      </c>
      <c r="E1367" t="s">
        <v>846</v>
      </c>
      <c r="F1367" s="3">
        <v>0.1406027078291725</v>
      </c>
      <c r="G1367" t="s">
        <v>994</v>
      </c>
      <c r="H1367" s="3">
        <v>0.94188190188216481</v>
      </c>
    </row>
    <row r="1368" spans="1:8">
      <c r="A1368">
        <v>2525</v>
      </c>
      <c r="B1368" t="s">
        <v>59</v>
      </c>
      <c r="C1368" t="s">
        <v>2571</v>
      </c>
      <c r="D1368" s="3">
        <v>5.9369948784168E-2</v>
      </c>
      <c r="E1368" t="s">
        <v>860</v>
      </c>
      <c r="F1368" s="3">
        <v>0.10693760850481659</v>
      </c>
      <c r="G1368" t="s">
        <v>994</v>
      </c>
      <c r="H1368" s="3">
        <v>0.94188190188216481</v>
      </c>
    </row>
    <row r="1369" spans="1:8">
      <c r="A1369">
        <v>2525</v>
      </c>
      <c r="B1369" t="s">
        <v>59</v>
      </c>
      <c r="C1369" t="s">
        <v>2572</v>
      </c>
      <c r="D1369" s="3">
        <v>4.7567659720648602E-2</v>
      </c>
      <c r="E1369" t="s">
        <v>860</v>
      </c>
      <c r="F1369" s="3">
        <v>0.10693760850481659</v>
      </c>
      <c r="G1369" t="s">
        <v>994</v>
      </c>
      <c r="H1369" s="3">
        <v>0.94188190188216481</v>
      </c>
    </row>
    <row r="1370" spans="1:8">
      <c r="A1370">
        <v>2525</v>
      </c>
      <c r="B1370" t="s">
        <v>59</v>
      </c>
      <c r="C1370" t="s">
        <v>2573</v>
      </c>
      <c r="D1370" s="3">
        <v>4.2593981588641597E-2</v>
      </c>
      <c r="E1370" t="s">
        <v>851</v>
      </c>
      <c r="F1370" s="3">
        <v>0.16255383355665248</v>
      </c>
      <c r="G1370" t="s">
        <v>994</v>
      </c>
      <c r="H1370" s="3">
        <v>0.94188190188216481</v>
      </c>
    </row>
    <row r="1371" spans="1:8">
      <c r="A1371">
        <v>2525</v>
      </c>
      <c r="B1371" t="s">
        <v>59</v>
      </c>
      <c r="C1371" t="s">
        <v>2474</v>
      </c>
      <c r="D1371" s="3">
        <v>4.2540114388656E-2</v>
      </c>
      <c r="E1371" t="s">
        <v>834</v>
      </c>
      <c r="F1371" s="3">
        <v>4.2540114388656E-2</v>
      </c>
      <c r="G1371" t="s">
        <v>994</v>
      </c>
      <c r="H1371" s="3">
        <v>0.94188190188216481</v>
      </c>
    </row>
    <row r="1372" spans="1:8">
      <c r="A1372">
        <v>2525</v>
      </c>
      <c r="B1372" t="s">
        <v>59</v>
      </c>
      <c r="C1372" t="s">
        <v>2574</v>
      </c>
      <c r="D1372" s="3">
        <v>3.9201475856212899E-2</v>
      </c>
      <c r="E1372" t="s">
        <v>846</v>
      </c>
      <c r="F1372" s="3">
        <v>0.1406027078291725</v>
      </c>
      <c r="G1372" t="s">
        <v>994</v>
      </c>
      <c r="H1372" s="3">
        <v>0.94188190188216481</v>
      </c>
    </row>
    <row r="1373" spans="1:8">
      <c r="A1373">
        <v>2525</v>
      </c>
      <c r="B1373" t="s">
        <v>59</v>
      </c>
      <c r="C1373" t="s">
        <v>2566</v>
      </c>
      <c r="D1373" s="3">
        <v>3.9201475856212899E-2</v>
      </c>
      <c r="E1373" t="s">
        <v>846</v>
      </c>
      <c r="F1373" s="3">
        <v>0.1406027078291725</v>
      </c>
      <c r="G1373" t="s">
        <v>994</v>
      </c>
      <c r="H1373" s="3">
        <v>0.94188190188216481</v>
      </c>
    </row>
    <row r="1374" spans="1:8">
      <c r="A1374">
        <v>2525</v>
      </c>
      <c r="B1374" t="s">
        <v>59</v>
      </c>
      <c r="C1374" t="s">
        <v>2470</v>
      </c>
      <c r="D1374" s="3">
        <v>3.7201807590079503E-2</v>
      </c>
      <c r="E1374" t="s">
        <v>836</v>
      </c>
      <c r="F1374" s="3">
        <v>5.7644184517961501E-2</v>
      </c>
      <c r="G1374" t="s">
        <v>994</v>
      </c>
      <c r="H1374" s="3">
        <v>0.94188190188216481</v>
      </c>
    </row>
    <row r="1375" spans="1:8">
      <c r="A1375">
        <v>2525</v>
      </c>
      <c r="B1375" t="s">
        <v>59</v>
      </c>
      <c r="C1375" t="s">
        <v>2545</v>
      </c>
      <c r="D1375" s="3">
        <v>3.6085592790377201E-2</v>
      </c>
      <c r="E1375" t="s">
        <v>852</v>
      </c>
      <c r="F1375" s="3">
        <v>3.6085592790377201E-2</v>
      </c>
      <c r="G1375" t="s">
        <v>994</v>
      </c>
      <c r="H1375" s="3">
        <v>0.94188190188216481</v>
      </c>
    </row>
    <row r="1376" spans="1:8">
      <c r="A1376">
        <v>2525</v>
      </c>
      <c r="B1376" t="s">
        <v>59</v>
      </c>
      <c r="C1376" t="s">
        <v>2528</v>
      </c>
      <c r="D1376" s="3">
        <v>3.3878787324298998E-2</v>
      </c>
      <c r="E1376" t="s">
        <v>845</v>
      </c>
      <c r="F1376" s="3">
        <v>3.3878787324298998E-2</v>
      </c>
      <c r="G1376" t="s">
        <v>974</v>
      </c>
      <c r="H1376" s="3">
        <v>3.3878787324298998E-2</v>
      </c>
    </row>
    <row r="1377" spans="1:8">
      <c r="A1377">
        <v>2525</v>
      </c>
      <c r="B1377" t="s">
        <v>59</v>
      </c>
      <c r="C1377" t="s">
        <v>2575</v>
      </c>
      <c r="D1377" s="3">
        <v>3.0016013191995702E-2</v>
      </c>
      <c r="E1377" t="s">
        <v>859</v>
      </c>
      <c r="F1377" s="3">
        <v>3.0016013191995702E-2</v>
      </c>
      <c r="G1377" t="s">
        <v>994</v>
      </c>
      <c r="H1377" s="3">
        <v>0.94188190188216481</v>
      </c>
    </row>
    <row r="1378" spans="1:8">
      <c r="A1378">
        <v>2525</v>
      </c>
      <c r="B1378" t="s">
        <v>59</v>
      </c>
      <c r="C1378" t="s">
        <v>2576</v>
      </c>
      <c r="D1378" s="3">
        <v>2.0442376927881999E-2</v>
      </c>
      <c r="E1378" t="s">
        <v>836</v>
      </c>
      <c r="F1378" s="3">
        <v>5.7644184517961501E-2</v>
      </c>
      <c r="G1378" t="s">
        <v>994</v>
      </c>
      <c r="H1378" s="3">
        <v>0.94188190188216481</v>
      </c>
    </row>
    <row r="1379" spans="1:8">
      <c r="A1379">
        <v>2525</v>
      </c>
      <c r="B1379" t="s">
        <v>59</v>
      </c>
      <c r="C1379" t="s">
        <v>2553</v>
      </c>
      <c r="D1379" s="3">
        <v>1.95307831947918E-2</v>
      </c>
      <c r="E1379" t="s">
        <v>839</v>
      </c>
      <c r="F1379" s="3">
        <v>1.95307831947918E-2</v>
      </c>
      <c r="G1379" t="s">
        <v>994</v>
      </c>
      <c r="H1379" s="3">
        <v>0.94188190188216481</v>
      </c>
    </row>
    <row r="1380" spans="1:8">
      <c r="A1380">
        <v>2525</v>
      </c>
      <c r="B1380" t="s">
        <v>59</v>
      </c>
      <c r="C1380" t="s">
        <v>2475</v>
      </c>
      <c r="D1380" s="3">
        <v>1.27451991966013E-2</v>
      </c>
      <c r="E1380" t="s">
        <v>742</v>
      </c>
      <c r="F1380" s="3">
        <v>1.27451991966013E-2</v>
      </c>
      <c r="G1380" t="s">
        <v>977</v>
      </c>
      <c r="H1380" s="3">
        <v>1.27451991966013E-2</v>
      </c>
    </row>
    <row r="1381" spans="1:8">
      <c r="A1381">
        <v>2525</v>
      </c>
      <c r="B1381" t="s">
        <v>59</v>
      </c>
      <c r="C1381" t="s">
        <v>2530</v>
      </c>
      <c r="D1381" s="3">
        <v>1.18371949301767E-2</v>
      </c>
      <c r="E1381" t="s">
        <v>829</v>
      </c>
      <c r="F1381" s="3">
        <v>1.18371949301767E-2</v>
      </c>
      <c r="G1381" t="s">
        <v>994</v>
      </c>
      <c r="H1381" s="3">
        <v>0.94188190188216481</v>
      </c>
    </row>
    <row r="1382" spans="1:8">
      <c r="A1382">
        <v>2525</v>
      </c>
      <c r="B1382" t="s">
        <v>59</v>
      </c>
      <c r="C1382" t="s">
        <v>2561</v>
      </c>
      <c r="D1382" s="3">
        <v>1.14941115969349E-2</v>
      </c>
      <c r="E1382" t="s">
        <v>856</v>
      </c>
      <c r="F1382" s="3">
        <v>1.14941115969349E-2</v>
      </c>
      <c r="G1382" t="s">
        <v>984</v>
      </c>
      <c r="H1382" s="3">
        <v>1.14941115969349E-2</v>
      </c>
    </row>
    <row r="1383" spans="1:8">
      <c r="A1383">
        <v>2525</v>
      </c>
      <c r="B1383" t="s">
        <v>59</v>
      </c>
      <c r="C1383" t="s">
        <v>2577</v>
      </c>
      <c r="D1383" s="3">
        <v>1.0148049597293899E-2</v>
      </c>
      <c r="E1383" t="s">
        <v>851</v>
      </c>
      <c r="F1383" s="3">
        <v>0.16255383355665248</v>
      </c>
      <c r="G1383" t="s">
        <v>994</v>
      </c>
      <c r="H1383" s="3">
        <v>0.94188190188216481</v>
      </c>
    </row>
    <row r="1384" spans="1:8">
      <c r="A1384">
        <v>2525</v>
      </c>
      <c r="B1384" t="s">
        <v>59</v>
      </c>
      <c r="C1384" t="s">
        <v>2483</v>
      </c>
      <c r="D1384" s="3">
        <v>7.0620399981167897E-3</v>
      </c>
      <c r="E1384" t="s">
        <v>842</v>
      </c>
      <c r="F1384" s="3">
        <v>7.0620399981167897E-3</v>
      </c>
      <c r="G1384" t="s">
        <v>994</v>
      </c>
      <c r="H1384" s="3">
        <v>0.94188190188216481</v>
      </c>
    </row>
    <row r="1385" spans="1:8">
      <c r="A1385">
        <v>2525</v>
      </c>
      <c r="B1385" t="s">
        <v>59</v>
      </c>
      <c r="C1385" t="s">
        <v>2559</v>
      </c>
      <c r="D1385" s="3">
        <v>3.6054287990385501E-3</v>
      </c>
      <c r="E1385" t="s">
        <v>855</v>
      </c>
      <c r="F1385" s="3">
        <v>3.6054287990385501E-3</v>
      </c>
      <c r="G1385" t="s">
        <v>994</v>
      </c>
      <c r="H1385" s="3">
        <v>0.94188190188216481</v>
      </c>
    </row>
    <row r="1386" spans="1:8">
      <c r="A1386">
        <v>2525</v>
      </c>
      <c r="B1386" t="s">
        <v>59</v>
      </c>
      <c r="C1386" t="s">
        <v>2578</v>
      </c>
      <c r="D1386" s="3">
        <v>3.6054287990385501E-3</v>
      </c>
      <c r="E1386" t="s">
        <v>828</v>
      </c>
      <c r="F1386" s="3">
        <v>3.6054287990385501E-3</v>
      </c>
      <c r="G1386" t="s">
        <v>994</v>
      </c>
      <c r="H1386" s="3">
        <v>0.94188190188216481</v>
      </c>
    </row>
    <row r="1387" spans="1:8">
      <c r="A1387">
        <v>2526</v>
      </c>
      <c r="B1387" t="s">
        <v>60</v>
      </c>
      <c r="C1387" t="s">
        <v>2579</v>
      </c>
      <c r="D1387" s="3">
        <v>0.24005776276930388</v>
      </c>
      <c r="E1387" t="s">
        <v>832</v>
      </c>
      <c r="F1387" s="3">
        <v>0.38325404139214303</v>
      </c>
      <c r="G1387" t="s">
        <v>994</v>
      </c>
      <c r="H1387" s="3">
        <v>0.97209402703741388</v>
      </c>
    </row>
    <row r="1388" spans="1:8">
      <c r="A1388">
        <v>2526</v>
      </c>
      <c r="B1388" t="s">
        <v>60</v>
      </c>
      <c r="C1388" t="s">
        <v>2476</v>
      </c>
      <c r="D1388" s="3">
        <v>0.14319627862283896</v>
      </c>
      <c r="E1388" t="s">
        <v>832</v>
      </c>
      <c r="F1388" s="3">
        <v>0.38325404139214303</v>
      </c>
      <c r="G1388" t="s">
        <v>994</v>
      </c>
      <c r="H1388" s="3">
        <v>0.97209402703741388</v>
      </c>
    </row>
    <row r="1389" spans="1:8">
      <c r="A1389">
        <v>2526</v>
      </c>
      <c r="B1389" t="s">
        <v>60</v>
      </c>
      <c r="C1389" t="s">
        <v>2544</v>
      </c>
      <c r="D1389" s="3">
        <v>9.8540359307842856E-2</v>
      </c>
      <c r="E1389" t="s">
        <v>835</v>
      </c>
      <c r="F1389" s="3">
        <v>0.21314025210734069</v>
      </c>
      <c r="G1389" t="s">
        <v>994</v>
      </c>
      <c r="H1389" s="3">
        <v>0.97209402703741388</v>
      </c>
    </row>
    <row r="1390" spans="1:8">
      <c r="A1390">
        <v>2526</v>
      </c>
      <c r="B1390" t="s">
        <v>60</v>
      </c>
      <c r="C1390" t="s">
        <v>2480</v>
      </c>
      <c r="D1390" s="3">
        <v>9.8540359307842856E-2</v>
      </c>
      <c r="E1390" t="s">
        <v>836</v>
      </c>
      <c r="F1390" s="3">
        <v>9.8540359307842898E-2</v>
      </c>
      <c r="G1390" t="s">
        <v>994</v>
      </c>
      <c r="H1390" s="3">
        <v>0.97209402703741388</v>
      </c>
    </row>
    <row r="1391" spans="1:8">
      <c r="A1391">
        <v>2526</v>
      </c>
      <c r="B1391" t="s">
        <v>60</v>
      </c>
      <c r="C1391" t="s">
        <v>2580</v>
      </c>
      <c r="D1391" s="3">
        <v>5.729994639974887E-2</v>
      </c>
      <c r="E1391" t="s">
        <v>850</v>
      </c>
      <c r="F1391" s="3">
        <v>5.7299946399748898E-2</v>
      </c>
      <c r="G1391" t="s">
        <v>994</v>
      </c>
      <c r="H1391" s="3">
        <v>0.97209402703741388</v>
      </c>
    </row>
    <row r="1392" spans="1:8">
      <c r="A1392">
        <v>2526</v>
      </c>
      <c r="B1392" t="s">
        <v>60</v>
      </c>
      <c r="C1392" t="s">
        <v>2478</v>
      </c>
      <c r="D1392" s="3">
        <v>5.729994639974887E-2</v>
      </c>
      <c r="E1392" t="s">
        <v>835</v>
      </c>
      <c r="F1392" s="3">
        <v>0.21314025210734069</v>
      </c>
      <c r="G1392" t="s">
        <v>994</v>
      </c>
      <c r="H1392" s="3">
        <v>0.97209402703741388</v>
      </c>
    </row>
    <row r="1393" spans="1:8">
      <c r="A1393">
        <v>2526</v>
      </c>
      <c r="B1393" t="s">
        <v>60</v>
      </c>
      <c r="C1393" t="s">
        <v>2581</v>
      </c>
      <c r="D1393" s="3">
        <v>5.729994639974887E-2</v>
      </c>
      <c r="E1393" t="s">
        <v>835</v>
      </c>
      <c r="F1393" s="3">
        <v>0.21314025210734069</v>
      </c>
      <c r="G1393" t="s">
        <v>994</v>
      </c>
      <c r="H1393" s="3">
        <v>0.97209402703741388</v>
      </c>
    </row>
    <row r="1394" spans="1:8">
      <c r="A1394">
        <v>2526</v>
      </c>
      <c r="B1394" t="s">
        <v>60</v>
      </c>
      <c r="C1394" t="s">
        <v>2474</v>
      </c>
      <c r="D1394" s="3">
        <v>4.9065044070350776E-2</v>
      </c>
      <c r="E1394" t="s">
        <v>834</v>
      </c>
      <c r="F1394" s="3">
        <v>4.9065044070350797E-2</v>
      </c>
      <c r="G1394" t="s">
        <v>994</v>
      </c>
      <c r="H1394" s="3">
        <v>0.97209402703741388</v>
      </c>
    </row>
    <row r="1395" spans="1:8">
      <c r="A1395">
        <v>2526</v>
      </c>
      <c r="B1395" t="s">
        <v>60</v>
      </c>
      <c r="C1395" t="s">
        <v>2545</v>
      </c>
      <c r="D1395" s="3">
        <v>4.4177196611038277E-2</v>
      </c>
      <c r="E1395" t="s">
        <v>852</v>
      </c>
      <c r="F1395" s="3">
        <v>4.4177196611038298E-2</v>
      </c>
      <c r="G1395" t="s">
        <v>994</v>
      </c>
      <c r="H1395" s="3">
        <v>0.97209402703741388</v>
      </c>
    </row>
    <row r="1396" spans="1:8">
      <c r="A1396">
        <v>2526</v>
      </c>
      <c r="B1396" t="s">
        <v>60</v>
      </c>
      <c r="C1396" t="s">
        <v>2548</v>
      </c>
      <c r="D1396" s="3">
        <v>4.3555893727154682E-2</v>
      </c>
      <c r="E1396" t="s">
        <v>853</v>
      </c>
      <c r="F1396" s="3">
        <v>4.3555893727154703E-2</v>
      </c>
      <c r="G1396" t="s">
        <v>994</v>
      </c>
      <c r="H1396" s="3">
        <v>0.97209402703741388</v>
      </c>
    </row>
    <row r="1397" spans="1:8">
      <c r="A1397">
        <v>2526</v>
      </c>
      <c r="B1397" t="s">
        <v>60</v>
      </c>
      <c r="C1397" t="s">
        <v>2559</v>
      </c>
      <c r="D1397" s="3">
        <v>2.7905972962586487E-2</v>
      </c>
      <c r="E1397" t="s">
        <v>855</v>
      </c>
      <c r="F1397" s="3">
        <v>2.7905972962586501E-2</v>
      </c>
      <c r="G1397" t="s">
        <v>994</v>
      </c>
      <c r="H1397" s="3">
        <v>0.97209402703741388</v>
      </c>
    </row>
    <row r="1398" spans="1:8">
      <c r="A1398">
        <v>2526</v>
      </c>
      <c r="B1398" t="s">
        <v>60</v>
      </c>
      <c r="C1398" t="s">
        <v>2561</v>
      </c>
      <c r="D1398" s="3">
        <v>2.7905972962586487E-2</v>
      </c>
      <c r="E1398" t="s">
        <v>856</v>
      </c>
      <c r="F1398" s="3">
        <v>2.7905972962586501E-2</v>
      </c>
      <c r="G1398" t="s">
        <v>984</v>
      </c>
      <c r="H1398" s="3">
        <v>2.7905972962586501E-2</v>
      </c>
    </row>
    <row r="1399" spans="1:8">
      <c r="A1399">
        <v>2526</v>
      </c>
      <c r="B1399" t="s">
        <v>60</v>
      </c>
      <c r="C1399" t="s">
        <v>838</v>
      </c>
      <c r="D1399" s="3">
        <v>1.8385106819735993E-2</v>
      </c>
      <c r="E1399" t="s">
        <v>838</v>
      </c>
      <c r="F1399" s="3">
        <v>1.8385106819736E-2</v>
      </c>
      <c r="G1399" t="s">
        <v>994</v>
      </c>
      <c r="H1399" s="3">
        <v>0.97209402703741388</v>
      </c>
    </row>
    <row r="1400" spans="1:8">
      <c r="A1400">
        <v>2526</v>
      </c>
      <c r="B1400" t="s">
        <v>60</v>
      </c>
      <c r="C1400" t="s">
        <v>2485</v>
      </c>
      <c r="D1400" s="3">
        <v>1.8385106819735993E-2</v>
      </c>
      <c r="E1400" t="s">
        <v>2486</v>
      </c>
      <c r="F1400" s="3">
        <v>1.8385106819736E-2</v>
      </c>
      <c r="G1400" t="s">
        <v>994</v>
      </c>
      <c r="H1400" s="3">
        <v>0.97209402703741388</v>
      </c>
    </row>
    <row r="1401" spans="1:8">
      <c r="A1401">
        <v>2526</v>
      </c>
      <c r="B1401" t="s">
        <v>60</v>
      </c>
      <c r="C1401" t="s">
        <v>2531</v>
      </c>
      <c r="D1401" s="3">
        <v>1.8385106819735993E-2</v>
      </c>
      <c r="E1401" t="s">
        <v>839</v>
      </c>
      <c r="F1401" s="3">
        <v>1.8385106819736E-2</v>
      </c>
      <c r="G1401" t="s">
        <v>994</v>
      </c>
      <c r="H1401" s="3">
        <v>0.97209402703741388</v>
      </c>
    </row>
    <row r="1402" spans="1:8">
      <c r="A1402">
        <v>2532</v>
      </c>
      <c r="B1402" t="s">
        <v>61</v>
      </c>
      <c r="C1402" t="s">
        <v>2528</v>
      </c>
      <c r="D1402" s="3">
        <v>0.14130708024782587</v>
      </c>
      <c r="E1402" t="s">
        <v>845</v>
      </c>
      <c r="F1402" s="3">
        <v>0.14130708024782601</v>
      </c>
      <c r="G1402" t="s">
        <v>974</v>
      </c>
      <c r="H1402" s="3">
        <v>0.14130708024782601</v>
      </c>
    </row>
    <row r="1403" spans="1:8">
      <c r="A1403">
        <v>2532</v>
      </c>
      <c r="B1403" t="s">
        <v>61</v>
      </c>
      <c r="C1403" t="s">
        <v>2539</v>
      </c>
      <c r="D1403" s="3">
        <v>0.1120973103850539</v>
      </c>
      <c r="E1403" t="s">
        <v>851</v>
      </c>
      <c r="F1403" s="3">
        <v>0.11209731038505399</v>
      </c>
      <c r="G1403" t="s">
        <v>994</v>
      </c>
      <c r="H1403" s="3">
        <v>0.85408306695278968</v>
      </c>
    </row>
    <row r="1404" spans="1:8">
      <c r="A1404">
        <v>2532</v>
      </c>
      <c r="B1404" t="s">
        <v>61</v>
      </c>
      <c r="C1404" t="s">
        <v>2582</v>
      </c>
      <c r="D1404" s="3">
        <v>9.6279574387162614E-2</v>
      </c>
      <c r="E1404" t="s">
        <v>846</v>
      </c>
      <c r="F1404" s="3">
        <v>0.1726139715769848</v>
      </c>
      <c r="G1404" t="s">
        <v>994</v>
      </c>
      <c r="H1404" s="3">
        <v>0.85408306695278968</v>
      </c>
    </row>
    <row r="1405" spans="1:8">
      <c r="A1405">
        <v>2532</v>
      </c>
      <c r="B1405" t="s">
        <v>61</v>
      </c>
      <c r="C1405" t="s">
        <v>2555</v>
      </c>
      <c r="D1405" s="3">
        <v>8.7186391321708412E-2</v>
      </c>
      <c r="E1405" t="s">
        <v>837</v>
      </c>
      <c r="F1405" s="3">
        <v>8.7186391321708495E-2</v>
      </c>
      <c r="G1405" t="s">
        <v>994</v>
      </c>
      <c r="H1405" s="3">
        <v>0.85408306695278968</v>
      </c>
    </row>
    <row r="1406" spans="1:8">
      <c r="A1406">
        <v>2532</v>
      </c>
      <c r="B1406" t="s">
        <v>61</v>
      </c>
      <c r="C1406" t="s">
        <v>2583</v>
      </c>
      <c r="D1406" s="3">
        <v>8.2496210389000429E-2</v>
      </c>
      <c r="E1406" t="s">
        <v>840</v>
      </c>
      <c r="F1406" s="3">
        <v>0.1100397237186614</v>
      </c>
      <c r="G1406" t="s">
        <v>994</v>
      </c>
      <c r="H1406" s="3">
        <v>0.85408306695278968</v>
      </c>
    </row>
    <row r="1407" spans="1:8">
      <c r="A1407">
        <v>2532</v>
      </c>
      <c r="B1407" t="s">
        <v>61</v>
      </c>
      <c r="C1407" t="s">
        <v>2566</v>
      </c>
      <c r="D1407" s="3">
        <v>7.6334397189822031E-2</v>
      </c>
      <c r="E1407" t="s">
        <v>846</v>
      </c>
      <c r="F1407" s="3">
        <v>0.1726139715769848</v>
      </c>
      <c r="G1407" t="s">
        <v>994</v>
      </c>
      <c r="H1407" s="3">
        <v>0.85408306695278968</v>
      </c>
    </row>
    <row r="1408" spans="1:8">
      <c r="A1408">
        <v>2532</v>
      </c>
      <c r="B1408" t="s">
        <v>61</v>
      </c>
      <c r="C1408" t="s">
        <v>2470</v>
      </c>
      <c r="D1408" s="3">
        <v>7.4222712123436937E-2</v>
      </c>
      <c r="E1408" t="s">
        <v>836</v>
      </c>
      <c r="F1408" s="3">
        <v>7.4222712123437007E-2</v>
      </c>
      <c r="G1408" t="s">
        <v>994</v>
      </c>
      <c r="H1408" s="3">
        <v>0.85408306695278968</v>
      </c>
    </row>
    <row r="1409" spans="1:8">
      <c r="A1409">
        <v>2532</v>
      </c>
      <c r="B1409" t="s">
        <v>61</v>
      </c>
      <c r="C1409" t="s">
        <v>2483</v>
      </c>
      <c r="D1409" s="3">
        <v>5.1767113459764348E-2</v>
      </c>
      <c r="E1409" t="s">
        <v>842</v>
      </c>
      <c r="F1409" s="3">
        <v>5.1767113459764397E-2</v>
      </c>
      <c r="G1409" t="s">
        <v>994</v>
      </c>
      <c r="H1409" s="3">
        <v>0.85408306695278968</v>
      </c>
    </row>
    <row r="1410" spans="1:8">
      <c r="A1410">
        <v>2532</v>
      </c>
      <c r="B1410" t="s">
        <v>61</v>
      </c>
      <c r="C1410" t="s">
        <v>2556</v>
      </c>
      <c r="D1410" s="3">
        <v>4.6960257460405261E-2</v>
      </c>
      <c r="E1410" t="s">
        <v>838</v>
      </c>
      <c r="F1410" s="3">
        <v>4.6960257460405302E-2</v>
      </c>
      <c r="G1410" t="s">
        <v>994</v>
      </c>
      <c r="H1410" s="3">
        <v>0.85408306695278968</v>
      </c>
    </row>
    <row r="1411" spans="1:8">
      <c r="A1411">
        <v>2532</v>
      </c>
      <c r="B1411" t="s">
        <v>61</v>
      </c>
      <c r="C1411" t="s">
        <v>2550</v>
      </c>
      <c r="D1411" s="3">
        <v>3.6280924795162567E-2</v>
      </c>
      <c r="E1411" t="s">
        <v>852</v>
      </c>
      <c r="F1411" s="3">
        <v>5.2064047459724899E-2</v>
      </c>
      <c r="G1411" t="s">
        <v>994</v>
      </c>
      <c r="H1411" s="3">
        <v>0.85408306695278968</v>
      </c>
    </row>
    <row r="1412" spans="1:8">
      <c r="A1412">
        <v>2532</v>
      </c>
      <c r="B1412" t="s">
        <v>61</v>
      </c>
      <c r="C1412" t="s">
        <v>2584</v>
      </c>
      <c r="D1412" s="3">
        <v>2.7799898262959977E-2</v>
      </c>
      <c r="E1412" t="s">
        <v>2486</v>
      </c>
      <c r="F1412" s="3">
        <v>2.7799898262960001E-2</v>
      </c>
      <c r="G1412" t="s">
        <v>994</v>
      </c>
      <c r="H1412" s="3">
        <v>0.85408306695278968</v>
      </c>
    </row>
    <row r="1413" spans="1:8">
      <c r="A1413">
        <v>2532</v>
      </c>
      <c r="B1413" t="s">
        <v>61</v>
      </c>
      <c r="C1413" t="s">
        <v>2585</v>
      </c>
      <c r="D1413" s="3">
        <v>2.7543513329660877E-2</v>
      </c>
      <c r="E1413" t="s">
        <v>832</v>
      </c>
      <c r="F1413" s="3">
        <v>2.7543513329660901E-2</v>
      </c>
      <c r="G1413" t="s">
        <v>994</v>
      </c>
      <c r="H1413" s="3">
        <v>0.85408306695278968</v>
      </c>
    </row>
    <row r="1414" spans="1:8">
      <c r="A1414">
        <v>2532</v>
      </c>
      <c r="B1414" t="s">
        <v>61</v>
      </c>
      <c r="C1414" t="s">
        <v>2586</v>
      </c>
      <c r="D1414" s="3">
        <v>2.7543513329660877E-2</v>
      </c>
      <c r="E1414" t="s">
        <v>840</v>
      </c>
      <c r="F1414" s="3">
        <v>0.1100397237186614</v>
      </c>
      <c r="G1414" t="s">
        <v>994</v>
      </c>
      <c r="H1414" s="3">
        <v>0.85408306695278968</v>
      </c>
    </row>
    <row r="1415" spans="1:8">
      <c r="A1415">
        <v>2532</v>
      </c>
      <c r="B1415" t="s">
        <v>61</v>
      </c>
      <c r="C1415" t="s">
        <v>2544</v>
      </c>
      <c r="D1415" s="3">
        <v>2.6144678663180675E-2</v>
      </c>
      <c r="E1415" t="s">
        <v>835</v>
      </c>
      <c r="F1415" s="3">
        <v>5.7710923992305305E-2</v>
      </c>
      <c r="G1415" t="s">
        <v>994</v>
      </c>
      <c r="H1415" s="3">
        <v>0.85408306695278968</v>
      </c>
    </row>
    <row r="1416" spans="1:8">
      <c r="A1416">
        <v>2532</v>
      </c>
      <c r="B1416" t="s">
        <v>61</v>
      </c>
      <c r="C1416" t="s">
        <v>2530</v>
      </c>
      <c r="D1416" s="3">
        <v>1.8830644397489282E-2</v>
      </c>
      <c r="E1416" t="s">
        <v>829</v>
      </c>
      <c r="F1416" s="3">
        <v>1.8830644397489299E-2</v>
      </c>
      <c r="G1416" t="s">
        <v>994</v>
      </c>
      <c r="H1416" s="3">
        <v>0.85408306695278968</v>
      </c>
    </row>
    <row r="1417" spans="1:8">
      <c r="A1417">
        <v>2532</v>
      </c>
      <c r="B1417" t="s">
        <v>61</v>
      </c>
      <c r="C1417" t="s">
        <v>2478</v>
      </c>
      <c r="D1417" s="3">
        <v>1.5783122664562287E-2</v>
      </c>
      <c r="E1417" t="s">
        <v>835</v>
      </c>
      <c r="F1417" s="3">
        <v>5.7710923992305305E-2</v>
      </c>
      <c r="G1417" t="s">
        <v>994</v>
      </c>
      <c r="H1417" s="3">
        <v>0.85408306695278968</v>
      </c>
    </row>
    <row r="1418" spans="1:8">
      <c r="A1418">
        <v>2532</v>
      </c>
      <c r="B1418" t="s">
        <v>61</v>
      </c>
      <c r="C1418" t="s">
        <v>2581</v>
      </c>
      <c r="D1418" s="3">
        <v>1.5783122664562287E-2</v>
      </c>
      <c r="E1418" t="s">
        <v>835</v>
      </c>
      <c r="F1418" s="3">
        <v>5.7710923992305305E-2</v>
      </c>
      <c r="G1418" t="s">
        <v>994</v>
      </c>
      <c r="H1418" s="3">
        <v>0.85408306695278968</v>
      </c>
    </row>
    <row r="1419" spans="1:8">
      <c r="A1419">
        <v>2532</v>
      </c>
      <c r="B1419" t="s">
        <v>61</v>
      </c>
      <c r="C1419" t="s">
        <v>2545</v>
      </c>
      <c r="D1419" s="3">
        <v>1.5783122664562287E-2</v>
      </c>
      <c r="E1419" t="s">
        <v>852</v>
      </c>
      <c r="F1419" s="3">
        <v>5.2064047459724899E-2</v>
      </c>
      <c r="G1419" t="s">
        <v>994</v>
      </c>
      <c r="H1419" s="3">
        <v>0.85408306695278968</v>
      </c>
    </row>
    <row r="1420" spans="1:8">
      <c r="A1420">
        <v>2532</v>
      </c>
      <c r="B1420" t="s">
        <v>61</v>
      </c>
      <c r="C1420" t="s">
        <v>2473</v>
      </c>
      <c r="D1420" s="3">
        <v>1.5246559464633786E-2</v>
      </c>
      <c r="E1420" t="s">
        <v>828</v>
      </c>
      <c r="F1420" s="3">
        <v>1.52465594646338E-2</v>
      </c>
      <c r="G1420" t="s">
        <v>994</v>
      </c>
      <c r="H1420" s="3">
        <v>0.85408306695278968</v>
      </c>
    </row>
    <row r="1421" spans="1:8">
      <c r="A1421">
        <v>2532</v>
      </c>
      <c r="B1421" t="s">
        <v>61</v>
      </c>
      <c r="C1421" t="s">
        <v>2475</v>
      </c>
      <c r="D1421" s="3">
        <v>4.6098527993853455E-3</v>
      </c>
      <c r="E1421" t="s">
        <v>742</v>
      </c>
      <c r="F1421" s="3">
        <v>4.6098527993853498E-3</v>
      </c>
      <c r="G1421" t="s">
        <v>977</v>
      </c>
      <c r="H1421" s="3">
        <v>4.6098527993853498E-3</v>
      </c>
    </row>
    <row r="1422" spans="1:8">
      <c r="A1422">
        <v>2533</v>
      </c>
      <c r="B1422" t="s">
        <v>62</v>
      </c>
      <c r="C1422" t="s">
        <v>2579</v>
      </c>
      <c r="D1422" s="3">
        <v>0.17537292253333306</v>
      </c>
      <c r="E1422" t="s">
        <v>832</v>
      </c>
      <c r="F1422" s="3">
        <v>0.22333903866666632</v>
      </c>
      <c r="G1422" t="s">
        <v>994</v>
      </c>
      <c r="H1422" s="3">
        <v>0.9573244395999998</v>
      </c>
    </row>
    <row r="1423" spans="1:8">
      <c r="A1423">
        <v>2533</v>
      </c>
      <c r="B1423" t="s">
        <v>62</v>
      </c>
      <c r="C1423" t="s">
        <v>2544</v>
      </c>
      <c r="D1423" s="3">
        <v>0.10180336560000003</v>
      </c>
      <c r="E1423" t="s">
        <v>835</v>
      </c>
      <c r="F1423" s="3">
        <v>0.15999277253333341</v>
      </c>
      <c r="G1423" t="s">
        <v>994</v>
      </c>
      <c r="H1423" s="3">
        <v>0.9573244395999998</v>
      </c>
    </row>
    <row r="1424" spans="1:8">
      <c r="A1424">
        <v>2533</v>
      </c>
      <c r="B1424" t="s">
        <v>62</v>
      </c>
      <c r="C1424" t="s">
        <v>2480</v>
      </c>
      <c r="D1424" s="3">
        <v>8.0674248266666734E-2</v>
      </c>
      <c r="E1424" t="s">
        <v>836</v>
      </c>
      <c r="F1424" s="3">
        <v>8.0674248266666707E-2</v>
      </c>
      <c r="G1424" t="s">
        <v>994</v>
      </c>
      <c r="H1424" s="3">
        <v>0.9573244395999998</v>
      </c>
    </row>
    <row r="1425" spans="1:8">
      <c r="A1425">
        <v>2533</v>
      </c>
      <c r="B1425" t="s">
        <v>62</v>
      </c>
      <c r="C1425" t="s">
        <v>2572</v>
      </c>
      <c r="D1425" s="3">
        <v>7.8278780133333323E-2</v>
      </c>
      <c r="E1425" t="s">
        <v>860</v>
      </c>
      <c r="F1425" s="3">
        <v>7.8278780133333295E-2</v>
      </c>
      <c r="G1425" t="s">
        <v>994</v>
      </c>
      <c r="H1425" s="3">
        <v>0.9573244395999998</v>
      </c>
    </row>
    <row r="1426" spans="1:8">
      <c r="A1426">
        <v>2533</v>
      </c>
      <c r="B1426" t="s">
        <v>62</v>
      </c>
      <c r="C1426" t="s">
        <v>2566</v>
      </c>
      <c r="D1426" s="3">
        <v>7.7789083333333328E-2</v>
      </c>
      <c r="E1426" t="s">
        <v>846</v>
      </c>
      <c r="F1426" s="3">
        <v>7.77890833333333E-2</v>
      </c>
      <c r="G1426" t="s">
        <v>994</v>
      </c>
      <c r="H1426" s="3">
        <v>0.9573244395999998</v>
      </c>
    </row>
    <row r="1427" spans="1:8">
      <c r="A1427">
        <v>2533</v>
      </c>
      <c r="B1427" t="s">
        <v>62</v>
      </c>
      <c r="C1427" t="s">
        <v>2556</v>
      </c>
      <c r="D1427" s="3">
        <v>4.7394486800000017E-2</v>
      </c>
      <c r="E1427" t="s">
        <v>838</v>
      </c>
      <c r="F1427" s="3">
        <v>4.7394486800000003E-2</v>
      </c>
      <c r="G1427" t="s">
        <v>994</v>
      </c>
      <c r="H1427" s="3">
        <v>0.9573244395999998</v>
      </c>
    </row>
    <row r="1428" spans="1:8">
      <c r="A1428">
        <v>2533</v>
      </c>
      <c r="B1428" t="s">
        <v>62</v>
      </c>
      <c r="C1428" t="s">
        <v>2578</v>
      </c>
      <c r="D1428" s="3">
        <v>4.5268877466666711E-2</v>
      </c>
      <c r="E1428" t="s">
        <v>828</v>
      </c>
      <c r="F1428" s="3">
        <v>8.0874150266666694E-2</v>
      </c>
      <c r="G1428" t="s">
        <v>994</v>
      </c>
      <c r="H1428" s="3">
        <v>0.9573244395999998</v>
      </c>
    </row>
    <row r="1429" spans="1:8">
      <c r="A1429">
        <v>2533</v>
      </c>
      <c r="B1429" t="s">
        <v>62</v>
      </c>
      <c r="C1429" t="s">
        <v>2542</v>
      </c>
      <c r="D1429" s="3">
        <v>4.5250361866666713E-2</v>
      </c>
      <c r="E1429" t="s">
        <v>851</v>
      </c>
      <c r="F1429" s="3">
        <v>9.0500723733333399E-2</v>
      </c>
      <c r="G1429" t="s">
        <v>994</v>
      </c>
      <c r="H1429" s="3">
        <v>0.9573244395999998</v>
      </c>
    </row>
    <row r="1430" spans="1:8">
      <c r="A1430">
        <v>2533</v>
      </c>
      <c r="B1430" t="s">
        <v>62</v>
      </c>
      <c r="C1430" t="s">
        <v>2539</v>
      </c>
      <c r="D1430" s="3">
        <v>4.5250361866666713E-2</v>
      </c>
      <c r="E1430" t="s">
        <v>851</v>
      </c>
      <c r="F1430" s="3">
        <v>9.0500723733333399E-2</v>
      </c>
      <c r="G1430" t="s">
        <v>994</v>
      </c>
      <c r="H1430" s="3">
        <v>0.9573244395999998</v>
      </c>
    </row>
    <row r="1431" spans="1:8">
      <c r="A1431">
        <v>2533</v>
      </c>
      <c r="B1431" t="s">
        <v>62</v>
      </c>
      <c r="C1431" t="s">
        <v>2477</v>
      </c>
      <c r="D1431" s="3">
        <v>4.0655770533333316E-2</v>
      </c>
      <c r="E1431" t="s">
        <v>832</v>
      </c>
      <c r="F1431" s="3">
        <v>0.22333903866666632</v>
      </c>
      <c r="G1431" t="s">
        <v>994</v>
      </c>
      <c r="H1431" s="3">
        <v>0.9573244395999998</v>
      </c>
    </row>
    <row r="1432" spans="1:8">
      <c r="A1432">
        <v>2533</v>
      </c>
      <c r="B1432" t="s">
        <v>62</v>
      </c>
      <c r="C1432" t="s">
        <v>2545</v>
      </c>
      <c r="D1432" s="3">
        <v>3.9781215066666716E-2</v>
      </c>
      <c r="E1432" t="s">
        <v>852</v>
      </c>
      <c r="F1432" s="3">
        <v>3.9781215066666702E-2</v>
      </c>
      <c r="G1432" t="s">
        <v>994</v>
      </c>
      <c r="H1432" s="3">
        <v>0.9573244395999998</v>
      </c>
    </row>
    <row r="1433" spans="1:8">
      <c r="A1433">
        <v>2533</v>
      </c>
      <c r="B1433" t="s">
        <v>62</v>
      </c>
      <c r="C1433" t="s">
        <v>2532</v>
      </c>
      <c r="D1433" s="3">
        <v>3.5605272800000011E-2</v>
      </c>
      <c r="E1433" t="s">
        <v>811</v>
      </c>
      <c r="F1433" s="3">
        <v>3.5605272799999997E-2</v>
      </c>
      <c r="G1433" t="s">
        <v>986</v>
      </c>
      <c r="H1433" s="3">
        <v>3.5605272799999997E-2</v>
      </c>
    </row>
    <row r="1434" spans="1:8">
      <c r="A1434">
        <v>2533</v>
      </c>
      <c r="B1434" t="s">
        <v>62</v>
      </c>
      <c r="C1434" t="s">
        <v>2473</v>
      </c>
      <c r="D1434" s="3">
        <v>3.5605272800000011E-2</v>
      </c>
      <c r="E1434" t="s">
        <v>828</v>
      </c>
      <c r="F1434" s="3">
        <v>8.0874150266666694E-2</v>
      </c>
      <c r="G1434" t="s">
        <v>994</v>
      </c>
      <c r="H1434" s="3">
        <v>0.9573244395999998</v>
      </c>
    </row>
    <row r="1435" spans="1:8">
      <c r="A1435">
        <v>2533</v>
      </c>
      <c r="B1435" t="s">
        <v>62</v>
      </c>
      <c r="C1435" t="s">
        <v>2471</v>
      </c>
      <c r="D1435" s="3">
        <v>3.2276248266666717E-2</v>
      </c>
      <c r="E1435" t="s">
        <v>837</v>
      </c>
      <c r="F1435" s="3">
        <v>6.1370951733333401E-2</v>
      </c>
      <c r="G1435" t="s">
        <v>994</v>
      </c>
      <c r="H1435" s="3">
        <v>0.9573244395999998</v>
      </c>
    </row>
    <row r="1436" spans="1:8">
      <c r="A1436">
        <v>2533</v>
      </c>
      <c r="B1436" t="s">
        <v>62</v>
      </c>
      <c r="C1436" t="s">
        <v>2478</v>
      </c>
      <c r="D1436" s="3">
        <v>2.9094703466666712E-2</v>
      </c>
      <c r="E1436" t="s">
        <v>835</v>
      </c>
      <c r="F1436" s="3">
        <v>0.15999277253333341</v>
      </c>
      <c r="G1436" t="s">
        <v>994</v>
      </c>
      <c r="H1436" s="3">
        <v>0.9573244395999998</v>
      </c>
    </row>
    <row r="1437" spans="1:8">
      <c r="A1437">
        <v>2533</v>
      </c>
      <c r="B1437" t="s">
        <v>62</v>
      </c>
      <c r="C1437" t="s">
        <v>2581</v>
      </c>
      <c r="D1437" s="3">
        <v>2.9094703466666712E-2</v>
      </c>
      <c r="E1437" t="s">
        <v>835</v>
      </c>
      <c r="F1437" s="3">
        <v>0.15999277253333341</v>
      </c>
      <c r="G1437" t="s">
        <v>994</v>
      </c>
      <c r="H1437" s="3">
        <v>0.9573244395999998</v>
      </c>
    </row>
    <row r="1438" spans="1:8">
      <c r="A1438">
        <v>2533</v>
      </c>
      <c r="B1438" t="s">
        <v>62</v>
      </c>
      <c r="C1438" t="s">
        <v>2549</v>
      </c>
      <c r="D1438" s="3">
        <v>2.9094703466666712E-2</v>
      </c>
      <c r="E1438" t="s">
        <v>837</v>
      </c>
      <c r="F1438" s="3">
        <v>6.1370951733333401E-2</v>
      </c>
      <c r="G1438" t="s">
        <v>994</v>
      </c>
      <c r="H1438" s="3">
        <v>0.9573244395999998</v>
      </c>
    </row>
    <row r="1439" spans="1:8">
      <c r="A1439">
        <v>2533</v>
      </c>
      <c r="B1439" t="s">
        <v>62</v>
      </c>
      <c r="C1439" t="s">
        <v>2551</v>
      </c>
      <c r="D1439" s="3">
        <v>8.2398090666666642E-3</v>
      </c>
      <c r="E1439" t="s">
        <v>854</v>
      </c>
      <c r="F1439" s="3">
        <v>8.2398090666666608E-3</v>
      </c>
      <c r="G1439" t="s">
        <v>994</v>
      </c>
      <c r="H1439" s="3">
        <v>0.9573244395999998</v>
      </c>
    </row>
    <row r="1440" spans="1:8">
      <c r="A1440">
        <v>2533</v>
      </c>
      <c r="B1440" t="s">
        <v>62</v>
      </c>
      <c r="C1440" t="s">
        <v>2476</v>
      </c>
      <c r="D1440" s="3">
        <v>7.310345600000003E-3</v>
      </c>
      <c r="E1440" t="s">
        <v>832</v>
      </c>
      <c r="F1440" s="3">
        <v>0.22333903866666632</v>
      </c>
      <c r="G1440" t="s">
        <v>994</v>
      </c>
      <c r="H1440" s="3">
        <v>0.9573244395999998</v>
      </c>
    </row>
    <row r="1441" spans="1:8">
      <c r="A1441">
        <v>2533</v>
      </c>
      <c r="B1441" t="s">
        <v>62</v>
      </c>
      <c r="C1441" t="s">
        <v>2475</v>
      </c>
      <c r="D1441" s="3">
        <v>7.0702876000000026E-3</v>
      </c>
      <c r="E1441" t="s">
        <v>742</v>
      </c>
      <c r="F1441" s="3">
        <v>7.0702876E-3</v>
      </c>
      <c r="G1441" t="s">
        <v>977</v>
      </c>
      <c r="H1441" s="3">
        <v>7.0702876E-3</v>
      </c>
    </row>
    <row r="1442" spans="1:8">
      <c r="A1442">
        <v>2533</v>
      </c>
      <c r="B1442" t="s">
        <v>62</v>
      </c>
      <c r="C1442" t="s">
        <v>2536</v>
      </c>
      <c r="D1442" s="3">
        <v>4.544590000000002E-3</v>
      </c>
      <c r="E1442" t="s">
        <v>803</v>
      </c>
      <c r="F1442" s="3">
        <v>4.5445900000000003E-3</v>
      </c>
      <c r="G1442" t="s">
        <v>994</v>
      </c>
      <c r="H1442" s="3">
        <v>0.9573244395999998</v>
      </c>
    </row>
    <row r="1443" spans="1:8">
      <c r="A1443">
        <v>2533</v>
      </c>
      <c r="B1443" t="s">
        <v>62</v>
      </c>
      <c r="C1443" t="s">
        <v>2530</v>
      </c>
      <c r="D1443" s="3">
        <v>4.544590000000002E-3</v>
      </c>
      <c r="E1443" t="s">
        <v>829</v>
      </c>
      <c r="F1443" s="3">
        <v>4.5445900000000003E-3</v>
      </c>
      <c r="G1443" t="s">
        <v>994</v>
      </c>
      <c r="H1443" s="3">
        <v>0.9573244395999998</v>
      </c>
    </row>
    <row r="1444" spans="1:8">
      <c r="A1444">
        <v>2534</v>
      </c>
      <c r="B1444" t="s">
        <v>63</v>
      </c>
      <c r="C1444" t="s">
        <v>2541</v>
      </c>
      <c r="D1444" s="3">
        <v>0.13204619266666703</v>
      </c>
      <c r="E1444" t="s">
        <v>828</v>
      </c>
      <c r="F1444" s="3">
        <v>0.13204619266666701</v>
      </c>
      <c r="G1444" t="s">
        <v>994</v>
      </c>
      <c r="H1444" s="3">
        <v>0.85985571279999939</v>
      </c>
    </row>
    <row r="1445" spans="1:8">
      <c r="A1445">
        <v>2534</v>
      </c>
      <c r="B1445" t="s">
        <v>63</v>
      </c>
      <c r="C1445" t="s">
        <v>2528</v>
      </c>
      <c r="D1445" s="3">
        <v>0.12820944986666702</v>
      </c>
      <c r="E1445" t="s">
        <v>845</v>
      </c>
      <c r="F1445" s="3">
        <v>0.12820944986666699</v>
      </c>
      <c r="G1445" t="s">
        <v>974</v>
      </c>
      <c r="H1445" s="3">
        <v>0.12820944986666699</v>
      </c>
    </row>
    <row r="1446" spans="1:8">
      <c r="A1446">
        <v>2534</v>
      </c>
      <c r="B1446" t="s">
        <v>63</v>
      </c>
      <c r="C1446" t="s">
        <v>2480</v>
      </c>
      <c r="D1446" s="3">
        <v>0.10664890293333303</v>
      </c>
      <c r="E1446" t="s">
        <v>836</v>
      </c>
      <c r="F1446" s="3">
        <v>0.2176407694666663</v>
      </c>
      <c r="G1446" t="s">
        <v>994</v>
      </c>
      <c r="H1446" s="3">
        <v>0.85985571279999939</v>
      </c>
    </row>
    <row r="1447" spans="1:8">
      <c r="A1447">
        <v>2534</v>
      </c>
      <c r="B1447" t="s">
        <v>63</v>
      </c>
      <c r="C1447" t="s">
        <v>2479</v>
      </c>
      <c r="D1447" s="3">
        <v>0.10558831373333302</v>
      </c>
      <c r="E1447" t="s">
        <v>835</v>
      </c>
      <c r="F1447" s="3">
        <v>0.22632991879999959</v>
      </c>
      <c r="G1447" t="s">
        <v>994</v>
      </c>
      <c r="H1447" s="3">
        <v>0.85985571279999939</v>
      </c>
    </row>
    <row r="1448" spans="1:8">
      <c r="A1448">
        <v>2534</v>
      </c>
      <c r="B1448" t="s">
        <v>63</v>
      </c>
      <c r="C1448" t="s">
        <v>2470</v>
      </c>
      <c r="D1448" s="3">
        <v>7.8938888133333315E-2</v>
      </c>
      <c r="E1448" t="s">
        <v>836</v>
      </c>
      <c r="F1448" s="3">
        <v>0.2176407694666663</v>
      </c>
      <c r="G1448" t="s">
        <v>994</v>
      </c>
      <c r="H1448" s="3">
        <v>0.85985571279999939</v>
      </c>
    </row>
    <row r="1449" spans="1:8">
      <c r="A1449">
        <v>2534</v>
      </c>
      <c r="B1449" t="s">
        <v>63</v>
      </c>
      <c r="C1449" t="s">
        <v>2542</v>
      </c>
      <c r="D1449" s="3">
        <v>6.7746440000000019E-2</v>
      </c>
      <c r="E1449" t="s">
        <v>851</v>
      </c>
      <c r="F1449" s="3">
        <v>0.13549288000000001</v>
      </c>
      <c r="G1449" t="s">
        <v>994</v>
      </c>
      <c r="H1449" s="3">
        <v>0.85985571279999939</v>
      </c>
    </row>
    <row r="1450" spans="1:8">
      <c r="A1450">
        <v>2534</v>
      </c>
      <c r="B1450" t="s">
        <v>63</v>
      </c>
      <c r="C1450" t="s">
        <v>2539</v>
      </c>
      <c r="D1450" s="3">
        <v>6.7746440000000019E-2</v>
      </c>
      <c r="E1450" t="s">
        <v>851</v>
      </c>
      <c r="F1450" s="3">
        <v>0.13549288000000001</v>
      </c>
      <c r="G1450" t="s">
        <v>994</v>
      </c>
      <c r="H1450" s="3">
        <v>0.85985571279999939</v>
      </c>
    </row>
    <row r="1451" spans="1:8">
      <c r="A1451">
        <v>2534</v>
      </c>
      <c r="B1451" t="s">
        <v>63</v>
      </c>
      <c r="C1451" t="s">
        <v>2572</v>
      </c>
      <c r="D1451" s="3">
        <v>6.3421444800000018E-2</v>
      </c>
      <c r="E1451" t="s">
        <v>860</v>
      </c>
      <c r="F1451" s="3">
        <v>6.3421444800000004E-2</v>
      </c>
      <c r="G1451" t="s">
        <v>994</v>
      </c>
      <c r="H1451" s="3">
        <v>0.85985571279999939</v>
      </c>
    </row>
    <row r="1452" spans="1:8">
      <c r="A1452">
        <v>2534</v>
      </c>
      <c r="B1452" t="s">
        <v>63</v>
      </c>
      <c r="C1452" t="s">
        <v>2478</v>
      </c>
      <c r="D1452" s="3">
        <v>6.0370802533333316E-2</v>
      </c>
      <c r="E1452" t="s">
        <v>835</v>
      </c>
      <c r="F1452" s="3">
        <v>0.22632991879999959</v>
      </c>
      <c r="G1452" t="s">
        <v>994</v>
      </c>
      <c r="H1452" s="3">
        <v>0.85985571279999939</v>
      </c>
    </row>
    <row r="1453" spans="1:8">
      <c r="A1453">
        <v>2534</v>
      </c>
      <c r="B1453" t="s">
        <v>63</v>
      </c>
      <c r="C1453" t="s">
        <v>2581</v>
      </c>
      <c r="D1453" s="3">
        <v>6.0370802533333316E-2</v>
      </c>
      <c r="E1453" t="s">
        <v>835</v>
      </c>
      <c r="F1453" s="3">
        <v>0.22632991879999959</v>
      </c>
      <c r="G1453" t="s">
        <v>994</v>
      </c>
      <c r="H1453" s="3">
        <v>0.85985571279999939</v>
      </c>
    </row>
    <row r="1454" spans="1:8">
      <c r="A1454">
        <v>2534</v>
      </c>
      <c r="B1454" t="s">
        <v>63</v>
      </c>
      <c r="C1454" t="s">
        <v>2587</v>
      </c>
      <c r="D1454" s="3">
        <v>6.0370802533333316E-2</v>
      </c>
      <c r="E1454" t="s">
        <v>861</v>
      </c>
      <c r="F1454" s="3">
        <v>6.0370802533333302E-2</v>
      </c>
      <c r="G1454" t="s">
        <v>994</v>
      </c>
      <c r="H1454" s="3">
        <v>0.85985571279999939</v>
      </c>
    </row>
    <row r="1455" spans="1:8">
      <c r="A1455">
        <v>2534</v>
      </c>
      <c r="B1455" t="s">
        <v>63</v>
      </c>
      <c r="C1455" t="s">
        <v>2588</v>
      </c>
      <c r="D1455" s="3">
        <v>3.2052978400000008E-2</v>
      </c>
      <c r="E1455" t="s">
        <v>836</v>
      </c>
      <c r="F1455" s="3">
        <v>0.2176407694666663</v>
      </c>
      <c r="G1455" t="s">
        <v>994</v>
      </c>
      <c r="H1455" s="3">
        <v>0.85985571279999939</v>
      </c>
    </row>
    <row r="1456" spans="1:8">
      <c r="A1456">
        <v>2534</v>
      </c>
      <c r="B1456" t="s">
        <v>63</v>
      </c>
      <c r="C1456" t="s">
        <v>2551</v>
      </c>
      <c r="D1456" s="3">
        <v>9.2931429333333315E-3</v>
      </c>
      <c r="E1456" t="s">
        <v>854</v>
      </c>
      <c r="F1456" s="3">
        <v>1.858628586666666E-2</v>
      </c>
      <c r="G1456" t="s">
        <v>994</v>
      </c>
      <c r="H1456" s="3">
        <v>0.85985571279999939</v>
      </c>
    </row>
    <row r="1457" spans="1:8">
      <c r="A1457">
        <v>2534</v>
      </c>
      <c r="B1457" t="s">
        <v>63</v>
      </c>
      <c r="C1457" t="s">
        <v>2567</v>
      </c>
      <c r="D1457" s="3">
        <v>9.2931429333333315E-3</v>
      </c>
      <c r="E1457" t="s">
        <v>854</v>
      </c>
      <c r="F1457" s="3">
        <v>1.858628586666666E-2</v>
      </c>
      <c r="G1457" t="s">
        <v>994</v>
      </c>
      <c r="H1457" s="3">
        <v>0.85985571279999939</v>
      </c>
    </row>
    <row r="1458" spans="1:8">
      <c r="A1458">
        <v>2534</v>
      </c>
      <c r="B1458" t="s">
        <v>63</v>
      </c>
      <c r="C1458" t="s">
        <v>2537</v>
      </c>
      <c r="D1458" s="3">
        <v>5.9674186666666719E-3</v>
      </c>
      <c r="E1458" t="s">
        <v>833</v>
      </c>
      <c r="F1458" s="3">
        <v>5.9674186666666702E-3</v>
      </c>
      <c r="G1458" t="s">
        <v>994</v>
      </c>
      <c r="H1458" s="3">
        <v>0.85985571279999939</v>
      </c>
    </row>
    <row r="1459" spans="1:8">
      <c r="A1459">
        <v>2534</v>
      </c>
      <c r="B1459" t="s">
        <v>63</v>
      </c>
      <c r="C1459" t="s">
        <v>2475</v>
      </c>
      <c r="D1459" s="3">
        <v>5.9674186666666719E-3</v>
      </c>
      <c r="E1459" t="s">
        <v>742</v>
      </c>
      <c r="F1459" s="3">
        <v>1.193483733333334E-2</v>
      </c>
      <c r="G1459" t="s">
        <v>977</v>
      </c>
      <c r="H1459" s="3">
        <v>1.193483733333334E-2</v>
      </c>
    </row>
    <row r="1460" spans="1:8">
      <c r="A1460">
        <v>2534</v>
      </c>
      <c r="B1460" t="s">
        <v>63</v>
      </c>
      <c r="C1460" t="s">
        <v>2490</v>
      </c>
      <c r="D1460" s="3">
        <v>5.9674186666666719E-3</v>
      </c>
      <c r="E1460" t="s">
        <v>742</v>
      </c>
      <c r="F1460" s="3">
        <v>1.193483733333334E-2</v>
      </c>
      <c r="G1460" t="s">
        <v>977</v>
      </c>
      <c r="H1460" s="3">
        <v>1.193483733333334E-2</v>
      </c>
    </row>
    <row r="1461" spans="1:8">
      <c r="A1461">
        <v>2535</v>
      </c>
      <c r="B1461" t="s">
        <v>64</v>
      </c>
      <c r="C1461" t="s">
        <v>2527</v>
      </c>
      <c r="D1461" s="3">
        <v>0.12708467810819002</v>
      </c>
      <c r="E1461" t="s">
        <v>846</v>
      </c>
      <c r="F1461" s="3">
        <v>0.12708467810818999</v>
      </c>
      <c r="G1461" t="s">
        <v>994</v>
      </c>
      <c r="H1461" s="3">
        <v>0.97321641047287955</v>
      </c>
    </row>
    <row r="1462" spans="1:8">
      <c r="A1462">
        <v>2535</v>
      </c>
      <c r="B1462" t="s">
        <v>64</v>
      </c>
      <c r="C1462" t="s">
        <v>2476</v>
      </c>
      <c r="D1462" s="3">
        <v>0.12472781708362803</v>
      </c>
      <c r="E1462" t="s">
        <v>832</v>
      </c>
      <c r="F1462" s="3">
        <v>0.124727817083628</v>
      </c>
      <c r="G1462" t="s">
        <v>994</v>
      </c>
      <c r="H1462" s="3">
        <v>0.97321641047287955</v>
      </c>
    </row>
    <row r="1463" spans="1:8">
      <c r="A1463">
        <v>2535</v>
      </c>
      <c r="B1463" t="s">
        <v>64</v>
      </c>
      <c r="C1463" t="s">
        <v>2556</v>
      </c>
      <c r="D1463" s="3">
        <v>0.10896601785716002</v>
      </c>
      <c r="E1463" t="s">
        <v>838</v>
      </c>
      <c r="F1463" s="3">
        <v>0.12315123331936899</v>
      </c>
      <c r="G1463" t="s">
        <v>994</v>
      </c>
      <c r="H1463" s="3">
        <v>0.97321641047287955</v>
      </c>
    </row>
    <row r="1464" spans="1:8">
      <c r="A1464">
        <v>2535</v>
      </c>
      <c r="B1464" t="s">
        <v>64</v>
      </c>
      <c r="C1464" t="s">
        <v>2470</v>
      </c>
      <c r="D1464" s="3">
        <v>0.10783873292411103</v>
      </c>
      <c r="E1464" t="s">
        <v>836</v>
      </c>
      <c r="F1464" s="3">
        <v>0.107838732924111</v>
      </c>
      <c r="G1464" t="s">
        <v>994</v>
      </c>
      <c r="H1464" s="3">
        <v>0.97321641047287955</v>
      </c>
    </row>
    <row r="1465" spans="1:8">
      <c r="A1465">
        <v>2535</v>
      </c>
      <c r="B1465" t="s">
        <v>64</v>
      </c>
      <c r="C1465" t="s">
        <v>2589</v>
      </c>
      <c r="D1465" s="3">
        <v>0.10075371142570903</v>
      </c>
      <c r="E1465" t="s">
        <v>848</v>
      </c>
      <c r="F1465" s="3">
        <v>0.10075371142570901</v>
      </c>
      <c r="G1465" t="s">
        <v>994</v>
      </c>
      <c r="H1465" s="3">
        <v>0.97321641047287955</v>
      </c>
    </row>
    <row r="1466" spans="1:8">
      <c r="A1466">
        <v>2535</v>
      </c>
      <c r="B1466" t="s">
        <v>64</v>
      </c>
      <c r="C1466" t="s">
        <v>2478</v>
      </c>
      <c r="D1466" s="3">
        <v>8.918394046101992E-2</v>
      </c>
      <c r="E1466" t="s">
        <v>835</v>
      </c>
      <c r="F1466" s="3">
        <v>0.17836788092203981</v>
      </c>
      <c r="G1466" t="s">
        <v>994</v>
      </c>
      <c r="H1466" s="3">
        <v>0.97321641047287955</v>
      </c>
    </row>
    <row r="1467" spans="1:8">
      <c r="A1467">
        <v>2535</v>
      </c>
      <c r="B1467" t="s">
        <v>64</v>
      </c>
      <c r="C1467" t="s">
        <v>2539</v>
      </c>
      <c r="D1467" s="3">
        <v>8.3593767372952418E-2</v>
      </c>
      <c r="E1467" t="s">
        <v>851</v>
      </c>
      <c r="F1467" s="3">
        <v>8.3593767372952404E-2</v>
      </c>
      <c r="G1467" t="s">
        <v>994</v>
      </c>
      <c r="H1467" s="3">
        <v>0.97321641047287955</v>
      </c>
    </row>
    <row r="1468" spans="1:8">
      <c r="A1468">
        <v>2535</v>
      </c>
      <c r="B1468" t="s">
        <v>64</v>
      </c>
      <c r="C1468" t="s">
        <v>2581</v>
      </c>
      <c r="D1468" s="3">
        <v>4.9768001992632815E-2</v>
      </c>
      <c r="E1468" t="s">
        <v>835</v>
      </c>
      <c r="F1468" s="3">
        <v>0.17836788092203981</v>
      </c>
      <c r="G1468" t="s">
        <v>994</v>
      </c>
      <c r="H1468" s="3">
        <v>0.97321641047287955</v>
      </c>
    </row>
    <row r="1469" spans="1:8">
      <c r="A1469">
        <v>2535</v>
      </c>
      <c r="B1469" t="s">
        <v>64</v>
      </c>
      <c r="C1469" t="s">
        <v>2545</v>
      </c>
      <c r="D1469" s="3">
        <v>4.533354167801211E-2</v>
      </c>
      <c r="E1469" t="s">
        <v>852</v>
      </c>
      <c r="F1469" s="3">
        <v>4.5333541678012103E-2</v>
      </c>
      <c r="G1469" t="s">
        <v>994</v>
      </c>
      <c r="H1469" s="3">
        <v>0.97321641047287955</v>
      </c>
    </row>
    <row r="1470" spans="1:8">
      <c r="A1470">
        <v>2535</v>
      </c>
      <c r="B1470" t="s">
        <v>64</v>
      </c>
      <c r="C1470" t="s">
        <v>2544</v>
      </c>
      <c r="D1470" s="3">
        <v>3.9415938468387104E-2</v>
      </c>
      <c r="E1470" t="s">
        <v>835</v>
      </c>
      <c r="F1470" s="3">
        <v>0.17836788092203981</v>
      </c>
      <c r="G1470" t="s">
        <v>994</v>
      </c>
      <c r="H1470" s="3">
        <v>0.97321641047287955</v>
      </c>
    </row>
    <row r="1471" spans="1:8">
      <c r="A1471">
        <v>2535</v>
      </c>
      <c r="B1471" t="s">
        <v>64</v>
      </c>
      <c r="C1471" t="s">
        <v>2578</v>
      </c>
      <c r="D1471" s="3">
        <v>3.4089916088329709E-2</v>
      </c>
      <c r="E1471" t="s">
        <v>828</v>
      </c>
      <c r="F1471" s="3">
        <v>3.4089916088329703E-2</v>
      </c>
      <c r="G1471" t="s">
        <v>994</v>
      </c>
      <c r="H1471" s="3">
        <v>0.97321641047287955</v>
      </c>
    </row>
    <row r="1472" spans="1:8">
      <c r="A1472">
        <v>2535</v>
      </c>
      <c r="B1472" t="s">
        <v>64</v>
      </c>
      <c r="C1472" t="s">
        <v>2590</v>
      </c>
      <c r="D1472" s="3">
        <v>3.4089916088329709E-2</v>
      </c>
      <c r="E1472" t="s">
        <v>862</v>
      </c>
      <c r="F1472" s="3">
        <v>3.4089916088329703E-2</v>
      </c>
      <c r="G1472" t="s">
        <v>994</v>
      </c>
      <c r="H1472" s="3">
        <v>0.97321641047287955</v>
      </c>
    </row>
    <row r="1473" spans="1:8">
      <c r="A1473">
        <v>2535</v>
      </c>
      <c r="B1473" t="s">
        <v>64</v>
      </c>
      <c r="C1473" t="s">
        <v>2475</v>
      </c>
      <c r="D1473" s="3">
        <v>2.6783589527120209E-2</v>
      </c>
      <c r="E1473" t="s">
        <v>742</v>
      </c>
      <c r="F1473" s="3">
        <v>2.6783589527120202E-2</v>
      </c>
      <c r="G1473" t="s">
        <v>977</v>
      </c>
      <c r="H1473" s="3">
        <v>2.6783589527120202E-2</v>
      </c>
    </row>
    <row r="1474" spans="1:8">
      <c r="A1474">
        <v>2535</v>
      </c>
      <c r="B1474" t="s">
        <v>64</v>
      </c>
      <c r="C1474" t="s">
        <v>838</v>
      </c>
      <c r="D1474" s="3">
        <v>1.4185215462209003E-2</v>
      </c>
      <c r="E1474" t="s">
        <v>838</v>
      </c>
      <c r="F1474" s="3">
        <v>0.12315123331936899</v>
      </c>
      <c r="G1474" t="s">
        <v>994</v>
      </c>
      <c r="H1474" s="3">
        <v>0.97321641047287955</v>
      </c>
    </row>
    <row r="1475" spans="1:8">
      <c r="A1475">
        <v>2535</v>
      </c>
      <c r="B1475" t="s">
        <v>64</v>
      </c>
      <c r="C1475" t="s">
        <v>2487</v>
      </c>
      <c r="D1475" s="3">
        <v>1.4185215462209003E-2</v>
      </c>
      <c r="E1475" t="s">
        <v>840</v>
      </c>
      <c r="F1475" s="3">
        <v>1.4185215462209E-2</v>
      </c>
      <c r="G1475" t="s">
        <v>994</v>
      </c>
      <c r="H1475" s="3">
        <v>0.97321641047287955</v>
      </c>
    </row>
    <row r="1476" spans="1:8">
      <c r="A1476">
        <v>2541</v>
      </c>
      <c r="B1476" t="s">
        <v>65</v>
      </c>
      <c r="C1476" t="s">
        <v>2539</v>
      </c>
      <c r="D1476" s="3">
        <v>0.1623951233549859</v>
      </c>
      <c r="E1476" t="s">
        <v>851</v>
      </c>
      <c r="F1476" s="3">
        <v>0.16239512335498599</v>
      </c>
      <c r="G1476" t="s">
        <v>994</v>
      </c>
      <c r="H1476" s="3">
        <v>0.94066913839208965</v>
      </c>
    </row>
    <row r="1477" spans="1:8">
      <c r="A1477">
        <v>2541</v>
      </c>
      <c r="B1477" t="s">
        <v>65</v>
      </c>
      <c r="C1477" t="s">
        <v>2591</v>
      </c>
      <c r="D1477" s="3">
        <v>0.15558178695407796</v>
      </c>
      <c r="E1477" t="s">
        <v>832</v>
      </c>
      <c r="F1477" s="3">
        <v>0.2132609962951019</v>
      </c>
      <c r="G1477" t="s">
        <v>994</v>
      </c>
      <c r="H1477" s="3">
        <v>0.94066913839208965</v>
      </c>
    </row>
    <row r="1478" spans="1:8">
      <c r="A1478">
        <v>2541</v>
      </c>
      <c r="B1478" t="s">
        <v>65</v>
      </c>
      <c r="C1478" t="s">
        <v>2473</v>
      </c>
      <c r="D1478" s="3">
        <v>7.8287169210438254E-2</v>
      </c>
      <c r="E1478" t="s">
        <v>828</v>
      </c>
      <c r="F1478" s="3">
        <v>7.8287169210438295E-2</v>
      </c>
      <c r="G1478" t="s">
        <v>994</v>
      </c>
      <c r="H1478" s="3">
        <v>0.94066913839208965</v>
      </c>
    </row>
    <row r="1479" spans="1:8">
      <c r="A1479">
        <v>2541</v>
      </c>
      <c r="B1479" t="s">
        <v>65</v>
      </c>
      <c r="C1479" t="s">
        <v>2470</v>
      </c>
      <c r="D1479" s="3">
        <v>7.5969146676795871E-2</v>
      </c>
      <c r="E1479" t="s">
        <v>836</v>
      </c>
      <c r="F1479" s="3">
        <v>0.18836138682511488</v>
      </c>
      <c r="G1479" t="s">
        <v>994</v>
      </c>
      <c r="H1479" s="3">
        <v>0.94066913839208965</v>
      </c>
    </row>
    <row r="1480" spans="1:8">
      <c r="A1480">
        <v>2541</v>
      </c>
      <c r="B1480" t="s">
        <v>65</v>
      </c>
      <c r="C1480" t="s">
        <v>2572</v>
      </c>
      <c r="D1480" s="3">
        <v>7.2846187076379479E-2</v>
      </c>
      <c r="E1480" t="s">
        <v>860</v>
      </c>
      <c r="F1480" s="3">
        <v>7.2846187076379507E-2</v>
      </c>
      <c r="G1480" t="s">
        <v>994</v>
      </c>
      <c r="H1480" s="3">
        <v>0.94066913839208965</v>
      </c>
    </row>
    <row r="1481" spans="1:8">
      <c r="A1481">
        <v>2541</v>
      </c>
      <c r="B1481" t="s">
        <v>65</v>
      </c>
      <c r="C1481" t="s">
        <v>2479</v>
      </c>
      <c r="D1481" s="3">
        <v>7.1004755742800574E-2</v>
      </c>
      <c r="E1481" t="s">
        <v>835</v>
      </c>
      <c r="F1481" s="3">
        <v>0.13950946948526791</v>
      </c>
      <c r="G1481" t="s">
        <v>994</v>
      </c>
      <c r="H1481" s="3">
        <v>0.94066913839208965</v>
      </c>
    </row>
    <row r="1482" spans="1:8">
      <c r="A1482">
        <v>2541</v>
      </c>
      <c r="B1482" t="s">
        <v>65</v>
      </c>
      <c r="C1482" t="s">
        <v>2478</v>
      </c>
      <c r="D1482" s="3">
        <v>6.8504713742467277E-2</v>
      </c>
      <c r="E1482" t="s">
        <v>835</v>
      </c>
      <c r="F1482" s="3">
        <v>0.13950946948526791</v>
      </c>
      <c r="G1482" t="s">
        <v>994</v>
      </c>
      <c r="H1482" s="3">
        <v>0.94066913839208965</v>
      </c>
    </row>
    <row r="1483" spans="1:8">
      <c r="A1483">
        <v>2541</v>
      </c>
      <c r="B1483" t="s">
        <v>65</v>
      </c>
      <c r="C1483" t="s">
        <v>2592</v>
      </c>
      <c r="D1483" s="3">
        <v>4.9937306006658279E-2</v>
      </c>
      <c r="E1483" t="s">
        <v>832</v>
      </c>
      <c r="F1483" s="3">
        <v>0.2132609962951019</v>
      </c>
      <c r="G1483" t="s">
        <v>994</v>
      </c>
      <c r="H1483" s="3">
        <v>0.94066913839208965</v>
      </c>
    </row>
    <row r="1484" spans="1:8">
      <c r="A1484">
        <v>2541</v>
      </c>
      <c r="B1484" t="s">
        <v>65</v>
      </c>
      <c r="C1484" t="s">
        <v>2593</v>
      </c>
      <c r="D1484" s="3">
        <v>4.179730387223958E-2</v>
      </c>
      <c r="E1484" t="s">
        <v>845</v>
      </c>
      <c r="F1484" s="3">
        <v>4.7880295739717332E-2</v>
      </c>
      <c r="G1484" t="s">
        <v>974</v>
      </c>
      <c r="H1484" s="3">
        <v>4.7880295739717332E-2</v>
      </c>
    </row>
    <row r="1485" spans="1:8">
      <c r="A1485">
        <v>2541</v>
      </c>
      <c r="B1485" t="s">
        <v>65</v>
      </c>
      <c r="C1485" t="s">
        <v>2567</v>
      </c>
      <c r="D1485" s="3">
        <v>4.179730387223958E-2</v>
      </c>
      <c r="E1485" t="s">
        <v>854</v>
      </c>
      <c r="F1485" s="3">
        <v>4.1797303872239601E-2</v>
      </c>
      <c r="G1485" t="s">
        <v>994</v>
      </c>
      <c r="H1485" s="3">
        <v>0.94066913839208965</v>
      </c>
    </row>
    <row r="1486" spans="1:8">
      <c r="A1486">
        <v>2541</v>
      </c>
      <c r="B1486" t="s">
        <v>65</v>
      </c>
      <c r="C1486" t="s">
        <v>2594</v>
      </c>
      <c r="D1486" s="3">
        <v>4.0469219072062579E-2</v>
      </c>
      <c r="E1486" t="s">
        <v>836</v>
      </c>
      <c r="F1486" s="3">
        <v>0.18836138682511488</v>
      </c>
      <c r="G1486" t="s">
        <v>994</v>
      </c>
      <c r="H1486" s="3">
        <v>0.94066913839208965</v>
      </c>
    </row>
    <row r="1487" spans="1:8">
      <c r="A1487">
        <v>2541</v>
      </c>
      <c r="B1487" t="s">
        <v>65</v>
      </c>
      <c r="C1487" t="s">
        <v>2480</v>
      </c>
      <c r="D1487" s="3">
        <v>3.6423093471523088E-2</v>
      </c>
      <c r="E1487" t="s">
        <v>836</v>
      </c>
      <c r="F1487" s="3">
        <v>0.18836138682511488</v>
      </c>
      <c r="G1487" t="s">
        <v>994</v>
      </c>
      <c r="H1487" s="3">
        <v>0.94066913839208965</v>
      </c>
    </row>
    <row r="1488" spans="1:8">
      <c r="A1488">
        <v>2541</v>
      </c>
      <c r="B1488" t="s">
        <v>65</v>
      </c>
      <c r="C1488" t="s">
        <v>2550</v>
      </c>
      <c r="D1488" s="3">
        <v>3.6423093471523088E-2</v>
      </c>
      <c r="E1488" t="s">
        <v>852</v>
      </c>
      <c r="F1488" s="3">
        <v>4.2506085339000833E-2</v>
      </c>
      <c r="G1488" t="s">
        <v>994</v>
      </c>
      <c r="H1488" s="3">
        <v>0.94066913839208965</v>
      </c>
    </row>
    <row r="1489" spans="1:8">
      <c r="A1489">
        <v>2541</v>
      </c>
      <c r="B1489" t="s">
        <v>65</v>
      </c>
      <c r="C1489" t="s">
        <v>2595</v>
      </c>
      <c r="D1489" s="3">
        <v>3.5499927604733285E-2</v>
      </c>
      <c r="E1489" t="s">
        <v>836</v>
      </c>
      <c r="F1489" s="3">
        <v>0.18836138682511488</v>
      </c>
      <c r="G1489" t="s">
        <v>994</v>
      </c>
      <c r="H1489" s="3">
        <v>0.94066913839208965</v>
      </c>
    </row>
    <row r="1490" spans="1:8">
      <c r="A1490">
        <v>2541</v>
      </c>
      <c r="B1490" t="s">
        <v>65</v>
      </c>
      <c r="C1490" t="s">
        <v>2490</v>
      </c>
      <c r="D1490" s="3">
        <v>9.6309222679507867E-3</v>
      </c>
      <c r="E1490" t="s">
        <v>742</v>
      </c>
      <c r="F1490" s="3">
        <v>1.066611986808882E-2</v>
      </c>
      <c r="G1490" t="s">
        <v>977</v>
      </c>
      <c r="H1490" s="3">
        <v>1.1450565868193412E-2</v>
      </c>
    </row>
    <row r="1491" spans="1:8">
      <c r="A1491">
        <v>2541</v>
      </c>
      <c r="B1491" t="s">
        <v>65</v>
      </c>
      <c r="C1491" t="s">
        <v>2596</v>
      </c>
      <c r="D1491" s="3">
        <v>7.7419033343655869E-3</v>
      </c>
      <c r="E1491" t="s">
        <v>832</v>
      </c>
      <c r="F1491" s="3">
        <v>0.2132609962951019</v>
      </c>
      <c r="G1491" t="s">
        <v>994</v>
      </c>
      <c r="H1491" s="3">
        <v>0.94066913839208965</v>
      </c>
    </row>
    <row r="1492" spans="1:8">
      <c r="A1492">
        <v>2541</v>
      </c>
      <c r="B1492" t="s">
        <v>65</v>
      </c>
      <c r="C1492" t="s">
        <v>2528</v>
      </c>
      <c r="D1492" s="3">
        <v>6.0829918674777271E-3</v>
      </c>
      <c r="E1492" t="s">
        <v>845</v>
      </c>
      <c r="F1492" s="3">
        <v>4.7880295739717332E-2</v>
      </c>
      <c r="G1492" t="s">
        <v>974</v>
      </c>
      <c r="H1492" s="3">
        <v>4.7880295739717332E-2</v>
      </c>
    </row>
    <row r="1493" spans="1:8">
      <c r="A1493">
        <v>2541</v>
      </c>
      <c r="B1493" t="s">
        <v>65</v>
      </c>
      <c r="C1493" t="s">
        <v>2545</v>
      </c>
      <c r="D1493" s="3">
        <v>6.0829918674777271E-3</v>
      </c>
      <c r="E1493" t="s">
        <v>852</v>
      </c>
      <c r="F1493" s="3">
        <v>4.2506085339000833E-2</v>
      </c>
      <c r="G1493" t="s">
        <v>994</v>
      </c>
      <c r="H1493" s="3">
        <v>0.94066913839208965</v>
      </c>
    </row>
    <row r="1494" spans="1:8">
      <c r="A1494">
        <v>2541</v>
      </c>
      <c r="B1494" t="s">
        <v>65</v>
      </c>
      <c r="C1494" t="s">
        <v>2475</v>
      </c>
      <c r="D1494" s="3">
        <v>1.0351976001380296E-3</v>
      </c>
      <c r="E1494" t="s">
        <v>742</v>
      </c>
      <c r="F1494" s="3">
        <v>1.066611986808882E-2</v>
      </c>
      <c r="G1494" t="s">
        <v>977</v>
      </c>
      <c r="H1494" s="3">
        <v>1.1450565868193412E-2</v>
      </c>
    </row>
    <row r="1495" spans="1:8">
      <c r="A1495">
        <v>2541</v>
      </c>
      <c r="B1495" t="s">
        <v>65</v>
      </c>
      <c r="C1495" t="s">
        <v>2597</v>
      </c>
      <c r="D1495" s="3">
        <v>9.209709334561286E-4</v>
      </c>
      <c r="E1495" t="s">
        <v>830</v>
      </c>
      <c r="F1495" s="3">
        <v>9.2097093345612903E-4</v>
      </c>
      <c r="G1495" t="s">
        <v>994</v>
      </c>
      <c r="H1495" s="3">
        <v>0.94066913839208965</v>
      </c>
    </row>
    <row r="1496" spans="1:8">
      <c r="A1496">
        <v>2541</v>
      </c>
      <c r="B1496" t="s">
        <v>65</v>
      </c>
      <c r="C1496" t="s">
        <v>2483</v>
      </c>
      <c r="D1496" s="3">
        <v>7.8444600010459272E-4</v>
      </c>
      <c r="E1496" t="s">
        <v>842</v>
      </c>
      <c r="F1496" s="3">
        <v>7.8444600010459304E-4</v>
      </c>
      <c r="G1496" t="s">
        <v>994</v>
      </c>
      <c r="H1496" s="3">
        <v>0.94066913839208965</v>
      </c>
    </row>
    <row r="1497" spans="1:8">
      <c r="A1497">
        <v>2541</v>
      </c>
      <c r="B1497" t="s">
        <v>65</v>
      </c>
      <c r="C1497" t="s">
        <v>2535</v>
      </c>
      <c r="D1497" s="3">
        <v>7.8444600010459272E-4</v>
      </c>
      <c r="E1497" t="s">
        <v>724</v>
      </c>
      <c r="F1497" s="3">
        <v>7.8444600010459304E-4</v>
      </c>
      <c r="G1497" t="s">
        <v>977</v>
      </c>
      <c r="H1497" s="3">
        <v>1.1450565868193412E-2</v>
      </c>
    </row>
    <row r="1498" spans="1:8">
      <c r="A1498">
        <v>2543</v>
      </c>
      <c r="B1498" t="s">
        <v>66</v>
      </c>
      <c r="C1498" t="s">
        <v>2042</v>
      </c>
      <c r="D1498" s="3">
        <v>0.10677638302395606</v>
      </c>
      <c r="E1498" t="s">
        <v>714</v>
      </c>
      <c r="F1498" s="3">
        <v>0.10677638302395601</v>
      </c>
      <c r="G1498" t="s">
        <v>977</v>
      </c>
      <c r="H1498" s="3">
        <v>0.35267943585892803</v>
      </c>
    </row>
    <row r="1499" spans="1:8">
      <c r="A1499">
        <v>2543</v>
      </c>
      <c r="B1499" t="s">
        <v>66</v>
      </c>
      <c r="C1499" t="s">
        <v>2090</v>
      </c>
      <c r="D1499" s="3">
        <v>9.9294695693615459E-2</v>
      </c>
      <c r="E1499" t="s">
        <v>739</v>
      </c>
      <c r="F1499" s="3">
        <v>9.9294695693615403E-2</v>
      </c>
      <c r="G1499" t="s">
        <v>987</v>
      </c>
      <c r="H1499" s="3">
        <v>9.9294695693615403E-2</v>
      </c>
    </row>
    <row r="1500" spans="1:8">
      <c r="A1500">
        <v>2543</v>
      </c>
      <c r="B1500" t="s">
        <v>66</v>
      </c>
      <c r="C1500" t="s">
        <v>2084</v>
      </c>
      <c r="D1500" s="3">
        <v>9.9294695693615459E-2</v>
      </c>
      <c r="E1500" t="s">
        <v>736</v>
      </c>
      <c r="F1500" s="3">
        <v>9.9294695693615403E-2</v>
      </c>
      <c r="G1500" t="s">
        <v>977</v>
      </c>
      <c r="H1500" s="3">
        <v>0.35267943585892803</v>
      </c>
    </row>
    <row r="1501" spans="1:8">
      <c r="A1501">
        <v>2543</v>
      </c>
      <c r="B1501" t="s">
        <v>66</v>
      </c>
      <c r="C1501" t="s">
        <v>2080</v>
      </c>
      <c r="D1501" s="3">
        <v>9.147421489674365E-2</v>
      </c>
      <c r="E1501" t="s">
        <v>729</v>
      </c>
      <c r="F1501" s="3">
        <v>9.1474214896743594E-2</v>
      </c>
      <c r="G1501" t="s">
        <v>978</v>
      </c>
      <c r="H1501" s="3">
        <v>0.2015697496527053</v>
      </c>
    </row>
    <row r="1502" spans="1:8">
      <c r="A1502">
        <v>2543</v>
      </c>
      <c r="B1502" t="s">
        <v>66</v>
      </c>
      <c r="C1502" t="s">
        <v>2156</v>
      </c>
      <c r="D1502" s="3">
        <v>9.147421489674365E-2</v>
      </c>
      <c r="E1502" t="s">
        <v>759</v>
      </c>
      <c r="F1502" s="3">
        <v>9.1474214896743594E-2</v>
      </c>
      <c r="G1502" t="s">
        <v>978</v>
      </c>
      <c r="H1502" s="3">
        <v>0.2015697496527053</v>
      </c>
    </row>
    <row r="1503" spans="1:8">
      <c r="A1503">
        <v>2543</v>
      </c>
      <c r="B1503" t="s">
        <v>66</v>
      </c>
      <c r="C1503" t="s">
        <v>2045</v>
      </c>
      <c r="D1503" s="3">
        <v>5.8883373176446638E-2</v>
      </c>
      <c r="E1503" t="s">
        <v>702</v>
      </c>
      <c r="F1503" s="3">
        <v>8.5824741032336727E-2</v>
      </c>
      <c r="G1503" t="s">
        <v>975</v>
      </c>
      <c r="H1503" s="3">
        <v>0.1134103575546358</v>
      </c>
    </row>
    <row r="1504" spans="1:8">
      <c r="A1504">
        <v>2543</v>
      </c>
      <c r="B1504" t="s">
        <v>66</v>
      </c>
      <c r="C1504" t="s">
        <v>2075</v>
      </c>
      <c r="D1504" s="3">
        <v>4.1542951183382817E-2</v>
      </c>
      <c r="E1504" t="s">
        <v>726</v>
      </c>
      <c r="F1504" s="3">
        <v>4.1542951183382797E-2</v>
      </c>
      <c r="G1504" t="s">
        <v>979</v>
      </c>
      <c r="H1504" s="3">
        <v>4.1542951183382797E-2</v>
      </c>
    </row>
    <row r="1505" spans="1:8">
      <c r="A1505">
        <v>2543</v>
      </c>
      <c r="B1505" t="s">
        <v>66</v>
      </c>
      <c r="C1505" t="s">
        <v>2060</v>
      </c>
      <c r="D1505" s="3">
        <v>4.1542951183382817E-2</v>
      </c>
      <c r="E1505" t="s">
        <v>706</v>
      </c>
      <c r="F1505" s="3">
        <v>7.1845337704595197E-2</v>
      </c>
      <c r="G1505" t="s">
        <v>977</v>
      </c>
      <c r="H1505" s="3">
        <v>0.35267943585892803</v>
      </c>
    </row>
    <row r="1506" spans="1:8">
      <c r="A1506">
        <v>2543</v>
      </c>
      <c r="B1506" t="s">
        <v>66</v>
      </c>
      <c r="C1506" t="s">
        <v>2109</v>
      </c>
      <c r="D1506" s="3">
        <v>4.0877751583648918E-2</v>
      </c>
      <c r="E1506" t="s">
        <v>746</v>
      </c>
      <c r="F1506" s="3">
        <v>4.0877751583648897E-2</v>
      </c>
      <c r="G1506" t="s">
        <v>973</v>
      </c>
      <c r="H1506" s="3">
        <v>4.0877751583648897E-2</v>
      </c>
    </row>
    <row r="1507" spans="1:8">
      <c r="A1507">
        <v>2543</v>
      </c>
      <c r="B1507" t="s">
        <v>66</v>
      </c>
      <c r="C1507" t="s">
        <v>2107</v>
      </c>
      <c r="D1507" s="3">
        <v>3.8167404384733018E-2</v>
      </c>
      <c r="E1507" t="s">
        <v>705</v>
      </c>
      <c r="F1507" s="3">
        <v>3.8167404384732997E-2</v>
      </c>
      <c r="G1507" t="s">
        <v>974</v>
      </c>
      <c r="H1507" s="3">
        <v>7.4080421170367797E-2</v>
      </c>
    </row>
    <row r="1508" spans="1:8">
      <c r="A1508">
        <v>2543</v>
      </c>
      <c r="B1508" t="s">
        <v>66</v>
      </c>
      <c r="C1508" t="s">
        <v>2067</v>
      </c>
      <c r="D1508" s="3">
        <v>3.7983020918140119E-2</v>
      </c>
      <c r="E1508" t="s">
        <v>724</v>
      </c>
      <c r="F1508" s="3">
        <v>3.7983020918140098E-2</v>
      </c>
      <c r="G1508" t="s">
        <v>977</v>
      </c>
      <c r="H1508" s="3">
        <v>0.35267943585892803</v>
      </c>
    </row>
    <row r="1509" spans="1:8">
      <c r="A1509">
        <v>2543</v>
      </c>
      <c r="B1509" t="s">
        <v>66</v>
      </c>
      <c r="C1509" t="s">
        <v>2053</v>
      </c>
      <c r="D1509" s="3">
        <v>3.591301678563482E-2</v>
      </c>
      <c r="E1509" t="s">
        <v>700</v>
      </c>
      <c r="F1509" s="3">
        <v>3.5913016785634799E-2</v>
      </c>
      <c r="G1509" t="s">
        <v>974</v>
      </c>
      <c r="H1509" s="3">
        <v>7.4080421170367797E-2</v>
      </c>
    </row>
    <row r="1510" spans="1:8">
      <c r="A1510">
        <v>2543</v>
      </c>
      <c r="B1510" t="s">
        <v>66</v>
      </c>
      <c r="C1510" t="s">
        <v>2038</v>
      </c>
      <c r="D1510" s="3">
        <v>3.0302386521212418E-2</v>
      </c>
      <c r="E1510" t="s">
        <v>706</v>
      </c>
      <c r="F1510" s="3">
        <v>7.1845337704595197E-2</v>
      </c>
      <c r="G1510" t="s">
        <v>977</v>
      </c>
      <c r="H1510" s="3">
        <v>0.35267943585892803</v>
      </c>
    </row>
    <row r="1511" spans="1:8">
      <c r="A1511">
        <v>2543</v>
      </c>
      <c r="B1511" t="s">
        <v>66</v>
      </c>
      <c r="C1511" t="s">
        <v>2087</v>
      </c>
      <c r="D1511" s="3">
        <v>2.8554847855244717E-2</v>
      </c>
      <c r="E1511" t="s">
        <v>742</v>
      </c>
      <c r="F1511" s="3">
        <v>2.8554847855244699E-2</v>
      </c>
      <c r="G1511" t="s">
        <v>977</v>
      </c>
      <c r="H1511" s="3">
        <v>0.35267943585892803</v>
      </c>
    </row>
    <row r="1512" spans="1:8">
      <c r="A1512">
        <v>2543</v>
      </c>
      <c r="B1512" t="s">
        <v>66</v>
      </c>
      <c r="C1512" t="s">
        <v>2056</v>
      </c>
      <c r="D1512" s="3">
        <v>2.0553465591778609E-2</v>
      </c>
      <c r="E1512" t="s">
        <v>704</v>
      </c>
      <c r="F1512" s="3">
        <v>2.0553465591778598E-2</v>
      </c>
      <c r="G1512" t="s">
        <v>976</v>
      </c>
      <c r="H1512" s="3">
        <v>4.7494833447668722E-2</v>
      </c>
    </row>
    <row r="1513" spans="1:8">
      <c r="A1513">
        <v>2543</v>
      </c>
      <c r="B1513" t="s">
        <v>66</v>
      </c>
      <c r="C1513" t="s">
        <v>2116</v>
      </c>
      <c r="D1513" s="3">
        <v>2.052311532512411E-2</v>
      </c>
      <c r="E1513" t="s">
        <v>738</v>
      </c>
      <c r="F1513" s="3">
        <v>2.694136785589013E-2</v>
      </c>
      <c r="G1513" t="s">
        <v>976</v>
      </c>
      <c r="H1513" s="3">
        <v>4.7494833447668722E-2</v>
      </c>
    </row>
    <row r="1514" spans="1:8">
      <c r="A1514">
        <v>2543</v>
      </c>
      <c r="B1514" t="s">
        <v>66</v>
      </c>
      <c r="C1514" t="s">
        <v>2065</v>
      </c>
      <c r="D1514" s="3">
        <v>2.052311532512411E-2</v>
      </c>
      <c r="E1514" t="s">
        <v>702</v>
      </c>
      <c r="F1514" s="3">
        <v>8.5824741032336727E-2</v>
      </c>
      <c r="G1514" t="s">
        <v>975</v>
      </c>
      <c r="H1514" s="3">
        <v>0.1134103575546358</v>
      </c>
    </row>
    <row r="1515" spans="1:8">
      <c r="A1515">
        <v>2543</v>
      </c>
      <c r="B1515" t="s">
        <v>66</v>
      </c>
      <c r="C1515" t="s">
        <v>2072</v>
      </c>
      <c r="D1515" s="3">
        <v>1.8621319859218111E-2</v>
      </c>
      <c r="E1515" t="s">
        <v>728</v>
      </c>
      <c r="F1515" s="3">
        <v>1.86213198592181E-2</v>
      </c>
      <c r="G1515" t="s">
        <v>983</v>
      </c>
      <c r="H1515" s="3">
        <v>1.86213198592181E-2</v>
      </c>
    </row>
    <row r="1516" spans="1:8">
      <c r="A1516">
        <v>2543</v>
      </c>
      <c r="B1516" t="s">
        <v>66</v>
      </c>
      <c r="C1516" t="s">
        <v>2051</v>
      </c>
      <c r="D1516" s="3">
        <v>1.8621319859218111E-2</v>
      </c>
      <c r="E1516" t="s">
        <v>707</v>
      </c>
      <c r="F1516" s="3">
        <v>1.86213198592181E-2</v>
      </c>
      <c r="G1516" t="s">
        <v>978</v>
      </c>
      <c r="H1516" s="3">
        <v>0.2015697496527053</v>
      </c>
    </row>
    <row r="1517" spans="1:8">
      <c r="A1517">
        <v>2543</v>
      </c>
      <c r="B1517" t="s">
        <v>66</v>
      </c>
      <c r="C1517" t="s">
        <v>2077</v>
      </c>
      <c r="D1517" s="3">
        <v>1.0428483995828606E-2</v>
      </c>
      <c r="E1517" t="s">
        <v>703</v>
      </c>
      <c r="F1517" s="3">
        <v>1.0428483995828601E-2</v>
      </c>
      <c r="G1517" t="s">
        <v>975</v>
      </c>
      <c r="H1517" s="3">
        <v>0.1134103575546358</v>
      </c>
    </row>
    <row r="1518" spans="1:8">
      <c r="A1518">
        <v>2543</v>
      </c>
      <c r="B1518" t="s">
        <v>66</v>
      </c>
      <c r="C1518" t="s">
        <v>2157</v>
      </c>
      <c r="D1518" s="3">
        <v>1.0428483995828606E-2</v>
      </c>
      <c r="E1518" t="s">
        <v>760</v>
      </c>
      <c r="F1518" s="3">
        <v>1.0428483995828601E-2</v>
      </c>
      <c r="G1518" t="s">
        <v>982</v>
      </c>
      <c r="H1518" s="3">
        <v>1.0428483995828601E-2</v>
      </c>
    </row>
    <row r="1519" spans="1:8">
      <c r="A1519">
        <v>2543</v>
      </c>
      <c r="B1519" t="s">
        <v>66</v>
      </c>
      <c r="C1519" t="s">
        <v>2050</v>
      </c>
      <c r="D1519" s="3">
        <v>8.5785662632352454E-3</v>
      </c>
      <c r="E1519" t="s">
        <v>708</v>
      </c>
      <c r="F1519" s="3">
        <v>8.5785662632352402E-3</v>
      </c>
      <c r="G1519" t="s">
        <v>975</v>
      </c>
      <c r="H1519" s="3">
        <v>0.1134103575546358</v>
      </c>
    </row>
    <row r="1520" spans="1:8">
      <c r="A1520">
        <v>2543</v>
      </c>
      <c r="B1520" t="s">
        <v>66</v>
      </c>
      <c r="C1520" t="s">
        <v>2033</v>
      </c>
      <c r="D1520" s="3">
        <v>8.5785662632352454E-3</v>
      </c>
      <c r="E1520" t="s">
        <v>710</v>
      </c>
      <c r="F1520" s="3">
        <v>8.5785662632352402E-3</v>
      </c>
      <c r="G1520" t="s">
        <v>975</v>
      </c>
      <c r="H1520" s="3">
        <v>0.1134103575546358</v>
      </c>
    </row>
    <row r="1521" spans="1:8">
      <c r="A1521">
        <v>2543</v>
      </c>
      <c r="B1521" t="s">
        <v>66</v>
      </c>
      <c r="C1521" t="s">
        <v>2094</v>
      </c>
      <c r="D1521" s="3">
        <v>6.4182525307660337E-3</v>
      </c>
      <c r="E1521" t="s">
        <v>738</v>
      </c>
      <c r="F1521" s="3">
        <v>2.694136785589013E-2</v>
      </c>
      <c r="G1521" t="s">
        <v>976</v>
      </c>
      <c r="H1521" s="3">
        <v>4.7494833447668722E-2</v>
      </c>
    </row>
    <row r="1522" spans="1:8">
      <c r="A1522">
        <v>2543</v>
      </c>
      <c r="B1522" t="s">
        <v>66</v>
      </c>
      <c r="C1522" t="s">
        <v>2044</v>
      </c>
      <c r="D1522" s="3">
        <v>6.4182525307660337E-3</v>
      </c>
      <c r="E1522" t="s">
        <v>702</v>
      </c>
      <c r="F1522" s="3">
        <v>8.5824741032336727E-2</v>
      </c>
      <c r="G1522" t="s">
        <v>975</v>
      </c>
      <c r="H1522" s="3">
        <v>0.1134103575546358</v>
      </c>
    </row>
    <row r="1523" spans="1:8">
      <c r="A1523">
        <v>2543</v>
      </c>
      <c r="B1523" t="s">
        <v>66</v>
      </c>
      <c r="C1523" t="s">
        <v>2068</v>
      </c>
      <c r="D1523" s="3">
        <v>4.112575331688303E-3</v>
      </c>
      <c r="E1523" t="s">
        <v>725</v>
      </c>
      <c r="F1523" s="3">
        <v>8.2251506633766007E-3</v>
      </c>
      <c r="G1523" t="s">
        <v>977</v>
      </c>
      <c r="H1523" s="3">
        <v>0.35267943585892803</v>
      </c>
    </row>
    <row r="1524" spans="1:8">
      <c r="A1524">
        <v>2543</v>
      </c>
      <c r="B1524" t="s">
        <v>66</v>
      </c>
      <c r="C1524" t="s">
        <v>2102</v>
      </c>
      <c r="D1524" s="3">
        <v>4.112575331688303E-3</v>
      </c>
      <c r="E1524" t="s">
        <v>725</v>
      </c>
      <c r="F1524" s="3">
        <v>8.2251506633766007E-3</v>
      </c>
      <c r="G1524" t="s">
        <v>977</v>
      </c>
      <c r="H1524" s="3">
        <v>0.35267943585892803</v>
      </c>
    </row>
    <row r="1525" spans="1:8">
      <c r="A1525">
        <v>2544</v>
      </c>
      <c r="B1525" t="s">
        <v>67</v>
      </c>
      <c r="C1525" t="s">
        <v>2539</v>
      </c>
      <c r="D1525" s="3">
        <v>0.10029266910678397</v>
      </c>
      <c r="E1525" t="s">
        <v>851</v>
      </c>
      <c r="F1525" s="3">
        <v>0.100292669106784</v>
      </c>
      <c r="G1525" t="s">
        <v>994</v>
      </c>
      <c r="H1525" s="3">
        <v>0.83890378860222847</v>
      </c>
    </row>
    <row r="1526" spans="1:8">
      <c r="A1526">
        <v>2544</v>
      </c>
      <c r="B1526" t="s">
        <v>67</v>
      </c>
      <c r="C1526" t="s">
        <v>2485</v>
      </c>
      <c r="D1526" s="3">
        <v>7.7111673097511282E-2</v>
      </c>
      <c r="E1526" t="s">
        <v>2486</v>
      </c>
      <c r="F1526" s="3">
        <v>7.7111673097511296E-2</v>
      </c>
      <c r="G1526" t="s">
        <v>994</v>
      </c>
      <c r="H1526" s="3">
        <v>0.83890378860222847</v>
      </c>
    </row>
    <row r="1527" spans="1:8">
      <c r="A1527">
        <v>2544</v>
      </c>
      <c r="B1527" t="s">
        <v>67</v>
      </c>
      <c r="C1527" t="s">
        <v>2582</v>
      </c>
      <c r="D1527" s="3">
        <v>5.9284400957047088E-2</v>
      </c>
      <c r="E1527" t="s">
        <v>846</v>
      </c>
      <c r="F1527" s="3">
        <v>0.1075478960430192</v>
      </c>
      <c r="G1527" t="s">
        <v>994</v>
      </c>
      <c r="H1527" s="3">
        <v>0.83890378860222847</v>
      </c>
    </row>
    <row r="1528" spans="1:8">
      <c r="A1528">
        <v>2544</v>
      </c>
      <c r="B1528" t="s">
        <v>67</v>
      </c>
      <c r="C1528" t="s">
        <v>2556</v>
      </c>
      <c r="D1528" s="3">
        <v>5.5712927488951784E-2</v>
      </c>
      <c r="E1528" t="s">
        <v>838</v>
      </c>
      <c r="F1528" s="3">
        <v>9.9611880573178102E-2</v>
      </c>
      <c r="G1528" t="s">
        <v>994</v>
      </c>
      <c r="H1528" s="3">
        <v>0.83890378860222847</v>
      </c>
    </row>
    <row r="1529" spans="1:8">
      <c r="A1529">
        <v>2544</v>
      </c>
      <c r="B1529" t="s">
        <v>67</v>
      </c>
      <c r="C1529" t="s">
        <v>2593</v>
      </c>
      <c r="D1529" s="3">
        <v>5.2604157887708287E-2</v>
      </c>
      <c r="E1529" t="s">
        <v>845</v>
      </c>
      <c r="F1529" s="3">
        <v>0.1014643763072524</v>
      </c>
      <c r="G1529" t="s">
        <v>974</v>
      </c>
      <c r="H1529" s="3">
        <v>0.1014643763072524</v>
      </c>
    </row>
    <row r="1530" spans="1:8">
      <c r="A1530">
        <v>2544</v>
      </c>
      <c r="B1530" t="s">
        <v>67</v>
      </c>
      <c r="C1530" t="s">
        <v>2528</v>
      </c>
      <c r="D1530" s="3">
        <v>4.8860218419544084E-2</v>
      </c>
      <c r="E1530" t="s">
        <v>845</v>
      </c>
      <c r="F1530" s="3">
        <v>0.1014643763072524</v>
      </c>
      <c r="G1530" t="s">
        <v>974</v>
      </c>
      <c r="H1530" s="3">
        <v>0.1014643763072524</v>
      </c>
    </row>
    <row r="1531" spans="1:8">
      <c r="A1531">
        <v>2544</v>
      </c>
      <c r="B1531" t="s">
        <v>67</v>
      </c>
      <c r="C1531" t="s">
        <v>2574</v>
      </c>
      <c r="D1531" s="3">
        <v>4.8263495085972087E-2</v>
      </c>
      <c r="E1531" t="s">
        <v>846</v>
      </c>
      <c r="F1531" s="3">
        <v>0.1075478960430192</v>
      </c>
      <c r="G1531" t="s">
        <v>994</v>
      </c>
      <c r="H1531" s="3">
        <v>0.83890378860222847</v>
      </c>
    </row>
    <row r="1532" spans="1:8">
      <c r="A1532">
        <v>2544</v>
      </c>
      <c r="B1532" t="s">
        <v>67</v>
      </c>
      <c r="C1532" t="s">
        <v>838</v>
      </c>
      <c r="D1532" s="3">
        <v>4.389895308422629E-2</v>
      </c>
      <c r="E1532" t="s">
        <v>838</v>
      </c>
      <c r="F1532" s="3">
        <v>9.9611880573178102E-2</v>
      </c>
      <c r="G1532" t="s">
        <v>994</v>
      </c>
      <c r="H1532" s="3">
        <v>0.83890378860222847</v>
      </c>
    </row>
    <row r="1533" spans="1:8">
      <c r="A1533">
        <v>2544</v>
      </c>
      <c r="B1533" t="s">
        <v>67</v>
      </c>
      <c r="C1533" t="s">
        <v>2590</v>
      </c>
      <c r="D1533" s="3">
        <v>4.2753678150434793E-2</v>
      </c>
      <c r="E1533" t="s">
        <v>862</v>
      </c>
      <c r="F1533" s="3">
        <v>6.5514360292872401E-2</v>
      </c>
      <c r="G1533" t="s">
        <v>994</v>
      </c>
      <c r="H1533" s="3">
        <v>0.83890378860222847</v>
      </c>
    </row>
    <row r="1534" spans="1:8">
      <c r="A1534">
        <v>2544</v>
      </c>
      <c r="B1534" t="s">
        <v>67</v>
      </c>
      <c r="C1534" t="s">
        <v>2536</v>
      </c>
      <c r="D1534" s="3">
        <v>3.6042810681083795E-2</v>
      </c>
      <c r="E1534" t="s">
        <v>803</v>
      </c>
      <c r="F1534" s="3">
        <v>3.6042810681083802E-2</v>
      </c>
      <c r="G1534" t="s">
        <v>994</v>
      </c>
      <c r="H1534" s="3">
        <v>0.83890378860222847</v>
      </c>
    </row>
    <row r="1535" spans="1:8">
      <c r="A1535">
        <v>2544</v>
      </c>
      <c r="B1535" t="s">
        <v>67</v>
      </c>
      <c r="C1535" t="s">
        <v>2549</v>
      </c>
      <c r="D1535" s="3">
        <v>3.5431102414172494E-2</v>
      </c>
      <c r="E1535" t="s">
        <v>837</v>
      </c>
      <c r="F1535" s="3">
        <v>9.4847201771272288E-2</v>
      </c>
      <c r="G1535" t="s">
        <v>994</v>
      </c>
      <c r="H1535" s="3">
        <v>0.83890378860222847</v>
      </c>
    </row>
    <row r="1536" spans="1:8">
      <c r="A1536">
        <v>2544</v>
      </c>
      <c r="B1536" t="s">
        <v>67</v>
      </c>
      <c r="C1536" t="s">
        <v>2598</v>
      </c>
      <c r="D1536" s="3">
        <v>3.1864842146079292E-2</v>
      </c>
      <c r="E1536" t="s">
        <v>825</v>
      </c>
      <c r="F1536" s="3">
        <v>3.1864842146079299E-2</v>
      </c>
      <c r="G1536" t="s">
        <v>997</v>
      </c>
      <c r="H1536" s="3">
        <v>3.1864842146079299E-2</v>
      </c>
    </row>
    <row r="1537" spans="1:8">
      <c r="A1537">
        <v>2544</v>
      </c>
      <c r="B1537" t="s">
        <v>67</v>
      </c>
      <c r="C1537" t="s">
        <v>2477</v>
      </c>
      <c r="D1537" s="3">
        <v>3.0076844678697392E-2</v>
      </c>
      <c r="E1537" t="s">
        <v>832</v>
      </c>
      <c r="F1537" s="3">
        <v>3.7949113881846311E-2</v>
      </c>
      <c r="G1537" t="s">
        <v>994</v>
      </c>
      <c r="H1537" s="3">
        <v>0.83890378860222847</v>
      </c>
    </row>
    <row r="1538" spans="1:8">
      <c r="A1538">
        <v>2544</v>
      </c>
      <c r="B1538" t="s">
        <v>67</v>
      </c>
      <c r="C1538" t="s">
        <v>2471</v>
      </c>
      <c r="D1538" s="3">
        <v>3.0076844678697392E-2</v>
      </c>
      <c r="E1538" t="s">
        <v>837</v>
      </c>
      <c r="F1538" s="3">
        <v>9.4847201771272288E-2</v>
      </c>
      <c r="G1538" t="s">
        <v>994</v>
      </c>
      <c r="H1538" s="3">
        <v>0.83890378860222847</v>
      </c>
    </row>
    <row r="1539" spans="1:8">
      <c r="A1539">
        <v>2544</v>
      </c>
      <c r="B1539" t="s">
        <v>67</v>
      </c>
      <c r="C1539" t="s">
        <v>2555</v>
      </c>
      <c r="D1539" s="3">
        <v>2.9339254678402392E-2</v>
      </c>
      <c r="E1539" t="s">
        <v>837</v>
      </c>
      <c r="F1539" s="3">
        <v>9.4847201771272288E-2</v>
      </c>
      <c r="G1539" t="s">
        <v>994</v>
      </c>
      <c r="H1539" s="3">
        <v>0.83890378860222847</v>
      </c>
    </row>
    <row r="1540" spans="1:8">
      <c r="A1540">
        <v>2544</v>
      </c>
      <c r="B1540" t="s">
        <v>67</v>
      </c>
      <c r="C1540" t="s">
        <v>2599</v>
      </c>
      <c r="D1540" s="3">
        <v>2.8749536411499792E-2</v>
      </c>
      <c r="E1540" t="s">
        <v>863</v>
      </c>
      <c r="F1540" s="3">
        <v>2.8749536411499799E-2</v>
      </c>
      <c r="G1540" t="s">
        <v>994</v>
      </c>
      <c r="H1540" s="3">
        <v>0.83890378860222847</v>
      </c>
    </row>
    <row r="1541" spans="1:8">
      <c r="A1541">
        <v>2544</v>
      </c>
      <c r="B1541" t="s">
        <v>67</v>
      </c>
      <c r="C1541" t="s">
        <v>2600</v>
      </c>
      <c r="D1541" s="3">
        <v>2.2760682142437597E-2</v>
      </c>
      <c r="E1541" t="s">
        <v>862</v>
      </c>
      <c r="F1541" s="3">
        <v>6.5514360292872401E-2</v>
      </c>
      <c r="G1541" t="s">
        <v>994</v>
      </c>
      <c r="H1541" s="3">
        <v>0.83890378860222847</v>
      </c>
    </row>
    <row r="1542" spans="1:8">
      <c r="A1542">
        <v>2544</v>
      </c>
      <c r="B1542" t="s">
        <v>67</v>
      </c>
      <c r="C1542" t="s">
        <v>2586</v>
      </c>
      <c r="D1542" s="3">
        <v>2.2760682142437597E-2</v>
      </c>
      <c r="E1542" t="s">
        <v>840</v>
      </c>
      <c r="F1542" s="3">
        <v>2.2760682142437601E-2</v>
      </c>
      <c r="G1542" t="s">
        <v>994</v>
      </c>
      <c r="H1542" s="3">
        <v>0.83890378860222847</v>
      </c>
    </row>
    <row r="1543" spans="1:8">
      <c r="A1543">
        <v>2544</v>
      </c>
      <c r="B1543" t="s">
        <v>67</v>
      </c>
      <c r="C1543" t="s">
        <v>2601</v>
      </c>
      <c r="D1543" s="3">
        <v>2.0963291208385297E-2</v>
      </c>
      <c r="E1543" t="s">
        <v>839</v>
      </c>
      <c r="F1543" s="3">
        <v>4.1926582416770601E-2</v>
      </c>
      <c r="G1543" t="s">
        <v>994</v>
      </c>
      <c r="H1543" s="3">
        <v>0.83890378860222847</v>
      </c>
    </row>
    <row r="1544" spans="1:8">
      <c r="A1544">
        <v>2544</v>
      </c>
      <c r="B1544" t="s">
        <v>67</v>
      </c>
      <c r="C1544" t="s">
        <v>2564</v>
      </c>
      <c r="D1544" s="3">
        <v>2.0963291208385297E-2</v>
      </c>
      <c r="E1544" t="s">
        <v>839</v>
      </c>
      <c r="F1544" s="3">
        <v>4.1926582416770601E-2</v>
      </c>
      <c r="G1544" t="s">
        <v>994</v>
      </c>
      <c r="H1544" s="3">
        <v>0.83890378860222847</v>
      </c>
    </row>
    <row r="1545" spans="1:8">
      <c r="A1545">
        <v>2544</v>
      </c>
      <c r="B1545" t="s">
        <v>67</v>
      </c>
      <c r="C1545" t="s">
        <v>2480</v>
      </c>
      <c r="D1545" s="3">
        <v>2.0859719741677198E-2</v>
      </c>
      <c r="E1545" t="s">
        <v>836</v>
      </c>
      <c r="F1545" s="3">
        <v>2.8731988944826113E-2</v>
      </c>
      <c r="G1545" t="s">
        <v>994</v>
      </c>
      <c r="H1545" s="3">
        <v>0.83890378860222847</v>
      </c>
    </row>
    <row r="1546" spans="1:8">
      <c r="A1546">
        <v>2544</v>
      </c>
      <c r="B1546" t="s">
        <v>67</v>
      </c>
      <c r="C1546" t="s">
        <v>2550</v>
      </c>
      <c r="D1546" s="3">
        <v>2.0859719741677198E-2</v>
      </c>
      <c r="E1546" t="s">
        <v>852</v>
      </c>
      <c r="F1546" s="3">
        <v>3.2032698412813101E-2</v>
      </c>
      <c r="G1546" t="s">
        <v>994</v>
      </c>
      <c r="H1546" s="3">
        <v>0.83890378860222847</v>
      </c>
    </row>
    <row r="1547" spans="1:8">
      <c r="A1547">
        <v>2544</v>
      </c>
      <c r="B1547" t="s">
        <v>67</v>
      </c>
      <c r="C1547" t="s">
        <v>2474</v>
      </c>
      <c r="D1547" s="3">
        <v>1.9834129341266996E-2</v>
      </c>
      <c r="E1547" t="s">
        <v>834</v>
      </c>
      <c r="F1547" s="3">
        <v>1.9834129341267E-2</v>
      </c>
      <c r="G1547" t="s">
        <v>994</v>
      </c>
      <c r="H1547" s="3">
        <v>0.83890378860222847</v>
      </c>
    </row>
    <row r="1548" spans="1:8">
      <c r="A1548">
        <v>2544</v>
      </c>
      <c r="B1548" t="s">
        <v>67</v>
      </c>
      <c r="C1548" t="s">
        <v>2532</v>
      </c>
      <c r="D1548" s="3">
        <v>1.3268919338640897E-2</v>
      </c>
      <c r="E1548" t="s">
        <v>811</v>
      </c>
      <c r="F1548" s="3">
        <v>1.3268919338640901E-2</v>
      </c>
      <c r="G1548" t="s">
        <v>986</v>
      </c>
      <c r="H1548" s="3">
        <v>1.3268919338640901E-2</v>
      </c>
    </row>
    <row r="1549" spans="1:8">
      <c r="A1549">
        <v>2544</v>
      </c>
      <c r="B1549" t="s">
        <v>67</v>
      </c>
      <c r="C1549" t="s">
        <v>2580</v>
      </c>
      <c r="D1549" s="3">
        <v>1.3170354405268097E-2</v>
      </c>
      <c r="E1549" t="s">
        <v>850</v>
      </c>
      <c r="F1549" s="3">
        <v>1.3170354405268101E-2</v>
      </c>
      <c r="G1549" t="s">
        <v>994</v>
      </c>
      <c r="H1549" s="3">
        <v>0.83890378860222847</v>
      </c>
    </row>
    <row r="1550" spans="1:8">
      <c r="A1550">
        <v>2544</v>
      </c>
      <c r="B1550" t="s">
        <v>67</v>
      </c>
      <c r="C1550" t="s">
        <v>2478</v>
      </c>
      <c r="D1550" s="3">
        <v>1.3170354405268097E-2</v>
      </c>
      <c r="E1550" t="s">
        <v>835</v>
      </c>
      <c r="F1550" s="3">
        <v>2.1042623608417011E-2</v>
      </c>
      <c r="G1550" t="s">
        <v>994</v>
      </c>
      <c r="H1550" s="3">
        <v>0.83890378860222847</v>
      </c>
    </row>
    <row r="1551" spans="1:8">
      <c r="A1551">
        <v>2544</v>
      </c>
      <c r="B1551" t="s">
        <v>67</v>
      </c>
      <c r="C1551" t="s">
        <v>2533</v>
      </c>
      <c r="D1551" s="3">
        <v>1.1464516404585798E-2</v>
      </c>
      <c r="E1551" t="s">
        <v>724</v>
      </c>
      <c r="F1551" s="3">
        <v>1.14645164045858E-2</v>
      </c>
      <c r="G1551" t="s">
        <v>977</v>
      </c>
      <c r="H1551" s="3">
        <v>1.449807360579922E-2</v>
      </c>
    </row>
    <row r="1552" spans="1:8">
      <c r="A1552">
        <v>2544</v>
      </c>
      <c r="B1552" t="s">
        <v>67</v>
      </c>
      <c r="C1552" t="s">
        <v>2545</v>
      </c>
      <c r="D1552" s="3">
        <v>1.1172978671135899E-2</v>
      </c>
      <c r="E1552" t="s">
        <v>852</v>
      </c>
      <c r="F1552" s="3">
        <v>3.2032698412813101E-2</v>
      </c>
      <c r="G1552" t="s">
        <v>994</v>
      </c>
      <c r="H1552" s="3">
        <v>0.83890378860222847</v>
      </c>
    </row>
    <row r="1553" spans="1:8">
      <c r="A1553">
        <v>2544</v>
      </c>
      <c r="B1553" t="s">
        <v>67</v>
      </c>
      <c r="C1553" t="s">
        <v>2596</v>
      </c>
      <c r="D1553" s="3">
        <v>7.8722692031489086E-3</v>
      </c>
      <c r="E1553" t="s">
        <v>832</v>
      </c>
      <c r="F1553" s="3">
        <v>3.7949113881846311E-2</v>
      </c>
      <c r="G1553" t="s">
        <v>994</v>
      </c>
      <c r="H1553" s="3">
        <v>0.83890378860222847</v>
      </c>
    </row>
    <row r="1554" spans="1:8">
      <c r="A1554">
        <v>2544</v>
      </c>
      <c r="B1554" t="s">
        <v>67</v>
      </c>
      <c r="C1554" t="s">
        <v>2544</v>
      </c>
      <c r="D1554" s="3">
        <v>7.8722692031489086E-3</v>
      </c>
      <c r="E1554" t="s">
        <v>835</v>
      </c>
      <c r="F1554" s="3">
        <v>2.1042623608417011E-2</v>
      </c>
      <c r="G1554" t="s">
        <v>994</v>
      </c>
      <c r="H1554" s="3">
        <v>0.83890378860222847</v>
      </c>
    </row>
    <row r="1555" spans="1:8">
      <c r="A1555">
        <v>2544</v>
      </c>
      <c r="B1555" t="s">
        <v>67</v>
      </c>
      <c r="C1555" t="s">
        <v>2470</v>
      </c>
      <c r="D1555" s="3">
        <v>7.8722692031489086E-3</v>
      </c>
      <c r="E1555" t="s">
        <v>836</v>
      </c>
      <c r="F1555" s="3">
        <v>2.8731988944826113E-2</v>
      </c>
      <c r="G1555" t="s">
        <v>994</v>
      </c>
      <c r="H1555" s="3">
        <v>0.83890378860222847</v>
      </c>
    </row>
    <row r="1556" spans="1:8">
      <c r="A1556">
        <v>2544</v>
      </c>
      <c r="B1556" t="s">
        <v>67</v>
      </c>
      <c r="C1556" t="s">
        <v>2578</v>
      </c>
      <c r="D1556" s="3">
        <v>5.8687937356808485E-3</v>
      </c>
      <c r="E1556" t="s">
        <v>828</v>
      </c>
      <c r="F1556" s="3">
        <v>5.8687937356808502E-3</v>
      </c>
      <c r="G1556" t="s">
        <v>994</v>
      </c>
      <c r="H1556" s="3">
        <v>0.83890378860222847</v>
      </c>
    </row>
    <row r="1557" spans="1:8">
      <c r="A1557">
        <v>2544</v>
      </c>
      <c r="B1557" t="s">
        <v>67</v>
      </c>
      <c r="C1557" t="s">
        <v>2530</v>
      </c>
      <c r="D1557" s="3">
        <v>5.8687937356808485E-3</v>
      </c>
      <c r="E1557" t="s">
        <v>829</v>
      </c>
      <c r="F1557" s="3">
        <v>5.8687937356808502E-3</v>
      </c>
      <c r="G1557" t="s">
        <v>994</v>
      </c>
      <c r="H1557" s="3">
        <v>0.83890378860222847</v>
      </c>
    </row>
    <row r="1558" spans="1:8">
      <c r="A1558">
        <v>2544</v>
      </c>
      <c r="B1558" t="s">
        <v>67</v>
      </c>
      <c r="C1558" t="s">
        <v>2475</v>
      </c>
      <c r="D1558" s="3">
        <v>3.0335572012134193E-3</v>
      </c>
      <c r="E1558" t="s">
        <v>742</v>
      </c>
      <c r="F1558" s="3">
        <v>3.0335572012134202E-3</v>
      </c>
      <c r="G1558" t="s">
        <v>977</v>
      </c>
      <c r="H1558" s="3">
        <v>1.449807360579922E-2</v>
      </c>
    </row>
    <row r="1559" spans="1:8">
      <c r="A1559">
        <v>2611</v>
      </c>
      <c r="B1559" t="s">
        <v>68</v>
      </c>
      <c r="C1559" t="s">
        <v>2602</v>
      </c>
      <c r="D1559" s="3">
        <v>0.15263376226666697</v>
      </c>
      <c r="E1559" t="s">
        <v>767</v>
      </c>
      <c r="F1559" s="3">
        <v>0.33184975720000032</v>
      </c>
      <c r="G1559" t="s">
        <v>991</v>
      </c>
      <c r="H1559" s="3">
        <v>0.53084635533333357</v>
      </c>
    </row>
    <row r="1560" spans="1:8">
      <c r="A1560">
        <v>2611</v>
      </c>
      <c r="B1560" t="s">
        <v>68</v>
      </c>
      <c r="C1560" t="s">
        <v>2603</v>
      </c>
      <c r="D1560" s="3">
        <v>8.3488006666666587E-2</v>
      </c>
      <c r="E1560" t="s">
        <v>823</v>
      </c>
      <c r="F1560" s="3">
        <v>8.34880066666666E-2</v>
      </c>
      <c r="G1560" t="s">
        <v>987</v>
      </c>
      <c r="H1560" s="3">
        <v>8.34880066666666E-2</v>
      </c>
    </row>
    <row r="1561" spans="1:8">
      <c r="A1561">
        <v>2611</v>
      </c>
      <c r="B1561" t="s">
        <v>68</v>
      </c>
      <c r="C1561" t="s">
        <v>2604</v>
      </c>
      <c r="D1561" s="3">
        <v>7.3033654666666586E-2</v>
      </c>
      <c r="E1561" t="s">
        <v>787</v>
      </c>
      <c r="F1561" s="3">
        <v>7.30336546666666E-2</v>
      </c>
      <c r="G1561" t="s">
        <v>974</v>
      </c>
      <c r="H1561" s="3">
        <v>7.30336546666666E-2</v>
      </c>
    </row>
    <row r="1562" spans="1:8">
      <c r="A1562">
        <v>2611</v>
      </c>
      <c r="B1562" t="s">
        <v>68</v>
      </c>
      <c r="C1562" t="s">
        <v>2605</v>
      </c>
      <c r="D1562" s="3">
        <v>6.6577330799999987E-2</v>
      </c>
      <c r="E1562" t="s">
        <v>782</v>
      </c>
      <c r="F1562" s="3">
        <v>6.6577330800000001E-2</v>
      </c>
      <c r="G1562" t="s">
        <v>991</v>
      </c>
      <c r="H1562" s="3">
        <v>0.53084635533333357</v>
      </c>
    </row>
    <row r="1563" spans="1:8">
      <c r="A1563">
        <v>2611</v>
      </c>
      <c r="B1563" t="s">
        <v>68</v>
      </c>
      <c r="C1563" t="s">
        <v>2606</v>
      </c>
      <c r="D1563" s="3">
        <v>6.4604569333333292E-2</v>
      </c>
      <c r="E1563" t="s">
        <v>767</v>
      </c>
      <c r="F1563" s="3">
        <v>0.33184975720000032</v>
      </c>
      <c r="G1563" t="s">
        <v>991</v>
      </c>
      <c r="H1563" s="3">
        <v>0.53084635533333357</v>
      </c>
    </row>
    <row r="1564" spans="1:8">
      <c r="A1564">
        <v>2611</v>
      </c>
      <c r="B1564" t="s">
        <v>68</v>
      </c>
      <c r="C1564" t="s">
        <v>2607</v>
      </c>
      <c r="D1564" s="3">
        <v>4.8116713733333288E-2</v>
      </c>
      <c r="E1564" t="s">
        <v>864</v>
      </c>
      <c r="F1564" s="3">
        <v>4.8116713733333302E-2</v>
      </c>
      <c r="G1564" t="s">
        <v>991</v>
      </c>
      <c r="H1564" s="3">
        <v>0.53084635533333357</v>
      </c>
    </row>
    <row r="1565" spans="1:8">
      <c r="A1565">
        <v>2611</v>
      </c>
      <c r="B1565" t="s">
        <v>68</v>
      </c>
      <c r="C1565" t="s">
        <v>2608</v>
      </c>
      <c r="D1565" s="3">
        <v>4.4195936799999995E-2</v>
      </c>
      <c r="E1565" t="s">
        <v>767</v>
      </c>
      <c r="F1565" s="3">
        <v>0.33184975720000032</v>
      </c>
      <c r="G1565" t="s">
        <v>991</v>
      </c>
      <c r="H1565" s="3">
        <v>0.53084635533333357</v>
      </c>
    </row>
    <row r="1566" spans="1:8">
      <c r="A1566">
        <v>2611</v>
      </c>
      <c r="B1566" t="s">
        <v>68</v>
      </c>
      <c r="C1566" t="s">
        <v>2609</v>
      </c>
      <c r="D1566" s="3">
        <v>4.4195936799999995E-2</v>
      </c>
      <c r="E1566" t="s">
        <v>812</v>
      </c>
      <c r="F1566" s="3">
        <v>4.4195936800000002E-2</v>
      </c>
      <c r="G1566" t="s">
        <v>983</v>
      </c>
      <c r="H1566" s="3">
        <v>4.4195936800000002E-2</v>
      </c>
    </row>
    <row r="1567" spans="1:8">
      <c r="A1567">
        <v>2611</v>
      </c>
      <c r="B1567" t="s">
        <v>68</v>
      </c>
      <c r="C1567" t="s">
        <v>2610</v>
      </c>
      <c r="D1567" s="3">
        <v>4.4195936799999995E-2</v>
      </c>
      <c r="E1567" t="s">
        <v>865</v>
      </c>
      <c r="F1567" s="3">
        <v>4.4195936800000002E-2</v>
      </c>
      <c r="G1567" t="s">
        <v>991</v>
      </c>
      <c r="H1567" s="3">
        <v>0.53084635533333357</v>
      </c>
    </row>
    <row r="1568" spans="1:8">
      <c r="A1568">
        <v>2611</v>
      </c>
      <c r="B1568" t="s">
        <v>68</v>
      </c>
      <c r="C1568" t="s">
        <v>2611</v>
      </c>
      <c r="D1568" s="3">
        <v>4.351006413333329E-2</v>
      </c>
      <c r="E1568" t="s">
        <v>699</v>
      </c>
      <c r="F1568" s="3">
        <v>4.3510064133333297E-2</v>
      </c>
      <c r="G1568" t="s">
        <v>973</v>
      </c>
      <c r="H1568" s="3">
        <v>4.3510064133333297E-2</v>
      </c>
    </row>
    <row r="1569" spans="1:8">
      <c r="A1569">
        <v>2611</v>
      </c>
      <c r="B1569" t="s">
        <v>68</v>
      </c>
      <c r="C1569" t="s">
        <v>2612</v>
      </c>
      <c r="D1569" s="3">
        <v>4.0106616799999995E-2</v>
      </c>
      <c r="E1569" t="s">
        <v>818</v>
      </c>
      <c r="F1569" s="3">
        <v>4.0106616800000001E-2</v>
      </c>
      <c r="G1569" t="s">
        <v>991</v>
      </c>
      <c r="H1569" s="3">
        <v>0.53084635533333357</v>
      </c>
    </row>
    <row r="1570" spans="1:8">
      <c r="A1570">
        <v>2611</v>
      </c>
      <c r="B1570" t="s">
        <v>68</v>
      </c>
      <c r="C1570" t="s">
        <v>2613</v>
      </c>
      <c r="D1570" s="3">
        <v>3.8534795999999996E-2</v>
      </c>
      <c r="E1570" t="s">
        <v>802</v>
      </c>
      <c r="F1570" s="3">
        <v>3.8534796000000003E-2</v>
      </c>
      <c r="G1570" t="s">
        <v>978</v>
      </c>
      <c r="H1570" s="3">
        <v>3.8534796000000003E-2</v>
      </c>
    </row>
    <row r="1571" spans="1:8">
      <c r="A1571">
        <v>2611</v>
      </c>
      <c r="B1571" t="s">
        <v>68</v>
      </c>
      <c r="C1571" t="s">
        <v>2614</v>
      </c>
      <c r="D1571" s="3">
        <v>3.7032562799999995E-2</v>
      </c>
      <c r="E1571" t="s">
        <v>767</v>
      </c>
      <c r="F1571" s="3">
        <v>0.33184975720000032</v>
      </c>
      <c r="G1571" t="s">
        <v>991</v>
      </c>
      <c r="H1571" s="3">
        <v>0.53084635533333357</v>
      </c>
    </row>
    <row r="1572" spans="1:8">
      <c r="A1572">
        <v>2611</v>
      </c>
      <c r="B1572" t="s">
        <v>68</v>
      </c>
      <c r="C1572" t="s">
        <v>2615</v>
      </c>
      <c r="D1572" s="3">
        <v>3.3095229866666694E-2</v>
      </c>
      <c r="E1572" t="s">
        <v>798</v>
      </c>
      <c r="F1572" s="3">
        <v>3.9268113466666699E-2</v>
      </c>
      <c r="G1572" t="s">
        <v>990</v>
      </c>
      <c r="H1572" s="3">
        <v>3.9268113466666699E-2</v>
      </c>
    </row>
    <row r="1573" spans="1:8">
      <c r="A1573">
        <v>2611</v>
      </c>
      <c r="B1573" t="s">
        <v>68</v>
      </c>
      <c r="C1573" t="s">
        <v>2616</v>
      </c>
      <c r="D1573" s="3">
        <v>2.8625005999999995E-2</v>
      </c>
      <c r="E1573" t="s">
        <v>738</v>
      </c>
      <c r="F1573" s="3">
        <v>2.8625006000000001E-2</v>
      </c>
      <c r="G1573" t="s">
        <v>976</v>
      </c>
      <c r="H1573" s="3">
        <v>9.9616604000000109E-2</v>
      </c>
    </row>
    <row r="1574" spans="1:8">
      <c r="A1574">
        <v>2611</v>
      </c>
      <c r="B1574" t="s">
        <v>68</v>
      </c>
      <c r="C1574" t="s">
        <v>2180</v>
      </c>
      <c r="D1574" s="3">
        <v>2.3112020399999995E-2</v>
      </c>
      <c r="E1574" t="s">
        <v>718</v>
      </c>
      <c r="F1574" s="3">
        <v>2.3112020399999999E-2</v>
      </c>
      <c r="G1574" t="s">
        <v>981</v>
      </c>
      <c r="H1574" s="3">
        <v>2.3112020399999999E-2</v>
      </c>
    </row>
    <row r="1575" spans="1:8">
      <c r="A1575">
        <v>2611</v>
      </c>
      <c r="B1575" t="s">
        <v>68</v>
      </c>
      <c r="C1575" t="s">
        <v>2175</v>
      </c>
      <c r="D1575" s="3">
        <v>1.9927573866666697E-2</v>
      </c>
      <c r="E1575" t="s">
        <v>766</v>
      </c>
      <c r="F1575" s="3">
        <v>3.7765090533333399E-2</v>
      </c>
      <c r="G1575" t="s">
        <v>976</v>
      </c>
      <c r="H1575" s="3">
        <v>9.9616604000000109E-2</v>
      </c>
    </row>
    <row r="1576" spans="1:8">
      <c r="A1576">
        <v>2611</v>
      </c>
      <c r="B1576" t="s">
        <v>68</v>
      </c>
      <c r="C1576" t="s">
        <v>2168</v>
      </c>
      <c r="D1576" s="3">
        <v>1.7993935199999995E-2</v>
      </c>
      <c r="E1576" t="s">
        <v>767</v>
      </c>
      <c r="F1576" s="3">
        <v>0.33184975720000032</v>
      </c>
      <c r="G1576" t="s">
        <v>991</v>
      </c>
      <c r="H1576" s="3">
        <v>0.53084635533333357</v>
      </c>
    </row>
    <row r="1577" spans="1:8">
      <c r="A1577">
        <v>2611</v>
      </c>
      <c r="B1577" t="s">
        <v>68</v>
      </c>
      <c r="C1577" t="s">
        <v>2171</v>
      </c>
      <c r="D1577" s="3">
        <v>1.7993935199999995E-2</v>
      </c>
      <c r="E1577" t="s">
        <v>736</v>
      </c>
      <c r="F1577" s="3">
        <v>1.7993935199999998E-2</v>
      </c>
      <c r="G1577" t="s">
        <v>977</v>
      </c>
      <c r="H1577" s="3">
        <v>1.7993935199999998E-2</v>
      </c>
    </row>
    <row r="1578" spans="1:8">
      <c r="A1578">
        <v>2611</v>
      </c>
      <c r="B1578" t="s">
        <v>68</v>
      </c>
      <c r="C1578" t="s">
        <v>2617</v>
      </c>
      <c r="D1578" s="3">
        <v>1.7837516666666695E-2</v>
      </c>
      <c r="E1578" t="s">
        <v>766</v>
      </c>
      <c r="F1578" s="3">
        <v>3.7765090533333399E-2</v>
      </c>
      <c r="G1578" t="s">
        <v>976</v>
      </c>
      <c r="H1578" s="3">
        <v>9.9616604000000109E-2</v>
      </c>
    </row>
    <row r="1579" spans="1:8">
      <c r="A1579">
        <v>2611</v>
      </c>
      <c r="B1579" t="s">
        <v>68</v>
      </c>
      <c r="C1579" t="s">
        <v>2618</v>
      </c>
      <c r="D1579" s="3">
        <v>1.7837516666666695E-2</v>
      </c>
      <c r="E1579" t="s">
        <v>764</v>
      </c>
      <c r="F1579" s="3">
        <v>1.7837516666666699E-2</v>
      </c>
      <c r="G1579" t="s">
        <v>976</v>
      </c>
      <c r="H1579" s="3">
        <v>9.9616604000000109E-2</v>
      </c>
    </row>
    <row r="1580" spans="1:8">
      <c r="A1580">
        <v>2611</v>
      </c>
      <c r="B1580" t="s">
        <v>68</v>
      </c>
      <c r="C1580" t="s">
        <v>2619</v>
      </c>
      <c r="D1580" s="3">
        <v>1.5388990799999997E-2</v>
      </c>
      <c r="E1580" t="s">
        <v>767</v>
      </c>
      <c r="F1580" s="3">
        <v>0.33184975720000032</v>
      </c>
      <c r="G1580" t="s">
        <v>991</v>
      </c>
      <c r="H1580" s="3">
        <v>0.53084635533333357</v>
      </c>
    </row>
    <row r="1581" spans="1:8">
      <c r="A1581">
        <v>2611</v>
      </c>
      <c r="B1581" t="s">
        <v>68</v>
      </c>
      <c r="C1581" t="s">
        <v>2620</v>
      </c>
      <c r="D1581" s="3">
        <v>1.5388990799999997E-2</v>
      </c>
      <c r="E1581" t="s">
        <v>822</v>
      </c>
      <c r="F1581" s="3">
        <v>1.53889908E-2</v>
      </c>
      <c r="G1581" t="s">
        <v>976</v>
      </c>
      <c r="H1581" s="3">
        <v>9.9616604000000109E-2</v>
      </c>
    </row>
    <row r="1582" spans="1:8">
      <c r="A1582">
        <v>2611</v>
      </c>
      <c r="B1582" t="s">
        <v>68</v>
      </c>
      <c r="C1582" t="s">
        <v>2621</v>
      </c>
      <c r="D1582" s="3">
        <v>6.400513333333328E-3</v>
      </c>
      <c r="E1582" t="s">
        <v>708</v>
      </c>
      <c r="F1582" s="3">
        <v>6.4005133333333297E-3</v>
      </c>
      <c r="G1582" t="s">
        <v>975</v>
      </c>
      <c r="H1582" s="3">
        <v>6.4005133333333297E-3</v>
      </c>
    </row>
    <row r="1583" spans="1:8">
      <c r="A1583">
        <v>2611</v>
      </c>
      <c r="B1583" t="s">
        <v>68</v>
      </c>
      <c r="C1583" t="s">
        <v>2622</v>
      </c>
      <c r="D1583" s="3">
        <v>6.1728835999999981E-3</v>
      </c>
      <c r="E1583" t="s">
        <v>798</v>
      </c>
      <c r="F1583" s="3">
        <v>3.9268113466666699E-2</v>
      </c>
      <c r="G1583" t="s">
        <v>990</v>
      </c>
      <c r="H1583" s="3">
        <v>3.9268113466666699E-2</v>
      </c>
    </row>
    <row r="1584" spans="1:8">
      <c r="A1584">
        <v>2633</v>
      </c>
      <c r="B1584" t="s">
        <v>680</v>
      </c>
      <c r="C1584" t="s">
        <v>2623</v>
      </c>
      <c r="D1584" s="3">
        <v>0.11319155203018401</v>
      </c>
      <c r="E1584" t="s">
        <v>768</v>
      </c>
      <c r="F1584" s="3">
        <v>0.1683545060448941</v>
      </c>
      <c r="G1584" t="s">
        <v>989</v>
      </c>
      <c r="H1584" s="3">
        <v>0.17388821417970307</v>
      </c>
    </row>
    <row r="1585" spans="1:8">
      <c r="A1585">
        <v>2633</v>
      </c>
      <c r="B1585" t="s">
        <v>680</v>
      </c>
      <c r="C1585" t="s">
        <v>2624</v>
      </c>
      <c r="D1585" s="3">
        <v>7.5564107353483817E-2</v>
      </c>
      <c r="E1585" t="s">
        <v>753</v>
      </c>
      <c r="F1585" s="3">
        <v>0.1245892105665572</v>
      </c>
      <c r="G1585" t="s">
        <v>987</v>
      </c>
      <c r="H1585" s="3">
        <v>0.1245892105665572</v>
      </c>
    </row>
    <row r="1586" spans="1:8">
      <c r="A1586">
        <v>2633</v>
      </c>
      <c r="B1586" t="s">
        <v>680</v>
      </c>
      <c r="C1586" t="s">
        <v>2625</v>
      </c>
      <c r="D1586" s="3">
        <v>6.4718983750591708E-2</v>
      </c>
      <c r="E1586" t="s">
        <v>867</v>
      </c>
      <c r="F1586" s="3">
        <v>0.1178145328314172</v>
      </c>
      <c r="G1586" t="s">
        <v>991</v>
      </c>
      <c r="H1586" s="3">
        <v>0.22968577192791623</v>
      </c>
    </row>
    <row r="1587" spans="1:8">
      <c r="A1587">
        <v>2633</v>
      </c>
      <c r="B1587" t="s">
        <v>680</v>
      </c>
      <c r="C1587" t="s">
        <v>2604</v>
      </c>
      <c r="D1587" s="3">
        <v>6.3706064816988317E-2</v>
      </c>
      <c r="E1587" t="s">
        <v>787</v>
      </c>
      <c r="F1587" s="3">
        <v>6.3706064816988303E-2</v>
      </c>
      <c r="G1587" t="s">
        <v>974</v>
      </c>
      <c r="H1587" s="3">
        <v>0.11381244683034999</v>
      </c>
    </row>
    <row r="1588" spans="1:8">
      <c r="A1588">
        <v>2633</v>
      </c>
      <c r="B1588" t="s">
        <v>680</v>
      </c>
      <c r="C1588" t="s">
        <v>2626</v>
      </c>
      <c r="D1588" s="3">
        <v>6.2763288550070212E-2</v>
      </c>
      <c r="E1588" t="s">
        <v>704</v>
      </c>
      <c r="F1588" s="3">
        <v>8.8034130823475804E-2</v>
      </c>
      <c r="G1588" t="s">
        <v>976</v>
      </c>
      <c r="H1588" s="3">
        <v>0.21856791592495142</v>
      </c>
    </row>
    <row r="1589" spans="1:8">
      <c r="A1589">
        <v>2633</v>
      </c>
      <c r="B1589" t="s">
        <v>680</v>
      </c>
      <c r="C1589" t="s">
        <v>2627</v>
      </c>
      <c r="D1589" s="3">
        <v>6.0173973482713104E-2</v>
      </c>
      <c r="E1589" t="s">
        <v>776</v>
      </c>
      <c r="F1589" s="3">
        <v>6.0173973482713097E-2</v>
      </c>
      <c r="G1589" t="s">
        <v>975</v>
      </c>
      <c r="H1589" s="3">
        <v>9.4933745625315702E-2</v>
      </c>
    </row>
    <row r="1590" spans="1:8">
      <c r="A1590">
        <v>2633</v>
      </c>
      <c r="B1590" t="s">
        <v>680</v>
      </c>
      <c r="C1590" t="s">
        <v>2628</v>
      </c>
      <c r="D1590" s="3">
        <v>5.0106382013361705E-2</v>
      </c>
      <c r="E1590" t="s">
        <v>700</v>
      </c>
      <c r="F1590" s="3">
        <v>5.0106382013361699E-2</v>
      </c>
      <c r="G1590" t="s">
        <v>974</v>
      </c>
      <c r="H1590" s="3">
        <v>0.11381244683034999</v>
      </c>
    </row>
    <row r="1591" spans="1:8">
      <c r="A1591">
        <v>2633</v>
      </c>
      <c r="B1591" t="s">
        <v>680</v>
      </c>
      <c r="C1591" t="s">
        <v>2629</v>
      </c>
      <c r="D1591" s="3">
        <v>4.9025103213073407E-2</v>
      </c>
      <c r="E1591" t="s">
        <v>753</v>
      </c>
      <c r="F1591" s="3">
        <v>0.1245892105665572</v>
      </c>
      <c r="G1591" t="s">
        <v>987</v>
      </c>
      <c r="H1591" s="3">
        <v>0.1245892105665572</v>
      </c>
    </row>
    <row r="1592" spans="1:8">
      <c r="A1592">
        <v>2633</v>
      </c>
      <c r="B1592" t="s">
        <v>680</v>
      </c>
      <c r="C1592" t="s">
        <v>2620</v>
      </c>
      <c r="D1592" s="3">
        <v>4.1445147611052009E-2</v>
      </c>
      <c r="E1592" t="s">
        <v>822</v>
      </c>
      <c r="F1592" s="3">
        <v>5.4099564414426503E-2</v>
      </c>
      <c r="G1592" t="s">
        <v>976</v>
      </c>
      <c r="H1592" s="3">
        <v>0.21856791592495142</v>
      </c>
    </row>
    <row r="1593" spans="1:8">
      <c r="A1593">
        <v>2633</v>
      </c>
      <c r="B1593" t="s">
        <v>680</v>
      </c>
      <c r="C1593" t="s">
        <v>2630</v>
      </c>
      <c r="D1593" s="3">
        <v>3.8399290543573106E-2</v>
      </c>
      <c r="E1593" t="s">
        <v>818</v>
      </c>
      <c r="F1593" s="3">
        <v>3.8399290543573099E-2</v>
      </c>
      <c r="G1593" t="s">
        <v>991</v>
      </c>
      <c r="H1593" s="3">
        <v>0.22968577192791623</v>
      </c>
    </row>
    <row r="1594" spans="1:8">
      <c r="A1594">
        <v>2633</v>
      </c>
      <c r="B1594" t="s">
        <v>680</v>
      </c>
      <c r="C1594" t="s">
        <v>2177</v>
      </c>
      <c r="D1594" s="3">
        <v>3.8399290543573106E-2</v>
      </c>
      <c r="E1594" t="s">
        <v>768</v>
      </c>
      <c r="F1594" s="3">
        <v>0.1683545060448941</v>
      </c>
      <c r="G1594" t="s">
        <v>989</v>
      </c>
      <c r="H1594" s="3">
        <v>0.17388821417970307</v>
      </c>
    </row>
    <row r="1595" spans="1:8">
      <c r="A1595">
        <v>2633</v>
      </c>
      <c r="B1595" t="s">
        <v>680</v>
      </c>
      <c r="C1595" t="s">
        <v>2631</v>
      </c>
      <c r="D1595" s="3">
        <v>3.563066400950151E-2</v>
      </c>
      <c r="E1595" t="s">
        <v>867</v>
      </c>
      <c r="F1595" s="3">
        <v>0.1178145328314172</v>
      </c>
      <c r="G1595" t="s">
        <v>991</v>
      </c>
      <c r="H1595" s="3">
        <v>0.22968577192791623</v>
      </c>
    </row>
    <row r="1596" spans="1:8">
      <c r="A1596">
        <v>2633</v>
      </c>
      <c r="B1596" t="s">
        <v>680</v>
      </c>
      <c r="C1596" t="s">
        <v>2621</v>
      </c>
      <c r="D1596" s="3">
        <v>3.4759772142602605E-2</v>
      </c>
      <c r="E1596" t="s">
        <v>708</v>
      </c>
      <c r="F1596" s="3">
        <v>3.4759772142602598E-2</v>
      </c>
      <c r="G1596" t="s">
        <v>975</v>
      </c>
      <c r="H1596" s="3">
        <v>9.4933745625315702E-2</v>
      </c>
    </row>
    <row r="1597" spans="1:8">
      <c r="A1597">
        <v>2633</v>
      </c>
      <c r="B1597" t="s">
        <v>680</v>
      </c>
      <c r="C1597" t="s">
        <v>2632</v>
      </c>
      <c r="D1597" s="3">
        <v>3.2348672275293006E-2</v>
      </c>
      <c r="E1597" t="s">
        <v>798</v>
      </c>
      <c r="F1597" s="3">
        <v>3.2348672275292999E-2</v>
      </c>
      <c r="G1597" t="s">
        <v>990</v>
      </c>
      <c r="H1597" s="3">
        <v>3.2348672275292999E-2</v>
      </c>
    </row>
    <row r="1598" spans="1:8">
      <c r="A1598">
        <v>2633</v>
      </c>
      <c r="B1598" t="s">
        <v>680</v>
      </c>
      <c r="C1598" t="s">
        <v>2633</v>
      </c>
      <c r="D1598" s="3">
        <v>3.1382843075035409E-2</v>
      </c>
      <c r="E1598" t="s">
        <v>766</v>
      </c>
      <c r="F1598" s="3">
        <v>7.6434220687049109E-2</v>
      </c>
      <c r="G1598" t="s">
        <v>976</v>
      </c>
      <c r="H1598" s="3">
        <v>0.21856791592495142</v>
      </c>
    </row>
    <row r="1599" spans="1:8">
      <c r="A1599">
        <v>2633</v>
      </c>
      <c r="B1599" t="s">
        <v>680</v>
      </c>
      <c r="C1599" t="s">
        <v>2634</v>
      </c>
      <c r="D1599" s="3">
        <v>2.8668365474311605E-2</v>
      </c>
      <c r="E1599" t="s">
        <v>766</v>
      </c>
      <c r="F1599" s="3">
        <v>7.6434220687049109E-2</v>
      </c>
      <c r="G1599" t="s">
        <v>976</v>
      </c>
      <c r="H1599" s="3">
        <v>0.21856791592495142</v>
      </c>
    </row>
    <row r="1600" spans="1:8">
      <c r="A1600">
        <v>2633</v>
      </c>
      <c r="B1600" t="s">
        <v>680</v>
      </c>
      <c r="C1600" t="s">
        <v>2635</v>
      </c>
      <c r="D1600" s="3">
        <v>2.5270842273405602E-2</v>
      </c>
      <c r="E1600" t="s">
        <v>704</v>
      </c>
      <c r="F1600" s="3">
        <v>8.8034130823475804E-2</v>
      </c>
      <c r="G1600" t="s">
        <v>976</v>
      </c>
      <c r="H1600" s="3">
        <v>0.21856791592495142</v>
      </c>
    </row>
    <row r="1601" spans="1:8">
      <c r="A1601">
        <v>2633</v>
      </c>
      <c r="B1601" t="s">
        <v>680</v>
      </c>
      <c r="C1601" t="s">
        <v>2636</v>
      </c>
      <c r="D1601" s="3">
        <v>2.1676323339113703E-2</v>
      </c>
      <c r="E1601" t="s">
        <v>767</v>
      </c>
      <c r="F1601" s="3">
        <v>3.9141208410437701E-2</v>
      </c>
      <c r="G1601" t="s">
        <v>991</v>
      </c>
      <c r="H1601" s="3">
        <v>0.22968577192791623</v>
      </c>
    </row>
    <row r="1602" spans="1:8">
      <c r="A1602">
        <v>2633</v>
      </c>
      <c r="B1602" t="s">
        <v>680</v>
      </c>
      <c r="C1602" t="s">
        <v>2607</v>
      </c>
      <c r="D1602" s="3">
        <v>2.1676323339113703E-2</v>
      </c>
      <c r="E1602" t="s">
        <v>864</v>
      </c>
      <c r="F1602" s="3">
        <v>2.16763233391137E-2</v>
      </c>
      <c r="G1602" t="s">
        <v>991</v>
      </c>
      <c r="H1602" s="3">
        <v>0.22968577192791623</v>
      </c>
    </row>
    <row r="1603" spans="1:8">
      <c r="A1603">
        <v>2633</v>
      </c>
      <c r="B1603" t="s">
        <v>680</v>
      </c>
      <c r="C1603" t="s">
        <v>2608</v>
      </c>
      <c r="D1603" s="3">
        <v>1.7464885071324005E-2</v>
      </c>
      <c r="E1603" t="s">
        <v>767</v>
      </c>
      <c r="F1603" s="3">
        <v>3.9141208410437701E-2</v>
      </c>
      <c r="G1603" t="s">
        <v>991</v>
      </c>
      <c r="H1603" s="3">
        <v>0.22968577192791623</v>
      </c>
    </row>
    <row r="1604" spans="1:8">
      <c r="A1604">
        <v>2633</v>
      </c>
      <c r="B1604" t="s">
        <v>680</v>
      </c>
      <c r="C1604" t="s">
        <v>2637</v>
      </c>
      <c r="D1604" s="3">
        <v>1.7464885071324005E-2</v>
      </c>
      <c r="E1604" t="s">
        <v>867</v>
      </c>
      <c r="F1604" s="3">
        <v>0.1178145328314172</v>
      </c>
      <c r="G1604" t="s">
        <v>991</v>
      </c>
      <c r="H1604" s="3">
        <v>0.22968577192791623</v>
      </c>
    </row>
    <row r="1605" spans="1:8">
      <c r="A1605">
        <v>2633</v>
      </c>
      <c r="B1605" t="s">
        <v>680</v>
      </c>
      <c r="C1605" t="s">
        <v>2638</v>
      </c>
      <c r="D1605" s="3">
        <v>1.6763663471137003E-2</v>
      </c>
      <c r="E1605" t="s">
        <v>768</v>
      </c>
      <c r="F1605" s="3">
        <v>0.1683545060448941</v>
      </c>
      <c r="G1605" t="s">
        <v>989</v>
      </c>
      <c r="H1605" s="3">
        <v>0.17388821417970307</v>
      </c>
    </row>
    <row r="1606" spans="1:8">
      <c r="A1606">
        <v>2633</v>
      </c>
      <c r="B1606" t="s">
        <v>680</v>
      </c>
      <c r="C1606" t="s">
        <v>2175</v>
      </c>
      <c r="D1606" s="3">
        <v>1.6383012137702102E-2</v>
      </c>
      <c r="E1606" t="s">
        <v>766</v>
      </c>
      <c r="F1606" s="3">
        <v>7.6434220687049109E-2</v>
      </c>
      <c r="G1606" t="s">
        <v>976</v>
      </c>
      <c r="H1606" s="3">
        <v>0.21856791592495142</v>
      </c>
    </row>
    <row r="1607" spans="1:8">
      <c r="A1607">
        <v>2633</v>
      </c>
      <c r="B1607" t="s">
        <v>680</v>
      </c>
      <c r="C1607" t="s">
        <v>2639</v>
      </c>
      <c r="D1607" s="3">
        <v>1.2654416803374502E-2</v>
      </c>
      <c r="E1607" t="s">
        <v>822</v>
      </c>
      <c r="F1607" s="3">
        <v>5.4099564414426503E-2</v>
      </c>
      <c r="G1607" t="s">
        <v>976</v>
      </c>
      <c r="H1607" s="3">
        <v>0.21856791592495142</v>
      </c>
    </row>
    <row r="1608" spans="1:8">
      <c r="A1608">
        <v>2633</v>
      </c>
      <c r="B1608" t="s">
        <v>680</v>
      </c>
      <c r="C1608" t="s">
        <v>2640</v>
      </c>
      <c r="D1608" s="3">
        <v>1.2654416803374502E-2</v>
      </c>
      <c r="E1608" t="s">
        <v>865</v>
      </c>
      <c r="F1608" s="3">
        <v>1.2654416803374501E-2</v>
      </c>
      <c r="G1608" t="s">
        <v>991</v>
      </c>
      <c r="H1608" s="3">
        <v>0.22968577192791623</v>
      </c>
    </row>
    <row r="1609" spans="1:8">
      <c r="A1609">
        <v>2633</v>
      </c>
      <c r="B1609" t="s">
        <v>680</v>
      </c>
      <c r="C1609" t="s">
        <v>2641</v>
      </c>
      <c r="D1609" s="3">
        <v>1.2174022669913102E-2</v>
      </c>
      <c r="E1609" t="s">
        <v>785</v>
      </c>
      <c r="F1609" s="3">
        <v>1.21740226699131E-2</v>
      </c>
      <c r="G1609" t="s">
        <v>984</v>
      </c>
      <c r="H1609" s="3">
        <v>1.21740226699131E-2</v>
      </c>
    </row>
    <row r="1610" spans="1:8">
      <c r="A1610">
        <v>2633</v>
      </c>
      <c r="B1610" t="s">
        <v>680</v>
      </c>
      <c r="C1610" t="s">
        <v>2642</v>
      </c>
      <c r="D1610" s="3">
        <v>5.5337081348089913E-3</v>
      </c>
      <c r="E1610" t="s">
        <v>866</v>
      </c>
      <c r="F1610" s="3">
        <v>5.5337081348089904E-3</v>
      </c>
      <c r="G1610" t="s">
        <v>989</v>
      </c>
      <c r="H1610" s="3">
        <v>0.17388821417970307</v>
      </c>
    </row>
    <row r="1611" spans="1:8">
      <c r="A1611">
        <v>2711</v>
      </c>
      <c r="B1611" t="s">
        <v>69</v>
      </c>
      <c r="C1611" t="s">
        <v>2643</v>
      </c>
      <c r="D1611" s="3">
        <v>0.23886616376518194</v>
      </c>
      <c r="E1611" t="s">
        <v>801</v>
      </c>
      <c r="F1611" s="3">
        <v>0.54079624420543937</v>
      </c>
      <c r="G1611" t="s">
        <v>989</v>
      </c>
      <c r="H1611" s="3">
        <v>0.54079624420543937</v>
      </c>
    </row>
    <row r="1612" spans="1:8">
      <c r="A1612">
        <v>2711</v>
      </c>
      <c r="B1612" t="s">
        <v>69</v>
      </c>
      <c r="C1612" t="s">
        <v>2644</v>
      </c>
      <c r="D1612" s="3">
        <v>0.17942727242392398</v>
      </c>
      <c r="E1612" t="s">
        <v>869</v>
      </c>
      <c r="F1612" s="3">
        <v>0.27830990697044172</v>
      </c>
      <c r="G1612" t="s">
        <v>978</v>
      </c>
      <c r="H1612" s="3">
        <v>0.29102631950547059</v>
      </c>
    </row>
    <row r="1613" spans="1:8">
      <c r="A1613">
        <v>2711</v>
      </c>
      <c r="B1613" t="s">
        <v>69</v>
      </c>
      <c r="C1613" t="s">
        <v>2645</v>
      </c>
      <c r="D1613" s="3">
        <v>0.14755907295300796</v>
      </c>
      <c r="E1613" t="s">
        <v>801</v>
      </c>
      <c r="F1613" s="3">
        <v>0.54079624420543937</v>
      </c>
      <c r="G1613" t="s">
        <v>989</v>
      </c>
      <c r="H1613" s="3">
        <v>0.54079624420543937</v>
      </c>
    </row>
    <row r="1614" spans="1:8">
      <c r="A1614">
        <v>2711</v>
      </c>
      <c r="B1614" t="s">
        <v>69</v>
      </c>
      <c r="C1614" t="s">
        <v>2646</v>
      </c>
      <c r="D1614" s="3">
        <v>0.13181419188424198</v>
      </c>
      <c r="E1614" t="s">
        <v>868</v>
      </c>
      <c r="F1614" s="3">
        <v>0.13181419188424201</v>
      </c>
      <c r="G1614" t="s">
        <v>974</v>
      </c>
      <c r="H1614" s="3">
        <v>0.1681774362890904</v>
      </c>
    </row>
    <row r="1615" spans="1:8">
      <c r="A1615">
        <v>2711</v>
      </c>
      <c r="B1615" t="s">
        <v>69</v>
      </c>
      <c r="C1615" t="s">
        <v>2647</v>
      </c>
      <c r="D1615" s="3">
        <v>8.011663761068219E-2</v>
      </c>
      <c r="E1615" t="s">
        <v>869</v>
      </c>
      <c r="F1615" s="3">
        <v>0.27830990697044172</v>
      </c>
      <c r="G1615" t="s">
        <v>978</v>
      </c>
      <c r="H1615" s="3">
        <v>0.29102631950547059</v>
      </c>
    </row>
    <row r="1616" spans="1:8">
      <c r="A1616">
        <v>2711</v>
      </c>
      <c r="B1616" t="s">
        <v>69</v>
      </c>
      <c r="C1616" t="s">
        <v>2648</v>
      </c>
      <c r="D1616" s="3">
        <v>5.1833096673577689E-2</v>
      </c>
      <c r="E1616" t="s">
        <v>801</v>
      </c>
      <c r="F1616" s="3">
        <v>0.54079624420543937</v>
      </c>
      <c r="G1616" t="s">
        <v>989</v>
      </c>
      <c r="H1616" s="3">
        <v>0.54079624420543937</v>
      </c>
    </row>
    <row r="1617" spans="1:8">
      <c r="A1617">
        <v>2711</v>
      </c>
      <c r="B1617" t="s">
        <v>69</v>
      </c>
      <c r="C1617" t="s">
        <v>2649</v>
      </c>
      <c r="D1617" s="3">
        <v>5.1239876806831987E-2</v>
      </c>
      <c r="E1617" t="s">
        <v>801</v>
      </c>
      <c r="F1617" s="3">
        <v>0.54079624420543937</v>
      </c>
      <c r="G1617" t="s">
        <v>989</v>
      </c>
      <c r="H1617" s="3">
        <v>0.54079624420543937</v>
      </c>
    </row>
    <row r="1618" spans="1:8">
      <c r="A1618">
        <v>2711</v>
      </c>
      <c r="B1618" t="s">
        <v>69</v>
      </c>
      <c r="C1618" t="s">
        <v>2650</v>
      </c>
      <c r="D1618" s="3">
        <v>3.8700008138493294E-2</v>
      </c>
      <c r="E1618" t="s">
        <v>801</v>
      </c>
      <c r="F1618" s="3">
        <v>0.54079624420543937</v>
      </c>
      <c r="G1618" t="s">
        <v>989</v>
      </c>
      <c r="H1618" s="3">
        <v>0.54079624420543937</v>
      </c>
    </row>
    <row r="1619" spans="1:8">
      <c r="A1619">
        <v>2711</v>
      </c>
      <c r="B1619" t="s">
        <v>69</v>
      </c>
      <c r="C1619" t="s">
        <v>2651</v>
      </c>
      <c r="D1619" s="3">
        <v>3.6363244404848394E-2</v>
      </c>
      <c r="E1619" t="s">
        <v>794</v>
      </c>
      <c r="F1619" s="3">
        <v>3.6363244404848401E-2</v>
      </c>
      <c r="G1619" t="s">
        <v>974</v>
      </c>
      <c r="H1619" s="3">
        <v>0.1681774362890904</v>
      </c>
    </row>
    <row r="1620" spans="1:8">
      <c r="A1620">
        <v>2711</v>
      </c>
      <c r="B1620" t="s">
        <v>69</v>
      </c>
      <c r="C1620" t="s">
        <v>2652</v>
      </c>
      <c r="D1620" s="3">
        <v>1.8765996935835496E-2</v>
      </c>
      <c r="E1620" t="s">
        <v>869</v>
      </c>
      <c r="F1620" s="3">
        <v>0.27830990697044172</v>
      </c>
      <c r="G1620" t="s">
        <v>978</v>
      </c>
      <c r="H1620" s="3">
        <v>0.29102631950547059</v>
      </c>
    </row>
    <row r="1621" spans="1:8">
      <c r="A1621">
        <v>2711</v>
      </c>
      <c r="B1621" t="s">
        <v>69</v>
      </c>
      <c r="C1621" t="s">
        <v>2048</v>
      </c>
      <c r="D1621" s="3">
        <v>1.2716412535028896E-2</v>
      </c>
      <c r="E1621" t="s">
        <v>713</v>
      </c>
      <c r="F1621" s="3">
        <v>1.27164125350289E-2</v>
      </c>
      <c r="G1621" t="s">
        <v>978</v>
      </c>
      <c r="H1621" s="3">
        <v>0.29102631950547059</v>
      </c>
    </row>
    <row r="1622" spans="1:8">
      <c r="A1622">
        <v>2711</v>
      </c>
      <c r="B1622" t="s">
        <v>69</v>
      </c>
      <c r="C1622" t="s">
        <v>2653</v>
      </c>
      <c r="D1622" s="3">
        <v>1.2598025868346397E-2</v>
      </c>
      <c r="E1622" t="s">
        <v>801</v>
      </c>
      <c r="F1622" s="3">
        <v>0.54079624420543937</v>
      </c>
      <c r="G1622" t="s">
        <v>989</v>
      </c>
      <c r="H1622" s="3">
        <v>0.54079624420543937</v>
      </c>
    </row>
    <row r="1623" spans="1:8">
      <c r="A1623">
        <v>2712</v>
      </c>
      <c r="B1623" t="s">
        <v>70</v>
      </c>
      <c r="C1623" t="s">
        <v>2654</v>
      </c>
      <c r="D1623" s="3">
        <v>0.19042385744127691</v>
      </c>
      <c r="E1623" t="s">
        <v>801</v>
      </c>
      <c r="F1623" s="3">
        <v>0.39943268048007607</v>
      </c>
      <c r="G1623" t="s">
        <v>989</v>
      </c>
      <c r="H1623" s="3">
        <v>0.5245918413967211</v>
      </c>
    </row>
    <row r="1624" spans="1:8">
      <c r="A1624">
        <v>2712</v>
      </c>
      <c r="B1624" t="s">
        <v>70</v>
      </c>
      <c r="C1624" t="s">
        <v>2651</v>
      </c>
      <c r="D1624" s="3">
        <v>0.13301541678226494</v>
      </c>
      <c r="E1624" t="s">
        <v>794</v>
      </c>
      <c r="F1624" s="3">
        <v>0.133015416782265</v>
      </c>
      <c r="G1624" t="s">
        <v>974</v>
      </c>
      <c r="H1624" s="3">
        <v>0.21794085183760831</v>
      </c>
    </row>
    <row r="1625" spans="1:8">
      <c r="A1625">
        <v>2712</v>
      </c>
      <c r="B1625" t="s">
        <v>70</v>
      </c>
      <c r="C1625" t="s">
        <v>2655</v>
      </c>
      <c r="D1625" s="3">
        <v>0.12515916091664495</v>
      </c>
      <c r="E1625" t="s">
        <v>870</v>
      </c>
      <c r="F1625" s="3">
        <v>0.125159160916645</v>
      </c>
      <c r="G1625" t="s">
        <v>989</v>
      </c>
      <c r="H1625" s="3">
        <v>0.5245918413967211</v>
      </c>
    </row>
    <row r="1626" spans="1:8">
      <c r="A1626">
        <v>2712</v>
      </c>
      <c r="B1626" t="s">
        <v>70</v>
      </c>
      <c r="C1626" t="s">
        <v>2649</v>
      </c>
      <c r="D1626" s="3">
        <v>0.12245425118367294</v>
      </c>
      <c r="E1626" t="s">
        <v>801</v>
      </c>
      <c r="F1626" s="3">
        <v>0.39943268048007607</v>
      </c>
      <c r="G1626" t="s">
        <v>989</v>
      </c>
      <c r="H1626" s="3">
        <v>0.5245918413967211</v>
      </c>
    </row>
    <row r="1627" spans="1:8">
      <c r="A1627">
        <v>2712</v>
      </c>
      <c r="B1627" t="s">
        <v>70</v>
      </c>
      <c r="C1627" t="s">
        <v>2644</v>
      </c>
      <c r="D1627" s="3">
        <v>8.6787315455094952E-2</v>
      </c>
      <c r="E1627" t="s">
        <v>869</v>
      </c>
      <c r="F1627" s="3">
        <v>0.21865025997084661</v>
      </c>
      <c r="G1627" t="s">
        <v>978</v>
      </c>
      <c r="H1627" s="3">
        <v>0.21865025997084661</v>
      </c>
    </row>
    <row r="1628" spans="1:8">
      <c r="A1628">
        <v>2712</v>
      </c>
      <c r="B1628" t="s">
        <v>70</v>
      </c>
      <c r="C1628" t="s">
        <v>2646</v>
      </c>
      <c r="D1628" s="3">
        <v>8.4925435055343265E-2</v>
      </c>
      <c r="E1628" t="s">
        <v>868</v>
      </c>
      <c r="F1628" s="3">
        <v>8.4925435055343307E-2</v>
      </c>
      <c r="G1628" t="s">
        <v>974</v>
      </c>
      <c r="H1628" s="3">
        <v>0.21794085183760831</v>
      </c>
    </row>
    <row r="1629" spans="1:8">
      <c r="A1629">
        <v>2712</v>
      </c>
      <c r="B1629" t="s">
        <v>70</v>
      </c>
      <c r="C1629" t="s">
        <v>2656</v>
      </c>
      <c r="D1629" s="3">
        <v>8.4433793588742159E-2</v>
      </c>
      <c r="E1629" t="s">
        <v>801</v>
      </c>
      <c r="F1629" s="3">
        <v>0.39943268048007607</v>
      </c>
      <c r="G1629" t="s">
        <v>989</v>
      </c>
      <c r="H1629" s="3">
        <v>0.5245918413967211</v>
      </c>
    </row>
    <row r="1630" spans="1:8">
      <c r="A1630">
        <v>2712</v>
      </c>
      <c r="B1630" t="s">
        <v>70</v>
      </c>
      <c r="C1630" t="s">
        <v>2657</v>
      </c>
      <c r="D1630" s="3">
        <v>8.0424251322610052E-2</v>
      </c>
      <c r="E1630" t="s">
        <v>869</v>
      </c>
      <c r="F1630" s="3">
        <v>0.21865025997084661</v>
      </c>
      <c r="G1630" t="s">
        <v>978</v>
      </c>
      <c r="H1630" s="3">
        <v>0.21865025997084661</v>
      </c>
    </row>
    <row r="1631" spans="1:8">
      <c r="A1631">
        <v>2712</v>
      </c>
      <c r="B1631" t="s">
        <v>70</v>
      </c>
      <c r="C1631" t="s">
        <v>2658</v>
      </c>
      <c r="D1631" s="3">
        <v>5.1438693193141483E-2</v>
      </c>
      <c r="E1631" t="s">
        <v>869</v>
      </c>
      <c r="F1631" s="3">
        <v>0.21865025997084661</v>
      </c>
      <c r="G1631" t="s">
        <v>978</v>
      </c>
      <c r="H1631" s="3">
        <v>0.21865025997084661</v>
      </c>
    </row>
    <row r="1632" spans="1:8">
      <c r="A1632">
        <v>2712</v>
      </c>
      <c r="B1632" t="s">
        <v>70</v>
      </c>
      <c r="C1632" t="s">
        <v>2659</v>
      </c>
      <c r="D1632" s="3">
        <v>3.8817046794824388E-2</v>
      </c>
      <c r="E1632" t="s">
        <v>719</v>
      </c>
      <c r="F1632" s="3">
        <v>3.8817046794824402E-2</v>
      </c>
      <c r="G1632" t="s">
        <v>975</v>
      </c>
      <c r="H1632" s="3">
        <v>3.8817046794824402E-2</v>
      </c>
    </row>
    <row r="1633" spans="1:8">
      <c r="A1633">
        <v>2712</v>
      </c>
      <c r="B1633" t="s">
        <v>70</v>
      </c>
      <c r="C1633" t="s">
        <v>2660</v>
      </c>
      <c r="D1633" s="3">
        <v>2.1207782663838991E-3</v>
      </c>
      <c r="E1633" t="s">
        <v>801</v>
      </c>
      <c r="F1633" s="3">
        <v>0.39943268048007607</v>
      </c>
      <c r="G1633" t="s">
        <v>989</v>
      </c>
      <c r="H1633" s="3">
        <v>0.5245918413967211</v>
      </c>
    </row>
    <row r="1634" spans="1:8">
      <c r="A1634">
        <v>2713</v>
      </c>
      <c r="B1634" t="s">
        <v>71</v>
      </c>
      <c r="C1634" t="s">
        <v>2643</v>
      </c>
      <c r="D1634" s="3">
        <v>0.23886616376518194</v>
      </c>
      <c r="E1634" t="s">
        <v>801</v>
      </c>
      <c r="F1634" s="3">
        <v>0.54079624420543937</v>
      </c>
      <c r="G1634" t="s">
        <v>989</v>
      </c>
      <c r="H1634" s="3">
        <v>0.54079624420543937</v>
      </c>
    </row>
    <row r="1635" spans="1:8">
      <c r="A1635">
        <v>2713</v>
      </c>
      <c r="B1635" t="s">
        <v>71</v>
      </c>
      <c r="C1635" t="s">
        <v>2644</v>
      </c>
      <c r="D1635" s="3">
        <v>0.17942727242392398</v>
      </c>
      <c r="E1635" t="s">
        <v>869</v>
      </c>
      <c r="F1635" s="3">
        <v>0.27830990697044172</v>
      </c>
      <c r="G1635" t="s">
        <v>978</v>
      </c>
      <c r="H1635" s="3">
        <v>0.29102631950547059</v>
      </c>
    </row>
    <row r="1636" spans="1:8">
      <c r="A1636">
        <v>2713</v>
      </c>
      <c r="B1636" t="s">
        <v>71</v>
      </c>
      <c r="C1636" t="s">
        <v>2645</v>
      </c>
      <c r="D1636" s="3">
        <v>0.14755907295300796</v>
      </c>
      <c r="E1636" t="s">
        <v>801</v>
      </c>
      <c r="F1636" s="3">
        <v>0.54079624420543937</v>
      </c>
      <c r="G1636" t="s">
        <v>989</v>
      </c>
      <c r="H1636" s="3">
        <v>0.54079624420543937</v>
      </c>
    </row>
    <row r="1637" spans="1:8">
      <c r="A1637">
        <v>2713</v>
      </c>
      <c r="B1637" t="s">
        <v>71</v>
      </c>
      <c r="C1637" t="s">
        <v>2646</v>
      </c>
      <c r="D1637" s="3">
        <v>0.13181419188424198</v>
      </c>
      <c r="E1637" t="s">
        <v>868</v>
      </c>
      <c r="F1637" s="3">
        <v>0.13181419188424201</v>
      </c>
      <c r="G1637" t="s">
        <v>974</v>
      </c>
      <c r="H1637" s="3">
        <v>0.1681774362890904</v>
      </c>
    </row>
    <row r="1638" spans="1:8">
      <c r="A1638">
        <v>2713</v>
      </c>
      <c r="B1638" t="s">
        <v>71</v>
      </c>
      <c r="C1638" t="s">
        <v>2647</v>
      </c>
      <c r="D1638" s="3">
        <v>8.011663761068219E-2</v>
      </c>
      <c r="E1638" t="s">
        <v>869</v>
      </c>
      <c r="F1638" s="3">
        <v>0.27830990697044172</v>
      </c>
      <c r="G1638" t="s">
        <v>978</v>
      </c>
      <c r="H1638" s="3">
        <v>0.29102631950547059</v>
      </c>
    </row>
    <row r="1639" spans="1:8">
      <c r="A1639">
        <v>2713</v>
      </c>
      <c r="B1639" t="s">
        <v>71</v>
      </c>
      <c r="C1639" t="s">
        <v>2648</v>
      </c>
      <c r="D1639" s="3">
        <v>5.1833096673577689E-2</v>
      </c>
      <c r="E1639" t="s">
        <v>801</v>
      </c>
      <c r="F1639" s="3">
        <v>0.54079624420543937</v>
      </c>
      <c r="G1639" t="s">
        <v>989</v>
      </c>
      <c r="H1639" s="3">
        <v>0.54079624420543937</v>
      </c>
    </row>
    <row r="1640" spans="1:8">
      <c r="A1640">
        <v>2713</v>
      </c>
      <c r="B1640" t="s">
        <v>71</v>
      </c>
      <c r="C1640" t="s">
        <v>2649</v>
      </c>
      <c r="D1640" s="3">
        <v>5.1239876806831987E-2</v>
      </c>
      <c r="E1640" t="s">
        <v>801</v>
      </c>
      <c r="F1640" s="3">
        <v>0.54079624420543937</v>
      </c>
      <c r="G1640" t="s">
        <v>989</v>
      </c>
      <c r="H1640" s="3">
        <v>0.54079624420543937</v>
      </c>
    </row>
    <row r="1641" spans="1:8">
      <c r="A1641">
        <v>2713</v>
      </c>
      <c r="B1641" t="s">
        <v>71</v>
      </c>
      <c r="C1641" t="s">
        <v>2650</v>
      </c>
      <c r="D1641" s="3">
        <v>3.8700008138493294E-2</v>
      </c>
      <c r="E1641" t="s">
        <v>801</v>
      </c>
      <c r="F1641" s="3">
        <v>0.54079624420543937</v>
      </c>
      <c r="G1641" t="s">
        <v>989</v>
      </c>
      <c r="H1641" s="3">
        <v>0.54079624420543937</v>
      </c>
    </row>
    <row r="1642" spans="1:8">
      <c r="A1642">
        <v>2713</v>
      </c>
      <c r="B1642" t="s">
        <v>71</v>
      </c>
      <c r="C1642" t="s">
        <v>2651</v>
      </c>
      <c r="D1642" s="3">
        <v>3.6363244404848394E-2</v>
      </c>
      <c r="E1642" t="s">
        <v>794</v>
      </c>
      <c r="F1642" s="3">
        <v>3.6363244404848401E-2</v>
      </c>
      <c r="G1642" t="s">
        <v>974</v>
      </c>
      <c r="H1642" s="3">
        <v>0.1681774362890904</v>
      </c>
    </row>
    <row r="1643" spans="1:8">
      <c r="A1643">
        <v>2713</v>
      </c>
      <c r="B1643" t="s">
        <v>71</v>
      </c>
      <c r="C1643" t="s">
        <v>2652</v>
      </c>
      <c r="D1643" s="3">
        <v>1.8765996935835496E-2</v>
      </c>
      <c r="E1643" t="s">
        <v>869</v>
      </c>
      <c r="F1643" s="3">
        <v>0.27830990697044172</v>
      </c>
      <c r="G1643" t="s">
        <v>978</v>
      </c>
      <c r="H1643" s="3">
        <v>0.29102631950547059</v>
      </c>
    </row>
    <row r="1644" spans="1:8">
      <c r="A1644">
        <v>2713</v>
      </c>
      <c r="B1644" t="s">
        <v>71</v>
      </c>
      <c r="C1644" t="s">
        <v>2048</v>
      </c>
      <c r="D1644" s="3">
        <v>1.2716412535028896E-2</v>
      </c>
      <c r="E1644" t="s">
        <v>713</v>
      </c>
      <c r="F1644" s="3">
        <v>1.27164125350289E-2</v>
      </c>
      <c r="G1644" t="s">
        <v>978</v>
      </c>
      <c r="H1644" s="3">
        <v>0.29102631950547059</v>
      </c>
    </row>
    <row r="1645" spans="1:8">
      <c r="A1645">
        <v>2713</v>
      </c>
      <c r="B1645" t="s">
        <v>71</v>
      </c>
      <c r="C1645" t="s">
        <v>2653</v>
      </c>
      <c r="D1645" s="3">
        <v>1.2598025868346397E-2</v>
      </c>
      <c r="E1645" t="s">
        <v>801</v>
      </c>
      <c r="F1645" s="3">
        <v>0.54079624420543937</v>
      </c>
      <c r="G1645" t="s">
        <v>989</v>
      </c>
      <c r="H1645" s="3">
        <v>0.54079624420543937</v>
      </c>
    </row>
    <row r="1646" spans="1:8">
      <c r="A1646">
        <v>2721</v>
      </c>
      <c r="B1646" t="s">
        <v>72</v>
      </c>
      <c r="C1646" t="s">
        <v>2661</v>
      </c>
      <c r="D1646" s="3">
        <v>0.39825366119999989</v>
      </c>
      <c r="E1646" t="s">
        <v>872</v>
      </c>
      <c r="F1646" s="3">
        <v>0.3982536612</v>
      </c>
      <c r="G1646" t="s">
        <v>994</v>
      </c>
      <c r="H1646" s="3">
        <v>0.49808761146666669</v>
      </c>
    </row>
    <row r="1647" spans="1:8">
      <c r="A1647">
        <v>2721</v>
      </c>
      <c r="B1647" t="s">
        <v>72</v>
      </c>
      <c r="C1647" t="s">
        <v>2662</v>
      </c>
      <c r="D1647" s="3">
        <v>0.20382958559999995</v>
      </c>
      <c r="E1647" t="s">
        <v>746</v>
      </c>
      <c r="F1647" s="3">
        <v>0.2038295856</v>
      </c>
      <c r="G1647" t="s">
        <v>973</v>
      </c>
      <c r="H1647" s="3">
        <v>0.2038295856</v>
      </c>
    </row>
    <row r="1648" spans="1:8">
      <c r="A1648">
        <v>2721</v>
      </c>
      <c r="B1648" t="s">
        <v>72</v>
      </c>
      <c r="C1648" t="s">
        <v>2663</v>
      </c>
      <c r="D1648" s="3">
        <v>0.19793758466666694</v>
      </c>
      <c r="E1648" t="s">
        <v>792</v>
      </c>
      <c r="F1648" s="3">
        <v>0.197937584666667</v>
      </c>
      <c r="G1648" t="s">
        <v>974</v>
      </c>
      <c r="H1648" s="3">
        <v>0.22168471266666701</v>
      </c>
    </row>
    <row r="1649" spans="1:8">
      <c r="A1649">
        <v>2721</v>
      </c>
      <c r="B1649" t="s">
        <v>72</v>
      </c>
      <c r="C1649" t="s">
        <v>2664</v>
      </c>
      <c r="D1649" s="3">
        <v>7.8475381599999991E-2</v>
      </c>
      <c r="E1649" t="s">
        <v>861</v>
      </c>
      <c r="F1649" s="3">
        <v>7.8475381600000005E-2</v>
      </c>
      <c r="G1649" t="s">
        <v>994</v>
      </c>
      <c r="H1649" s="3">
        <v>0.49808761146666669</v>
      </c>
    </row>
    <row r="1650" spans="1:8">
      <c r="A1650">
        <v>2721</v>
      </c>
      <c r="B1650" t="s">
        <v>72</v>
      </c>
      <c r="C1650" t="s">
        <v>2304</v>
      </c>
      <c r="D1650" s="3">
        <v>6.3004806533333291E-2</v>
      </c>
      <c r="E1650" t="s">
        <v>736</v>
      </c>
      <c r="F1650" s="3">
        <v>6.3004806533333305E-2</v>
      </c>
      <c r="G1650" t="s">
        <v>977</v>
      </c>
      <c r="H1650" s="3">
        <v>6.3004806533333305E-2</v>
      </c>
    </row>
    <row r="1651" spans="1:8">
      <c r="A1651">
        <v>2721</v>
      </c>
      <c r="B1651" t="s">
        <v>72</v>
      </c>
      <c r="C1651" t="s">
        <v>2665</v>
      </c>
      <c r="D1651" s="3">
        <v>2.3747127999999992E-2</v>
      </c>
      <c r="E1651" t="s">
        <v>871</v>
      </c>
      <c r="F1651" s="3">
        <v>2.3747127999999999E-2</v>
      </c>
      <c r="G1651" t="s">
        <v>974</v>
      </c>
      <c r="H1651" s="3">
        <v>0.22168471266666701</v>
      </c>
    </row>
    <row r="1652" spans="1:8">
      <c r="A1652">
        <v>2721</v>
      </c>
      <c r="B1652" t="s">
        <v>72</v>
      </c>
      <c r="C1652" t="s">
        <v>2469</v>
      </c>
      <c r="D1652" s="3">
        <v>2.1358568666666695E-2</v>
      </c>
      <c r="E1652" t="s">
        <v>828</v>
      </c>
      <c r="F1652" s="3">
        <v>2.1358568666666699E-2</v>
      </c>
      <c r="G1652" t="s">
        <v>994</v>
      </c>
      <c r="H1652" s="3">
        <v>0.49808761146666669</v>
      </c>
    </row>
    <row r="1653" spans="1:8">
      <c r="A1653">
        <v>2721</v>
      </c>
      <c r="B1653" t="s">
        <v>72</v>
      </c>
      <c r="C1653" t="s">
        <v>2666</v>
      </c>
      <c r="D1653" s="3">
        <v>1.1218187733333298E-2</v>
      </c>
      <c r="E1653" t="s">
        <v>764</v>
      </c>
      <c r="F1653" s="3">
        <v>1.12181877333333E-2</v>
      </c>
      <c r="G1653" t="s">
        <v>976</v>
      </c>
      <c r="H1653" s="3">
        <v>1.12181877333333E-2</v>
      </c>
    </row>
    <row r="1654" spans="1:8">
      <c r="A1654">
        <v>2721</v>
      </c>
      <c r="B1654" t="s">
        <v>72</v>
      </c>
      <c r="C1654" t="s">
        <v>2521</v>
      </c>
      <c r="D1654" s="3">
        <v>2.1750959999999996E-3</v>
      </c>
      <c r="E1654" t="s">
        <v>757</v>
      </c>
      <c r="F1654" s="3">
        <v>2.1750960000000001E-3</v>
      </c>
      <c r="G1654" t="s">
        <v>990</v>
      </c>
      <c r="H1654" s="3">
        <v>2.1750960000000001E-3</v>
      </c>
    </row>
    <row r="1655" spans="1:8">
      <c r="A1655">
        <v>2722</v>
      </c>
      <c r="B1655" t="s">
        <v>73</v>
      </c>
      <c r="C1655" t="s">
        <v>2667</v>
      </c>
      <c r="D1655" s="3">
        <v>0.2959426658666669</v>
      </c>
      <c r="E1655" t="s">
        <v>762</v>
      </c>
      <c r="F1655" s="3">
        <v>0.29594266586666701</v>
      </c>
      <c r="G1655" t="s">
        <v>990</v>
      </c>
      <c r="H1655" s="3">
        <v>0.37946258786666698</v>
      </c>
    </row>
    <row r="1656" spans="1:8">
      <c r="A1656">
        <v>2722</v>
      </c>
      <c r="B1656" t="s">
        <v>73</v>
      </c>
      <c r="C1656" t="s">
        <v>2668</v>
      </c>
      <c r="D1656" s="3">
        <v>0.15564036426666694</v>
      </c>
      <c r="E1656" t="s">
        <v>872</v>
      </c>
      <c r="F1656" s="3">
        <v>0.155640364266667</v>
      </c>
      <c r="G1656" t="s">
        <v>994</v>
      </c>
      <c r="H1656" s="3">
        <v>0.2325870812000003</v>
      </c>
    </row>
    <row r="1657" spans="1:8">
      <c r="A1657">
        <v>2722</v>
      </c>
      <c r="B1657" t="s">
        <v>73</v>
      </c>
      <c r="C1657" t="s">
        <v>2025</v>
      </c>
      <c r="D1657" s="3">
        <v>0.15465146973333294</v>
      </c>
      <c r="E1657" t="s">
        <v>2025</v>
      </c>
      <c r="F1657" s="3">
        <v>0.15465146973333299</v>
      </c>
      <c r="G1657" t="s">
        <v>978</v>
      </c>
      <c r="H1657" s="3">
        <v>0.15465146973333299</v>
      </c>
    </row>
    <row r="1658" spans="1:8">
      <c r="A1658">
        <v>2722</v>
      </c>
      <c r="B1658" t="s">
        <v>73</v>
      </c>
      <c r="C1658" t="s">
        <v>2669</v>
      </c>
      <c r="D1658" s="3">
        <v>0.10455810999999995</v>
      </c>
      <c r="E1658" t="s">
        <v>708</v>
      </c>
      <c r="F1658" s="3">
        <v>0.10455811</v>
      </c>
      <c r="G1658" t="s">
        <v>975</v>
      </c>
      <c r="H1658" s="3">
        <v>0.17610410333333332</v>
      </c>
    </row>
    <row r="1659" spans="1:8">
      <c r="A1659">
        <v>2722</v>
      </c>
      <c r="B1659" t="s">
        <v>73</v>
      </c>
      <c r="C1659" t="s">
        <v>2520</v>
      </c>
      <c r="D1659" s="3">
        <v>8.3519921999999955E-2</v>
      </c>
      <c r="E1659" t="s">
        <v>804</v>
      </c>
      <c r="F1659" s="3">
        <v>8.3519921999999996E-2</v>
      </c>
      <c r="G1659" t="s">
        <v>990</v>
      </c>
      <c r="H1659" s="3">
        <v>0.37946258786666698</v>
      </c>
    </row>
    <row r="1660" spans="1:8">
      <c r="A1660">
        <v>2722</v>
      </c>
      <c r="B1660" t="s">
        <v>73</v>
      </c>
      <c r="C1660" t="s">
        <v>2670</v>
      </c>
      <c r="D1660" s="3">
        <v>6.6686393199999972E-2</v>
      </c>
      <c r="E1660" t="s">
        <v>702</v>
      </c>
      <c r="F1660" s="3">
        <v>7.1545993333333335E-2</v>
      </c>
      <c r="G1660" t="s">
        <v>975</v>
      </c>
      <c r="H1660" s="3">
        <v>0.17610410333333332</v>
      </c>
    </row>
    <row r="1661" spans="1:8">
      <c r="A1661">
        <v>2722</v>
      </c>
      <c r="B1661" t="s">
        <v>73</v>
      </c>
      <c r="C1661" t="s">
        <v>2671</v>
      </c>
      <c r="D1661" s="3">
        <v>5.7194757866666675E-2</v>
      </c>
      <c r="E1661" t="s">
        <v>724</v>
      </c>
      <c r="F1661" s="3">
        <v>5.7194757866666703E-2</v>
      </c>
      <c r="G1661" t="s">
        <v>977</v>
      </c>
      <c r="H1661" s="3">
        <v>5.7194757866666703E-2</v>
      </c>
    </row>
    <row r="1662" spans="1:8">
      <c r="A1662">
        <v>2722</v>
      </c>
      <c r="B1662" t="s">
        <v>73</v>
      </c>
      <c r="C1662" t="s">
        <v>2672</v>
      </c>
      <c r="D1662" s="3">
        <v>5.2710951599999979E-2</v>
      </c>
      <c r="E1662" t="s">
        <v>863</v>
      </c>
      <c r="F1662" s="3">
        <v>6.9308890933333298E-2</v>
      </c>
      <c r="G1662" t="s">
        <v>994</v>
      </c>
      <c r="H1662" s="3">
        <v>0.2325870812000003</v>
      </c>
    </row>
    <row r="1663" spans="1:8">
      <c r="A1663">
        <v>2722</v>
      </c>
      <c r="B1663" t="s">
        <v>73</v>
      </c>
      <c r="C1663" t="s">
        <v>2673</v>
      </c>
      <c r="D1663" s="3">
        <v>1.6597939333333294E-2</v>
      </c>
      <c r="E1663" t="s">
        <v>863</v>
      </c>
      <c r="F1663" s="3">
        <v>6.9308890933333298E-2</v>
      </c>
      <c r="G1663" t="s">
        <v>994</v>
      </c>
      <c r="H1663" s="3">
        <v>0.2325870812000003</v>
      </c>
    </row>
    <row r="1664" spans="1:8">
      <c r="A1664">
        <v>2722</v>
      </c>
      <c r="B1664" t="s">
        <v>73</v>
      </c>
      <c r="C1664" t="s">
        <v>2674</v>
      </c>
      <c r="D1664" s="3">
        <v>7.6378259999999969E-3</v>
      </c>
      <c r="E1664" t="s">
        <v>803</v>
      </c>
      <c r="F1664" s="3">
        <v>7.6378260000000003E-3</v>
      </c>
      <c r="G1664" t="s">
        <v>994</v>
      </c>
      <c r="H1664" s="3">
        <v>0.2325870812000003</v>
      </c>
    </row>
    <row r="1665" spans="1:8">
      <c r="A1665">
        <v>2722</v>
      </c>
      <c r="B1665" t="s">
        <v>73</v>
      </c>
      <c r="C1665" t="s">
        <v>2675</v>
      </c>
      <c r="D1665" s="3">
        <v>4.8596001333333283E-3</v>
      </c>
      <c r="E1665" t="s">
        <v>702</v>
      </c>
      <c r="F1665" s="3">
        <v>7.1545993333333335E-2</v>
      </c>
      <c r="G1665" t="s">
        <v>975</v>
      </c>
      <c r="H1665" s="3">
        <v>0.17610410333333332</v>
      </c>
    </row>
    <row r="1666" spans="1:8">
      <c r="A1666">
        <v>2724</v>
      </c>
      <c r="B1666" t="s">
        <v>74</v>
      </c>
      <c r="C1666" t="s">
        <v>2305</v>
      </c>
      <c r="D1666" s="3">
        <v>0.21150941383846519</v>
      </c>
      <c r="E1666" t="s">
        <v>765</v>
      </c>
      <c r="F1666" s="3">
        <v>0.31548249342460194</v>
      </c>
      <c r="G1666" t="s">
        <v>973</v>
      </c>
      <c r="H1666" s="3">
        <v>0.37778752754962791</v>
      </c>
    </row>
    <row r="1667" spans="1:8">
      <c r="A1667">
        <v>2724</v>
      </c>
      <c r="B1667" t="s">
        <v>74</v>
      </c>
      <c r="C1667" t="s">
        <v>2663</v>
      </c>
      <c r="D1667" s="3">
        <v>0.16061634224525115</v>
      </c>
      <c r="E1667" t="s">
        <v>792</v>
      </c>
      <c r="F1667" s="3">
        <v>0.16061634224525101</v>
      </c>
      <c r="G1667" t="s">
        <v>974</v>
      </c>
      <c r="H1667" s="3">
        <v>0.27381751369682417</v>
      </c>
    </row>
    <row r="1668" spans="1:8">
      <c r="A1668">
        <v>2724</v>
      </c>
      <c r="B1668" t="s">
        <v>74</v>
      </c>
      <c r="C1668" t="s">
        <v>2302</v>
      </c>
      <c r="D1668" s="3">
        <v>0.13877286691483012</v>
      </c>
      <c r="E1668" t="s">
        <v>802</v>
      </c>
      <c r="F1668" s="3">
        <v>0.13877286691483001</v>
      </c>
      <c r="G1668" t="s">
        <v>978</v>
      </c>
      <c r="H1668" s="3">
        <v>0.13877286691483001</v>
      </c>
    </row>
    <row r="1669" spans="1:8">
      <c r="A1669">
        <v>2724</v>
      </c>
      <c r="B1669" t="s">
        <v>74</v>
      </c>
      <c r="C1669" t="s">
        <v>2301</v>
      </c>
      <c r="D1669" s="3">
        <v>9.8866497320151181E-2</v>
      </c>
      <c r="E1669" t="s">
        <v>800</v>
      </c>
      <c r="F1669" s="3">
        <v>9.8866497320151098E-2</v>
      </c>
      <c r="G1669" t="s">
        <v>990</v>
      </c>
      <c r="H1669" s="3">
        <v>0.11633629451782179</v>
      </c>
    </row>
    <row r="1670" spans="1:8">
      <c r="A1670">
        <v>2724</v>
      </c>
      <c r="B1670" t="s">
        <v>74</v>
      </c>
      <c r="C1670" t="s">
        <v>2309</v>
      </c>
      <c r="D1670" s="3">
        <v>9.3285797320895286E-2</v>
      </c>
      <c r="E1670" t="s">
        <v>736</v>
      </c>
      <c r="F1670" s="3">
        <v>9.3285797320895203E-2</v>
      </c>
      <c r="G1670" t="s">
        <v>977</v>
      </c>
      <c r="H1670" s="3">
        <v>9.3285797320895203E-2</v>
      </c>
    </row>
    <row r="1671" spans="1:8">
      <c r="A1671">
        <v>2724</v>
      </c>
      <c r="B1671" t="s">
        <v>74</v>
      </c>
      <c r="C1671" t="s">
        <v>2676</v>
      </c>
      <c r="D1671" s="3">
        <v>6.4611339324718561E-2</v>
      </c>
      <c r="E1671" t="s">
        <v>765</v>
      </c>
      <c r="F1671" s="3">
        <v>0.31548249342460194</v>
      </c>
      <c r="G1671" t="s">
        <v>973</v>
      </c>
      <c r="H1671" s="3">
        <v>0.37778752754962791</v>
      </c>
    </row>
    <row r="1672" spans="1:8">
      <c r="A1672">
        <v>2724</v>
      </c>
      <c r="B1672" t="s">
        <v>74</v>
      </c>
      <c r="C1672" t="s">
        <v>2451</v>
      </c>
      <c r="D1672" s="3">
        <v>6.2305034125026054E-2</v>
      </c>
      <c r="E1672" t="s">
        <v>746</v>
      </c>
      <c r="F1672" s="3">
        <v>6.2305034125025999E-2</v>
      </c>
      <c r="G1672" t="s">
        <v>973</v>
      </c>
      <c r="H1672" s="3">
        <v>0.37778752754962791</v>
      </c>
    </row>
    <row r="1673" spans="1:8">
      <c r="A1673">
        <v>2724</v>
      </c>
      <c r="B1673" t="s">
        <v>74</v>
      </c>
      <c r="C1673" t="s">
        <v>2306</v>
      </c>
      <c r="D1673" s="3">
        <v>5.6351045059153247E-2</v>
      </c>
      <c r="E1673" t="s">
        <v>761</v>
      </c>
      <c r="F1673" s="3">
        <v>5.6351045059153199E-2</v>
      </c>
      <c r="G1673" t="s">
        <v>974</v>
      </c>
      <c r="H1673" s="3">
        <v>0.27381751369682417</v>
      </c>
    </row>
    <row r="1674" spans="1:8">
      <c r="A1674">
        <v>2724</v>
      </c>
      <c r="B1674" t="s">
        <v>74</v>
      </c>
      <c r="C1674" t="s">
        <v>2459</v>
      </c>
      <c r="D1674" s="3">
        <v>5.4486691592735149E-2</v>
      </c>
      <c r="E1674" t="s">
        <v>787</v>
      </c>
      <c r="F1674" s="3">
        <v>5.4486691592735101E-2</v>
      </c>
      <c r="G1674" t="s">
        <v>974</v>
      </c>
      <c r="H1674" s="3">
        <v>0.27381751369682417</v>
      </c>
    </row>
    <row r="1675" spans="1:8">
      <c r="A1675">
        <v>2724</v>
      </c>
      <c r="B1675" t="s">
        <v>74</v>
      </c>
      <c r="C1675" t="s">
        <v>2677</v>
      </c>
      <c r="D1675" s="3">
        <v>3.9361740261418435E-2</v>
      </c>
      <c r="E1675" t="s">
        <v>765</v>
      </c>
      <c r="F1675" s="3">
        <v>0.31548249342460194</v>
      </c>
      <c r="G1675" t="s">
        <v>973</v>
      </c>
      <c r="H1675" s="3">
        <v>0.37778752754962791</v>
      </c>
    </row>
    <row r="1676" spans="1:8">
      <c r="A1676">
        <v>2724</v>
      </c>
      <c r="B1676" t="s">
        <v>74</v>
      </c>
      <c r="C1676" t="s">
        <v>2521</v>
      </c>
      <c r="D1676" s="3">
        <v>1.7469797197670715E-2</v>
      </c>
      <c r="E1676" t="s">
        <v>757</v>
      </c>
      <c r="F1676" s="3">
        <v>1.7469797197670701E-2</v>
      </c>
      <c r="G1676" t="s">
        <v>990</v>
      </c>
      <c r="H1676" s="3">
        <v>0.11633629451782179</v>
      </c>
    </row>
    <row r="1677" spans="1:8">
      <c r="A1677">
        <v>2724</v>
      </c>
      <c r="B1677" t="s">
        <v>74</v>
      </c>
      <c r="C1677" t="s">
        <v>2678</v>
      </c>
      <c r="D1677" s="3">
        <v>2.3634347996848823E-3</v>
      </c>
      <c r="E1677" t="s">
        <v>700</v>
      </c>
      <c r="F1677" s="3">
        <v>2.3634347996848801E-3</v>
      </c>
      <c r="G1677" t="s">
        <v>974</v>
      </c>
      <c r="H1677" s="3">
        <v>0.27381751369682417</v>
      </c>
    </row>
    <row r="1678" spans="1:8">
      <c r="A1678">
        <v>2725</v>
      </c>
      <c r="B1678" t="s">
        <v>75</v>
      </c>
      <c r="C1678" t="s">
        <v>2679</v>
      </c>
      <c r="D1678" s="3">
        <v>0.12049589986666701</v>
      </c>
      <c r="E1678" t="s">
        <v>845</v>
      </c>
      <c r="F1678" s="3">
        <v>0.12049589986666701</v>
      </c>
      <c r="G1678" t="s">
        <v>974</v>
      </c>
      <c r="H1678" s="3">
        <v>0.14876188613333363</v>
      </c>
    </row>
    <row r="1679" spans="1:8">
      <c r="A1679">
        <v>2725</v>
      </c>
      <c r="B1679" t="s">
        <v>75</v>
      </c>
      <c r="C1679" t="s">
        <v>2680</v>
      </c>
      <c r="D1679" s="3">
        <v>0.1196902876</v>
      </c>
      <c r="E1679" t="s">
        <v>872</v>
      </c>
      <c r="F1679" s="3">
        <v>0.17499061999999999</v>
      </c>
      <c r="G1679" t="s">
        <v>994</v>
      </c>
      <c r="H1679" s="3">
        <v>0.69259266239999984</v>
      </c>
    </row>
    <row r="1680" spans="1:8">
      <c r="A1680">
        <v>2725</v>
      </c>
      <c r="B1680" t="s">
        <v>75</v>
      </c>
      <c r="C1680" t="s">
        <v>859</v>
      </c>
      <c r="D1680" s="3">
        <v>8.6626840533333305E-2</v>
      </c>
      <c r="E1680" t="s">
        <v>859</v>
      </c>
      <c r="F1680" s="3">
        <v>8.6626840533333305E-2</v>
      </c>
      <c r="G1680" t="s">
        <v>994</v>
      </c>
      <c r="H1680" s="3">
        <v>0.69259266239999984</v>
      </c>
    </row>
    <row r="1681" spans="1:8">
      <c r="A1681">
        <v>2725</v>
      </c>
      <c r="B1681" t="s">
        <v>75</v>
      </c>
      <c r="C1681" t="s">
        <v>2673</v>
      </c>
      <c r="D1681" s="3">
        <v>8.46522896E-2</v>
      </c>
      <c r="E1681" t="s">
        <v>863</v>
      </c>
      <c r="F1681" s="3">
        <v>0.1118781837333333</v>
      </c>
      <c r="G1681" t="s">
        <v>994</v>
      </c>
      <c r="H1681" s="3">
        <v>0.69259266239999984</v>
      </c>
    </row>
    <row r="1682" spans="1:8">
      <c r="A1682">
        <v>2725</v>
      </c>
      <c r="B1682" t="s">
        <v>75</v>
      </c>
      <c r="C1682" t="s">
        <v>2681</v>
      </c>
      <c r="D1682" s="3">
        <v>8.1439413599999996E-2</v>
      </c>
      <c r="E1682" t="s">
        <v>846</v>
      </c>
      <c r="F1682" s="3">
        <v>0.12913101120000001</v>
      </c>
      <c r="G1682" t="s">
        <v>994</v>
      </c>
      <c r="H1682" s="3">
        <v>0.69259266239999984</v>
      </c>
    </row>
    <row r="1683" spans="1:8">
      <c r="A1683">
        <v>2725</v>
      </c>
      <c r="B1683" t="s">
        <v>75</v>
      </c>
      <c r="C1683" t="s">
        <v>2682</v>
      </c>
      <c r="D1683" s="3">
        <v>5.5300332399999999E-2</v>
      </c>
      <c r="E1683" t="s">
        <v>872</v>
      </c>
      <c r="F1683" s="3">
        <v>0.17499061999999999</v>
      </c>
      <c r="G1683" t="s">
        <v>994</v>
      </c>
      <c r="H1683" s="3">
        <v>0.69259266239999984</v>
      </c>
    </row>
    <row r="1684" spans="1:8">
      <c r="A1684">
        <v>2725</v>
      </c>
      <c r="B1684" t="s">
        <v>75</v>
      </c>
      <c r="C1684" t="s">
        <v>2683</v>
      </c>
      <c r="D1684" s="3">
        <v>5.4965271066666703E-2</v>
      </c>
      <c r="E1684" t="s">
        <v>741</v>
      </c>
      <c r="F1684" s="3">
        <v>5.4965271066666703E-2</v>
      </c>
      <c r="G1684" t="s">
        <v>978</v>
      </c>
      <c r="H1684" s="3">
        <v>0.10265686866666671</v>
      </c>
    </row>
    <row r="1685" spans="1:8">
      <c r="A1685">
        <v>2725</v>
      </c>
      <c r="B1685" t="s">
        <v>75</v>
      </c>
      <c r="C1685" t="s">
        <v>2674</v>
      </c>
      <c r="D1685" s="3">
        <v>5.48143356E-2</v>
      </c>
      <c r="E1685" t="s">
        <v>803</v>
      </c>
      <c r="F1685" s="3">
        <v>0.1096286712</v>
      </c>
      <c r="G1685" t="s">
        <v>994</v>
      </c>
      <c r="H1685" s="3">
        <v>0.69259266239999984</v>
      </c>
    </row>
    <row r="1686" spans="1:8">
      <c r="A1686">
        <v>2725</v>
      </c>
      <c r="B1686" t="s">
        <v>75</v>
      </c>
      <c r="C1686" t="s">
        <v>2684</v>
      </c>
      <c r="D1686" s="3">
        <v>5.48143356E-2</v>
      </c>
      <c r="E1686" t="s">
        <v>803</v>
      </c>
      <c r="F1686" s="3">
        <v>0.1096286712</v>
      </c>
      <c r="G1686" t="s">
        <v>994</v>
      </c>
      <c r="H1686" s="3">
        <v>0.69259266239999984</v>
      </c>
    </row>
    <row r="1687" spans="1:8">
      <c r="A1687">
        <v>2725</v>
      </c>
      <c r="B1687" t="s">
        <v>75</v>
      </c>
      <c r="C1687" t="s">
        <v>2685</v>
      </c>
      <c r="D1687" s="3">
        <v>4.7691597600000003E-2</v>
      </c>
      <c r="E1687" t="s">
        <v>846</v>
      </c>
      <c r="F1687" s="3">
        <v>0.12913101120000001</v>
      </c>
      <c r="G1687" t="s">
        <v>994</v>
      </c>
      <c r="H1687" s="3">
        <v>0.69259266239999984</v>
      </c>
    </row>
    <row r="1688" spans="1:8">
      <c r="A1688">
        <v>2725</v>
      </c>
      <c r="B1688" t="s">
        <v>75</v>
      </c>
      <c r="C1688" t="s">
        <v>2686</v>
      </c>
      <c r="D1688" s="3">
        <v>4.7691597600000003E-2</v>
      </c>
      <c r="E1688" t="s">
        <v>809</v>
      </c>
      <c r="F1688" s="3">
        <v>4.7691597600000003E-2</v>
      </c>
      <c r="G1688" t="s">
        <v>978</v>
      </c>
      <c r="H1688" s="3">
        <v>0.10265686866666671</v>
      </c>
    </row>
    <row r="1689" spans="1:8">
      <c r="A1689">
        <v>2725</v>
      </c>
      <c r="B1689" t="s">
        <v>75</v>
      </c>
      <c r="C1689" t="s">
        <v>2687</v>
      </c>
      <c r="D1689" s="3">
        <v>4.6388255599999997E-2</v>
      </c>
      <c r="E1689" t="s">
        <v>838</v>
      </c>
      <c r="F1689" s="3">
        <v>4.6388255599999997E-2</v>
      </c>
      <c r="G1689" t="s">
        <v>994</v>
      </c>
      <c r="H1689" s="3">
        <v>0.69259266239999984</v>
      </c>
    </row>
    <row r="1690" spans="1:8">
      <c r="A1690">
        <v>2725</v>
      </c>
      <c r="B1690" t="s">
        <v>75</v>
      </c>
      <c r="C1690" t="s">
        <v>2688</v>
      </c>
      <c r="D1690" s="3">
        <v>3.3949080133333302E-2</v>
      </c>
      <c r="E1690" t="s">
        <v>834</v>
      </c>
      <c r="F1690" s="3">
        <v>3.3949080133333302E-2</v>
      </c>
      <c r="G1690" t="s">
        <v>994</v>
      </c>
      <c r="H1690" s="3">
        <v>0.69259266239999984</v>
      </c>
    </row>
    <row r="1691" spans="1:8">
      <c r="A1691">
        <v>2725</v>
      </c>
      <c r="B1691" t="s">
        <v>75</v>
      </c>
      <c r="C1691" t="s">
        <v>2689</v>
      </c>
      <c r="D1691" s="3">
        <v>2.72258941333333E-2</v>
      </c>
      <c r="E1691" t="s">
        <v>863</v>
      </c>
      <c r="F1691" s="3">
        <v>0.1118781837333333</v>
      </c>
      <c r="G1691" t="s">
        <v>994</v>
      </c>
      <c r="H1691" s="3">
        <v>0.69259266239999984</v>
      </c>
    </row>
    <row r="1692" spans="1:8">
      <c r="A1692">
        <v>2725</v>
      </c>
      <c r="B1692" t="s">
        <v>75</v>
      </c>
      <c r="C1692" t="s">
        <v>2690</v>
      </c>
      <c r="D1692" s="3">
        <v>2.72258941333333E-2</v>
      </c>
      <c r="E1692" t="s">
        <v>743</v>
      </c>
      <c r="F1692" s="3">
        <v>2.72258941333333E-2</v>
      </c>
      <c r="G1692" t="s">
        <v>974</v>
      </c>
      <c r="H1692" s="3">
        <v>0.14876188613333363</v>
      </c>
    </row>
    <row r="1693" spans="1:8">
      <c r="A1693">
        <v>2725</v>
      </c>
      <c r="B1693" t="s">
        <v>75</v>
      </c>
      <c r="C1693" t="s">
        <v>2691</v>
      </c>
      <c r="D1693" s="3">
        <v>2.72258941333333E-2</v>
      </c>
      <c r="E1693" t="s">
        <v>718</v>
      </c>
      <c r="F1693" s="3">
        <v>2.72258941333333E-2</v>
      </c>
      <c r="G1693" t="s">
        <v>981</v>
      </c>
      <c r="H1693" s="3">
        <v>2.72258941333333E-2</v>
      </c>
    </row>
    <row r="1694" spans="1:8">
      <c r="A1694">
        <v>2725</v>
      </c>
      <c r="B1694" t="s">
        <v>75</v>
      </c>
      <c r="C1694" t="s">
        <v>2692</v>
      </c>
      <c r="D1694" s="3">
        <v>2.3074147333333302E-2</v>
      </c>
      <c r="E1694" t="s">
        <v>801</v>
      </c>
      <c r="F1694" s="3">
        <v>2.3074147333333302E-2</v>
      </c>
      <c r="G1694" t="s">
        <v>989</v>
      </c>
      <c r="H1694" s="3">
        <v>2.3074147333333302E-2</v>
      </c>
    </row>
    <row r="1695" spans="1:8">
      <c r="A1695">
        <v>2725</v>
      </c>
      <c r="B1695" t="s">
        <v>75</v>
      </c>
      <c r="C1695" t="s">
        <v>2693</v>
      </c>
      <c r="D1695" s="3">
        <v>5.6885413333333298E-3</v>
      </c>
      <c r="E1695" t="s">
        <v>765</v>
      </c>
      <c r="F1695" s="3">
        <v>5.6885413333333298E-3</v>
      </c>
      <c r="G1695" t="s">
        <v>973</v>
      </c>
      <c r="H1695" s="3">
        <v>5.6885413333333298E-3</v>
      </c>
    </row>
    <row r="1696" spans="1:8">
      <c r="A1696">
        <v>2725</v>
      </c>
      <c r="B1696" t="s">
        <v>75</v>
      </c>
      <c r="C1696" t="s">
        <v>2694</v>
      </c>
      <c r="D1696" s="3">
        <v>1.0400921333333299E-3</v>
      </c>
      <c r="E1696" t="s">
        <v>871</v>
      </c>
      <c r="F1696" s="3">
        <v>1.0400921333333299E-3</v>
      </c>
      <c r="G1696" t="s">
        <v>974</v>
      </c>
      <c r="H1696" s="3">
        <v>0.14876188613333363</v>
      </c>
    </row>
    <row r="1697" spans="1:8">
      <c r="A1697">
        <v>3111</v>
      </c>
      <c r="B1697" t="s">
        <v>76</v>
      </c>
      <c r="C1697" t="s">
        <v>2662</v>
      </c>
      <c r="D1697" s="3">
        <v>0.13757742765995903</v>
      </c>
      <c r="E1697" t="s">
        <v>746</v>
      </c>
      <c r="F1697" s="3">
        <v>0.13757742765995901</v>
      </c>
      <c r="G1697" t="s">
        <v>973</v>
      </c>
      <c r="H1697" s="3">
        <v>0.13757742765995901</v>
      </c>
    </row>
    <row r="1698" spans="1:8">
      <c r="A1698">
        <v>3111</v>
      </c>
      <c r="B1698" t="s">
        <v>76</v>
      </c>
      <c r="C1698" t="s">
        <v>2695</v>
      </c>
      <c r="D1698" s="3">
        <v>8.615591768738351E-2</v>
      </c>
      <c r="E1698" t="s">
        <v>825</v>
      </c>
      <c r="F1698" s="3">
        <v>0.2009049561595172</v>
      </c>
      <c r="G1698" t="s">
        <v>997</v>
      </c>
      <c r="H1698" s="3">
        <v>0.4099841361813415</v>
      </c>
    </row>
    <row r="1699" spans="1:8">
      <c r="A1699">
        <v>3111</v>
      </c>
      <c r="B1699" t="s">
        <v>76</v>
      </c>
      <c r="C1699" t="s">
        <v>2071</v>
      </c>
      <c r="D1699" s="3">
        <v>7.4643920226856508E-2</v>
      </c>
      <c r="E1699" t="s">
        <v>732</v>
      </c>
      <c r="F1699" s="3">
        <v>7.4643920226856494E-2</v>
      </c>
      <c r="G1699" t="s">
        <v>3927</v>
      </c>
      <c r="H1699" s="3">
        <v>0.27062659078899903</v>
      </c>
    </row>
    <row r="1700" spans="1:8">
      <c r="A1700">
        <v>3111</v>
      </c>
      <c r="B1700" t="s">
        <v>76</v>
      </c>
      <c r="C1700" t="s">
        <v>2696</v>
      </c>
      <c r="D1700" s="3">
        <v>6.7280373164117113E-2</v>
      </c>
      <c r="E1700" t="s">
        <v>873</v>
      </c>
      <c r="F1700" s="3">
        <v>6.7280373164117099E-2</v>
      </c>
      <c r="G1700" t="s">
        <v>3927</v>
      </c>
      <c r="H1700" s="3">
        <v>0.27062659078899903</v>
      </c>
    </row>
    <row r="1701" spans="1:8">
      <c r="A1701">
        <v>3111</v>
      </c>
      <c r="B1701" t="s">
        <v>76</v>
      </c>
      <c r="C1701" t="s">
        <v>2436</v>
      </c>
      <c r="D1701" s="3">
        <v>6.2221845566815016E-2</v>
      </c>
      <c r="E1701" t="s">
        <v>727</v>
      </c>
      <c r="F1701" s="3">
        <v>8.0433710623768695E-2</v>
      </c>
      <c r="G1701" t="s">
        <v>3927</v>
      </c>
      <c r="H1701" s="3">
        <v>0.27062659078899903</v>
      </c>
    </row>
    <row r="1702" spans="1:8">
      <c r="A1702">
        <v>3111</v>
      </c>
      <c r="B1702" t="s">
        <v>76</v>
      </c>
      <c r="C1702" t="s">
        <v>2467</v>
      </c>
      <c r="D1702" s="3">
        <v>6.1779408500384311E-2</v>
      </c>
      <c r="E1702" t="s">
        <v>831</v>
      </c>
      <c r="F1702" s="3">
        <v>0.17118481777536798</v>
      </c>
      <c r="G1702" t="s">
        <v>997</v>
      </c>
      <c r="H1702" s="3">
        <v>0.4099841361813415</v>
      </c>
    </row>
    <row r="1703" spans="1:8">
      <c r="A1703">
        <v>3111</v>
      </c>
      <c r="B1703" t="s">
        <v>76</v>
      </c>
      <c r="C1703" t="s">
        <v>2697</v>
      </c>
      <c r="D1703" s="3">
        <v>5.7331633569423113E-2</v>
      </c>
      <c r="E1703" t="s">
        <v>831</v>
      </c>
      <c r="F1703" s="3">
        <v>0.17118481777536798</v>
      </c>
      <c r="G1703" t="s">
        <v>997</v>
      </c>
      <c r="H1703" s="3">
        <v>0.4099841361813415</v>
      </c>
    </row>
    <row r="1704" spans="1:8">
      <c r="A1704">
        <v>3111</v>
      </c>
      <c r="B1704" t="s">
        <v>76</v>
      </c>
      <c r="C1704" t="s">
        <v>2302</v>
      </c>
      <c r="D1704" s="3">
        <v>5.3517198104790817E-2</v>
      </c>
      <c r="E1704" t="s">
        <v>802</v>
      </c>
      <c r="F1704" s="3">
        <v>5.3517198104790803E-2</v>
      </c>
      <c r="G1704" t="s">
        <v>978</v>
      </c>
      <c r="H1704" s="3">
        <v>5.3517198104790803E-2</v>
      </c>
    </row>
    <row r="1705" spans="1:8">
      <c r="A1705">
        <v>3111</v>
      </c>
      <c r="B1705" t="s">
        <v>76</v>
      </c>
      <c r="C1705" t="s">
        <v>2698</v>
      </c>
      <c r="D1705" s="3">
        <v>5.2073775705560613E-2</v>
      </c>
      <c r="E1705" t="s">
        <v>831</v>
      </c>
      <c r="F1705" s="3">
        <v>0.17118481777536798</v>
      </c>
      <c r="G1705" t="s">
        <v>997</v>
      </c>
      <c r="H1705" s="3">
        <v>0.4099841361813415</v>
      </c>
    </row>
    <row r="1706" spans="1:8">
      <c r="A1706">
        <v>3111</v>
      </c>
      <c r="B1706" t="s">
        <v>76</v>
      </c>
      <c r="C1706" t="s">
        <v>2699</v>
      </c>
      <c r="D1706" s="3">
        <v>5.1119552772736214E-2</v>
      </c>
      <c r="E1706" t="s">
        <v>825</v>
      </c>
      <c r="F1706" s="3">
        <v>0.2009049561595172</v>
      </c>
      <c r="G1706" t="s">
        <v>997</v>
      </c>
      <c r="H1706" s="3">
        <v>0.4099841361813415</v>
      </c>
    </row>
    <row r="1707" spans="1:8">
      <c r="A1707">
        <v>3111</v>
      </c>
      <c r="B1707" t="s">
        <v>76</v>
      </c>
      <c r="C1707" t="s">
        <v>2700</v>
      </c>
      <c r="D1707" s="3">
        <v>4.8268586774256717E-2</v>
      </c>
      <c r="E1707" t="s">
        <v>827</v>
      </c>
      <c r="F1707" s="3">
        <v>4.8268586774256703E-2</v>
      </c>
      <c r="G1707" t="s">
        <v>3927</v>
      </c>
      <c r="H1707" s="3">
        <v>0.27062659078899903</v>
      </c>
    </row>
    <row r="1708" spans="1:8">
      <c r="A1708">
        <v>3111</v>
      </c>
      <c r="B1708" t="s">
        <v>76</v>
      </c>
      <c r="C1708" t="s">
        <v>2701</v>
      </c>
      <c r="D1708" s="3">
        <v>3.7894362246456308E-2</v>
      </c>
      <c r="E1708" t="s">
        <v>874</v>
      </c>
      <c r="F1708" s="3">
        <v>3.7894362246456301E-2</v>
      </c>
      <c r="G1708" t="s">
        <v>997</v>
      </c>
      <c r="H1708" s="3">
        <v>0.4099841361813415</v>
      </c>
    </row>
    <row r="1709" spans="1:8">
      <c r="A1709">
        <v>3111</v>
      </c>
      <c r="B1709" t="s">
        <v>76</v>
      </c>
      <c r="C1709" t="s">
        <v>2450</v>
      </c>
      <c r="D1709" s="3">
        <v>3.3173140382307606E-2</v>
      </c>
      <c r="E1709" t="s">
        <v>825</v>
      </c>
      <c r="F1709" s="3">
        <v>0.2009049561595172</v>
      </c>
      <c r="G1709" t="s">
        <v>997</v>
      </c>
      <c r="H1709" s="3">
        <v>0.4099841361813415</v>
      </c>
    </row>
    <row r="1710" spans="1:8">
      <c r="A1710">
        <v>3111</v>
      </c>
      <c r="B1710" t="s">
        <v>76</v>
      </c>
      <c r="C1710" t="s">
        <v>2702</v>
      </c>
      <c r="D1710" s="3">
        <v>3.0456345317089906E-2</v>
      </c>
      <c r="E1710" t="s">
        <v>825</v>
      </c>
      <c r="F1710" s="3">
        <v>0.2009049561595172</v>
      </c>
      <c r="G1710" t="s">
        <v>997</v>
      </c>
      <c r="H1710" s="3">
        <v>0.4099841361813415</v>
      </c>
    </row>
    <row r="1711" spans="1:8">
      <c r="A1711">
        <v>3111</v>
      </c>
      <c r="B1711" t="s">
        <v>76</v>
      </c>
      <c r="C1711" t="s">
        <v>2703</v>
      </c>
      <c r="D1711" s="3">
        <v>3.0437418783766709E-2</v>
      </c>
      <c r="E1711" t="s">
        <v>700</v>
      </c>
      <c r="F1711" s="3">
        <v>3.0437418783766702E-2</v>
      </c>
      <c r="G1711" t="s">
        <v>974</v>
      </c>
      <c r="H1711" s="3">
        <v>3.0437418783766702E-2</v>
      </c>
    </row>
    <row r="1712" spans="1:8">
      <c r="A1712">
        <v>3111</v>
      </c>
      <c r="B1712" t="s">
        <v>76</v>
      </c>
      <c r="C1712" t="s">
        <v>2704</v>
      </c>
      <c r="D1712" s="3">
        <v>3.0186991850566908E-2</v>
      </c>
      <c r="E1712" t="s">
        <v>734</v>
      </c>
      <c r="F1712" s="3">
        <v>3.0186991850566901E-2</v>
      </c>
      <c r="G1712" t="s">
        <v>979</v>
      </c>
      <c r="H1712" s="3">
        <v>3.0186991850566901E-2</v>
      </c>
    </row>
    <row r="1713" spans="1:8">
      <c r="A1713">
        <v>3111</v>
      </c>
      <c r="B1713" t="s">
        <v>76</v>
      </c>
      <c r="C1713" t="s">
        <v>2446</v>
      </c>
      <c r="D1713" s="3">
        <v>2.3180094520970602E-2</v>
      </c>
      <c r="E1713" t="s">
        <v>823</v>
      </c>
      <c r="F1713" s="3">
        <v>2.3180094520970598E-2</v>
      </c>
      <c r="G1713" t="s">
        <v>987</v>
      </c>
      <c r="H1713" s="3">
        <v>2.3180094520970598E-2</v>
      </c>
    </row>
    <row r="1714" spans="1:8">
      <c r="A1714">
        <v>3111</v>
      </c>
      <c r="B1714" t="s">
        <v>76</v>
      </c>
      <c r="C1714" t="s">
        <v>2309</v>
      </c>
      <c r="D1714" s="3">
        <v>2.2245071054802605E-2</v>
      </c>
      <c r="E1714" t="s">
        <v>736</v>
      </c>
      <c r="F1714" s="3">
        <v>4.4490142109605203E-2</v>
      </c>
      <c r="G1714" t="s">
        <v>977</v>
      </c>
      <c r="H1714" s="3">
        <v>4.4490142109605203E-2</v>
      </c>
    </row>
    <row r="1715" spans="1:8">
      <c r="A1715">
        <v>3111</v>
      </c>
      <c r="B1715" t="s">
        <v>76</v>
      </c>
      <c r="C1715" t="s">
        <v>2705</v>
      </c>
      <c r="D1715" s="3">
        <v>2.2245071054802605E-2</v>
      </c>
      <c r="E1715" t="s">
        <v>736</v>
      </c>
      <c r="F1715" s="3">
        <v>4.4490142109605203E-2</v>
      </c>
      <c r="G1715" t="s">
        <v>977</v>
      </c>
      <c r="H1715" s="3">
        <v>4.4490142109605203E-2</v>
      </c>
    </row>
    <row r="1716" spans="1:8">
      <c r="A1716">
        <v>3111</v>
      </c>
      <c r="B1716" t="s">
        <v>76</v>
      </c>
      <c r="C1716" t="s">
        <v>2438</v>
      </c>
      <c r="D1716" s="3">
        <v>1.8211865056953703E-2</v>
      </c>
      <c r="E1716" t="s">
        <v>727</v>
      </c>
      <c r="F1716" s="3">
        <v>8.0433710623768695E-2</v>
      </c>
      <c r="G1716" t="s">
        <v>3927</v>
      </c>
      <c r="H1716" s="3">
        <v>0.27062659078899903</v>
      </c>
    </row>
    <row r="1717" spans="1:8">
      <c r="A1717">
        <v>3113</v>
      </c>
      <c r="B1717" t="s">
        <v>77</v>
      </c>
      <c r="C1717" t="s">
        <v>2706</v>
      </c>
      <c r="D1717" s="3">
        <v>0.57945260772603446</v>
      </c>
      <c r="E1717" t="s">
        <v>774</v>
      </c>
      <c r="F1717" s="3">
        <v>0.57945260772603502</v>
      </c>
      <c r="G1717" t="s">
        <v>983</v>
      </c>
      <c r="H1717" s="3">
        <v>0.57945260772603502</v>
      </c>
    </row>
    <row r="1718" spans="1:8">
      <c r="A1718">
        <v>3113</v>
      </c>
      <c r="B1718" t="s">
        <v>77</v>
      </c>
      <c r="C1718" t="s">
        <v>2707</v>
      </c>
      <c r="D1718" s="3">
        <v>0.19115532254873782</v>
      </c>
      <c r="E1718" t="s">
        <v>875</v>
      </c>
      <c r="F1718" s="3">
        <v>0.23559942980799278</v>
      </c>
      <c r="G1718" t="s">
        <v>3927</v>
      </c>
      <c r="H1718" s="3">
        <v>0.39674543195660628</v>
      </c>
    </row>
    <row r="1719" spans="1:8">
      <c r="A1719">
        <v>3113</v>
      </c>
      <c r="B1719" t="s">
        <v>77</v>
      </c>
      <c r="C1719" t="s">
        <v>2708</v>
      </c>
      <c r="D1719" s="3">
        <v>6.6433374219111649E-2</v>
      </c>
      <c r="E1719" t="s">
        <v>732</v>
      </c>
      <c r="F1719" s="3">
        <v>9.6388427951845809E-2</v>
      </c>
      <c r="G1719" t="s">
        <v>3927</v>
      </c>
      <c r="H1719" s="3">
        <v>0.39674543195660628</v>
      </c>
    </row>
    <row r="1720" spans="1:8">
      <c r="A1720">
        <v>3113</v>
      </c>
      <c r="B1720" t="s">
        <v>77</v>
      </c>
      <c r="C1720" t="s">
        <v>2709</v>
      </c>
      <c r="D1720" s="3">
        <v>4.444410725925476E-2</v>
      </c>
      <c r="E1720" t="s">
        <v>875</v>
      </c>
      <c r="F1720" s="3">
        <v>0.23559942980799278</v>
      </c>
      <c r="G1720" t="s">
        <v>3927</v>
      </c>
      <c r="H1720" s="3">
        <v>0.39674543195660628</v>
      </c>
    </row>
    <row r="1721" spans="1:8">
      <c r="A1721">
        <v>3113</v>
      </c>
      <c r="B1721" t="s">
        <v>77</v>
      </c>
      <c r="C1721" t="s">
        <v>2710</v>
      </c>
      <c r="D1721" s="3">
        <v>3.4802520464033572E-2</v>
      </c>
      <c r="E1721" t="s">
        <v>876</v>
      </c>
      <c r="F1721" s="3">
        <v>3.48025204640336E-2</v>
      </c>
      <c r="G1721" t="s">
        <v>3927</v>
      </c>
      <c r="H1721" s="3">
        <v>0.39674543195660628</v>
      </c>
    </row>
    <row r="1722" spans="1:8">
      <c r="A1722">
        <v>3113</v>
      </c>
      <c r="B1722" t="s">
        <v>77</v>
      </c>
      <c r="C1722" t="s">
        <v>2711</v>
      </c>
      <c r="D1722" s="3">
        <v>2.9955053732734074E-2</v>
      </c>
      <c r="E1722" t="s">
        <v>873</v>
      </c>
      <c r="F1722" s="3">
        <v>2.9955053732734101E-2</v>
      </c>
      <c r="G1722" t="s">
        <v>3927</v>
      </c>
      <c r="H1722" s="3">
        <v>0.39674543195660628</v>
      </c>
    </row>
    <row r="1723" spans="1:8">
      <c r="A1723">
        <v>3113</v>
      </c>
      <c r="B1723" t="s">
        <v>77</v>
      </c>
      <c r="C1723" t="s">
        <v>2712</v>
      </c>
      <c r="D1723" s="3">
        <v>2.9955053732734074E-2</v>
      </c>
      <c r="E1723" t="s">
        <v>732</v>
      </c>
      <c r="F1723" s="3">
        <v>9.6388427951845809E-2</v>
      </c>
      <c r="G1723" t="s">
        <v>3927</v>
      </c>
      <c r="H1723" s="3">
        <v>0.39674543195660628</v>
      </c>
    </row>
    <row r="1724" spans="1:8">
      <c r="A1724">
        <v>3113</v>
      </c>
      <c r="B1724" t="s">
        <v>77</v>
      </c>
      <c r="C1724" t="s">
        <v>2080</v>
      </c>
      <c r="D1724" s="3">
        <v>2.3801960317359479E-2</v>
      </c>
      <c r="E1724" t="s">
        <v>729</v>
      </c>
      <c r="F1724" s="3">
        <v>2.38019603173595E-2</v>
      </c>
      <c r="G1724" t="s">
        <v>978</v>
      </c>
      <c r="H1724" s="3">
        <v>2.38019603173595E-2</v>
      </c>
    </row>
    <row r="1725" spans="1:8">
      <c r="A1725">
        <v>3124</v>
      </c>
      <c r="B1725" t="s">
        <v>681</v>
      </c>
      <c r="C1725" t="s">
        <v>2713</v>
      </c>
      <c r="D1725" s="3">
        <v>0.16542153739950188</v>
      </c>
      <c r="E1725" t="s">
        <v>728</v>
      </c>
      <c r="F1725" s="3">
        <v>0.36937872121441839</v>
      </c>
      <c r="G1725" t="s">
        <v>983</v>
      </c>
      <c r="H1725" s="3">
        <v>0.36937872121441839</v>
      </c>
    </row>
    <row r="1726" spans="1:8">
      <c r="A1726">
        <v>3124</v>
      </c>
      <c r="B1726" t="s">
        <v>681</v>
      </c>
      <c r="C1726" t="s">
        <v>2412</v>
      </c>
      <c r="D1726" s="3">
        <v>0.15553372939554688</v>
      </c>
      <c r="E1726" t="s">
        <v>728</v>
      </c>
      <c r="F1726" s="3">
        <v>0.36937872121441839</v>
      </c>
      <c r="G1726" t="s">
        <v>983</v>
      </c>
      <c r="H1726" s="3">
        <v>0.36937872121441839</v>
      </c>
    </row>
    <row r="1727" spans="1:8">
      <c r="A1727">
        <v>3124</v>
      </c>
      <c r="B1727" t="s">
        <v>681</v>
      </c>
      <c r="C1727" t="s">
        <v>2714</v>
      </c>
      <c r="D1727" s="3">
        <v>0.12562252605024893</v>
      </c>
      <c r="E1727" t="s">
        <v>802</v>
      </c>
      <c r="F1727" s="3">
        <v>0.12562252605024901</v>
      </c>
      <c r="G1727" t="s">
        <v>978</v>
      </c>
      <c r="H1727" s="3">
        <v>0.22691617062410002</v>
      </c>
    </row>
    <row r="1728" spans="1:8">
      <c r="A1728">
        <v>3124</v>
      </c>
      <c r="B1728" t="s">
        <v>681</v>
      </c>
      <c r="C1728" t="s">
        <v>2715</v>
      </c>
      <c r="D1728" s="3">
        <v>0.10129364457385093</v>
      </c>
      <c r="E1728" t="s">
        <v>729</v>
      </c>
      <c r="F1728" s="3">
        <v>0.101293644573851</v>
      </c>
      <c r="G1728" t="s">
        <v>978</v>
      </c>
      <c r="H1728" s="3">
        <v>0.22691617062410002</v>
      </c>
    </row>
    <row r="1729" spans="1:8">
      <c r="A1729">
        <v>3124</v>
      </c>
      <c r="B1729" t="s">
        <v>681</v>
      </c>
      <c r="C1729" t="s">
        <v>2344</v>
      </c>
      <c r="D1729" s="3">
        <v>8.5524891767543243E-2</v>
      </c>
      <c r="E1729" t="s">
        <v>718</v>
      </c>
      <c r="F1729" s="3">
        <v>8.5524891767543298E-2</v>
      </c>
      <c r="G1729" t="s">
        <v>981</v>
      </c>
      <c r="H1729" s="3">
        <v>8.5524891767543298E-2</v>
      </c>
    </row>
    <row r="1730" spans="1:8">
      <c r="A1730">
        <v>3124</v>
      </c>
      <c r="B1730" t="s">
        <v>681</v>
      </c>
      <c r="C1730" t="s">
        <v>2716</v>
      </c>
      <c r="D1730" s="3">
        <v>5.1310134020524062E-2</v>
      </c>
      <c r="E1730" t="s">
        <v>841</v>
      </c>
      <c r="F1730" s="3">
        <v>5.1310134020524097E-2</v>
      </c>
      <c r="G1730" t="s">
        <v>975</v>
      </c>
      <c r="H1730" s="3">
        <v>7.5906369763695899E-2</v>
      </c>
    </row>
    <row r="1731" spans="1:8">
      <c r="A1731">
        <v>3124</v>
      </c>
      <c r="B1731" t="s">
        <v>681</v>
      </c>
      <c r="C1731" t="s">
        <v>2398</v>
      </c>
      <c r="D1731" s="3">
        <v>4.8423454419369363E-2</v>
      </c>
      <c r="E1731" t="s">
        <v>728</v>
      </c>
      <c r="F1731" s="3">
        <v>0.36937872121441839</v>
      </c>
      <c r="G1731" t="s">
        <v>983</v>
      </c>
      <c r="H1731" s="3">
        <v>0.36937872121441839</v>
      </c>
    </row>
    <row r="1732" spans="1:8">
      <c r="A1732">
        <v>3124</v>
      </c>
      <c r="B1732" t="s">
        <v>681</v>
      </c>
      <c r="C1732" t="s">
        <v>2717</v>
      </c>
      <c r="D1732" s="3">
        <v>4.5639028818255573E-2</v>
      </c>
      <c r="E1732" t="s">
        <v>700</v>
      </c>
      <c r="F1732" s="3">
        <v>4.56390288182556E-2</v>
      </c>
      <c r="G1732" t="s">
        <v>974</v>
      </c>
      <c r="H1732" s="3">
        <v>4.56390288182556E-2</v>
      </c>
    </row>
    <row r="1733" spans="1:8">
      <c r="A1733">
        <v>3124</v>
      </c>
      <c r="B1733" t="s">
        <v>681</v>
      </c>
      <c r="C1733" t="s">
        <v>2718</v>
      </c>
      <c r="D1733" s="3">
        <v>4.5639028818255573E-2</v>
      </c>
      <c r="E1733" t="s">
        <v>823</v>
      </c>
      <c r="F1733" s="3">
        <v>4.56390288182556E-2</v>
      </c>
      <c r="G1733" t="s">
        <v>987</v>
      </c>
      <c r="H1733" s="3">
        <v>4.56390288182556E-2</v>
      </c>
    </row>
    <row r="1734" spans="1:8">
      <c r="A1734">
        <v>3124</v>
      </c>
      <c r="B1734" t="s">
        <v>681</v>
      </c>
      <c r="C1734" t="s">
        <v>2719</v>
      </c>
      <c r="D1734" s="3">
        <v>3.0905179212362081E-2</v>
      </c>
      <c r="E1734" t="s">
        <v>878</v>
      </c>
      <c r="F1734" s="3">
        <v>3.0905179212362101E-2</v>
      </c>
      <c r="G1734" t="s">
        <v>984</v>
      </c>
      <c r="H1734" s="3">
        <v>6.8398761894026203E-2</v>
      </c>
    </row>
    <row r="1735" spans="1:8">
      <c r="A1735">
        <v>3124</v>
      </c>
      <c r="B1735" t="s">
        <v>681</v>
      </c>
      <c r="C1735" t="s">
        <v>2427</v>
      </c>
      <c r="D1735" s="3">
        <v>2.9710893611884379E-2</v>
      </c>
      <c r="E1735" t="s">
        <v>767</v>
      </c>
      <c r="F1735" s="3">
        <v>2.9710893611884399E-2</v>
      </c>
      <c r="G1735" t="s">
        <v>991</v>
      </c>
      <c r="H1735" s="3">
        <v>4.2447415883645701E-2</v>
      </c>
    </row>
    <row r="1736" spans="1:8">
      <c r="A1736">
        <v>3124</v>
      </c>
      <c r="B1736" t="s">
        <v>681</v>
      </c>
      <c r="C1736" t="s">
        <v>2074</v>
      </c>
      <c r="D1736" s="3">
        <v>2.4596235743171782E-2</v>
      </c>
      <c r="E1736" t="s">
        <v>735</v>
      </c>
      <c r="F1736" s="3">
        <v>2.4596235743171799E-2</v>
      </c>
      <c r="G1736" t="s">
        <v>975</v>
      </c>
      <c r="H1736" s="3">
        <v>7.5906369763695899E-2</v>
      </c>
    </row>
    <row r="1737" spans="1:8">
      <c r="A1737">
        <v>3124</v>
      </c>
      <c r="B1737" t="s">
        <v>681</v>
      </c>
      <c r="C1737" t="s">
        <v>2720</v>
      </c>
      <c r="D1737" s="3">
        <v>2.3039656675882488E-2</v>
      </c>
      <c r="E1737" t="s">
        <v>742</v>
      </c>
      <c r="F1737" s="3">
        <v>2.3039656675882501E-2</v>
      </c>
      <c r="G1737" t="s">
        <v>977</v>
      </c>
      <c r="H1737" s="3">
        <v>2.3039656675882501E-2</v>
      </c>
    </row>
    <row r="1738" spans="1:8">
      <c r="A1738">
        <v>3124</v>
      </c>
      <c r="B1738" t="s">
        <v>681</v>
      </c>
      <c r="C1738" t="s">
        <v>2721</v>
      </c>
      <c r="D1738" s="3">
        <v>2.1600373608640186E-2</v>
      </c>
      <c r="E1738" t="s">
        <v>877</v>
      </c>
      <c r="F1738" s="3">
        <v>2.16003736086402E-2</v>
      </c>
      <c r="G1738" t="s">
        <v>984</v>
      </c>
      <c r="H1738" s="3">
        <v>6.8398761894026203E-2</v>
      </c>
    </row>
    <row r="1739" spans="1:8">
      <c r="A1739">
        <v>3124</v>
      </c>
      <c r="B1739" t="s">
        <v>681</v>
      </c>
      <c r="C1739" t="s">
        <v>2722</v>
      </c>
      <c r="D1739" s="3">
        <v>1.5893209073023891E-2</v>
      </c>
      <c r="E1739" t="s">
        <v>785</v>
      </c>
      <c r="F1739" s="3">
        <v>1.5893209073023901E-2</v>
      </c>
      <c r="G1739" t="s">
        <v>984</v>
      </c>
      <c r="H1739" s="3">
        <v>6.8398761894026203E-2</v>
      </c>
    </row>
    <row r="1740" spans="1:8">
      <c r="A1740">
        <v>3124</v>
      </c>
      <c r="B1740" t="s">
        <v>681</v>
      </c>
      <c r="C1740" t="s">
        <v>2723</v>
      </c>
      <c r="D1740" s="3">
        <v>1.432637893906389E-2</v>
      </c>
      <c r="E1740" t="s">
        <v>788</v>
      </c>
      <c r="F1740" s="3">
        <v>1.43263789390639E-2</v>
      </c>
      <c r="G1740" t="s">
        <v>976</v>
      </c>
      <c r="H1740" s="3">
        <v>1.43263789390639E-2</v>
      </c>
    </row>
    <row r="1741" spans="1:8">
      <c r="A1741">
        <v>3124</v>
      </c>
      <c r="B1741" t="s">
        <v>681</v>
      </c>
      <c r="C1741" t="s">
        <v>2724</v>
      </c>
      <c r="D1741" s="3">
        <v>1.2736522271761291E-2</v>
      </c>
      <c r="E1741" t="s">
        <v>782</v>
      </c>
      <c r="F1741" s="3">
        <v>1.2736522271761299E-2</v>
      </c>
      <c r="G1741" t="s">
        <v>991</v>
      </c>
      <c r="H1741" s="3">
        <v>4.2447415883645701E-2</v>
      </c>
    </row>
    <row r="1742" spans="1:8">
      <c r="A1742">
        <v>3124</v>
      </c>
      <c r="B1742" t="s">
        <v>681</v>
      </c>
      <c r="C1742" t="s">
        <v>2388</v>
      </c>
      <c r="D1742" s="3">
        <v>2.7835756011134281E-3</v>
      </c>
      <c r="E1742" t="s">
        <v>817</v>
      </c>
      <c r="F1742" s="3">
        <v>2.7835756011134298E-3</v>
      </c>
      <c r="G1742" t="s">
        <v>997</v>
      </c>
      <c r="H1742" s="3">
        <v>2.7835756011134298E-3</v>
      </c>
    </row>
    <row r="1743" spans="1:8">
      <c r="A1743">
        <v>3132</v>
      </c>
      <c r="B1743" t="s">
        <v>78</v>
      </c>
      <c r="C1743" t="s">
        <v>2623</v>
      </c>
      <c r="D1743" s="3">
        <v>0.11319155203018401</v>
      </c>
      <c r="E1743" t="s">
        <v>768</v>
      </c>
      <c r="F1743" s="3">
        <v>0.1683545060448941</v>
      </c>
      <c r="G1743" t="s">
        <v>989</v>
      </c>
      <c r="H1743" s="3">
        <v>0.17388821417970307</v>
      </c>
    </row>
    <row r="1744" spans="1:8">
      <c r="A1744">
        <v>3132</v>
      </c>
      <c r="B1744" t="s">
        <v>78</v>
      </c>
      <c r="C1744" t="s">
        <v>2624</v>
      </c>
      <c r="D1744" s="3">
        <v>7.5564107353483817E-2</v>
      </c>
      <c r="E1744" t="s">
        <v>753</v>
      </c>
      <c r="F1744" s="3">
        <v>0.1245892105665572</v>
      </c>
      <c r="G1744" t="s">
        <v>987</v>
      </c>
      <c r="H1744" s="3">
        <v>0.1245892105665572</v>
      </c>
    </row>
    <row r="1745" spans="1:8">
      <c r="A1745">
        <v>3132</v>
      </c>
      <c r="B1745" t="s">
        <v>78</v>
      </c>
      <c r="C1745" t="s">
        <v>2625</v>
      </c>
      <c r="D1745" s="3">
        <v>6.4718983750591708E-2</v>
      </c>
      <c r="E1745" t="s">
        <v>867</v>
      </c>
      <c r="F1745" s="3">
        <v>0.1178145328314172</v>
      </c>
      <c r="G1745" t="s">
        <v>991</v>
      </c>
      <c r="H1745" s="3">
        <v>0.22968577192791623</v>
      </c>
    </row>
    <row r="1746" spans="1:8">
      <c r="A1746">
        <v>3132</v>
      </c>
      <c r="B1746" t="s">
        <v>78</v>
      </c>
      <c r="C1746" t="s">
        <v>2604</v>
      </c>
      <c r="D1746" s="3">
        <v>6.3706064816988317E-2</v>
      </c>
      <c r="E1746" t="s">
        <v>787</v>
      </c>
      <c r="F1746" s="3">
        <v>6.3706064816988303E-2</v>
      </c>
      <c r="G1746" t="s">
        <v>974</v>
      </c>
      <c r="H1746" s="3">
        <v>0.11381244683034999</v>
      </c>
    </row>
    <row r="1747" spans="1:8">
      <c r="A1747">
        <v>3132</v>
      </c>
      <c r="B1747" t="s">
        <v>78</v>
      </c>
      <c r="C1747" t="s">
        <v>2626</v>
      </c>
      <c r="D1747" s="3">
        <v>6.2763288550070212E-2</v>
      </c>
      <c r="E1747" t="s">
        <v>704</v>
      </c>
      <c r="F1747" s="3">
        <v>8.8034130823475804E-2</v>
      </c>
      <c r="G1747" t="s">
        <v>976</v>
      </c>
      <c r="H1747" s="3">
        <v>0.21856791592495142</v>
      </c>
    </row>
    <row r="1748" spans="1:8">
      <c r="A1748">
        <v>3132</v>
      </c>
      <c r="B1748" t="s">
        <v>78</v>
      </c>
      <c r="C1748" t="s">
        <v>2627</v>
      </c>
      <c r="D1748" s="3">
        <v>6.0173973482713104E-2</v>
      </c>
      <c r="E1748" t="s">
        <v>776</v>
      </c>
      <c r="F1748" s="3">
        <v>6.0173973482713097E-2</v>
      </c>
      <c r="G1748" t="s">
        <v>975</v>
      </c>
      <c r="H1748" s="3">
        <v>9.4933745625315702E-2</v>
      </c>
    </row>
    <row r="1749" spans="1:8">
      <c r="A1749">
        <v>3132</v>
      </c>
      <c r="B1749" t="s">
        <v>78</v>
      </c>
      <c r="C1749" t="s">
        <v>2628</v>
      </c>
      <c r="D1749" s="3">
        <v>5.0106382013361705E-2</v>
      </c>
      <c r="E1749" t="s">
        <v>700</v>
      </c>
      <c r="F1749" s="3">
        <v>5.0106382013361699E-2</v>
      </c>
      <c r="G1749" t="s">
        <v>974</v>
      </c>
      <c r="H1749" s="3">
        <v>0.11381244683034999</v>
      </c>
    </row>
    <row r="1750" spans="1:8">
      <c r="A1750">
        <v>3132</v>
      </c>
      <c r="B1750" t="s">
        <v>78</v>
      </c>
      <c r="C1750" t="s">
        <v>2629</v>
      </c>
      <c r="D1750" s="3">
        <v>4.9025103213073407E-2</v>
      </c>
      <c r="E1750" t="s">
        <v>753</v>
      </c>
      <c r="F1750" s="3">
        <v>0.1245892105665572</v>
      </c>
      <c r="G1750" t="s">
        <v>987</v>
      </c>
      <c r="H1750" s="3">
        <v>0.1245892105665572</v>
      </c>
    </row>
    <row r="1751" spans="1:8">
      <c r="A1751">
        <v>3132</v>
      </c>
      <c r="B1751" t="s">
        <v>78</v>
      </c>
      <c r="C1751" t="s">
        <v>2620</v>
      </c>
      <c r="D1751" s="3">
        <v>4.1445147611052009E-2</v>
      </c>
      <c r="E1751" t="s">
        <v>822</v>
      </c>
      <c r="F1751" s="3">
        <v>5.4099564414426503E-2</v>
      </c>
      <c r="G1751" t="s">
        <v>976</v>
      </c>
      <c r="H1751" s="3">
        <v>0.21856791592495142</v>
      </c>
    </row>
    <row r="1752" spans="1:8">
      <c r="A1752">
        <v>3132</v>
      </c>
      <c r="B1752" t="s">
        <v>78</v>
      </c>
      <c r="C1752" t="s">
        <v>2630</v>
      </c>
      <c r="D1752" s="3">
        <v>3.8399290543573106E-2</v>
      </c>
      <c r="E1752" t="s">
        <v>818</v>
      </c>
      <c r="F1752" s="3">
        <v>3.8399290543573099E-2</v>
      </c>
      <c r="G1752" t="s">
        <v>991</v>
      </c>
      <c r="H1752" s="3">
        <v>0.22968577192791623</v>
      </c>
    </row>
    <row r="1753" spans="1:8">
      <c r="A1753">
        <v>3132</v>
      </c>
      <c r="B1753" t="s">
        <v>78</v>
      </c>
      <c r="C1753" t="s">
        <v>2177</v>
      </c>
      <c r="D1753" s="3">
        <v>3.8399290543573106E-2</v>
      </c>
      <c r="E1753" t="s">
        <v>768</v>
      </c>
      <c r="F1753" s="3">
        <v>0.1683545060448941</v>
      </c>
      <c r="G1753" t="s">
        <v>989</v>
      </c>
      <c r="H1753" s="3">
        <v>0.17388821417970307</v>
      </c>
    </row>
    <row r="1754" spans="1:8">
      <c r="A1754">
        <v>3132</v>
      </c>
      <c r="B1754" t="s">
        <v>78</v>
      </c>
      <c r="C1754" t="s">
        <v>2631</v>
      </c>
      <c r="D1754" s="3">
        <v>3.563066400950151E-2</v>
      </c>
      <c r="E1754" t="s">
        <v>867</v>
      </c>
      <c r="F1754" s="3">
        <v>0.1178145328314172</v>
      </c>
      <c r="G1754" t="s">
        <v>991</v>
      </c>
      <c r="H1754" s="3">
        <v>0.22968577192791623</v>
      </c>
    </row>
    <row r="1755" spans="1:8">
      <c r="A1755">
        <v>3132</v>
      </c>
      <c r="B1755" t="s">
        <v>78</v>
      </c>
      <c r="C1755" t="s">
        <v>2621</v>
      </c>
      <c r="D1755" s="3">
        <v>3.4759772142602605E-2</v>
      </c>
      <c r="E1755" t="s">
        <v>708</v>
      </c>
      <c r="F1755" s="3">
        <v>3.4759772142602598E-2</v>
      </c>
      <c r="G1755" t="s">
        <v>975</v>
      </c>
      <c r="H1755" s="3">
        <v>9.4933745625315702E-2</v>
      </c>
    </row>
    <row r="1756" spans="1:8">
      <c r="A1756">
        <v>3132</v>
      </c>
      <c r="B1756" t="s">
        <v>78</v>
      </c>
      <c r="C1756" t="s">
        <v>2632</v>
      </c>
      <c r="D1756" s="3">
        <v>3.2348672275293006E-2</v>
      </c>
      <c r="E1756" t="s">
        <v>798</v>
      </c>
      <c r="F1756" s="3">
        <v>3.2348672275292999E-2</v>
      </c>
      <c r="G1756" t="s">
        <v>990</v>
      </c>
      <c r="H1756" s="3">
        <v>3.2348672275292999E-2</v>
      </c>
    </row>
    <row r="1757" spans="1:8">
      <c r="A1757">
        <v>3132</v>
      </c>
      <c r="B1757" t="s">
        <v>78</v>
      </c>
      <c r="C1757" t="s">
        <v>2633</v>
      </c>
      <c r="D1757" s="3">
        <v>3.1382843075035409E-2</v>
      </c>
      <c r="E1757" t="s">
        <v>766</v>
      </c>
      <c r="F1757" s="3">
        <v>7.6434220687049109E-2</v>
      </c>
      <c r="G1757" t="s">
        <v>976</v>
      </c>
      <c r="H1757" s="3">
        <v>0.21856791592495142</v>
      </c>
    </row>
    <row r="1758" spans="1:8">
      <c r="A1758">
        <v>3132</v>
      </c>
      <c r="B1758" t="s">
        <v>78</v>
      </c>
      <c r="C1758" t="s">
        <v>2634</v>
      </c>
      <c r="D1758" s="3">
        <v>2.8668365474311605E-2</v>
      </c>
      <c r="E1758" t="s">
        <v>766</v>
      </c>
      <c r="F1758" s="3">
        <v>7.6434220687049109E-2</v>
      </c>
      <c r="G1758" t="s">
        <v>976</v>
      </c>
      <c r="H1758" s="3">
        <v>0.21856791592495142</v>
      </c>
    </row>
    <row r="1759" spans="1:8">
      <c r="A1759">
        <v>3132</v>
      </c>
      <c r="B1759" t="s">
        <v>78</v>
      </c>
      <c r="C1759" t="s">
        <v>2635</v>
      </c>
      <c r="D1759" s="3">
        <v>2.5270842273405602E-2</v>
      </c>
      <c r="E1759" t="s">
        <v>704</v>
      </c>
      <c r="F1759" s="3">
        <v>8.8034130823475804E-2</v>
      </c>
      <c r="G1759" t="s">
        <v>976</v>
      </c>
      <c r="H1759" s="3">
        <v>0.21856791592495142</v>
      </c>
    </row>
    <row r="1760" spans="1:8">
      <c r="A1760">
        <v>3132</v>
      </c>
      <c r="B1760" t="s">
        <v>78</v>
      </c>
      <c r="C1760" t="s">
        <v>2636</v>
      </c>
      <c r="D1760" s="3">
        <v>2.1676323339113703E-2</v>
      </c>
      <c r="E1760" t="s">
        <v>767</v>
      </c>
      <c r="F1760" s="3">
        <v>3.9141208410437701E-2</v>
      </c>
      <c r="G1760" t="s">
        <v>991</v>
      </c>
      <c r="H1760" s="3">
        <v>0.22968577192791623</v>
      </c>
    </row>
    <row r="1761" spans="1:8">
      <c r="A1761">
        <v>3132</v>
      </c>
      <c r="B1761" t="s">
        <v>78</v>
      </c>
      <c r="C1761" t="s">
        <v>2607</v>
      </c>
      <c r="D1761" s="3">
        <v>2.1676323339113703E-2</v>
      </c>
      <c r="E1761" t="s">
        <v>864</v>
      </c>
      <c r="F1761" s="3">
        <v>2.16763233391137E-2</v>
      </c>
      <c r="G1761" t="s">
        <v>991</v>
      </c>
      <c r="H1761" s="3">
        <v>0.22968577192791623</v>
      </c>
    </row>
    <row r="1762" spans="1:8">
      <c r="A1762">
        <v>3132</v>
      </c>
      <c r="B1762" t="s">
        <v>78</v>
      </c>
      <c r="C1762" t="s">
        <v>2608</v>
      </c>
      <c r="D1762" s="3">
        <v>1.7464885071324005E-2</v>
      </c>
      <c r="E1762" t="s">
        <v>767</v>
      </c>
      <c r="F1762" s="3">
        <v>3.9141208410437701E-2</v>
      </c>
      <c r="G1762" t="s">
        <v>991</v>
      </c>
      <c r="H1762" s="3">
        <v>0.22968577192791623</v>
      </c>
    </row>
    <row r="1763" spans="1:8">
      <c r="A1763">
        <v>3132</v>
      </c>
      <c r="B1763" t="s">
        <v>78</v>
      </c>
      <c r="C1763" t="s">
        <v>2637</v>
      </c>
      <c r="D1763" s="3">
        <v>1.7464885071324005E-2</v>
      </c>
      <c r="E1763" t="s">
        <v>867</v>
      </c>
      <c r="F1763" s="3">
        <v>0.1178145328314172</v>
      </c>
      <c r="G1763" t="s">
        <v>991</v>
      </c>
      <c r="H1763" s="3">
        <v>0.22968577192791623</v>
      </c>
    </row>
    <row r="1764" spans="1:8">
      <c r="A1764">
        <v>3132</v>
      </c>
      <c r="B1764" t="s">
        <v>78</v>
      </c>
      <c r="C1764" t="s">
        <v>2638</v>
      </c>
      <c r="D1764" s="3">
        <v>1.6763663471137003E-2</v>
      </c>
      <c r="E1764" t="s">
        <v>768</v>
      </c>
      <c r="F1764" s="3">
        <v>0.1683545060448941</v>
      </c>
      <c r="G1764" t="s">
        <v>989</v>
      </c>
      <c r="H1764" s="3">
        <v>0.17388821417970307</v>
      </c>
    </row>
    <row r="1765" spans="1:8">
      <c r="A1765">
        <v>3132</v>
      </c>
      <c r="B1765" t="s">
        <v>78</v>
      </c>
      <c r="C1765" t="s">
        <v>2175</v>
      </c>
      <c r="D1765" s="3">
        <v>1.6383012137702102E-2</v>
      </c>
      <c r="E1765" t="s">
        <v>766</v>
      </c>
      <c r="F1765" s="3">
        <v>7.6434220687049109E-2</v>
      </c>
      <c r="G1765" t="s">
        <v>976</v>
      </c>
      <c r="H1765" s="3">
        <v>0.21856791592495142</v>
      </c>
    </row>
    <row r="1766" spans="1:8">
      <c r="A1766">
        <v>3132</v>
      </c>
      <c r="B1766" t="s">
        <v>78</v>
      </c>
      <c r="C1766" t="s">
        <v>2639</v>
      </c>
      <c r="D1766" s="3">
        <v>1.2654416803374502E-2</v>
      </c>
      <c r="E1766" t="s">
        <v>822</v>
      </c>
      <c r="F1766" s="3">
        <v>5.4099564414426503E-2</v>
      </c>
      <c r="G1766" t="s">
        <v>976</v>
      </c>
      <c r="H1766" s="3">
        <v>0.21856791592495142</v>
      </c>
    </row>
    <row r="1767" spans="1:8">
      <c r="A1767">
        <v>3132</v>
      </c>
      <c r="B1767" t="s">
        <v>78</v>
      </c>
      <c r="C1767" t="s">
        <v>2640</v>
      </c>
      <c r="D1767" s="3">
        <v>1.2654416803374502E-2</v>
      </c>
      <c r="E1767" t="s">
        <v>865</v>
      </c>
      <c r="F1767" s="3">
        <v>1.2654416803374501E-2</v>
      </c>
      <c r="G1767" t="s">
        <v>991</v>
      </c>
      <c r="H1767" s="3">
        <v>0.22968577192791623</v>
      </c>
    </row>
    <row r="1768" spans="1:8">
      <c r="A1768">
        <v>3132</v>
      </c>
      <c r="B1768" t="s">
        <v>78</v>
      </c>
      <c r="C1768" t="s">
        <v>2641</v>
      </c>
      <c r="D1768" s="3">
        <v>1.2174022669913102E-2</v>
      </c>
      <c r="E1768" t="s">
        <v>785</v>
      </c>
      <c r="F1768" s="3">
        <v>1.21740226699131E-2</v>
      </c>
      <c r="G1768" t="s">
        <v>984</v>
      </c>
      <c r="H1768" s="3">
        <v>1.21740226699131E-2</v>
      </c>
    </row>
    <row r="1769" spans="1:8">
      <c r="A1769">
        <v>3132</v>
      </c>
      <c r="B1769" t="s">
        <v>78</v>
      </c>
      <c r="C1769" t="s">
        <v>2642</v>
      </c>
      <c r="D1769" s="3">
        <v>5.5337081348089913E-3</v>
      </c>
      <c r="E1769" t="s">
        <v>866</v>
      </c>
      <c r="F1769" s="3">
        <v>5.5337081348089904E-3</v>
      </c>
      <c r="G1769" t="s">
        <v>989</v>
      </c>
      <c r="H1769" s="3">
        <v>0.17388821417970307</v>
      </c>
    </row>
    <row r="1770" spans="1:8">
      <c r="A1770">
        <v>3211</v>
      </c>
      <c r="B1770" t="s">
        <v>79</v>
      </c>
      <c r="C1770" t="s">
        <v>2725</v>
      </c>
      <c r="D1770" s="3">
        <v>0.11743415686842208</v>
      </c>
      <c r="E1770" t="s">
        <v>821</v>
      </c>
      <c r="F1770" s="3">
        <v>0.32727884460589696</v>
      </c>
      <c r="G1770" t="s">
        <v>991</v>
      </c>
      <c r="H1770" s="3">
        <v>0.32727884460589696</v>
      </c>
    </row>
    <row r="1771" spans="1:8">
      <c r="A1771">
        <v>3211</v>
      </c>
      <c r="B1771" t="s">
        <v>79</v>
      </c>
      <c r="C1771" t="s">
        <v>2726</v>
      </c>
      <c r="D1771" s="3">
        <v>9.8523077372717968E-2</v>
      </c>
      <c r="E1771" t="s">
        <v>877</v>
      </c>
      <c r="F1771" s="3">
        <v>9.8523077372717899E-2</v>
      </c>
      <c r="G1771" t="s">
        <v>984</v>
      </c>
      <c r="H1771" s="3">
        <v>0.29839119204290154</v>
      </c>
    </row>
    <row r="1772" spans="1:8">
      <c r="A1772">
        <v>3211</v>
      </c>
      <c r="B1772" t="s">
        <v>79</v>
      </c>
      <c r="C1772" t="s">
        <v>2727</v>
      </c>
      <c r="D1772" s="3">
        <v>9.6320037431465763E-2</v>
      </c>
      <c r="E1772" t="s">
        <v>744</v>
      </c>
      <c r="F1772" s="3">
        <v>9.6320037431465694E-2</v>
      </c>
      <c r="G1772" t="s">
        <v>988</v>
      </c>
      <c r="H1772" s="3">
        <v>9.6320037431465694E-2</v>
      </c>
    </row>
    <row r="1773" spans="1:8">
      <c r="A1773">
        <v>3211</v>
      </c>
      <c r="B1773" t="s">
        <v>79</v>
      </c>
      <c r="C1773" t="s">
        <v>2728</v>
      </c>
      <c r="D1773" s="3">
        <v>9.4978984133893871E-2</v>
      </c>
      <c r="E1773" t="s">
        <v>821</v>
      </c>
      <c r="F1773" s="3">
        <v>0.32727884460589696</v>
      </c>
      <c r="G1773" t="s">
        <v>991</v>
      </c>
      <c r="H1773" s="3">
        <v>0.32727884460589696</v>
      </c>
    </row>
    <row r="1774" spans="1:8">
      <c r="A1774">
        <v>3211</v>
      </c>
      <c r="B1774" t="s">
        <v>79</v>
      </c>
      <c r="C1774" t="s">
        <v>2729</v>
      </c>
      <c r="D1774" s="3">
        <v>9.4930304135191976E-2</v>
      </c>
      <c r="E1774" t="s">
        <v>882</v>
      </c>
      <c r="F1774" s="3">
        <v>0.1510454759721207</v>
      </c>
      <c r="G1774" t="s">
        <v>984</v>
      </c>
      <c r="H1774" s="3">
        <v>0.29839119204290154</v>
      </c>
    </row>
    <row r="1775" spans="1:8">
      <c r="A1775">
        <v>3211</v>
      </c>
      <c r="B1775" t="s">
        <v>79</v>
      </c>
      <c r="C1775" t="s">
        <v>2730</v>
      </c>
      <c r="D1775" s="3">
        <v>7.8953544561238861E-2</v>
      </c>
      <c r="E1775" t="s">
        <v>718</v>
      </c>
      <c r="F1775" s="3">
        <v>7.8953544561238806E-2</v>
      </c>
      <c r="G1775" t="s">
        <v>981</v>
      </c>
      <c r="H1775" s="3">
        <v>7.8953544561238806E-2</v>
      </c>
    </row>
    <row r="1776" spans="1:8">
      <c r="A1776">
        <v>3211</v>
      </c>
      <c r="B1776" t="s">
        <v>79</v>
      </c>
      <c r="C1776" t="s">
        <v>2731</v>
      </c>
      <c r="D1776" s="3">
        <v>7.6151051302638662E-2</v>
      </c>
      <c r="E1776" t="s">
        <v>879</v>
      </c>
      <c r="F1776" s="3">
        <v>7.6151051302638606E-2</v>
      </c>
      <c r="G1776" t="s">
        <v>973</v>
      </c>
      <c r="H1776" s="3">
        <v>7.6151051302638606E-2</v>
      </c>
    </row>
    <row r="1777" spans="1:8">
      <c r="A1777">
        <v>3211</v>
      </c>
      <c r="B1777" t="s">
        <v>79</v>
      </c>
      <c r="C1777" t="s">
        <v>2732</v>
      </c>
      <c r="D1777" s="3">
        <v>5.7432851801790641E-2</v>
      </c>
      <c r="E1777" t="s">
        <v>821</v>
      </c>
      <c r="F1777" s="3">
        <v>0.32727884460589696</v>
      </c>
      <c r="G1777" t="s">
        <v>991</v>
      </c>
      <c r="H1777" s="3">
        <v>0.32727884460589696</v>
      </c>
    </row>
    <row r="1778" spans="1:8">
      <c r="A1778">
        <v>3211</v>
      </c>
      <c r="B1778" t="s">
        <v>79</v>
      </c>
      <c r="C1778" t="s">
        <v>2733</v>
      </c>
      <c r="D1778" s="3">
        <v>5.7432851801790641E-2</v>
      </c>
      <c r="E1778" t="s">
        <v>821</v>
      </c>
      <c r="F1778" s="3">
        <v>0.32727884460589696</v>
      </c>
      <c r="G1778" t="s">
        <v>991</v>
      </c>
      <c r="H1778" s="3">
        <v>0.32727884460589696</v>
      </c>
    </row>
    <row r="1779" spans="1:8">
      <c r="A1779">
        <v>3211</v>
      </c>
      <c r="B1779" t="s">
        <v>79</v>
      </c>
      <c r="C1779" t="s">
        <v>2734</v>
      </c>
      <c r="D1779" s="3">
        <v>4.345290550792253E-2</v>
      </c>
      <c r="E1779" t="s">
        <v>728</v>
      </c>
      <c r="F1779" s="3">
        <v>4.3452905507922503E-2</v>
      </c>
      <c r="G1779" t="s">
        <v>983</v>
      </c>
      <c r="H1779" s="3">
        <v>8.6905811015845005E-2</v>
      </c>
    </row>
    <row r="1780" spans="1:8">
      <c r="A1780">
        <v>3211</v>
      </c>
      <c r="B1780" t="s">
        <v>79</v>
      </c>
      <c r="C1780" t="s">
        <v>2735</v>
      </c>
      <c r="D1780" s="3">
        <v>4.345290550792253E-2</v>
      </c>
      <c r="E1780" t="s">
        <v>824</v>
      </c>
      <c r="F1780" s="3">
        <v>4.3452905507922503E-2</v>
      </c>
      <c r="G1780" t="s">
        <v>983</v>
      </c>
      <c r="H1780" s="3">
        <v>8.6905811015845005E-2</v>
      </c>
    </row>
    <row r="1781" spans="1:8">
      <c r="A1781">
        <v>3211</v>
      </c>
      <c r="B1781" t="s">
        <v>79</v>
      </c>
      <c r="C1781" t="s">
        <v>2736</v>
      </c>
      <c r="D1781" s="3">
        <v>3.0822879178056522E-2</v>
      </c>
      <c r="E1781" t="s">
        <v>878</v>
      </c>
      <c r="F1781" s="3">
        <v>4.8822638698062901E-2</v>
      </c>
      <c r="G1781" t="s">
        <v>984</v>
      </c>
      <c r="H1781" s="3">
        <v>0.29839119204290154</v>
      </c>
    </row>
    <row r="1782" spans="1:8">
      <c r="A1782">
        <v>3211</v>
      </c>
      <c r="B1782" t="s">
        <v>79</v>
      </c>
      <c r="C1782" t="s">
        <v>2737</v>
      </c>
      <c r="D1782" s="3">
        <v>2.8057585918464419E-2</v>
      </c>
      <c r="E1782" t="s">
        <v>882</v>
      </c>
      <c r="F1782" s="3">
        <v>0.1510454759721207</v>
      </c>
      <c r="G1782" t="s">
        <v>984</v>
      </c>
      <c r="H1782" s="3">
        <v>0.29839119204290154</v>
      </c>
    </row>
    <row r="1783" spans="1:8">
      <c r="A1783">
        <v>3211</v>
      </c>
      <c r="B1783" t="s">
        <v>79</v>
      </c>
      <c r="C1783" t="s">
        <v>2738</v>
      </c>
      <c r="D1783" s="3">
        <v>2.8057585918464419E-2</v>
      </c>
      <c r="E1783" t="s">
        <v>882</v>
      </c>
      <c r="F1783" s="3">
        <v>0.1510454759721207</v>
      </c>
      <c r="G1783" t="s">
        <v>984</v>
      </c>
      <c r="H1783" s="3">
        <v>0.29839119204290154</v>
      </c>
    </row>
    <row r="1784" spans="1:8">
      <c r="A1784">
        <v>3211</v>
      </c>
      <c r="B1784" t="s">
        <v>79</v>
      </c>
      <c r="C1784" t="s">
        <v>2739</v>
      </c>
      <c r="D1784" s="3">
        <v>1.799975952000641E-2</v>
      </c>
      <c r="E1784" t="s">
        <v>878</v>
      </c>
      <c r="F1784" s="3">
        <v>4.8822638698062901E-2</v>
      </c>
      <c r="G1784" t="s">
        <v>984</v>
      </c>
      <c r="H1784" s="3">
        <v>0.29839119204290154</v>
      </c>
    </row>
    <row r="1785" spans="1:8">
      <c r="A1785">
        <v>3211</v>
      </c>
      <c r="B1785" t="s">
        <v>79</v>
      </c>
      <c r="C1785" t="s">
        <v>2740</v>
      </c>
      <c r="D1785" s="3">
        <v>1.799975952000641E-2</v>
      </c>
      <c r="E1785" t="s">
        <v>880</v>
      </c>
      <c r="F1785" s="3">
        <v>1.79997595200064E-2</v>
      </c>
      <c r="G1785" t="s">
        <v>979</v>
      </c>
      <c r="H1785" s="3">
        <v>1.79997595200064E-2</v>
      </c>
    </row>
    <row r="1786" spans="1:8">
      <c r="A1786">
        <v>3211</v>
      </c>
      <c r="B1786" t="s">
        <v>79</v>
      </c>
      <c r="C1786" t="s">
        <v>2741</v>
      </c>
      <c r="D1786" s="3">
        <v>1.799975952000641E-2</v>
      </c>
      <c r="E1786" t="s">
        <v>881</v>
      </c>
      <c r="F1786" s="3">
        <v>1.79997595200064E-2</v>
      </c>
      <c r="G1786" t="s">
        <v>992</v>
      </c>
      <c r="H1786" s="3">
        <v>1.79997595200064E-2</v>
      </c>
    </row>
    <row r="1787" spans="1:8">
      <c r="A1787">
        <v>3221</v>
      </c>
      <c r="B1787" t="s">
        <v>682</v>
      </c>
      <c r="C1787" t="s">
        <v>2742</v>
      </c>
      <c r="D1787" s="3">
        <v>0.17528846432948703</v>
      </c>
      <c r="E1787" t="s">
        <v>877</v>
      </c>
      <c r="F1787" s="3">
        <v>0.175288464329487</v>
      </c>
      <c r="G1787" t="s">
        <v>984</v>
      </c>
      <c r="H1787" s="3">
        <v>0.56741097910118643</v>
      </c>
    </row>
    <row r="1788" spans="1:8">
      <c r="A1788">
        <v>3221</v>
      </c>
      <c r="B1788" t="s">
        <v>682</v>
      </c>
      <c r="C1788" t="s">
        <v>2743</v>
      </c>
      <c r="D1788" s="3">
        <v>0.10304381195941603</v>
      </c>
      <c r="E1788" t="s">
        <v>881</v>
      </c>
      <c r="F1788" s="3">
        <v>0.103043811959416</v>
      </c>
      <c r="G1788" t="s">
        <v>992</v>
      </c>
      <c r="H1788" s="3">
        <v>0.103043811959416</v>
      </c>
    </row>
    <row r="1789" spans="1:8">
      <c r="A1789">
        <v>3221</v>
      </c>
      <c r="B1789" t="s">
        <v>682</v>
      </c>
      <c r="C1789" t="s">
        <v>2744</v>
      </c>
      <c r="D1789" s="3">
        <v>0.10275179862997602</v>
      </c>
      <c r="E1789" t="s">
        <v>890</v>
      </c>
      <c r="F1789" s="3">
        <v>0.10275179862997599</v>
      </c>
      <c r="G1789" t="s">
        <v>983</v>
      </c>
      <c r="H1789" s="3">
        <v>0.2332181168904251</v>
      </c>
    </row>
    <row r="1790" spans="1:8">
      <c r="A1790">
        <v>3221</v>
      </c>
      <c r="B1790" t="s">
        <v>682</v>
      </c>
      <c r="C1790" t="s">
        <v>2745</v>
      </c>
      <c r="D1790" s="3">
        <v>0.10135374531528303</v>
      </c>
      <c r="E1790" t="s">
        <v>884</v>
      </c>
      <c r="F1790" s="3">
        <v>0.1208117317225099</v>
      </c>
      <c r="G1790" t="s">
        <v>984</v>
      </c>
      <c r="H1790" s="3">
        <v>0.56741097910118643</v>
      </c>
    </row>
    <row r="1791" spans="1:8">
      <c r="A1791">
        <v>3221</v>
      </c>
      <c r="B1791" t="s">
        <v>682</v>
      </c>
      <c r="C1791" t="s">
        <v>2746</v>
      </c>
      <c r="D1791" s="3">
        <v>9.5011065399852532E-2</v>
      </c>
      <c r="E1791" t="s">
        <v>902</v>
      </c>
      <c r="F1791" s="3">
        <v>9.5011065399852504E-2</v>
      </c>
      <c r="G1791" t="s">
        <v>984</v>
      </c>
      <c r="H1791" s="3">
        <v>0.56741097910118643</v>
      </c>
    </row>
    <row r="1792" spans="1:8">
      <c r="A1792">
        <v>3221</v>
      </c>
      <c r="B1792" t="s">
        <v>682</v>
      </c>
      <c r="C1792" t="s">
        <v>2747</v>
      </c>
      <c r="D1792" s="3">
        <v>8.8370278821729611E-2</v>
      </c>
      <c r="E1792" t="s">
        <v>898</v>
      </c>
      <c r="F1792" s="3">
        <v>8.8370278821729598E-2</v>
      </c>
      <c r="G1792" t="s">
        <v>983</v>
      </c>
      <c r="H1792" s="3">
        <v>0.2332181168904251</v>
      </c>
    </row>
    <row r="1793" spans="1:8">
      <c r="A1793">
        <v>3221</v>
      </c>
      <c r="B1793" t="s">
        <v>682</v>
      </c>
      <c r="C1793" t="s">
        <v>2748</v>
      </c>
      <c r="D1793" s="3">
        <v>5.8459519220539817E-2</v>
      </c>
      <c r="E1793" t="s">
        <v>743</v>
      </c>
      <c r="F1793" s="3">
        <v>5.8459519220539803E-2</v>
      </c>
      <c r="G1793" t="s">
        <v>974</v>
      </c>
      <c r="H1793" s="3">
        <v>5.8459519220539803E-2</v>
      </c>
    </row>
    <row r="1794" spans="1:8">
      <c r="A1794">
        <v>3221</v>
      </c>
      <c r="B1794" t="s">
        <v>682</v>
      </c>
      <c r="C1794" t="s">
        <v>2749</v>
      </c>
      <c r="D1794" s="3">
        <v>5.8001105893318611E-2</v>
      </c>
      <c r="E1794" t="s">
        <v>891</v>
      </c>
      <c r="F1794" s="3">
        <v>5.8001105893318597E-2</v>
      </c>
      <c r="G1794" t="s">
        <v>984</v>
      </c>
      <c r="H1794" s="3">
        <v>0.56741097910118643</v>
      </c>
    </row>
    <row r="1795" spans="1:8">
      <c r="A1795">
        <v>3221</v>
      </c>
      <c r="B1795" t="s">
        <v>682</v>
      </c>
      <c r="C1795" t="s">
        <v>2750</v>
      </c>
      <c r="D1795" s="3">
        <v>5.7144025904746314E-2</v>
      </c>
      <c r="E1795" t="s">
        <v>878</v>
      </c>
      <c r="F1795" s="3">
        <v>5.71440259047463E-2</v>
      </c>
      <c r="G1795" t="s">
        <v>984</v>
      </c>
      <c r="H1795" s="3">
        <v>0.56741097910118643</v>
      </c>
    </row>
    <row r="1796" spans="1:8">
      <c r="A1796">
        <v>3221</v>
      </c>
      <c r="B1796" t="s">
        <v>682</v>
      </c>
      <c r="C1796" t="s">
        <v>2751</v>
      </c>
      <c r="D1796" s="3">
        <v>4.2096039438719507E-2</v>
      </c>
      <c r="E1796" t="s">
        <v>728</v>
      </c>
      <c r="F1796" s="3">
        <v>4.20960394387195E-2</v>
      </c>
      <c r="G1796" t="s">
        <v>983</v>
      </c>
      <c r="H1796" s="3">
        <v>0.2332181168904251</v>
      </c>
    </row>
    <row r="1797" spans="1:8">
      <c r="A1797">
        <v>3221</v>
      </c>
      <c r="B1797" t="s">
        <v>682</v>
      </c>
      <c r="C1797" t="s">
        <v>2752</v>
      </c>
      <c r="D1797" s="3">
        <v>1.9457986407226905E-2</v>
      </c>
      <c r="E1797" t="s">
        <v>884</v>
      </c>
      <c r="F1797" s="3">
        <v>0.1208117317225099</v>
      </c>
      <c r="G1797" t="s">
        <v>984</v>
      </c>
      <c r="H1797" s="3">
        <v>0.56741097910118643</v>
      </c>
    </row>
    <row r="1798" spans="1:8">
      <c r="A1798">
        <v>3221</v>
      </c>
      <c r="B1798" t="s">
        <v>682</v>
      </c>
      <c r="C1798" t="s">
        <v>2753</v>
      </c>
      <c r="D1798" s="3">
        <v>1.9457986407226905E-2</v>
      </c>
      <c r="E1798" t="s">
        <v>896</v>
      </c>
      <c r="F1798" s="3">
        <v>1.9457986407226902E-2</v>
      </c>
      <c r="G1798" t="s">
        <v>984</v>
      </c>
      <c r="H1798" s="3">
        <v>0.56741097910118643</v>
      </c>
    </row>
    <row r="1799" spans="1:8">
      <c r="A1799">
        <v>3221</v>
      </c>
      <c r="B1799" t="s">
        <v>682</v>
      </c>
      <c r="C1799" t="s">
        <v>2754</v>
      </c>
      <c r="D1799" s="3">
        <v>1.8933786414216204E-2</v>
      </c>
      <c r="E1799" t="s">
        <v>726</v>
      </c>
      <c r="F1799" s="3">
        <v>1.8933786414216201E-2</v>
      </c>
      <c r="G1799" t="s">
        <v>979</v>
      </c>
      <c r="H1799" s="3">
        <v>3.7867572828432401E-2</v>
      </c>
    </row>
    <row r="1800" spans="1:8">
      <c r="A1800">
        <v>3221</v>
      </c>
      <c r="B1800" t="s">
        <v>682</v>
      </c>
      <c r="C1800" t="s">
        <v>2755</v>
      </c>
      <c r="D1800" s="3">
        <v>1.8933786414216204E-2</v>
      </c>
      <c r="E1800" t="s">
        <v>880</v>
      </c>
      <c r="F1800" s="3">
        <v>1.8933786414216201E-2</v>
      </c>
      <c r="G1800" t="s">
        <v>979</v>
      </c>
      <c r="H1800" s="3">
        <v>3.7867572828432401E-2</v>
      </c>
    </row>
    <row r="1801" spans="1:8">
      <c r="A1801">
        <v>3221</v>
      </c>
      <c r="B1801" t="s">
        <v>682</v>
      </c>
      <c r="C1801" t="s">
        <v>2756</v>
      </c>
      <c r="D1801" s="3">
        <v>1.3898866481348403E-2</v>
      </c>
      <c r="E1801" t="s">
        <v>730</v>
      </c>
      <c r="F1801" s="3">
        <v>1.38988664813484E-2</v>
      </c>
      <c r="G1801" t="s">
        <v>984</v>
      </c>
      <c r="H1801" s="3">
        <v>0.56741097910118643</v>
      </c>
    </row>
    <row r="1802" spans="1:8">
      <c r="A1802">
        <v>3221</v>
      </c>
      <c r="B1802" t="s">
        <v>682</v>
      </c>
      <c r="C1802" t="s">
        <v>2757</v>
      </c>
      <c r="D1802" s="3">
        <v>1.3898866481348403E-2</v>
      </c>
      <c r="E1802" t="s">
        <v>882</v>
      </c>
      <c r="F1802" s="3">
        <v>1.38988664813484E-2</v>
      </c>
      <c r="G1802" t="s">
        <v>984</v>
      </c>
      <c r="H1802" s="3">
        <v>0.56741097910118643</v>
      </c>
    </row>
    <row r="1803" spans="1:8">
      <c r="A1803">
        <v>3221</v>
      </c>
      <c r="B1803" t="s">
        <v>682</v>
      </c>
      <c r="C1803" t="s">
        <v>2758</v>
      </c>
      <c r="D1803" s="3">
        <v>1.3898866481348403E-2</v>
      </c>
      <c r="E1803" t="s">
        <v>908</v>
      </c>
      <c r="F1803" s="3">
        <v>1.38988664813484E-2</v>
      </c>
      <c r="G1803" t="s">
        <v>984</v>
      </c>
      <c r="H1803" s="3">
        <v>0.56741097910118643</v>
      </c>
    </row>
    <row r="1804" spans="1:8">
      <c r="A1804">
        <v>3222</v>
      </c>
      <c r="B1804" t="s">
        <v>80</v>
      </c>
      <c r="C1804" t="s">
        <v>2736</v>
      </c>
      <c r="D1804" s="3">
        <v>0.26861985369149305</v>
      </c>
      <c r="E1804" t="s">
        <v>878</v>
      </c>
      <c r="F1804" s="3">
        <v>0.26861985369149299</v>
      </c>
      <c r="G1804" t="s">
        <v>984</v>
      </c>
      <c r="H1804" s="3">
        <v>0.44506398992675184</v>
      </c>
    </row>
    <row r="1805" spans="1:8">
      <c r="A1805">
        <v>3222</v>
      </c>
      <c r="B1805" t="s">
        <v>80</v>
      </c>
      <c r="C1805" t="s">
        <v>2759</v>
      </c>
      <c r="D1805" s="3">
        <v>7.6873853435831807E-2</v>
      </c>
      <c r="E1805" t="s">
        <v>902</v>
      </c>
      <c r="F1805" s="3">
        <v>7.6873853435831793E-2</v>
      </c>
      <c r="G1805" t="s">
        <v>984</v>
      </c>
      <c r="H1805" s="3">
        <v>0.44506398992675184</v>
      </c>
    </row>
    <row r="1806" spans="1:8">
      <c r="A1806">
        <v>3222</v>
      </c>
      <c r="B1806" t="s">
        <v>80</v>
      </c>
      <c r="C1806" t="s">
        <v>2760</v>
      </c>
      <c r="D1806" s="3">
        <v>6.9129653425506213E-2</v>
      </c>
      <c r="E1806" t="s">
        <v>774</v>
      </c>
      <c r="F1806" s="3">
        <v>6.9129653425506199E-2</v>
      </c>
      <c r="G1806" t="s">
        <v>983</v>
      </c>
      <c r="H1806" s="3">
        <v>0.10004422680005901</v>
      </c>
    </row>
    <row r="1807" spans="1:8">
      <c r="A1807">
        <v>3222</v>
      </c>
      <c r="B1807" t="s">
        <v>80</v>
      </c>
      <c r="C1807" t="s">
        <v>2761</v>
      </c>
      <c r="D1807" s="3">
        <v>5.7005213409340304E-2</v>
      </c>
      <c r="E1807" t="s">
        <v>894</v>
      </c>
      <c r="F1807" s="3">
        <v>5.7005213409340297E-2</v>
      </c>
      <c r="G1807" t="s">
        <v>985</v>
      </c>
      <c r="H1807" s="3">
        <v>5.7005213409340297E-2</v>
      </c>
    </row>
    <row r="1808" spans="1:8">
      <c r="A1808">
        <v>3222</v>
      </c>
      <c r="B1808" t="s">
        <v>80</v>
      </c>
      <c r="C1808" t="s">
        <v>2762</v>
      </c>
      <c r="D1808" s="3">
        <v>5.1936106735914804E-2</v>
      </c>
      <c r="E1808" t="s">
        <v>806</v>
      </c>
      <c r="F1808" s="3">
        <v>0.15965132687953512</v>
      </c>
      <c r="G1808" t="s">
        <v>988</v>
      </c>
      <c r="H1808" s="3">
        <v>0.24513698299351602</v>
      </c>
    </row>
    <row r="1809" spans="1:8">
      <c r="A1809">
        <v>3222</v>
      </c>
      <c r="B1809" t="s">
        <v>80</v>
      </c>
      <c r="C1809" t="s">
        <v>2763</v>
      </c>
      <c r="D1809" s="3">
        <v>5.1163146734884209E-2</v>
      </c>
      <c r="E1809" t="s">
        <v>806</v>
      </c>
      <c r="F1809" s="3">
        <v>0.15965132687953512</v>
      </c>
      <c r="G1809" t="s">
        <v>988</v>
      </c>
      <c r="H1809" s="3">
        <v>0.24513698299351602</v>
      </c>
    </row>
    <row r="1810" spans="1:8">
      <c r="A1810">
        <v>3222</v>
      </c>
      <c r="B1810" t="s">
        <v>80</v>
      </c>
      <c r="C1810" t="s">
        <v>2764</v>
      </c>
      <c r="D1810" s="3">
        <v>4.8296173397728209E-2</v>
      </c>
      <c r="E1810" t="s">
        <v>822</v>
      </c>
      <c r="F1810" s="3">
        <v>4.8296173397728202E-2</v>
      </c>
      <c r="G1810" t="s">
        <v>976</v>
      </c>
      <c r="H1810" s="3">
        <v>4.8296173397728202E-2</v>
      </c>
    </row>
    <row r="1811" spans="1:8">
      <c r="A1811">
        <v>3222</v>
      </c>
      <c r="B1811" t="s">
        <v>80</v>
      </c>
      <c r="C1811" t="s">
        <v>2765</v>
      </c>
      <c r="D1811" s="3">
        <v>4.1274246721699007E-2</v>
      </c>
      <c r="E1811" t="s">
        <v>896</v>
      </c>
      <c r="F1811" s="3">
        <v>4.1274246721699E-2</v>
      </c>
      <c r="G1811" t="s">
        <v>984</v>
      </c>
      <c r="H1811" s="3">
        <v>0.44506398992675184</v>
      </c>
    </row>
    <row r="1812" spans="1:8">
      <c r="A1812">
        <v>3222</v>
      </c>
      <c r="B1812" t="s">
        <v>80</v>
      </c>
      <c r="C1812" t="s">
        <v>2766</v>
      </c>
      <c r="D1812" s="3">
        <v>3.7788986717052005E-2</v>
      </c>
      <c r="E1812" t="s">
        <v>709</v>
      </c>
      <c r="F1812" s="3">
        <v>6.6722386755629901E-2</v>
      </c>
      <c r="G1812" t="s">
        <v>979</v>
      </c>
      <c r="H1812" s="3">
        <v>9.5655786794207803E-2</v>
      </c>
    </row>
    <row r="1813" spans="1:8">
      <c r="A1813">
        <v>3222</v>
      </c>
      <c r="B1813" t="s">
        <v>80</v>
      </c>
      <c r="C1813" t="s">
        <v>2767</v>
      </c>
      <c r="D1813" s="3">
        <v>3.772528938363371E-2</v>
      </c>
      <c r="E1813" t="s">
        <v>884</v>
      </c>
      <c r="F1813" s="3">
        <v>3.7725289383633703E-2</v>
      </c>
      <c r="G1813" t="s">
        <v>984</v>
      </c>
      <c r="H1813" s="3">
        <v>0.44506398992675184</v>
      </c>
    </row>
    <row r="1814" spans="1:8">
      <c r="A1814">
        <v>3222</v>
      </c>
      <c r="B1814" t="s">
        <v>80</v>
      </c>
      <c r="C1814" t="s">
        <v>2768</v>
      </c>
      <c r="D1814" s="3">
        <v>3.7620033383493408E-2</v>
      </c>
      <c r="E1814" t="s">
        <v>806</v>
      </c>
      <c r="F1814" s="3">
        <v>0.15965132687953512</v>
      </c>
      <c r="G1814" t="s">
        <v>988</v>
      </c>
      <c r="H1814" s="3">
        <v>0.24513698299351602</v>
      </c>
    </row>
    <row r="1815" spans="1:8">
      <c r="A1815">
        <v>3222</v>
      </c>
      <c r="B1815" t="s">
        <v>80</v>
      </c>
      <c r="C1815" t="s">
        <v>2769</v>
      </c>
      <c r="D1815" s="3">
        <v>3.0914573374552803E-2</v>
      </c>
      <c r="E1815" t="s">
        <v>728</v>
      </c>
      <c r="F1815" s="3">
        <v>3.0914573374552799E-2</v>
      </c>
      <c r="G1815" t="s">
        <v>983</v>
      </c>
      <c r="H1815" s="3">
        <v>0.10004422680005901</v>
      </c>
    </row>
    <row r="1816" spans="1:8">
      <c r="A1816">
        <v>3222</v>
      </c>
      <c r="B1816" t="s">
        <v>80</v>
      </c>
      <c r="C1816" t="s">
        <v>2770</v>
      </c>
      <c r="D1816" s="3">
        <v>2.8933400038577903E-2</v>
      </c>
      <c r="E1816" t="s">
        <v>709</v>
      </c>
      <c r="F1816" s="3">
        <v>6.6722386755629901E-2</v>
      </c>
      <c r="G1816" t="s">
        <v>979</v>
      </c>
      <c r="H1816" s="3">
        <v>9.5655786794207803E-2</v>
      </c>
    </row>
    <row r="1817" spans="1:8">
      <c r="A1817">
        <v>3222</v>
      </c>
      <c r="B1817" t="s">
        <v>80</v>
      </c>
      <c r="C1817" t="s">
        <v>2771</v>
      </c>
      <c r="D1817" s="3">
        <v>2.8933400038577903E-2</v>
      </c>
      <c r="E1817" t="s">
        <v>726</v>
      </c>
      <c r="F1817" s="3">
        <v>2.8933400038577899E-2</v>
      </c>
      <c r="G1817" t="s">
        <v>979</v>
      </c>
      <c r="H1817" s="3">
        <v>9.5655786794207803E-2</v>
      </c>
    </row>
    <row r="1818" spans="1:8">
      <c r="A1818">
        <v>3222</v>
      </c>
      <c r="B1818" t="s">
        <v>80</v>
      </c>
      <c r="C1818" t="s">
        <v>2772</v>
      </c>
      <c r="D1818" s="3">
        <v>2.4696333366261803E-2</v>
      </c>
      <c r="E1818" t="s">
        <v>885</v>
      </c>
      <c r="F1818" s="3">
        <v>3.3493960044658641E-2</v>
      </c>
      <c r="G1818" t="s">
        <v>988</v>
      </c>
      <c r="H1818" s="3">
        <v>0.24513698299351602</v>
      </c>
    </row>
    <row r="1819" spans="1:8">
      <c r="A1819">
        <v>3222</v>
      </c>
      <c r="B1819" t="s">
        <v>80</v>
      </c>
      <c r="C1819" t="s">
        <v>2773</v>
      </c>
      <c r="D1819" s="3">
        <v>2.2472920029963903E-2</v>
      </c>
      <c r="E1819" t="s">
        <v>886</v>
      </c>
      <c r="F1819" s="3">
        <v>2.24729200299639E-2</v>
      </c>
      <c r="G1819" t="s">
        <v>988</v>
      </c>
      <c r="H1819" s="3">
        <v>0.24513698299351602</v>
      </c>
    </row>
    <row r="1820" spans="1:8">
      <c r="A1820">
        <v>3222</v>
      </c>
      <c r="B1820" t="s">
        <v>80</v>
      </c>
      <c r="C1820" t="s">
        <v>2774</v>
      </c>
      <c r="D1820" s="3">
        <v>2.2472920029963903E-2</v>
      </c>
      <c r="E1820" t="s">
        <v>888</v>
      </c>
      <c r="F1820" s="3">
        <v>2.24729200299639E-2</v>
      </c>
      <c r="G1820" t="s">
        <v>988</v>
      </c>
      <c r="H1820" s="3">
        <v>0.24513698299351602</v>
      </c>
    </row>
    <row r="1821" spans="1:8">
      <c r="A1821">
        <v>3222</v>
      </c>
      <c r="B1821" t="s">
        <v>80</v>
      </c>
      <c r="C1821" t="s">
        <v>2775</v>
      </c>
      <c r="D1821" s="3">
        <v>2.0570746694094304E-2</v>
      </c>
      <c r="E1821" t="s">
        <v>730</v>
      </c>
      <c r="F1821" s="3">
        <v>2.05707466940943E-2</v>
      </c>
      <c r="G1821" t="s">
        <v>984</v>
      </c>
      <c r="H1821" s="3">
        <v>0.44506398992675184</v>
      </c>
    </row>
    <row r="1822" spans="1:8">
      <c r="A1822">
        <v>3222</v>
      </c>
      <c r="B1822" t="s">
        <v>80</v>
      </c>
      <c r="C1822" t="s">
        <v>2776</v>
      </c>
      <c r="D1822" s="3">
        <v>1.8932040025242704E-2</v>
      </c>
      <c r="E1822" t="s">
        <v>806</v>
      </c>
      <c r="F1822" s="3">
        <v>0.15965132687953512</v>
      </c>
      <c r="G1822" t="s">
        <v>988</v>
      </c>
      <c r="H1822" s="3">
        <v>0.24513698299351602</v>
      </c>
    </row>
    <row r="1823" spans="1:8">
      <c r="A1823">
        <v>3222</v>
      </c>
      <c r="B1823" t="s">
        <v>80</v>
      </c>
      <c r="C1823" t="s">
        <v>2777</v>
      </c>
      <c r="D1823" s="3">
        <v>8.7976266783968415E-3</v>
      </c>
      <c r="E1823" t="s">
        <v>885</v>
      </c>
      <c r="F1823" s="3">
        <v>3.3493960044658641E-2</v>
      </c>
      <c r="G1823" t="s">
        <v>988</v>
      </c>
      <c r="H1823" s="3">
        <v>0.24513698299351602</v>
      </c>
    </row>
    <row r="1824" spans="1:8">
      <c r="A1824">
        <v>3222</v>
      </c>
      <c r="B1824" t="s">
        <v>80</v>
      </c>
      <c r="C1824" t="s">
        <v>2778</v>
      </c>
      <c r="D1824" s="3">
        <v>8.7976266783968415E-3</v>
      </c>
      <c r="E1824" t="s">
        <v>724</v>
      </c>
      <c r="F1824" s="3">
        <v>8.7976266783968398E-3</v>
      </c>
      <c r="G1824" t="s">
        <v>977</v>
      </c>
      <c r="H1824" s="3">
        <v>8.7976266783968398E-3</v>
      </c>
    </row>
    <row r="1825" spans="1:8">
      <c r="A1825">
        <v>3222</v>
      </c>
      <c r="B1825" t="s">
        <v>80</v>
      </c>
      <c r="C1825" t="s">
        <v>2779</v>
      </c>
      <c r="D1825" s="3">
        <v>7.0458560093944805E-3</v>
      </c>
      <c r="E1825" t="s">
        <v>887</v>
      </c>
      <c r="F1825" s="3">
        <v>7.0458560093944796E-3</v>
      </c>
      <c r="G1825" t="s">
        <v>988</v>
      </c>
      <c r="H1825" s="3">
        <v>0.24513698299351602</v>
      </c>
    </row>
    <row r="1826" spans="1:8">
      <c r="A1826">
        <v>3241</v>
      </c>
      <c r="B1826" t="s">
        <v>81</v>
      </c>
      <c r="C1826" t="s">
        <v>2780</v>
      </c>
      <c r="D1826" s="3">
        <v>0.18862886151743</v>
      </c>
      <c r="E1826" t="s">
        <v>897</v>
      </c>
      <c r="F1826" s="3">
        <v>0.18862886151743</v>
      </c>
      <c r="G1826" t="s">
        <v>984</v>
      </c>
      <c r="H1826" s="3">
        <v>0.35506393549731308</v>
      </c>
    </row>
    <row r="1827" spans="1:8">
      <c r="A1827">
        <v>3241</v>
      </c>
      <c r="B1827" t="s">
        <v>81</v>
      </c>
      <c r="C1827" t="s">
        <v>2781</v>
      </c>
      <c r="D1827" s="3">
        <v>0.14191283149957801</v>
      </c>
      <c r="E1827" t="s">
        <v>894</v>
      </c>
      <c r="F1827" s="3">
        <v>0.14191283149957801</v>
      </c>
      <c r="G1827" t="s">
        <v>985</v>
      </c>
      <c r="H1827" s="3">
        <v>0.19086320983634952</v>
      </c>
    </row>
    <row r="1828" spans="1:8">
      <c r="A1828">
        <v>3241</v>
      </c>
      <c r="B1828" t="s">
        <v>81</v>
      </c>
      <c r="C1828" t="s">
        <v>2782</v>
      </c>
      <c r="D1828" s="3">
        <v>8.0451662945624197E-2</v>
      </c>
      <c r="E1828" t="s">
        <v>874</v>
      </c>
      <c r="F1828" s="3">
        <v>8.0451662945624197E-2</v>
      </c>
      <c r="G1828" t="s">
        <v>997</v>
      </c>
      <c r="H1828" s="3">
        <v>8.7556628970831621E-2</v>
      </c>
    </row>
    <row r="1829" spans="1:8">
      <c r="A1829">
        <v>3241</v>
      </c>
      <c r="B1829" t="s">
        <v>81</v>
      </c>
      <c r="C1829" t="s">
        <v>2783</v>
      </c>
      <c r="D1829" s="3">
        <v>7.1505035706858899E-2</v>
      </c>
      <c r="E1829" t="s">
        <v>726</v>
      </c>
      <c r="F1829" s="3">
        <v>7.1505035706858899E-2</v>
      </c>
      <c r="G1829" t="s">
        <v>979</v>
      </c>
      <c r="H1829" s="3">
        <v>7.1505035706858899E-2</v>
      </c>
    </row>
    <row r="1830" spans="1:8">
      <c r="A1830">
        <v>3241</v>
      </c>
      <c r="B1830" t="s">
        <v>81</v>
      </c>
      <c r="C1830" t="s">
        <v>2784</v>
      </c>
      <c r="D1830" s="3">
        <v>6.5181704707319502E-2</v>
      </c>
      <c r="E1830" t="s">
        <v>774</v>
      </c>
      <c r="F1830" s="3">
        <v>6.5181704707319502E-2</v>
      </c>
      <c r="G1830" t="s">
        <v>983</v>
      </c>
      <c r="H1830" s="3">
        <v>6.5181704707319502E-2</v>
      </c>
    </row>
    <row r="1831" spans="1:8">
      <c r="A1831">
        <v>3241</v>
      </c>
      <c r="B1831" t="s">
        <v>81</v>
      </c>
      <c r="C1831" t="s">
        <v>2785</v>
      </c>
      <c r="D1831" s="3">
        <v>6.29770390197541E-2</v>
      </c>
      <c r="E1831" t="s">
        <v>892</v>
      </c>
      <c r="F1831" s="3">
        <v>6.29770390197541E-2</v>
      </c>
      <c r="G1831" t="s">
        <v>988</v>
      </c>
      <c r="H1831" s="3">
        <v>7.5344869533371203E-2</v>
      </c>
    </row>
    <row r="1832" spans="1:8">
      <c r="A1832">
        <v>3241</v>
      </c>
      <c r="B1832" t="s">
        <v>81</v>
      </c>
      <c r="C1832" t="s">
        <v>2741</v>
      </c>
      <c r="D1832" s="3">
        <v>5.5488437453005003E-2</v>
      </c>
      <c r="E1832" t="s">
        <v>881</v>
      </c>
      <c r="F1832" s="3">
        <v>5.5488437453005003E-2</v>
      </c>
      <c r="G1832" t="s">
        <v>992</v>
      </c>
      <c r="H1832" s="3">
        <v>5.5488437453005003E-2</v>
      </c>
    </row>
    <row r="1833" spans="1:8">
      <c r="A1833">
        <v>3241</v>
      </c>
      <c r="B1833" t="s">
        <v>81</v>
      </c>
      <c r="C1833" t="s">
        <v>2786</v>
      </c>
      <c r="D1833" s="3">
        <v>4.9498089147475499E-2</v>
      </c>
      <c r="E1833" t="s">
        <v>743</v>
      </c>
      <c r="F1833" s="3">
        <v>4.9498089147475499E-2</v>
      </c>
      <c r="G1833" t="s">
        <v>974</v>
      </c>
      <c r="H1833" s="3">
        <v>4.9498089147475499E-2</v>
      </c>
    </row>
    <row r="1834" spans="1:8">
      <c r="A1834">
        <v>3241</v>
      </c>
      <c r="B1834" t="s">
        <v>81</v>
      </c>
      <c r="C1834" t="s">
        <v>2200</v>
      </c>
      <c r="D1834" s="3">
        <v>4.8950378336771502E-2</v>
      </c>
      <c r="E1834" t="s">
        <v>773</v>
      </c>
      <c r="F1834" s="3">
        <v>4.8950378336771502E-2</v>
      </c>
      <c r="G1834" t="s">
        <v>985</v>
      </c>
      <c r="H1834" s="3">
        <v>0.19086320983634952</v>
      </c>
    </row>
    <row r="1835" spans="1:8">
      <c r="A1835">
        <v>3241</v>
      </c>
      <c r="B1835" t="s">
        <v>81</v>
      </c>
      <c r="C1835" t="s">
        <v>2739</v>
      </c>
      <c r="D1835" s="3">
        <v>4.7873723890347698E-2</v>
      </c>
      <c r="E1835" t="s">
        <v>878</v>
      </c>
      <c r="F1835" s="3">
        <v>4.7873723890347698E-2</v>
      </c>
      <c r="G1835" t="s">
        <v>984</v>
      </c>
      <c r="H1835" s="3">
        <v>0.35506393549731308</v>
      </c>
    </row>
    <row r="1836" spans="1:8">
      <c r="A1836">
        <v>3241</v>
      </c>
      <c r="B1836" t="s">
        <v>81</v>
      </c>
      <c r="C1836" t="s">
        <v>2787</v>
      </c>
      <c r="D1836" s="3">
        <v>3.46551347273618E-2</v>
      </c>
      <c r="E1836" t="s">
        <v>893</v>
      </c>
      <c r="F1836" s="3">
        <v>3.46551347273618E-2</v>
      </c>
      <c r="G1836" t="s">
        <v>984</v>
      </c>
      <c r="H1836" s="3">
        <v>0.35506393549731308</v>
      </c>
    </row>
    <row r="1837" spans="1:8">
      <c r="A1837">
        <v>3241</v>
      </c>
      <c r="B1837" t="s">
        <v>81</v>
      </c>
      <c r="C1837" t="s">
        <v>2788</v>
      </c>
      <c r="D1837" s="3">
        <v>3.37715955090227E-2</v>
      </c>
      <c r="E1837" t="s">
        <v>882</v>
      </c>
      <c r="F1837" s="3">
        <v>6.7543191018045401E-2</v>
      </c>
      <c r="G1837" t="s">
        <v>984</v>
      </c>
      <c r="H1837" s="3">
        <v>0.35506393549731308</v>
      </c>
    </row>
    <row r="1838" spans="1:8">
      <c r="A1838">
        <v>3241</v>
      </c>
      <c r="B1838" t="s">
        <v>81</v>
      </c>
      <c r="C1838" t="s">
        <v>2789</v>
      </c>
      <c r="D1838" s="3">
        <v>3.37715955090227E-2</v>
      </c>
      <c r="E1838" t="s">
        <v>882</v>
      </c>
      <c r="F1838" s="3">
        <v>6.7543191018045401E-2</v>
      </c>
      <c r="G1838" t="s">
        <v>984</v>
      </c>
      <c r="H1838" s="3">
        <v>0.35506393549731308</v>
      </c>
    </row>
    <row r="1839" spans="1:8">
      <c r="A1839">
        <v>3241</v>
      </c>
      <c r="B1839" t="s">
        <v>81</v>
      </c>
      <c r="C1839" t="s">
        <v>2790</v>
      </c>
      <c r="D1839" s="3">
        <v>3.16137978841175E-2</v>
      </c>
      <c r="E1839" t="s">
        <v>722</v>
      </c>
      <c r="F1839" s="3">
        <v>3.16137978841175E-2</v>
      </c>
      <c r="G1839" t="s">
        <v>975</v>
      </c>
      <c r="H1839" s="3">
        <v>3.16137978841175E-2</v>
      </c>
    </row>
    <row r="1840" spans="1:8">
      <c r="A1840">
        <v>3241</v>
      </c>
      <c r="B1840" t="s">
        <v>81</v>
      </c>
      <c r="C1840" t="s">
        <v>2730</v>
      </c>
      <c r="D1840" s="3">
        <v>1.7884291263358099E-2</v>
      </c>
      <c r="E1840" t="s">
        <v>718</v>
      </c>
      <c r="F1840" s="3">
        <v>1.7884291263358099E-2</v>
      </c>
      <c r="G1840" t="s">
        <v>981</v>
      </c>
      <c r="H1840" s="3">
        <v>1.7884291263358099E-2</v>
      </c>
    </row>
    <row r="1841" spans="1:8">
      <c r="A1841">
        <v>3241</v>
      </c>
      <c r="B1841" t="s">
        <v>81</v>
      </c>
      <c r="C1841" t="s">
        <v>2791</v>
      </c>
      <c r="D1841" s="3">
        <v>1.6363024344128198E-2</v>
      </c>
      <c r="E1841" t="s">
        <v>896</v>
      </c>
      <c r="F1841" s="3">
        <v>1.6363024344128198E-2</v>
      </c>
      <c r="G1841" t="s">
        <v>984</v>
      </c>
      <c r="H1841" s="3">
        <v>0.35506393549731308</v>
      </c>
    </row>
    <row r="1842" spans="1:8">
      <c r="A1842">
        <v>3241</v>
      </c>
      <c r="B1842" t="s">
        <v>81</v>
      </c>
      <c r="C1842" t="s">
        <v>2792</v>
      </c>
      <c r="D1842" s="3">
        <v>1.23678305136171E-2</v>
      </c>
      <c r="E1842" t="s">
        <v>895</v>
      </c>
      <c r="F1842" s="3">
        <v>1.23678305136171E-2</v>
      </c>
      <c r="G1842" t="s">
        <v>988</v>
      </c>
      <c r="H1842" s="3">
        <v>7.5344869533371203E-2</v>
      </c>
    </row>
    <row r="1843" spans="1:8">
      <c r="A1843">
        <v>3241</v>
      </c>
      <c r="B1843" t="s">
        <v>81</v>
      </c>
      <c r="C1843" t="s">
        <v>2793</v>
      </c>
      <c r="D1843" s="3">
        <v>7.1049660252074298E-3</v>
      </c>
      <c r="E1843" t="s">
        <v>817</v>
      </c>
      <c r="F1843" s="3">
        <v>7.1049660252074298E-3</v>
      </c>
      <c r="G1843" t="s">
        <v>997</v>
      </c>
      <c r="H1843" s="3">
        <v>8.7556628970831621E-2</v>
      </c>
    </row>
    <row r="1844" spans="1:8">
      <c r="A1844">
        <v>3242</v>
      </c>
      <c r="B1844" t="s">
        <v>82</v>
      </c>
      <c r="C1844" t="s">
        <v>2780</v>
      </c>
      <c r="D1844" s="3">
        <v>0.18862886151743</v>
      </c>
      <c r="E1844" t="s">
        <v>897</v>
      </c>
      <c r="F1844" s="3">
        <v>0.18862886151743</v>
      </c>
      <c r="G1844" t="s">
        <v>984</v>
      </c>
      <c r="H1844" s="3">
        <v>0.35506393549731308</v>
      </c>
    </row>
    <row r="1845" spans="1:8">
      <c r="A1845">
        <v>3242</v>
      </c>
      <c r="B1845" t="s">
        <v>82</v>
      </c>
      <c r="C1845" t="s">
        <v>2781</v>
      </c>
      <c r="D1845" s="3">
        <v>0.14191283149957801</v>
      </c>
      <c r="E1845" t="s">
        <v>894</v>
      </c>
      <c r="F1845" s="3">
        <v>0.14191283149957801</v>
      </c>
      <c r="G1845" t="s">
        <v>985</v>
      </c>
      <c r="H1845" s="3">
        <v>0.19086320983634952</v>
      </c>
    </row>
    <row r="1846" spans="1:8">
      <c r="A1846">
        <v>3242</v>
      </c>
      <c r="B1846" t="s">
        <v>82</v>
      </c>
      <c r="C1846" t="s">
        <v>2782</v>
      </c>
      <c r="D1846" s="3">
        <v>8.0451662945624197E-2</v>
      </c>
      <c r="E1846" t="s">
        <v>874</v>
      </c>
      <c r="F1846" s="3">
        <v>8.0451662945624197E-2</v>
      </c>
      <c r="G1846" t="s">
        <v>997</v>
      </c>
      <c r="H1846" s="3">
        <v>8.7556628970831621E-2</v>
      </c>
    </row>
    <row r="1847" spans="1:8">
      <c r="A1847">
        <v>3242</v>
      </c>
      <c r="B1847" t="s">
        <v>82</v>
      </c>
      <c r="C1847" t="s">
        <v>2783</v>
      </c>
      <c r="D1847" s="3">
        <v>7.1505035706858899E-2</v>
      </c>
      <c r="E1847" t="s">
        <v>726</v>
      </c>
      <c r="F1847" s="3">
        <v>7.1505035706858899E-2</v>
      </c>
      <c r="G1847" t="s">
        <v>979</v>
      </c>
      <c r="H1847" s="3">
        <v>7.1505035706858899E-2</v>
      </c>
    </row>
    <row r="1848" spans="1:8">
      <c r="A1848">
        <v>3242</v>
      </c>
      <c r="B1848" t="s">
        <v>82</v>
      </c>
      <c r="C1848" t="s">
        <v>2784</v>
      </c>
      <c r="D1848" s="3">
        <v>6.5181704707319502E-2</v>
      </c>
      <c r="E1848" t="s">
        <v>774</v>
      </c>
      <c r="F1848" s="3">
        <v>6.5181704707319502E-2</v>
      </c>
      <c r="G1848" t="s">
        <v>983</v>
      </c>
      <c r="H1848" s="3">
        <v>6.5181704707319502E-2</v>
      </c>
    </row>
    <row r="1849" spans="1:8">
      <c r="A1849">
        <v>3242</v>
      </c>
      <c r="B1849" t="s">
        <v>82</v>
      </c>
      <c r="C1849" t="s">
        <v>2785</v>
      </c>
      <c r="D1849" s="3">
        <v>6.29770390197541E-2</v>
      </c>
      <c r="E1849" t="s">
        <v>892</v>
      </c>
      <c r="F1849" s="3">
        <v>6.29770390197541E-2</v>
      </c>
      <c r="G1849" t="s">
        <v>988</v>
      </c>
      <c r="H1849" s="3">
        <v>7.5344869533371203E-2</v>
      </c>
    </row>
    <row r="1850" spans="1:8">
      <c r="A1850">
        <v>3242</v>
      </c>
      <c r="B1850" t="s">
        <v>82</v>
      </c>
      <c r="C1850" t="s">
        <v>2741</v>
      </c>
      <c r="D1850" s="3">
        <v>5.5488437453005003E-2</v>
      </c>
      <c r="E1850" t="s">
        <v>881</v>
      </c>
      <c r="F1850" s="3">
        <v>5.5488437453005003E-2</v>
      </c>
      <c r="G1850" t="s">
        <v>992</v>
      </c>
      <c r="H1850" s="3">
        <v>5.5488437453005003E-2</v>
      </c>
    </row>
    <row r="1851" spans="1:8">
      <c r="A1851">
        <v>3242</v>
      </c>
      <c r="B1851" t="s">
        <v>82</v>
      </c>
      <c r="C1851" t="s">
        <v>2786</v>
      </c>
      <c r="D1851" s="3">
        <v>4.9498089147475499E-2</v>
      </c>
      <c r="E1851" t="s">
        <v>743</v>
      </c>
      <c r="F1851" s="3">
        <v>4.9498089147475499E-2</v>
      </c>
      <c r="G1851" t="s">
        <v>974</v>
      </c>
      <c r="H1851" s="3">
        <v>4.9498089147475499E-2</v>
      </c>
    </row>
    <row r="1852" spans="1:8">
      <c r="A1852">
        <v>3242</v>
      </c>
      <c r="B1852" t="s">
        <v>82</v>
      </c>
      <c r="C1852" t="s">
        <v>2200</v>
      </c>
      <c r="D1852" s="3">
        <v>4.8950378336771502E-2</v>
      </c>
      <c r="E1852" t="s">
        <v>773</v>
      </c>
      <c r="F1852" s="3">
        <v>4.8950378336771502E-2</v>
      </c>
      <c r="G1852" t="s">
        <v>985</v>
      </c>
      <c r="H1852" s="3">
        <v>0.19086320983634952</v>
      </c>
    </row>
    <row r="1853" spans="1:8">
      <c r="A1853">
        <v>3242</v>
      </c>
      <c r="B1853" t="s">
        <v>82</v>
      </c>
      <c r="C1853" t="s">
        <v>2739</v>
      </c>
      <c r="D1853" s="3">
        <v>4.7873723890347698E-2</v>
      </c>
      <c r="E1853" t="s">
        <v>878</v>
      </c>
      <c r="F1853" s="3">
        <v>4.7873723890347698E-2</v>
      </c>
      <c r="G1853" t="s">
        <v>984</v>
      </c>
      <c r="H1853" s="3">
        <v>0.35506393549731308</v>
      </c>
    </row>
    <row r="1854" spans="1:8">
      <c r="A1854">
        <v>3242</v>
      </c>
      <c r="B1854" t="s">
        <v>82</v>
      </c>
      <c r="C1854" t="s">
        <v>2787</v>
      </c>
      <c r="D1854" s="3">
        <v>3.46551347273618E-2</v>
      </c>
      <c r="E1854" t="s">
        <v>893</v>
      </c>
      <c r="F1854" s="3">
        <v>3.46551347273618E-2</v>
      </c>
      <c r="G1854" t="s">
        <v>984</v>
      </c>
      <c r="H1854" s="3">
        <v>0.35506393549731308</v>
      </c>
    </row>
    <row r="1855" spans="1:8">
      <c r="A1855">
        <v>3242</v>
      </c>
      <c r="B1855" t="s">
        <v>82</v>
      </c>
      <c r="C1855" t="s">
        <v>2788</v>
      </c>
      <c r="D1855" s="3">
        <v>3.37715955090227E-2</v>
      </c>
      <c r="E1855" t="s">
        <v>882</v>
      </c>
      <c r="F1855" s="3">
        <v>6.7543191018045401E-2</v>
      </c>
      <c r="G1855" t="s">
        <v>984</v>
      </c>
      <c r="H1855" s="3">
        <v>0.35506393549731308</v>
      </c>
    </row>
    <row r="1856" spans="1:8">
      <c r="A1856">
        <v>3242</v>
      </c>
      <c r="B1856" t="s">
        <v>82</v>
      </c>
      <c r="C1856" t="s">
        <v>2789</v>
      </c>
      <c r="D1856" s="3">
        <v>3.37715955090227E-2</v>
      </c>
      <c r="E1856" t="s">
        <v>882</v>
      </c>
      <c r="F1856" s="3">
        <v>6.7543191018045401E-2</v>
      </c>
      <c r="G1856" t="s">
        <v>984</v>
      </c>
      <c r="H1856" s="3">
        <v>0.35506393549731308</v>
      </c>
    </row>
    <row r="1857" spans="1:8">
      <c r="A1857">
        <v>3242</v>
      </c>
      <c r="B1857" t="s">
        <v>82</v>
      </c>
      <c r="C1857" t="s">
        <v>2790</v>
      </c>
      <c r="D1857" s="3">
        <v>3.16137978841175E-2</v>
      </c>
      <c r="E1857" t="s">
        <v>722</v>
      </c>
      <c r="F1857" s="3">
        <v>3.16137978841175E-2</v>
      </c>
      <c r="G1857" t="s">
        <v>975</v>
      </c>
      <c r="H1857" s="3">
        <v>3.16137978841175E-2</v>
      </c>
    </row>
    <row r="1858" spans="1:8">
      <c r="A1858">
        <v>3242</v>
      </c>
      <c r="B1858" t="s">
        <v>82</v>
      </c>
      <c r="C1858" t="s">
        <v>2730</v>
      </c>
      <c r="D1858" s="3">
        <v>1.7884291263358099E-2</v>
      </c>
      <c r="E1858" t="s">
        <v>718</v>
      </c>
      <c r="F1858" s="3">
        <v>1.7884291263358099E-2</v>
      </c>
      <c r="G1858" t="s">
        <v>981</v>
      </c>
      <c r="H1858" s="3">
        <v>1.7884291263358099E-2</v>
      </c>
    </row>
    <row r="1859" spans="1:8">
      <c r="A1859">
        <v>3242</v>
      </c>
      <c r="B1859" t="s">
        <v>82</v>
      </c>
      <c r="C1859" t="s">
        <v>2791</v>
      </c>
      <c r="D1859" s="3">
        <v>1.6363024344128198E-2</v>
      </c>
      <c r="E1859" t="s">
        <v>896</v>
      </c>
      <c r="F1859" s="3">
        <v>1.6363024344128198E-2</v>
      </c>
      <c r="G1859" t="s">
        <v>984</v>
      </c>
      <c r="H1859" s="3">
        <v>0.35506393549731308</v>
      </c>
    </row>
    <row r="1860" spans="1:8">
      <c r="A1860">
        <v>3242</v>
      </c>
      <c r="B1860" t="s">
        <v>82</v>
      </c>
      <c r="C1860" t="s">
        <v>2792</v>
      </c>
      <c r="D1860" s="3">
        <v>1.23678305136171E-2</v>
      </c>
      <c r="E1860" t="s">
        <v>895</v>
      </c>
      <c r="F1860" s="3">
        <v>1.23678305136171E-2</v>
      </c>
      <c r="G1860" t="s">
        <v>988</v>
      </c>
      <c r="H1860" s="3">
        <v>7.5344869533371203E-2</v>
      </c>
    </row>
    <row r="1861" spans="1:8">
      <c r="A1861">
        <v>3242</v>
      </c>
      <c r="B1861" t="s">
        <v>82</v>
      </c>
      <c r="C1861" t="s">
        <v>2793</v>
      </c>
      <c r="D1861" s="3">
        <v>7.1049660252074298E-3</v>
      </c>
      <c r="E1861" t="s">
        <v>817</v>
      </c>
      <c r="F1861" s="3">
        <v>7.1049660252074298E-3</v>
      </c>
      <c r="G1861" t="s">
        <v>997</v>
      </c>
      <c r="H1861" s="3">
        <v>8.7556628970831621E-2</v>
      </c>
    </row>
    <row r="1862" spans="1:8">
      <c r="A1862">
        <v>3243</v>
      </c>
      <c r="B1862" t="s">
        <v>83</v>
      </c>
      <c r="C1862" t="s">
        <v>2794</v>
      </c>
      <c r="D1862" s="3">
        <v>0.18421547192992999</v>
      </c>
      <c r="E1862" t="s">
        <v>892</v>
      </c>
      <c r="F1862" s="3">
        <v>0.21840713932601891</v>
      </c>
      <c r="G1862" t="s">
        <v>988</v>
      </c>
      <c r="H1862" s="3">
        <v>0.33071098172183422</v>
      </c>
    </row>
    <row r="1863" spans="1:8">
      <c r="A1863">
        <v>3243</v>
      </c>
      <c r="B1863" t="s">
        <v>83</v>
      </c>
      <c r="C1863" t="s">
        <v>2795</v>
      </c>
      <c r="D1863" s="3">
        <v>6.6364441415774786E-2</v>
      </c>
      <c r="E1863" t="s">
        <v>709</v>
      </c>
      <c r="F1863" s="3">
        <v>6.63644414157748E-2</v>
      </c>
      <c r="G1863" t="s">
        <v>979</v>
      </c>
      <c r="H1863" s="3">
        <v>0.20152420429918311</v>
      </c>
    </row>
    <row r="1864" spans="1:8">
      <c r="A1864">
        <v>3243</v>
      </c>
      <c r="B1864" t="s">
        <v>83</v>
      </c>
      <c r="C1864" t="s">
        <v>2796</v>
      </c>
      <c r="D1864" s="3">
        <v>6.5785788070096787E-2</v>
      </c>
      <c r="E1864" t="s">
        <v>896</v>
      </c>
      <c r="F1864" s="3">
        <v>6.5785788070096801E-2</v>
      </c>
      <c r="G1864" t="s">
        <v>984</v>
      </c>
      <c r="H1864" s="3">
        <v>0.19868579090529701</v>
      </c>
    </row>
    <row r="1865" spans="1:8">
      <c r="A1865">
        <v>3243</v>
      </c>
      <c r="B1865" t="s">
        <v>83</v>
      </c>
      <c r="C1865" t="s">
        <v>2797</v>
      </c>
      <c r="D1865" s="3">
        <v>5.2684281123931288E-2</v>
      </c>
      <c r="E1865" t="s">
        <v>726</v>
      </c>
      <c r="F1865" s="3">
        <v>0.1044556955617215</v>
      </c>
      <c r="G1865" t="s">
        <v>979</v>
      </c>
      <c r="H1865" s="3">
        <v>0.20152420429918311</v>
      </c>
    </row>
    <row r="1866" spans="1:8">
      <c r="A1866">
        <v>3243</v>
      </c>
      <c r="B1866" t="s">
        <v>83</v>
      </c>
      <c r="C1866" t="s">
        <v>2754</v>
      </c>
      <c r="D1866" s="3">
        <v>5.1771414437790188E-2</v>
      </c>
      <c r="E1866" t="s">
        <v>726</v>
      </c>
      <c r="F1866" s="3">
        <v>0.1044556955617215</v>
      </c>
      <c r="G1866" t="s">
        <v>979</v>
      </c>
      <c r="H1866" s="3">
        <v>0.20152420429918311</v>
      </c>
    </row>
    <row r="1867" spans="1:8">
      <c r="A1867">
        <v>3243</v>
      </c>
      <c r="B1867" t="s">
        <v>83</v>
      </c>
      <c r="C1867" t="s">
        <v>2747</v>
      </c>
      <c r="D1867" s="3">
        <v>5.1109174423662383E-2</v>
      </c>
      <c r="E1867" t="s">
        <v>898</v>
      </c>
      <c r="F1867" s="3">
        <v>7.8651388344563006E-2</v>
      </c>
      <c r="G1867" t="s">
        <v>983</v>
      </c>
      <c r="H1867" s="3">
        <v>0.1027726688591503</v>
      </c>
    </row>
    <row r="1868" spans="1:8">
      <c r="A1868">
        <v>3243</v>
      </c>
      <c r="B1868" t="s">
        <v>83</v>
      </c>
      <c r="C1868" t="s">
        <v>2798</v>
      </c>
      <c r="D1868" s="3">
        <v>5.0824214417583183E-2</v>
      </c>
      <c r="E1868" t="s">
        <v>899</v>
      </c>
      <c r="F1868" s="3">
        <v>5.0824214417583197E-2</v>
      </c>
      <c r="G1868" t="s">
        <v>988</v>
      </c>
      <c r="H1868" s="3">
        <v>0.33071098172183422</v>
      </c>
    </row>
    <row r="1869" spans="1:8">
      <c r="A1869">
        <v>3243</v>
      </c>
      <c r="B1869" t="s">
        <v>83</v>
      </c>
      <c r="C1869" t="s">
        <v>2799</v>
      </c>
      <c r="D1869" s="3">
        <v>4.6227787652859495E-2</v>
      </c>
      <c r="E1869" t="s">
        <v>773</v>
      </c>
      <c r="F1869" s="3">
        <v>6.9831081489729802E-2</v>
      </c>
      <c r="G1869" t="s">
        <v>985</v>
      </c>
      <c r="H1869" s="3">
        <v>0.1131292690800911</v>
      </c>
    </row>
    <row r="1870" spans="1:8">
      <c r="A1870">
        <v>3243</v>
      </c>
      <c r="B1870" t="s">
        <v>83</v>
      </c>
      <c r="C1870" t="s">
        <v>2743</v>
      </c>
      <c r="D1870" s="3">
        <v>4.4769894288424393E-2</v>
      </c>
      <c r="E1870" t="s">
        <v>881</v>
      </c>
      <c r="F1870" s="3">
        <v>4.47698942884244E-2</v>
      </c>
      <c r="G1870" t="s">
        <v>992</v>
      </c>
      <c r="H1870" s="3">
        <v>4.47698942884244E-2</v>
      </c>
    </row>
    <row r="1871" spans="1:8">
      <c r="A1871">
        <v>3243</v>
      </c>
      <c r="B1871" t="s">
        <v>83</v>
      </c>
      <c r="C1871" t="s">
        <v>2800</v>
      </c>
      <c r="D1871" s="3">
        <v>4.3298187590361296E-2</v>
      </c>
      <c r="E1871" t="s">
        <v>894</v>
      </c>
      <c r="F1871" s="3">
        <v>4.3298187590361303E-2</v>
      </c>
      <c r="G1871" t="s">
        <v>985</v>
      </c>
      <c r="H1871" s="3">
        <v>0.1131292690800911</v>
      </c>
    </row>
    <row r="1872" spans="1:8">
      <c r="A1872">
        <v>3243</v>
      </c>
      <c r="B1872" t="s">
        <v>83</v>
      </c>
      <c r="C1872" t="s">
        <v>2801</v>
      </c>
      <c r="D1872" s="3">
        <v>3.3796987387669092E-2</v>
      </c>
      <c r="E1872" t="s">
        <v>889</v>
      </c>
      <c r="F1872" s="3">
        <v>3.3796987387669099E-2</v>
      </c>
      <c r="G1872" t="s">
        <v>988</v>
      </c>
      <c r="H1872" s="3">
        <v>0.33071098172183422</v>
      </c>
    </row>
    <row r="1873" spans="1:8">
      <c r="A1873">
        <v>3243</v>
      </c>
      <c r="B1873" t="s">
        <v>83</v>
      </c>
      <c r="C1873" t="s">
        <v>2802</v>
      </c>
      <c r="D1873" s="3">
        <v>3.2007480682826293E-2</v>
      </c>
      <c r="E1873" t="s">
        <v>878</v>
      </c>
      <c r="F1873" s="3">
        <v>3.20074806828263E-2</v>
      </c>
      <c r="G1873" t="s">
        <v>984</v>
      </c>
      <c r="H1873" s="3">
        <v>0.19868579090529701</v>
      </c>
    </row>
    <row r="1874" spans="1:8">
      <c r="A1874">
        <v>3243</v>
      </c>
      <c r="B1874" t="s">
        <v>83</v>
      </c>
      <c r="C1874" t="s">
        <v>2803</v>
      </c>
      <c r="D1874" s="3">
        <v>3.1006173994798394E-2</v>
      </c>
      <c r="E1874" t="s">
        <v>893</v>
      </c>
      <c r="F1874" s="3">
        <v>3.1006173994798401E-2</v>
      </c>
      <c r="G1874" t="s">
        <v>984</v>
      </c>
      <c r="H1874" s="3">
        <v>0.19868579090529701</v>
      </c>
    </row>
    <row r="1875" spans="1:8">
      <c r="A1875">
        <v>3243</v>
      </c>
      <c r="B1875" t="s">
        <v>83</v>
      </c>
      <c r="C1875" t="s">
        <v>2804</v>
      </c>
      <c r="D1875" s="3">
        <v>3.1006173994798394E-2</v>
      </c>
      <c r="E1875" t="s">
        <v>884</v>
      </c>
      <c r="F1875" s="3">
        <v>3.1006173994798401E-2</v>
      </c>
      <c r="G1875" t="s">
        <v>984</v>
      </c>
      <c r="H1875" s="3">
        <v>0.19868579090529701</v>
      </c>
    </row>
    <row r="1876" spans="1:8">
      <c r="A1876">
        <v>3243</v>
      </c>
      <c r="B1876" t="s">
        <v>83</v>
      </c>
      <c r="C1876" t="s">
        <v>2805</v>
      </c>
      <c r="D1876" s="3">
        <v>3.0704067321686793E-2</v>
      </c>
      <c r="E1876" t="s">
        <v>734</v>
      </c>
      <c r="F1876" s="3">
        <v>3.07040673216868E-2</v>
      </c>
      <c r="G1876" t="s">
        <v>979</v>
      </c>
      <c r="H1876" s="3">
        <v>0.20152420429918311</v>
      </c>
    </row>
    <row r="1877" spans="1:8">
      <c r="A1877">
        <v>3243</v>
      </c>
      <c r="B1877" t="s">
        <v>83</v>
      </c>
      <c r="C1877" t="s">
        <v>2806</v>
      </c>
      <c r="D1877" s="3">
        <v>2.7682640590562992E-2</v>
      </c>
      <c r="E1877" t="s">
        <v>900</v>
      </c>
      <c r="F1877" s="3">
        <v>2.7682640590562999E-2</v>
      </c>
      <c r="G1877" t="s">
        <v>988</v>
      </c>
      <c r="H1877" s="3">
        <v>0.33071098172183422</v>
      </c>
    </row>
    <row r="1878" spans="1:8">
      <c r="A1878">
        <v>3243</v>
      </c>
      <c r="B1878" t="s">
        <v>83</v>
      </c>
      <c r="C1878" t="s">
        <v>2807</v>
      </c>
      <c r="D1878" s="3">
        <v>2.7542213920900595E-2</v>
      </c>
      <c r="E1878" t="s">
        <v>898</v>
      </c>
      <c r="F1878" s="3">
        <v>7.8651388344563006E-2</v>
      </c>
      <c r="G1878" t="s">
        <v>983</v>
      </c>
      <c r="H1878" s="3">
        <v>0.1027726688591503</v>
      </c>
    </row>
    <row r="1879" spans="1:8">
      <c r="A1879">
        <v>3243</v>
      </c>
      <c r="B1879" t="s">
        <v>83</v>
      </c>
      <c r="C1879" t="s">
        <v>2808</v>
      </c>
      <c r="D1879" s="3">
        <v>2.4121280514587291E-2</v>
      </c>
      <c r="E1879" t="s">
        <v>892</v>
      </c>
      <c r="F1879" s="3">
        <v>0.21840713932601891</v>
      </c>
      <c r="G1879" t="s">
        <v>988</v>
      </c>
      <c r="H1879" s="3">
        <v>0.33071098172183422</v>
      </c>
    </row>
    <row r="1880" spans="1:8">
      <c r="A1880">
        <v>3243</v>
      </c>
      <c r="B1880" t="s">
        <v>83</v>
      </c>
      <c r="C1880" t="s">
        <v>2809</v>
      </c>
      <c r="D1880" s="3">
        <v>2.4121280514587291E-2</v>
      </c>
      <c r="E1880" t="s">
        <v>728</v>
      </c>
      <c r="F1880" s="3">
        <v>2.4121280514587298E-2</v>
      </c>
      <c r="G1880" t="s">
        <v>983</v>
      </c>
      <c r="H1880" s="3">
        <v>0.1027726688591503</v>
      </c>
    </row>
    <row r="1881" spans="1:8">
      <c r="A1881">
        <v>3243</v>
      </c>
      <c r="B1881" t="s">
        <v>83</v>
      </c>
      <c r="C1881" t="s">
        <v>2200</v>
      </c>
      <c r="D1881" s="3">
        <v>2.3603293836870293E-2</v>
      </c>
      <c r="E1881" t="s">
        <v>773</v>
      </c>
      <c r="F1881" s="3">
        <v>6.9831081489729802E-2</v>
      </c>
      <c r="G1881" t="s">
        <v>985</v>
      </c>
      <c r="H1881" s="3">
        <v>0.1131292690800911</v>
      </c>
    </row>
    <row r="1882" spans="1:8">
      <c r="A1882">
        <v>3243</v>
      </c>
      <c r="B1882" t="s">
        <v>83</v>
      </c>
      <c r="C1882" t="s">
        <v>2788</v>
      </c>
      <c r="D1882" s="3">
        <v>1.9694893753491097E-2</v>
      </c>
      <c r="E1882" t="s">
        <v>882</v>
      </c>
      <c r="F1882" s="3">
        <v>1.9694893753491101E-2</v>
      </c>
      <c r="G1882" t="s">
        <v>984</v>
      </c>
      <c r="H1882" s="3">
        <v>0.19868579090529701</v>
      </c>
    </row>
    <row r="1883" spans="1:8">
      <c r="A1883">
        <v>3243</v>
      </c>
      <c r="B1883" t="s">
        <v>83</v>
      </c>
      <c r="C1883" t="s">
        <v>2810</v>
      </c>
      <c r="D1883" s="3">
        <v>1.9185280409285996E-2</v>
      </c>
      <c r="E1883" t="s">
        <v>897</v>
      </c>
      <c r="F1883" s="3">
        <v>1.9185280409286E-2</v>
      </c>
      <c r="G1883" t="s">
        <v>984</v>
      </c>
      <c r="H1883" s="3">
        <v>0.19868579090529701</v>
      </c>
    </row>
    <row r="1884" spans="1:8">
      <c r="A1884">
        <v>3243</v>
      </c>
      <c r="B1884" t="s">
        <v>83</v>
      </c>
      <c r="C1884" t="s">
        <v>2811</v>
      </c>
      <c r="D1884" s="3">
        <v>1.0070386881501598E-2</v>
      </c>
      <c r="E1884" t="s">
        <v>892</v>
      </c>
      <c r="F1884" s="3">
        <v>0.21840713932601891</v>
      </c>
      <c r="G1884" t="s">
        <v>988</v>
      </c>
      <c r="H1884" s="3">
        <v>0.33071098172183422</v>
      </c>
    </row>
    <row r="1885" spans="1:8">
      <c r="A1885">
        <v>3243</v>
      </c>
      <c r="B1885" t="s">
        <v>83</v>
      </c>
      <c r="C1885" t="s">
        <v>2812</v>
      </c>
      <c r="D1885" s="3">
        <v>8.4071908460200684E-3</v>
      </c>
      <c r="E1885" t="s">
        <v>788</v>
      </c>
      <c r="F1885" s="3">
        <v>8.4071908460200701E-3</v>
      </c>
      <c r="G1885" t="s">
        <v>976</v>
      </c>
      <c r="H1885" s="3">
        <v>8.4071908460200701E-3</v>
      </c>
    </row>
    <row r="1886" spans="1:8">
      <c r="A1886">
        <v>3321</v>
      </c>
      <c r="B1886" t="s">
        <v>84</v>
      </c>
      <c r="C1886" t="s">
        <v>2813</v>
      </c>
      <c r="D1886" s="3">
        <v>0.36473768972633808</v>
      </c>
      <c r="E1886" t="s">
        <v>887</v>
      </c>
      <c r="F1886" s="3">
        <v>0.36473768972633802</v>
      </c>
      <c r="G1886" t="s">
        <v>988</v>
      </c>
      <c r="H1886" s="3">
        <v>0.44898878530636721</v>
      </c>
    </row>
    <row r="1887" spans="1:8">
      <c r="A1887">
        <v>3321</v>
      </c>
      <c r="B1887" t="s">
        <v>84</v>
      </c>
      <c r="C1887" t="s">
        <v>2814</v>
      </c>
      <c r="D1887" s="3">
        <v>0.17038560454361604</v>
      </c>
      <c r="E1887" t="s">
        <v>903</v>
      </c>
      <c r="F1887" s="3">
        <v>0.17038560454361601</v>
      </c>
      <c r="G1887" t="s">
        <v>984</v>
      </c>
      <c r="H1887" s="3">
        <v>0.1873485783292953</v>
      </c>
    </row>
    <row r="1888" spans="1:8">
      <c r="A1888">
        <v>3321</v>
      </c>
      <c r="B1888" t="s">
        <v>84</v>
      </c>
      <c r="C1888" t="s">
        <v>2815</v>
      </c>
      <c r="D1888" s="3">
        <v>6.9321401848570718E-2</v>
      </c>
      <c r="E1888" t="s">
        <v>773</v>
      </c>
      <c r="F1888" s="3">
        <v>6.9321401848570705E-2</v>
      </c>
      <c r="G1888" t="s">
        <v>985</v>
      </c>
      <c r="H1888" s="3">
        <v>0.1416914571117722</v>
      </c>
    </row>
    <row r="1889" spans="1:8">
      <c r="A1889">
        <v>3321</v>
      </c>
      <c r="B1889" t="s">
        <v>84</v>
      </c>
      <c r="C1889" t="s">
        <v>2771</v>
      </c>
      <c r="D1889" s="3">
        <v>6.5435135078270312E-2</v>
      </c>
      <c r="E1889" t="s">
        <v>726</v>
      </c>
      <c r="F1889" s="3">
        <v>6.5435135078270298E-2</v>
      </c>
      <c r="G1889" t="s">
        <v>979</v>
      </c>
      <c r="H1889" s="3">
        <v>0.13621760363246949</v>
      </c>
    </row>
    <row r="1890" spans="1:8">
      <c r="A1890">
        <v>3321</v>
      </c>
      <c r="B1890" t="s">
        <v>84</v>
      </c>
      <c r="C1890" t="s">
        <v>2762</v>
      </c>
      <c r="D1890" s="3">
        <v>6.2118628323163415E-2</v>
      </c>
      <c r="E1890" t="s">
        <v>806</v>
      </c>
      <c r="F1890" s="3">
        <v>8.4251095580029203E-2</v>
      </c>
      <c r="G1890" t="s">
        <v>988</v>
      </c>
      <c r="H1890" s="3">
        <v>0.44898878530636721</v>
      </c>
    </row>
    <row r="1891" spans="1:8">
      <c r="A1891">
        <v>3321</v>
      </c>
      <c r="B1891" t="s">
        <v>84</v>
      </c>
      <c r="C1891" t="s">
        <v>2761</v>
      </c>
      <c r="D1891" s="3">
        <v>4.6068427895158109E-2</v>
      </c>
      <c r="E1891" t="s">
        <v>894</v>
      </c>
      <c r="F1891" s="3">
        <v>4.6068427895158102E-2</v>
      </c>
      <c r="G1891" t="s">
        <v>985</v>
      </c>
      <c r="H1891" s="3">
        <v>0.1416914571117722</v>
      </c>
    </row>
    <row r="1892" spans="1:8">
      <c r="A1892">
        <v>3321</v>
      </c>
      <c r="B1892" t="s">
        <v>84</v>
      </c>
      <c r="C1892" t="s">
        <v>2816</v>
      </c>
      <c r="D1892" s="3">
        <v>4.2876787810047709E-2</v>
      </c>
      <c r="E1892" t="s">
        <v>898</v>
      </c>
      <c r="F1892" s="3">
        <v>4.2876787810047702E-2</v>
      </c>
      <c r="G1892" t="s">
        <v>983</v>
      </c>
      <c r="H1892" s="3">
        <v>8.5753575620095404E-2</v>
      </c>
    </row>
    <row r="1893" spans="1:8">
      <c r="A1893">
        <v>3321</v>
      </c>
      <c r="B1893" t="s">
        <v>84</v>
      </c>
      <c r="C1893" t="s">
        <v>2817</v>
      </c>
      <c r="D1893" s="3">
        <v>4.2876787810047709E-2</v>
      </c>
      <c r="E1893" t="s">
        <v>774</v>
      </c>
      <c r="F1893" s="3">
        <v>4.2876787810047702E-2</v>
      </c>
      <c r="G1893" t="s">
        <v>983</v>
      </c>
      <c r="H1893" s="3">
        <v>8.5753575620095404E-2</v>
      </c>
    </row>
    <row r="1894" spans="1:8">
      <c r="A1894">
        <v>3321</v>
      </c>
      <c r="B1894" t="s">
        <v>84</v>
      </c>
      <c r="C1894" t="s">
        <v>2770</v>
      </c>
      <c r="D1894" s="3">
        <v>3.6856520982840604E-2</v>
      </c>
      <c r="E1894" t="s">
        <v>709</v>
      </c>
      <c r="F1894" s="3">
        <v>7.0782468554199202E-2</v>
      </c>
      <c r="G1894" t="s">
        <v>979</v>
      </c>
      <c r="H1894" s="3">
        <v>0.13621760363246949</v>
      </c>
    </row>
    <row r="1895" spans="1:8">
      <c r="A1895">
        <v>3321</v>
      </c>
      <c r="B1895" t="s">
        <v>84</v>
      </c>
      <c r="C1895" t="s">
        <v>2818</v>
      </c>
      <c r="D1895" s="3">
        <v>2.6301627368043406E-2</v>
      </c>
      <c r="E1895" t="s">
        <v>901</v>
      </c>
      <c r="F1895" s="3">
        <v>2.6301627368043399E-2</v>
      </c>
      <c r="G1895" t="s">
        <v>985</v>
      </c>
      <c r="H1895" s="3">
        <v>0.1416914571117722</v>
      </c>
    </row>
    <row r="1896" spans="1:8">
      <c r="A1896">
        <v>3321</v>
      </c>
      <c r="B1896" t="s">
        <v>84</v>
      </c>
      <c r="C1896" t="s">
        <v>2763</v>
      </c>
      <c r="D1896" s="3">
        <v>2.2132467256865802E-2</v>
      </c>
      <c r="E1896" t="s">
        <v>806</v>
      </c>
      <c r="F1896" s="3">
        <v>8.4251095580029203E-2</v>
      </c>
      <c r="G1896" t="s">
        <v>988</v>
      </c>
      <c r="H1896" s="3">
        <v>0.44898878530636721</v>
      </c>
    </row>
    <row r="1897" spans="1:8">
      <c r="A1897">
        <v>3321</v>
      </c>
      <c r="B1897" t="s">
        <v>84</v>
      </c>
      <c r="C1897" t="s">
        <v>2819</v>
      </c>
      <c r="D1897" s="3">
        <v>1.6962973785679302E-2</v>
      </c>
      <c r="E1897" t="s">
        <v>709</v>
      </c>
      <c r="F1897" s="3">
        <v>7.0782468554199202E-2</v>
      </c>
      <c r="G1897" t="s">
        <v>979</v>
      </c>
      <c r="H1897" s="3">
        <v>0.13621760363246949</v>
      </c>
    </row>
    <row r="1898" spans="1:8">
      <c r="A1898">
        <v>3321</v>
      </c>
      <c r="B1898" t="s">
        <v>84</v>
      </c>
      <c r="C1898" t="s">
        <v>2820</v>
      </c>
      <c r="D1898" s="3">
        <v>1.6962973785679302E-2</v>
      </c>
      <c r="E1898" t="s">
        <v>709</v>
      </c>
      <c r="F1898" s="3">
        <v>7.0782468554199202E-2</v>
      </c>
      <c r="G1898" t="s">
        <v>979</v>
      </c>
      <c r="H1898" s="3">
        <v>0.13621760363246949</v>
      </c>
    </row>
    <row r="1899" spans="1:8">
      <c r="A1899">
        <v>3321</v>
      </c>
      <c r="B1899" t="s">
        <v>84</v>
      </c>
      <c r="C1899" t="s">
        <v>2759</v>
      </c>
      <c r="D1899" s="3">
        <v>1.6962973785679302E-2</v>
      </c>
      <c r="E1899" t="s">
        <v>902</v>
      </c>
      <c r="F1899" s="3">
        <v>1.6962973785679299E-2</v>
      </c>
      <c r="G1899" t="s">
        <v>984</v>
      </c>
      <c r="H1899" s="3">
        <v>0.1873485783292953</v>
      </c>
    </row>
    <row r="1900" spans="1:8">
      <c r="A1900">
        <v>3322</v>
      </c>
      <c r="B1900" t="s">
        <v>85</v>
      </c>
      <c r="C1900" t="s">
        <v>2821</v>
      </c>
      <c r="D1900" s="3">
        <v>0.16250399826662409</v>
      </c>
      <c r="E1900" t="s">
        <v>775</v>
      </c>
      <c r="F1900" s="3">
        <v>0.16250399826662401</v>
      </c>
      <c r="G1900" t="s">
        <v>986</v>
      </c>
      <c r="H1900" s="3">
        <v>0.16250399826662401</v>
      </c>
    </row>
    <row r="1901" spans="1:8">
      <c r="A1901">
        <v>3322</v>
      </c>
      <c r="B1901" t="s">
        <v>85</v>
      </c>
      <c r="C1901" t="s">
        <v>2761</v>
      </c>
      <c r="D1901" s="3">
        <v>0.13827746519170706</v>
      </c>
      <c r="E1901" t="s">
        <v>894</v>
      </c>
      <c r="F1901" s="3">
        <v>0.138277465191707</v>
      </c>
      <c r="G1901" t="s">
        <v>985</v>
      </c>
      <c r="H1901" s="3">
        <v>0.21762099767870929</v>
      </c>
    </row>
    <row r="1902" spans="1:8">
      <c r="A1902">
        <v>3322</v>
      </c>
      <c r="B1902" t="s">
        <v>85</v>
      </c>
      <c r="C1902" t="s">
        <v>2816</v>
      </c>
      <c r="D1902" s="3">
        <v>0.10051718559448304</v>
      </c>
      <c r="E1902" t="s">
        <v>898</v>
      </c>
      <c r="F1902" s="3">
        <v>0.18083979807104178</v>
      </c>
      <c r="G1902" t="s">
        <v>983</v>
      </c>
      <c r="H1902" s="3">
        <v>0.18083979807104178</v>
      </c>
    </row>
    <row r="1903" spans="1:8">
      <c r="A1903">
        <v>3322</v>
      </c>
      <c r="B1903" t="s">
        <v>85</v>
      </c>
      <c r="C1903" t="s">
        <v>2822</v>
      </c>
      <c r="D1903" s="3">
        <v>8.0322612476558836E-2</v>
      </c>
      <c r="E1903" t="s">
        <v>898</v>
      </c>
      <c r="F1903" s="3">
        <v>0.18083979807104178</v>
      </c>
      <c r="G1903" t="s">
        <v>983</v>
      </c>
      <c r="H1903" s="3">
        <v>0.18083979807104178</v>
      </c>
    </row>
    <row r="1904" spans="1:8">
      <c r="A1904">
        <v>3322</v>
      </c>
      <c r="B1904" t="s">
        <v>85</v>
      </c>
      <c r="C1904" t="s">
        <v>2823</v>
      </c>
      <c r="D1904" s="3">
        <v>7.9343532487002336E-2</v>
      </c>
      <c r="E1904" t="s">
        <v>773</v>
      </c>
      <c r="F1904" s="3">
        <v>7.9343532487002294E-2</v>
      </c>
      <c r="G1904" t="s">
        <v>985</v>
      </c>
      <c r="H1904" s="3">
        <v>0.21762099767870929</v>
      </c>
    </row>
    <row r="1905" spans="1:8">
      <c r="A1905">
        <v>3322</v>
      </c>
      <c r="B1905" t="s">
        <v>85</v>
      </c>
      <c r="C1905" t="s">
        <v>2824</v>
      </c>
      <c r="D1905" s="3">
        <v>7.7931199168733922E-2</v>
      </c>
      <c r="E1905" t="s">
        <v>892</v>
      </c>
      <c r="F1905" s="3">
        <v>0.14245063048052659</v>
      </c>
      <c r="G1905" t="s">
        <v>988</v>
      </c>
      <c r="H1905" s="3">
        <v>0.22370502961381297</v>
      </c>
    </row>
    <row r="1906" spans="1:8">
      <c r="A1906">
        <v>3322</v>
      </c>
      <c r="B1906" t="s">
        <v>85</v>
      </c>
      <c r="C1906" t="s">
        <v>2759</v>
      </c>
      <c r="D1906" s="3">
        <v>7.3708065880447329E-2</v>
      </c>
      <c r="E1906" t="s">
        <v>902</v>
      </c>
      <c r="F1906" s="3">
        <v>7.3708065880447302E-2</v>
      </c>
      <c r="G1906" t="s">
        <v>984</v>
      </c>
      <c r="H1906" s="3">
        <v>0.1307130039390613</v>
      </c>
    </row>
    <row r="1907" spans="1:8">
      <c r="A1907">
        <v>3322</v>
      </c>
      <c r="B1907" t="s">
        <v>85</v>
      </c>
      <c r="C1907" t="s">
        <v>2825</v>
      </c>
      <c r="D1907" s="3">
        <v>5.5458906075105029E-2</v>
      </c>
      <c r="E1907" t="s">
        <v>763</v>
      </c>
      <c r="F1907" s="3">
        <v>5.5458906075105001E-2</v>
      </c>
      <c r="G1907" t="s">
        <v>976</v>
      </c>
      <c r="H1907" s="3">
        <v>5.5458906075105001E-2</v>
      </c>
    </row>
    <row r="1908" spans="1:8">
      <c r="A1908">
        <v>3322</v>
      </c>
      <c r="B1908" t="s">
        <v>85</v>
      </c>
      <c r="C1908" t="s">
        <v>2802</v>
      </c>
      <c r="D1908" s="3">
        <v>5.271091943775022E-2</v>
      </c>
      <c r="E1908" t="s">
        <v>878</v>
      </c>
      <c r="F1908" s="3">
        <v>5.2710919437750199E-2</v>
      </c>
      <c r="G1908" t="s">
        <v>984</v>
      </c>
      <c r="H1908" s="3">
        <v>0.1307130039390613</v>
      </c>
    </row>
    <row r="1909" spans="1:8">
      <c r="A1909">
        <v>3322</v>
      </c>
      <c r="B1909" t="s">
        <v>85</v>
      </c>
      <c r="C1909" t="s">
        <v>2826</v>
      </c>
      <c r="D1909" s="3">
        <v>3.4290911634230314E-2</v>
      </c>
      <c r="E1909" t="s">
        <v>892</v>
      </c>
      <c r="F1909" s="3">
        <v>0.14245063048052659</v>
      </c>
      <c r="G1909" t="s">
        <v>988</v>
      </c>
      <c r="H1909" s="3">
        <v>0.22370502961381297</v>
      </c>
    </row>
    <row r="1910" spans="1:8">
      <c r="A1910">
        <v>3322</v>
      </c>
      <c r="B1910" t="s">
        <v>85</v>
      </c>
      <c r="C1910" t="s">
        <v>2827</v>
      </c>
      <c r="D1910" s="3">
        <v>3.0228519677562415E-2</v>
      </c>
      <c r="E1910" t="s">
        <v>892</v>
      </c>
      <c r="F1910" s="3">
        <v>0.14245063048052659</v>
      </c>
      <c r="G1910" t="s">
        <v>988</v>
      </c>
      <c r="H1910" s="3">
        <v>0.22370502961381297</v>
      </c>
    </row>
    <row r="1911" spans="1:8">
      <c r="A1911">
        <v>3322</v>
      </c>
      <c r="B1911" t="s">
        <v>85</v>
      </c>
      <c r="C1911" t="s">
        <v>2828</v>
      </c>
      <c r="D1911" s="3">
        <v>2.9158266355645213E-2</v>
      </c>
      <c r="E1911" t="s">
        <v>744</v>
      </c>
      <c r="F1911" s="3">
        <v>2.9158266355645199E-2</v>
      </c>
      <c r="G1911" t="s">
        <v>988</v>
      </c>
      <c r="H1911" s="3">
        <v>0.22370502961381297</v>
      </c>
    </row>
    <row r="1912" spans="1:8">
      <c r="A1912">
        <v>3322</v>
      </c>
      <c r="B1912" t="s">
        <v>85</v>
      </c>
      <c r="C1912" t="s">
        <v>2819</v>
      </c>
      <c r="D1912" s="3">
        <v>2.9158266355645213E-2</v>
      </c>
      <c r="E1912" t="s">
        <v>709</v>
      </c>
      <c r="F1912" s="3">
        <v>2.9158266355645199E-2</v>
      </c>
      <c r="G1912" t="s">
        <v>979</v>
      </c>
      <c r="H1912" s="3">
        <v>2.9158266355645199E-2</v>
      </c>
    </row>
    <row r="1913" spans="1:8">
      <c r="A1913">
        <v>3322</v>
      </c>
      <c r="B1913" t="s">
        <v>85</v>
      </c>
      <c r="C1913" t="s">
        <v>2829</v>
      </c>
      <c r="D1913" s="3">
        <v>2.6048066388820609E-2</v>
      </c>
      <c r="E1913" t="s">
        <v>885</v>
      </c>
      <c r="F1913" s="3">
        <v>5.2096132777641198E-2</v>
      </c>
      <c r="G1913" t="s">
        <v>988</v>
      </c>
      <c r="H1913" s="3">
        <v>0.22370502961381297</v>
      </c>
    </row>
    <row r="1914" spans="1:8">
      <c r="A1914">
        <v>3322</v>
      </c>
      <c r="B1914" t="s">
        <v>85</v>
      </c>
      <c r="C1914" t="s">
        <v>2830</v>
      </c>
      <c r="D1914" s="3">
        <v>2.6048066388820609E-2</v>
      </c>
      <c r="E1914" t="s">
        <v>885</v>
      </c>
      <c r="F1914" s="3">
        <v>5.2096132777641198E-2</v>
      </c>
      <c r="G1914" t="s">
        <v>988</v>
      </c>
      <c r="H1914" s="3">
        <v>0.22370502961381297</v>
      </c>
    </row>
    <row r="1915" spans="1:8">
      <c r="A1915">
        <v>3322</v>
      </c>
      <c r="B1915" t="s">
        <v>85</v>
      </c>
      <c r="C1915" t="s">
        <v>2814</v>
      </c>
      <c r="D1915" s="3">
        <v>4.2940186208638015E-3</v>
      </c>
      <c r="E1915" t="s">
        <v>903</v>
      </c>
      <c r="F1915" s="3">
        <v>4.2940186208637997E-3</v>
      </c>
      <c r="G1915" t="s">
        <v>984</v>
      </c>
      <c r="H1915" s="3">
        <v>0.1307130039390613</v>
      </c>
    </row>
    <row r="1916" spans="1:8">
      <c r="A1916">
        <v>3331</v>
      </c>
      <c r="B1916" t="s">
        <v>86</v>
      </c>
      <c r="C1916" t="s">
        <v>2831</v>
      </c>
      <c r="D1916" s="3">
        <v>0.22187624990164712</v>
      </c>
      <c r="E1916" t="s">
        <v>895</v>
      </c>
      <c r="F1916" s="3">
        <v>0.221876249901647</v>
      </c>
      <c r="G1916" t="s">
        <v>988</v>
      </c>
      <c r="H1916" s="3">
        <v>0.46474493014527807</v>
      </c>
    </row>
    <row r="1917" spans="1:8">
      <c r="A1917">
        <v>3331</v>
      </c>
      <c r="B1917" t="s">
        <v>86</v>
      </c>
      <c r="C1917" t="s">
        <v>2832</v>
      </c>
      <c r="D1917" s="3">
        <v>7.2829141540242642E-2</v>
      </c>
      <c r="E1917" t="s">
        <v>887</v>
      </c>
      <c r="F1917" s="3">
        <v>7.2829141540242601E-2</v>
      </c>
      <c r="G1917" t="s">
        <v>988</v>
      </c>
      <c r="H1917" s="3">
        <v>0.46474493014527807</v>
      </c>
    </row>
    <row r="1918" spans="1:8">
      <c r="A1918">
        <v>3331</v>
      </c>
      <c r="B1918" t="s">
        <v>86</v>
      </c>
      <c r="C1918" t="s">
        <v>2833</v>
      </c>
      <c r="D1918" s="3">
        <v>5.4494119157157628E-2</v>
      </c>
      <c r="E1918" t="s">
        <v>896</v>
      </c>
      <c r="F1918" s="3">
        <v>6.036144839974291E-2</v>
      </c>
      <c r="G1918" t="s">
        <v>984</v>
      </c>
      <c r="H1918" s="3">
        <v>0.17564159435007665</v>
      </c>
    </row>
    <row r="1919" spans="1:8">
      <c r="A1919">
        <v>3331</v>
      </c>
      <c r="B1919" t="s">
        <v>86</v>
      </c>
      <c r="C1919" t="s">
        <v>2834</v>
      </c>
      <c r="D1919" s="3">
        <v>5.4145759162545624E-2</v>
      </c>
      <c r="E1919" t="s">
        <v>885</v>
      </c>
      <c r="F1919" s="3">
        <v>5.4145759162545597E-2</v>
      </c>
      <c r="G1919" t="s">
        <v>988</v>
      </c>
      <c r="H1919" s="3">
        <v>0.46474493014527807</v>
      </c>
    </row>
    <row r="1920" spans="1:8">
      <c r="A1920">
        <v>3331</v>
      </c>
      <c r="B1920" t="s">
        <v>86</v>
      </c>
      <c r="C1920" t="s">
        <v>2761</v>
      </c>
      <c r="D1920" s="3">
        <v>5.1910532530450429E-2</v>
      </c>
      <c r="E1920" t="s">
        <v>894</v>
      </c>
      <c r="F1920" s="3">
        <v>5.1910532530450401E-2</v>
      </c>
      <c r="G1920" t="s">
        <v>985</v>
      </c>
      <c r="H1920" s="3">
        <v>9.5434918523939899E-2</v>
      </c>
    </row>
    <row r="1921" spans="1:8">
      <c r="A1921">
        <v>3331</v>
      </c>
      <c r="B1921" t="s">
        <v>86</v>
      </c>
      <c r="C1921" t="s">
        <v>2822</v>
      </c>
      <c r="D1921" s="3">
        <v>4.9152705906438131E-2</v>
      </c>
      <c r="E1921" t="s">
        <v>898</v>
      </c>
      <c r="F1921" s="3">
        <v>4.9152705906438103E-2</v>
      </c>
      <c r="G1921" t="s">
        <v>983</v>
      </c>
      <c r="H1921" s="3">
        <v>4.9152705906438103E-2</v>
      </c>
    </row>
    <row r="1922" spans="1:8">
      <c r="A1922">
        <v>3331</v>
      </c>
      <c r="B1922" t="s">
        <v>86</v>
      </c>
      <c r="C1922" t="s">
        <v>2766</v>
      </c>
      <c r="D1922" s="3">
        <v>4.872177257976993E-2</v>
      </c>
      <c r="E1922" t="s">
        <v>709</v>
      </c>
      <c r="F1922" s="3">
        <v>6.593603898018921E-2</v>
      </c>
      <c r="G1922" t="s">
        <v>979</v>
      </c>
      <c r="H1922" s="3">
        <v>0.1103699993596106</v>
      </c>
    </row>
    <row r="1923" spans="1:8">
      <c r="A1923">
        <v>3331</v>
      </c>
      <c r="B1923" t="s">
        <v>86</v>
      </c>
      <c r="C1923" t="s">
        <v>2773</v>
      </c>
      <c r="D1923" s="3">
        <v>4.6784132609738731E-2</v>
      </c>
      <c r="E1923" t="s">
        <v>886</v>
      </c>
      <c r="F1923" s="3">
        <v>4.6784132609738703E-2</v>
      </c>
      <c r="G1923" t="s">
        <v>988</v>
      </c>
      <c r="H1923" s="3">
        <v>0.46474493014527807</v>
      </c>
    </row>
    <row r="1924" spans="1:8">
      <c r="A1924">
        <v>3331</v>
      </c>
      <c r="B1924" t="s">
        <v>86</v>
      </c>
      <c r="C1924" t="s">
        <v>2771</v>
      </c>
      <c r="D1924" s="3">
        <v>4.4433960379421426E-2</v>
      </c>
      <c r="E1924" t="s">
        <v>726</v>
      </c>
      <c r="F1924" s="3">
        <v>4.4433960379421399E-2</v>
      </c>
      <c r="G1924" t="s">
        <v>979</v>
      </c>
      <c r="H1924" s="3">
        <v>0.1103699993596106</v>
      </c>
    </row>
    <row r="1925" spans="1:8">
      <c r="A1925">
        <v>3331</v>
      </c>
      <c r="B1925" t="s">
        <v>86</v>
      </c>
      <c r="C1925" t="s">
        <v>2835</v>
      </c>
      <c r="D1925" s="3">
        <v>4.3192452665290121E-2</v>
      </c>
      <c r="E1925" t="s">
        <v>718</v>
      </c>
      <c r="F1925" s="3">
        <v>4.31924526652901E-2</v>
      </c>
      <c r="G1925" t="s">
        <v>981</v>
      </c>
      <c r="H1925" s="3">
        <v>4.31924526652901E-2</v>
      </c>
    </row>
    <row r="1926" spans="1:8">
      <c r="A1926">
        <v>3331</v>
      </c>
      <c r="B1926" t="s">
        <v>86</v>
      </c>
      <c r="C1926" t="s">
        <v>2836</v>
      </c>
      <c r="D1926" s="3">
        <v>4.1602652689879019E-2</v>
      </c>
      <c r="E1926" t="s">
        <v>893</v>
      </c>
      <c r="F1926" s="3">
        <v>4.1602652689878998E-2</v>
      </c>
      <c r="G1926" t="s">
        <v>984</v>
      </c>
      <c r="H1926" s="3">
        <v>0.17564159435007665</v>
      </c>
    </row>
    <row r="1927" spans="1:8">
      <c r="A1927">
        <v>3331</v>
      </c>
      <c r="B1927" t="s">
        <v>86</v>
      </c>
      <c r="C1927" t="s">
        <v>2759</v>
      </c>
      <c r="D1927" s="3">
        <v>3.8602292736284523E-2</v>
      </c>
      <c r="E1927" t="s">
        <v>902</v>
      </c>
      <c r="F1927" s="3">
        <v>3.8602292736284502E-2</v>
      </c>
      <c r="G1927" t="s">
        <v>984</v>
      </c>
      <c r="H1927" s="3">
        <v>0.17564159435007665</v>
      </c>
    </row>
    <row r="1928" spans="1:8">
      <c r="A1928">
        <v>3331</v>
      </c>
      <c r="B1928" t="s">
        <v>86</v>
      </c>
      <c r="C1928" t="s">
        <v>2801</v>
      </c>
      <c r="D1928" s="3">
        <v>3.2471440831108422E-2</v>
      </c>
      <c r="E1928" t="s">
        <v>889</v>
      </c>
      <c r="F1928" s="3">
        <v>3.2471440831108402E-2</v>
      </c>
      <c r="G1928" t="s">
        <v>988</v>
      </c>
      <c r="H1928" s="3">
        <v>0.46474493014527807</v>
      </c>
    </row>
    <row r="1929" spans="1:8">
      <c r="A1929">
        <v>3331</v>
      </c>
      <c r="B1929" t="s">
        <v>86</v>
      </c>
      <c r="C1929" t="s">
        <v>2837</v>
      </c>
      <c r="D1929" s="3">
        <v>3.1755466175515522E-2</v>
      </c>
      <c r="E1929" t="s">
        <v>904</v>
      </c>
      <c r="F1929" s="3">
        <v>3.1755466175515501E-2</v>
      </c>
      <c r="G1929" t="s">
        <v>996</v>
      </c>
      <c r="H1929" s="3">
        <v>3.1755466175515501E-2</v>
      </c>
    </row>
    <row r="1930" spans="1:8">
      <c r="A1930">
        <v>3331</v>
      </c>
      <c r="B1930" t="s">
        <v>86</v>
      </c>
      <c r="C1930" t="s">
        <v>2736</v>
      </c>
      <c r="D1930" s="3">
        <v>2.9686959540841718E-2</v>
      </c>
      <c r="E1930" t="s">
        <v>878</v>
      </c>
      <c r="F1930" s="3">
        <v>3.4872932793965312E-2</v>
      </c>
      <c r="G1930" t="s">
        <v>984</v>
      </c>
      <c r="H1930" s="3">
        <v>0.17564159435007665</v>
      </c>
    </row>
    <row r="1931" spans="1:8">
      <c r="A1931">
        <v>3331</v>
      </c>
      <c r="B1931" t="s">
        <v>86</v>
      </c>
      <c r="C1931" t="s">
        <v>2818</v>
      </c>
      <c r="D1931" s="3">
        <v>2.5329146274909214E-2</v>
      </c>
      <c r="E1931" t="s">
        <v>901</v>
      </c>
      <c r="F1931" s="3">
        <v>4.3524385993489498E-2</v>
      </c>
      <c r="G1931" t="s">
        <v>985</v>
      </c>
      <c r="H1931" s="3">
        <v>9.5434918523939899E-2</v>
      </c>
    </row>
    <row r="1932" spans="1:8">
      <c r="A1932">
        <v>3331</v>
      </c>
      <c r="B1932" t="s">
        <v>86</v>
      </c>
      <c r="C1932" t="s">
        <v>2838</v>
      </c>
      <c r="D1932" s="3">
        <v>2.4807159616315914E-2</v>
      </c>
      <c r="E1932" t="s">
        <v>900</v>
      </c>
      <c r="F1932" s="3">
        <v>3.067448885890121E-2</v>
      </c>
      <c r="G1932" t="s">
        <v>988</v>
      </c>
      <c r="H1932" s="3">
        <v>0.46474493014527807</v>
      </c>
    </row>
    <row r="1933" spans="1:8">
      <c r="A1933">
        <v>3331</v>
      </c>
      <c r="B1933" t="s">
        <v>86</v>
      </c>
      <c r="C1933" t="s">
        <v>2821</v>
      </c>
      <c r="D1933" s="3">
        <v>2.4521959620727014E-2</v>
      </c>
      <c r="E1933" t="s">
        <v>775</v>
      </c>
      <c r="F1933" s="3">
        <v>2.4521959620727E-2</v>
      </c>
      <c r="G1933" t="s">
        <v>986</v>
      </c>
      <c r="H1933" s="3">
        <v>2.4521959620727E-2</v>
      </c>
    </row>
    <row r="1934" spans="1:8">
      <c r="A1934">
        <v>3331</v>
      </c>
      <c r="B1934" t="s">
        <v>86</v>
      </c>
      <c r="C1934" t="s">
        <v>2839</v>
      </c>
      <c r="D1934" s="3">
        <v>1.8195239718580312E-2</v>
      </c>
      <c r="E1934" t="s">
        <v>901</v>
      </c>
      <c r="F1934" s="3">
        <v>4.3524385993489498E-2</v>
      </c>
      <c r="G1934" t="s">
        <v>985</v>
      </c>
      <c r="H1934" s="3">
        <v>9.5434918523939899E-2</v>
      </c>
    </row>
    <row r="1935" spans="1:8">
      <c r="A1935">
        <v>3331</v>
      </c>
      <c r="B1935" t="s">
        <v>86</v>
      </c>
      <c r="C1935" t="s">
        <v>2770</v>
      </c>
      <c r="D1935" s="3">
        <v>1.7214266400419311E-2</v>
      </c>
      <c r="E1935" t="s">
        <v>709</v>
      </c>
      <c r="F1935" s="3">
        <v>6.593603898018921E-2</v>
      </c>
      <c r="G1935" t="s">
        <v>979</v>
      </c>
      <c r="H1935" s="3">
        <v>0.1103699993596106</v>
      </c>
    </row>
    <row r="1936" spans="1:8">
      <c r="A1936">
        <v>3331</v>
      </c>
      <c r="B1936" t="s">
        <v>86</v>
      </c>
      <c r="C1936" t="s">
        <v>2840</v>
      </c>
      <c r="D1936" s="3">
        <v>5.8673292425853131E-3</v>
      </c>
      <c r="E1936" t="s">
        <v>896</v>
      </c>
      <c r="F1936" s="3">
        <v>6.036144839974291E-2</v>
      </c>
      <c r="G1936" t="s">
        <v>984</v>
      </c>
      <c r="H1936" s="3">
        <v>0.17564159435007665</v>
      </c>
    </row>
    <row r="1937" spans="1:8">
      <c r="A1937">
        <v>3331</v>
      </c>
      <c r="B1937" t="s">
        <v>86</v>
      </c>
      <c r="C1937" t="s">
        <v>2841</v>
      </c>
      <c r="D1937" s="3">
        <v>5.8673292425853131E-3</v>
      </c>
      <c r="E1937" t="s">
        <v>900</v>
      </c>
      <c r="F1937" s="3">
        <v>3.067448885890121E-2</v>
      </c>
      <c r="G1937" t="s">
        <v>988</v>
      </c>
      <c r="H1937" s="3">
        <v>0.46474493014527807</v>
      </c>
    </row>
    <row r="1938" spans="1:8">
      <c r="A1938">
        <v>3331</v>
      </c>
      <c r="B1938" t="s">
        <v>86</v>
      </c>
      <c r="C1938" t="s">
        <v>2802</v>
      </c>
      <c r="D1938" s="3">
        <v>5.1859732531236123E-3</v>
      </c>
      <c r="E1938" t="s">
        <v>878</v>
      </c>
      <c r="F1938" s="3">
        <v>3.4872932793965312E-2</v>
      </c>
      <c r="G1938" t="s">
        <v>984</v>
      </c>
      <c r="H1938" s="3">
        <v>0.17564159435007665</v>
      </c>
    </row>
    <row r="1939" spans="1:8">
      <c r="A1939">
        <v>3331</v>
      </c>
      <c r="B1939" t="s">
        <v>86</v>
      </c>
      <c r="C1939" t="s">
        <v>2842</v>
      </c>
      <c r="D1939" s="3">
        <v>5.1859732531236123E-3</v>
      </c>
      <c r="E1939" t="s">
        <v>881</v>
      </c>
      <c r="F1939" s="3">
        <v>5.1859732531236097E-3</v>
      </c>
      <c r="G1939" t="s">
        <v>992</v>
      </c>
      <c r="H1939" s="3">
        <v>5.1859732531236097E-3</v>
      </c>
    </row>
    <row r="1940" spans="1:8">
      <c r="A1940">
        <v>3331</v>
      </c>
      <c r="B1940" t="s">
        <v>86</v>
      </c>
      <c r="C1940" t="s">
        <v>2826</v>
      </c>
      <c r="D1940" s="3">
        <v>3.544702611841932E-3</v>
      </c>
      <c r="E1940" t="s">
        <v>892</v>
      </c>
      <c r="F1940" s="3">
        <v>3.5447026118419298E-3</v>
      </c>
      <c r="G1940" t="s">
        <v>988</v>
      </c>
      <c r="H1940" s="3">
        <v>0.46474493014527807</v>
      </c>
    </row>
    <row r="1941" spans="1:8">
      <c r="A1941">
        <v>3331</v>
      </c>
      <c r="B1941" t="s">
        <v>86</v>
      </c>
      <c r="C1941" t="s">
        <v>2843</v>
      </c>
      <c r="D1941" s="3">
        <v>2.4190146292525712E-3</v>
      </c>
      <c r="E1941" t="s">
        <v>905</v>
      </c>
      <c r="F1941" s="3">
        <v>2.4190146292525699E-3</v>
      </c>
      <c r="G1941" t="s">
        <v>988</v>
      </c>
      <c r="H1941" s="3">
        <v>0.46474493014527807</v>
      </c>
    </row>
    <row r="1942" spans="1:8">
      <c r="A1942">
        <v>3331</v>
      </c>
      <c r="B1942" t="s">
        <v>86</v>
      </c>
      <c r="C1942" t="s">
        <v>2814</v>
      </c>
      <c r="D1942" s="3">
        <v>2.022677302049261E-4</v>
      </c>
      <c r="E1942" t="s">
        <v>903</v>
      </c>
      <c r="F1942" s="3">
        <v>2.0226773020492599E-4</v>
      </c>
      <c r="G1942" t="s">
        <v>984</v>
      </c>
      <c r="H1942" s="3">
        <v>0.17564159435007665</v>
      </c>
    </row>
    <row r="1943" spans="1:8">
      <c r="A1943">
        <v>3333</v>
      </c>
      <c r="B1943" t="s">
        <v>87</v>
      </c>
      <c r="C1943" t="s">
        <v>2768</v>
      </c>
      <c r="D1943" s="3">
        <v>0.32963595885726205</v>
      </c>
      <c r="E1943" t="s">
        <v>806</v>
      </c>
      <c r="F1943" s="3">
        <v>0.32963595885726199</v>
      </c>
      <c r="G1943" t="s">
        <v>988</v>
      </c>
      <c r="H1943" s="3">
        <v>0.59551833473553639</v>
      </c>
    </row>
    <row r="1944" spans="1:8">
      <c r="A1944">
        <v>3333</v>
      </c>
      <c r="B1944" t="s">
        <v>87</v>
      </c>
      <c r="C1944" t="s">
        <v>2827</v>
      </c>
      <c r="D1944" s="3">
        <v>0.10267759964405102</v>
      </c>
      <c r="E1944" t="s">
        <v>892</v>
      </c>
      <c r="F1944" s="3">
        <v>0.11728994626006151</v>
      </c>
      <c r="G1944" t="s">
        <v>988</v>
      </c>
      <c r="H1944" s="3">
        <v>0.59551833473553639</v>
      </c>
    </row>
    <row r="1945" spans="1:8">
      <c r="A1945">
        <v>3333</v>
      </c>
      <c r="B1945" t="s">
        <v>87</v>
      </c>
      <c r="C1945" t="s">
        <v>2817</v>
      </c>
      <c r="D1945" s="3">
        <v>9.8001692993594111E-2</v>
      </c>
      <c r="E1945" t="s">
        <v>774</v>
      </c>
      <c r="F1945" s="3">
        <v>9.8001692993594097E-2</v>
      </c>
      <c r="G1945" t="s">
        <v>983</v>
      </c>
      <c r="H1945" s="3">
        <v>9.8001692993594097E-2</v>
      </c>
    </row>
    <row r="1946" spans="1:8">
      <c r="A1946">
        <v>3333</v>
      </c>
      <c r="B1946" t="s">
        <v>87</v>
      </c>
      <c r="C1946" t="s">
        <v>2761</v>
      </c>
      <c r="D1946" s="3">
        <v>6.797074643103472E-2</v>
      </c>
      <c r="E1946" t="s">
        <v>894</v>
      </c>
      <c r="F1946" s="3">
        <v>6.7970746431034706E-2</v>
      </c>
      <c r="G1946" t="s">
        <v>985</v>
      </c>
      <c r="H1946" s="3">
        <v>0.10600613296584541</v>
      </c>
    </row>
    <row r="1947" spans="1:8">
      <c r="A1947">
        <v>3333</v>
      </c>
      <c r="B1947" t="s">
        <v>87</v>
      </c>
      <c r="C1947" t="s">
        <v>2814</v>
      </c>
      <c r="D1947" s="3">
        <v>5.9394253127433308E-2</v>
      </c>
      <c r="E1947" t="s">
        <v>903</v>
      </c>
      <c r="F1947" s="3">
        <v>5.9394253127433301E-2</v>
      </c>
      <c r="G1947" t="s">
        <v>984</v>
      </c>
      <c r="H1947" s="3">
        <v>8.7593066363010702E-2</v>
      </c>
    </row>
    <row r="1948" spans="1:8">
      <c r="A1948">
        <v>3333</v>
      </c>
      <c r="B1948" t="s">
        <v>87</v>
      </c>
      <c r="C1948" t="s">
        <v>2844</v>
      </c>
      <c r="D1948" s="3">
        <v>4.5294599842978706E-2</v>
      </c>
      <c r="E1948" t="s">
        <v>771</v>
      </c>
      <c r="F1948" s="3">
        <v>4.5294599842978699E-2</v>
      </c>
      <c r="G1948" t="s">
        <v>992</v>
      </c>
      <c r="H1948" s="3">
        <v>4.5294599842978699E-2</v>
      </c>
    </row>
    <row r="1949" spans="1:8">
      <c r="A1949">
        <v>3333</v>
      </c>
      <c r="B1949" t="s">
        <v>87</v>
      </c>
      <c r="C1949" t="s">
        <v>2845</v>
      </c>
      <c r="D1949" s="3">
        <v>3.8035386534810707E-2</v>
      </c>
      <c r="E1949" t="s">
        <v>773</v>
      </c>
      <c r="F1949" s="3">
        <v>3.80353865348107E-2</v>
      </c>
      <c r="G1949" t="s">
        <v>985</v>
      </c>
      <c r="H1949" s="3">
        <v>0.10600613296584541</v>
      </c>
    </row>
    <row r="1950" spans="1:8">
      <c r="A1950">
        <v>3333</v>
      </c>
      <c r="B1950" t="s">
        <v>87</v>
      </c>
      <c r="C1950" t="s">
        <v>2740</v>
      </c>
      <c r="D1950" s="3">
        <v>3.7411519870306706E-2</v>
      </c>
      <c r="E1950" t="s">
        <v>880</v>
      </c>
      <c r="F1950" s="3">
        <v>3.7411519870306699E-2</v>
      </c>
      <c r="G1950" t="s">
        <v>979</v>
      </c>
      <c r="H1950" s="3">
        <v>6.7586173099034599E-2</v>
      </c>
    </row>
    <row r="1951" spans="1:8">
      <c r="A1951">
        <v>3333</v>
      </c>
      <c r="B1951" t="s">
        <v>87</v>
      </c>
      <c r="C1951" t="s">
        <v>2846</v>
      </c>
      <c r="D1951" s="3">
        <v>3.0174653228727904E-2</v>
      </c>
      <c r="E1951" t="s">
        <v>744</v>
      </c>
      <c r="F1951" s="3">
        <v>3.01746532287279E-2</v>
      </c>
      <c r="G1951" t="s">
        <v>988</v>
      </c>
      <c r="H1951" s="3">
        <v>0.59551833473553639</v>
      </c>
    </row>
    <row r="1952" spans="1:8">
      <c r="A1952">
        <v>3333</v>
      </c>
      <c r="B1952" t="s">
        <v>87</v>
      </c>
      <c r="C1952" t="s">
        <v>2819</v>
      </c>
      <c r="D1952" s="3">
        <v>3.0174653228727904E-2</v>
      </c>
      <c r="E1952" t="s">
        <v>709</v>
      </c>
      <c r="F1952" s="3">
        <v>3.01746532287279E-2</v>
      </c>
      <c r="G1952" t="s">
        <v>979</v>
      </c>
      <c r="H1952" s="3">
        <v>6.7586173099034599E-2</v>
      </c>
    </row>
    <row r="1953" spans="1:8">
      <c r="A1953">
        <v>3333</v>
      </c>
      <c r="B1953" t="s">
        <v>87</v>
      </c>
      <c r="C1953" t="s">
        <v>2843</v>
      </c>
      <c r="D1953" s="3">
        <v>2.8266013235344504E-2</v>
      </c>
      <c r="E1953" t="s">
        <v>905</v>
      </c>
      <c r="F1953" s="3">
        <v>5.5180603808707304E-2</v>
      </c>
      <c r="G1953" t="s">
        <v>988</v>
      </c>
      <c r="H1953" s="3">
        <v>0.59551833473553639</v>
      </c>
    </row>
    <row r="1954" spans="1:8">
      <c r="A1954">
        <v>3333</v>
      </c>
      <c r="B1954" t="s">
        <v>87</v>
      </c>
      <c r="C1954" t="s">
        <v>2802</v>
      </c>
      <c r="D1954" s="3">
        <v>2.8198813235577404E-2</v>
      </c>
      <c r="E1954" t="s">
        <v>878</v>
      </c>
      <c r="F1954" s="3">
        <v>2.8198813235577401E-2</v>
      </c>
      <c r="G1954" t="s">
        <v>984</v>
      </c>
      <c r="H1954" s="3">
        <v>8.7593066363010702E-2</v>
      </c>
    </row>
    <row r="1955" spans="1:8">
      <c r="A1955">
        <v>3333</v>
      </c>
      <c r="B1955" t="s">
        <v>87</v>
      </c>
      <c r="C1955" t="s">
        <v>2847</v>
      </c>
      <c r="D1955" s="3">
        <v>2.6914590573362804E-2</v>
      </c>
      <c r="E1955" t="s">
        <v>905</v>
      </c>
      <c r="F1955" s="3">
        <v>5.5180603808707304E-2</v>
      </c>
      <c r="G1955" t="s">
        <v>988</v>
      </c>
      <c r="H1955" s="3">
        <v>0.59551833473553639</v>
      </c>
    </row>
    <row r="1956" spans="1:8">
      <c r="A1956">
        <v>3333</v>
      </c>
      <c r="B1956" t="s">
        <v>87</v>
      </c>
      <c r="C1956" t="s">
        <v>2848</v>
      </c>
      <c r="D1956" s="3">
        <v>2.2017773257005005E-2</v>
      </c>
      <c r="E1956" t="s">
        <v>886</v>
      </c>
      <c r="F1956" s="3">
        <v>2.2017773257005002E-2</v>
      </c>
      <c r="G1956" t="s">
        <v>988</v>
      </c>
      <c r="H1956" s="3">
        <v>0.59551833473553639</v>
      </c>
    </row>
    <row r="1957" spans="1:8">
      <c r="A1957">
        <v>3333</v>
      </c>
      <c r="B1957" t="s">
        <v>87</v>
      </c>
      <c r="C1957" t="s">
        <v>2779</v>
      </c>
      <c r="D1957" s="3">
        <v>2.1467728858911902E-2</v>
      </c>
      <c r="E1957" t="s">
        <v>887</v>
      </c>
      <c r="F1957" s="3">
        <v>4.121939932377279E-2</v>
      </c>
      <c r="G1957" t="s">
        <v>988</v>
      </c>
      <c r="H1957" s="3">
        <v>0.59551833473553639</v>
      </c>
    </row>
    <row r="1958" spans="1:8">
      <c r="A1958">
        <v>3333</v>
      </c>
      <c r="B1958" t="s">
        <v>87</v>
      </c>
      <c r="C1958" t="s">
        <v>2849</v>
      </c>
      <c r="D1958" s="3">
        <v>1.4641031815911101E-2</v>
      </c>
      <c r="E1958" t="s">
        <v>887</v>
      </c>
      <c r="F1958" s="3">
        <v>4.121939932377279E-2</v>
      </c>
      <c r="G1958" t="s">
        <v>988</v>
      </c>
      <c r="H1958" s="3">
        <v>0.59551833473553639</v>
      </c>
    </row>
    <row r="1959" spans="1:8">
      <c r="A1959">
        <v>3333</v>
      </c>
      <c r="B1959" t="s">
        <v>87</v>
      </c>
      <c r="C1959" t="s">
        <v>2824</v>
      </c>
      <c r="D1959" s="3">
        <v>1.4612346616010501E-2</v>
      </c>
      <c r="E1959" t="s">
        <v>892</v>
      </c>
      <c r="F1959" s="3">
        <v>0.11728994626006151</v>
      </c>
      <c r="G1959" t="s">
        <v>988</v>
      </c>
      <c r="H1959" s="3">
        <v>0.59551833473553639</v>
      </c>
    </row>
    <row r="1960" spans="1:8">
      <c r="A1960">
        <v>3333</v>
      </c>
      <c r="B1960" t="s">
        <v>87</v>
      </c>
      <c r="C1960" t="s">
        <v>2832</v>
      </c>
      <c r="D1960" s="3">
        <v>5.1106386489497913E-3</v>
      </c>
      <c r="E1960" t="s">
        <v>887</v>
      </c>
      <c r="F1960" s="3">
        <v>4.121939932377279E-2</v>
      </c>
      <c r="G1960" t="s">
        <v>988</v>
      </c>
      <c r="H1960" s="3">
        <v>0.59551833473553639</v>
      </c>
    </row>
    <row r="1961" spans="1:8">
      <c r="A1961">
        <v>3334</v>
      </c>
      <c r="B1961" t="s">
        <v>88</v>
      </c>
      <c r="C1961" t="s">
        <v>2843</v>
      </c>
      <c r="D1961" s="3">
        <v>0.12372250485206991</v>
      </c>
      <c r="E1961" t="s">
        <v>905</v>
      </c>
      <c r="F1961" s="3">
        <v>0.569857468975424</v>
      </c>
      <c r="G1961" t="s">
        <v>988</v>
      </c>
      <c r="H1961" s="3">
        <v>0.65585914504739939</v>
      </c>
    </row>
    <row r="1962" spans="1:8">
      <c r="A1962">
        <v>3334</v>
      </c>
      <c r="B1962" t="s">
        <v>88</v>
      </c>
      <c r="C1962" t="s">
        <v>2850</v>
      </c>
      <c r="D1962" s="3">
        <v>0.11923307825124792</v>
      </c>
      <c r="E1962" t="s">
        <v>905</v>
      </c>
      <c r="F1962" s="3">
        <v>0.569857468975424</v>
      </c>
      <c r="G1962" t="s">
        <v>988</v>
      </c>
      <c r="H1962" s="3">
        <v>0.65585914504739939</v>
      </c>
    </row>
    <row r="1963" spans="1:8">
      <c r="A1963">
        <v>3334</v>
      </c>
      <c r="B1963" t="s">
        <v>88</v>
      </c>
      <c r="C1963" t="s">
        <v>2851</v>
      </c>
      <c r="D1963" s="3">
        <v>0.11683170361980191</v>
      </c>
      <c r="E1963" t="s">
        <v>905</v>
      </c>
      <c r="F1963" s="3">
        <v>0.569857468975424</v>
      </c>
      <c r="G1963" t="s">
        <v>988</v>
      </c>
      <c r="H1963" s="3">
        <v>0.65585914504739939</v>
      </c>
    </row>
    <row r="1964" spans="1:8">
      <c r="A1964">
        <v>3334</v>
      </c>
      <c r="B1964" t="s">
        <v>88</v>
      </c>
      <c r="C1964" t="s">
        <v>2852</v>
      </c>
      <c r="D1964" s="3">
        <v>9.515609193771063E-2</v>
      </c>
      <c r="E1964" t="s">
        <v>905</v>
      </c>
      <c r="F1964" s="3">
        <v>0.569857468975424</v>
      </c>
      <c r="G1964" t="s">
        <v>988</v>
      </c>
      <c r="H1964" s="3">
        <v>0.65585914504739939</v>
      </c>
    </row>
    <row r="1965" spans="1:8">
      <c r="A1965">
        <v>3334</v>
      </c>
      <c r="B1965" t="s">
        <v>88</v>
      </c>
      <c r="C1965" t="s">
        <v>2853</v>
      </c>
      <c r="D1965" s="3">
        <v>6.8234770999223357E-2</v>
      </c>
      <c r="E1965" t="s">
        <v>905</v>
      </c>
      <c r="F1965" s="3">
        <v>0.569857468975424</v>
      </c>
      <c r="G1965" t="s">
        <v>988</v>
      </c>
      <c r="H1965" s="3">
        <v>0.65585914504739939</v>
      </c>
    </row>
    <row r="1966" spans="1:8">
      <c r="A1966">
        <v>3334</v>
      </c>
      <c r="B1966" t="s">
        <v>88</v>
      </c>
      <c r="C1966" t="s">
        <v>2854</v>
      </c>
      <c r="D1966" s="3">
        <v>6.3628785733444465E-2</v>
      </c>
      <c r="E1966" t="s">
        <v>747</v>
      </c>
      <c r="F1966" s="3">
        <v>6.3628785733444507E-2</v>
      </c>
      <c r="G1966" t="s">
        <v>976</v>
      </c>
      <c r="H1966" s="3">
        <v>0.11202522502363001</v>
      </c>
    </row>
    <row r="1967" spans="1:8">
      <c r="A1967">
        <v>3334</v>
      </c>
      <c r="B1967" t="s">
        <v>88</v>
      </c>
      <c r="C1967" t="s">
        <v>2825</v>
      </c>
      <c r="D1967" s="3">
        <v>4.8396439290185465E-2</v>
      </c>
      <c r="E1967" t="s">
        <v>763</v>
      </c>
      <c r="F1967" s="3">
        <v>4.83964392901855E-2</v>
      </c>
      <c r="G1967" t="s">
        <v>976</v>
      </c>
      <c r="H1967" s="3">
        <v>0.11202522502363001</v>
      </c>
    </row>
    <row r="1968" spans="1:8">
      <c r="A1968">
        <v>3334</v>
      </c>
      <c r="B1968" t="s">
        <v>88</v>
      </c>
      <c r="C1968" t="s">
        <v>2855</v>
      </c>
      <c r="D1968" s="3">
        <v>4.667931931536997E-2</v>
      </c>
      <c r="E1968" t="s">
        <v>905</v>
      </c>
      <c r="F1968" s="3">
        <v>0.569857468975424</v>
      </c>
      <c r="G1968" t="s">
        <v>988</v>
      </c>
      <c r="H1968" s="3">
        <v>0.65585914504739939</v>
      </c>
    </row>
    <row r="1969" spans="1:8">
      <c r="A1969">
        <v>3334</v>
      </c>
      <c r="B1969" t="s">
        <v>88</v>
      </c>
      <c r="C1969" t="s">
        <v>2814</v>
      </c>
      <c r="D1969" s="3">
        <v>3.6949292791410369E-2</v>
      </c>
      <c r="E1969" t="s">
        <v>903</v>
      </c>
      <c r="F1969" s="3">
        <v>3.6949292791410397E-2</v>
      </c>
      <c r="G1969" t="s">
        <v>984</v>
      </c>
      <c r="H1969" s="3">
        <v>6.3359141737399274E-2</v>
      </c>
    </row>
    <row r="1970" spans="1:8">
      <c r="A1970">
        <v>3334</v>
      </c>
      <c r="B1970" t="s">
        <v>88</v>
      </c>
      <c r="C1970" t="s">
        <v>2856</v>
      </c>
      <c r="D1970" s="3">
        <v>2.9863359562004078E-2</v>
      </c>
      <c r="E1970" t="s">
        <v>901</v>
      </c>
      <c r="F1970" s="3">
        <v>5.2521321896354001E-2</v>
      </c>
      <c r="G1970" t="s">
        <v>985</v>
      </c>
      <c r="H1970" s="3">
        <v>6.7937136336922055E-2</v>
      </c>
    </row>
    <row r="1971" spans="1:8">
      <c r="A1971">
        <v>3334</v>
      </c>
      <c r="B1971" t="s">
        <v>88</v>
      </c>
      <c r="C1971" t="s">
        <v>2770</v>
      </c>
      <c r="D1971" s="3">
        <v>2.5764546288786681E-2</v>
      </c>
      <c r="E1971" t="s">
        <v>709</v>
      </c>
      <c r="F1971" s="3">
        <v>7.9650516165125848E-2</v>
      </c>
      <c r="G1971" t="s">
        <v>979</v>
      </c>
      <c r="H1971" s="3">
        <v>8.6950365391394724E-2</v>
      </c>
    </row>
    <row r="1972" spans="1:8">
      <c r="A1972">
        <v>3334</v>
      </c>
      <c r="B1972" t="s">
        <v>88</v>
      </c>
      <c r="C1972" t="s">
        <v>2820</v>
      </c>
      <c r="D1972" s="3">
        <v>2.5764546288786681E-2</v>
      </c>
      <c r="E1972" t="s">
        <v>709</v>
      </c>
      <c r="F1972" s="3">
        <v>7.9650516165125848E-2</v>
      </c>
      <c r="G1972" t="s">
        <v>979</v>
      </c>
      <c r="H1972" s="3">
        <v>8.6950365391394724E-2</v>
      </c>
    </row>
    <row r="1973" spans="1:8">
      <c r="A1973">
        <v>3334</v>
      </c>
      <c r="B1973" t="s">
        <v>88</v>
      </c>
      <c r="C1973" t="s">
        <v>2773</v>
      </c>
      <c r="D1973" s="3">
        <v>2.5181292964007684E-2</v>
      </c>
      <c r="E1973" t="s">
        <v>886</v>
      </c>
      <c r="F1973" s="3">
        <v>2.5181292964007701E-2</v>
      </c>
      <c r="G1973" t="s">
        <v>988</v>
      </c>
      <c r="H1973" s="3">
        <v>0.65585914504739939</v>
      </c>
    </row>
    <row r="1974" spans="1:8">
      <c r="A1974">
        <v>3334</v>
      </c>
      <c r="B1974" t="s">
        <v>88</v>
      </c>
      <c r="C1974" t="s">
        <v>2818</v>
      </c>
      <c r="D1974" s="3">
        <v>2.2657962334349885E-2</v>
      </c>
      <c r="E1974" t="s">
        <v>901</v>
      </c>
      <c r="F1974" s="3">
        <v>5.2521321896354001E-2</v>
      </c>
      <c r="G1974" t="s">
        <v>985</v>
      </c>
      <c r="H1974" s="3">
        <v>6.7937136336922055E-2</v>
      </c>
    </row>
    <row r="1975" spans="1:8">
      <c r="A1975">
        <v>3334</v>
      </c>
      <c r="B1975" t="s">
        <v>88</v>
      </c>
      <c r="C1975" t="s">
        <v>2819</v>
      </c>
      <c r="D1975" s="3">
        <v>1.9109999719719988E-2</v>
      </c>
      <c r="E1975" t="s">
        <v>709</v>
      </c>
      <c r="F1975" s="3">
        <v>7.9650516165125848E-2</v>
      </c>
      <c r="G1975" t="s">
        <v>979</v>
      </c>
      <c r="H1975" s="3">
        <v>8.6950365391394724E-2</v>
      </c>
    </row>
    <row r="1976" spans="1:8">
      <c r="A1976">
        <v>3334</v>
      </c>
      <c r="B1976" t="s">
        <v>88</v>
      </c>
      <c r="C1976" t="s">
        <v>2759</v>
      </c>
      <c r="D1976" s="3">
        <v>1.9109999719719988E-2</v>
      </c>
      <c r="E1976" t="s">
        <v>902</v>
      </c>
      <c r="F1976" s="3">
        <v>1.9109999719720001E-2</v>
      </c>
      <c r="G1976" t="s">
        <v>984</v>
      </c>
      <c r="H1976" s="3">
        <v>6.3359141737399274E-2</v>
      </c>
    </row>
    <row r="1977" spans="1:8">
      <c r="A1977">
        <v>3334</v>
      </c>
      <c r="B1977" t="s">
        <v>88</v>
      </c>
      <c r="C1977" t="s">
        <v>2828</v>
      </c>
      <c r="D1977" s="3">
        <v>1.7489959743480589E-2</v>
      </c>
      <c r="E1977" t="s">
        <v>744</v>
      </c>
      <c r="F1977" s="3">
        <v>3.4979919486961199E-2</v>
      </c>
      <c r="G1977" t="s">
        <v>988</v>
      </c>
      <c r="H1977" s="3">
        <v>0.65585914504739939</v>
      </c>
    </row>
    <row r="1978" spans="1:8">
      <c r="A1978">
        <v>3334</v>
      </c>
      <c r="B1978" t="s">
        <v>88</v>
      </c>
      <c r="C1978" t="s">
        <v>2846</v>
      </c>
      <c r="D1978" s="3">
        <v>1.7489959743480589E-2</v>
      </c>
      <c r="E1978" t="s">
        <v>744</v>
      </c>
      <c r="F1978" s="3">
        <v>3.4979919486961199E-2</v>
      </c>
      <c r="G1978" t="s">
        <v>988</v>
      </c>
      <c r="H1978" s="3">
        <v>0.65585914504739939</v>
      </c>
    </row>
    <row r="1979" spans="1:8">
      <c r="A1979">
        <v>3334</v>
      </c>
      <c r="B1979" t="s">
        <v>88</v>
      </c>
      <c r="C1979" t="s">
        <v>2827</v>
      </c>
      <c r="D1979" s="3">
        <v>1.682903975317409E-2</v>
      </c>
      <c r="E1979" t="s">
        <v>892</v>
      </c>
      <c r="F1979" s="3">
        <v>1.68290397531741E-2</v>
      </c>
      <c r="G1979" t="s">
        <v>988</v>
      </c>
      <c r="H1979" s="3">
        <v>0.65585914504739939</v>
      </c>
    </row>
    <row r="1980" spans="1:8">
      <c r="A1980">
        <v>3334</v>
      </c>
      <c r="B1980" t="s">
        <v>88</v>
      </c>
      <c r="C1980" t="s">
        <v>2835</v>
      </c>
      <c r="D1980" s="3">
        <v>1.3868986463254891E-2</v>
      </c>
      <c r="E1980" t="s">
        <v>718</v>
      </c>
      <c r="F1980" s="3">
        <v>1.38689864632549E-2</v>
      </c>
      <c r="G1980" t="s">
        <v>981</v>
      </c>
      <c r="H1980" s="3">
        <v>1.38689864632549E-2</v>
      </c>
    </row>
    <row r="1981" spans="1:8">
      <c r="A1981">
        <v>3334</v>
      </c>
      <c r="B1981" t="s">
        <v>88</v>
      </c>
      <c r="C1981" t="s">
        <v>2829</v>
      </c>
      <c r="D1981" s="3">
        <v>9.0114238678324441E-3</v>
      </c>
      <c r="E1981" t="s">
        <v>885</v>
      </c>
      <c r="F1981" s="3">
        <v>9.0114238678324493E-3</v>
      </c>
      <c r="G1981" t="s">
        <v>988</v>
      </c>
      <c r="H1981" s="3">
        <v>0.65585914504739939</v>
      </c>
    </row>
    <row r="1982" spans="1:8">
      <c r="A1982">
        <v>3334</v>
      </c>
      <c r="B1982" t="s">
        <v>88</v>
      </c>
      <c r="C1982" t="s">
        <v>2766</v>
      </c>
      <c r="D1982" s="3">
        <v>9.0114238678324441E-3</v>
      </c>
      <c r="E1982" t="s">
        <v>709</v>
      </c>
      <c r="F1982" s="3">
        <v>7.9650516165125848E-2</v>
      </c>
      <c r="G1982" t="s">
        <v>979</v>
      </c>
      <c r="H1982" s="3">
        <v>8.6950365391394724E-2</v>
      </c>
    </row>
    <row r="1983" spans="1:8">
      <c r="A1983">
        <v>3334</v>
      </c>
      <c r="B1983" t="s">
        <v>88</v>
      </c>
      <c r="C1983" t="s">
        <v>2823</v>
      </c>
      <c r="D1983" s="3">
        <v>8.3693758772491553E-3</v>
      </c>
      <c r="E1983" t="s">
        <v>773</v>
      </c>
      <c r="F1983" s="3">
        <v>8.3693758772491605E-3</v>
      </c>
      <c r="G1983" t="s">
        <v>985</v>
      </c>
      <c r="H1983" s="3">
        <v>6.7937136336922055E-2</v>
      </c>
    </row>
    <row r="1984" spans="1:8">
      <c r="A1984">
        <v>3334</v>
      </c>
      <c r="B1984" t="s">
        <v>88</v>
      </c>
      <c r="C1984" t="s">
        <v>2771</v>
      </c>
      <c r="D1984" s="3">
        <v>7.2998492262688749E-3</v>
      </c>
      <c r="E1984" t="s">
        <v>726</v>
      </c>
      <c r="F1984" s="3">
        <v>7.2998492262688801E-3</v>
      </c>
      <c r="G1984" t="s">
        <v>979</v>
      </c>
      <c r="H1984" s="3">
        <v>8.6950365391394724E-2</v>
      </c>
    </row>
    <row r="1985" spans="1:8">
      <c r="A1985">
        <v>3334</v>
      </c>
      <c r="B1985" t="s">
        <v>88</v>
      </c>
      <c r="C1985" t="s">
        <v>2840</v>
      </c>
      <c r="D1985" s="3">
        <v>7.2998492262688749E-3</v>
      </c>
      <c r="E1985" t="s">
        <v>896</v>
      </c>
      <c r="F1985" s="3">
        <v>7.2998492262688801E-3</v>
      </c>
      <c r="G1985" t="s">
        <v>984</v>
      </c>
      <c r="H1985" s="3">
        <v>6.3359141737399274E-2</v>
      </c>
    </row>
    <row r="1986" spans="1:8">
      <c r="A1986">
        <v>3334</v>
      </c>
      <c r="B1986" t="s">
        <v>88</v>
      </c>
      <c r="C1986" t="s">
        <v>2761</v>
      </c>
      <c r="D1986" s="3">
        <v>7.0464385633188954E-3</v>
      </c>
      <c r="E1986" t="s">
        <v>894</v>
      </c>
      <c r="F1986" s="3">
        <v>7.0464385633188997E-3</v>
      </c>
      <c r="G1986" t="s">
        <v>985</v>
      </c>
      <c r="H1986" s="3">
        <v>6.7937136336922055E-2</v>
      </c>
    </row>
    <row r="1987" spans="1:8">
      <c r="A1987">
        <v>3411</v>
      </c>
      <c r="B1987" t="s">
        <v>89</v>
      </c>
      <c r="C1987" t="s">
        <v>2734</v>
      </c>
      <c r="D1987" s="3">
        <v>0.22080546313377905</v>
      </c>
      <c r="E1987" t="s">
        <v>728</v>
      </c>
      <c r="F1987" s="3">
        <v>0.220805463133779</v>
      </c>
      <c r="G1987" t="s">
        <v>983</v>
      </c>
      <c r="H1987" s="3">
        <v>0.2769108089027601</v>
      </c>
    </row>
    <row r="1988" spans="1:8">
      <c r="A1988">
        <v>3411</v>
      </c>
      <c r="B1988" t="s">
        <v>89</v>
      </c>
      <c r="C1988" t="s">
        <v>2857</v>
      </c>
      <c r="D1988" s="3">
        <v>0.15270878422332604</v>
      </c>
      <c r="E1988" t="s">
        <v>882</v>
      </c>
      <c r="F1988" s="3">
        <v>0.15270878422332601</v>
      </c>
      <c r="G1988" t="s">
        <v>984</v>
      </c>
      <c r="H1988" s="3">
        <v>0.20056565012428282</v>
      </c>
    </row>
    <row r="1989" spans="1:8">
      <c r="A1989">
        <v>3411</v>
      </c>
      <c r="B1989" t="s">
        <v>89</v>
      </c>
      <c r="C1989" t="s">
        <v>2858</v>
      </c>
      <c r="D1989" s="3">
        <v>0.14235883772225902</v>
      </c>
      <c r="E1989" t="s">
        <v>821</v>
      </c>
      <c r="F1989" s="3">
        <v>0.19715411684553449</v>
      </c>
      <c r="G1989" t="s">
        <v>991</v>
      </c>
      <c r="H1989" s="3">
        <v>0.19715411684553449</v>
      </c>
    </row>
    <row r="1990" spans="1:8">
      <c r="A1990">
        <v>3411</v>
      </c>
      <c r="B1990" t="s">
        <v>89</v>
      </c>
      <c r="C1990" t="s">
        <v>2763</v>
      </c>
      <c r="D1990" s="3">
        <v>6.8886420231150616E-2</v>
      </c>
      <c r="E1990" t="s">
        <v>806</v>
      </c>
      <c r="F1990" s="3">
        <v>0.13372003252714609</v>
      </c>
      <c r="G1990" t="s">
        <v>988</v>
      </c>
      <c r="H1990" s="3">
        <v>0.23006486565229545</v>
      </c>
    </row>
    <row r="1991" spans="1:8">
      <c r="A1991">
        <v>3411</v>
      </c>
      <c r="B1991" t="s">
        <v>89</v>
      </c>
      <c r="C1991" t="s">
        <v>2762</v>
      </c>
      <c r="D1991" s="3">
        <v>6.4833612295995519E-2</v>
      </c>
      <c r="E1991" t="s">
        <v>806</v>
      </c>
      <c r="F1991" s="3">
        <v>0.13372003252714609</v>
      </c>
      <c r="G1991" t="s">
        <v>988</v>
      </c>
      <c r="H1991" s="3">
        <v>0.23006486565229545</v>
      </c>
    </row>
    <row r="1992" spans="1:8">
      <c r="A1992">
        <v>3411</v>
      </c>
      <c r="B1992" t="s">
        <v>89</v>
      </c>
      <c r="C1992" t="s">
        <v>2735</v>
      </c>
      <c r="D1992" s="3">
        <v>5.6105345768981116E-2</v>
      </c>
      <c r="E1992" t="s">
        <v>824</v>
      </c>
      <c r="F1992" s="3">
        <v>5.6105345768981102E-2</v>
      </c>
      <c r="G1992" t="s">
        <v>983</v>
      </c>
      <c r="H1992" s="3">
        <v>0.2769108089027601</v>
      </c>
    </row>
    <row r="1993" spans="1:8">
      <c r="A1993">
        <v>3411</v>
      </c>
      <c r="B1993" t="s">
        <v>89</v>
      </c>
      <c r="C1993" t="s">
        <v>2859</v>
      </c>
      <c r="D1993" s="3">
        <v>5.4795279123275517E-2</v>
      </c>
      <c r="E1993" t="s">
        <v>821</v>
      </c>
      <c r="F1993" s="3">
        <v>0.19715411684553449</v>
      </c>
      <c r="G1993" t="s">
        <v>991</v>
      </c>
      <c r="H1993" s="3">
        <v>0.19715411684553449</v>
      </c>
    </row>
    <row r="1994" spans="1:8">
      <c r="A1994">
        <v>3411</v>
      </c>
      <c r="B1994" t="s">
        <v>89</v>
      </c>
      <c r="C1994" t="s">
        <v>2736</v>
      </c>
      <c r="D1994" s="3">
        <v>4.7856865900956815E-2</v>
      </c>
      <c r="E1994" t="s">
        <v>878</v>
      </c>
      <c r="F1994" s="3">
        <v>4.7856865900956801E-2</v>
      </c>
      <c r="G1994" t="s">
        <v>984</v>
      </c>
      <c r="H1994" s="3">
        <v>0.20056565012428282</v>
      </c>
    </row>
    <row r="1995" spans="1:8">
      <c r="A1995">
        <v>3411</v>
      </c>
      <c r="B1995" t="s">
        <v>89</v>
      </c>
      <c r="C1995" t="s">
        <v>2860</v>
      </c>
      <c r="D1995" s="3">
        <v>3.2502519479959704E-2</v>
      </c>
      <c r="E1995" t="s">
        <v>906</v>
      </c>
      <c r="F1995" s="3">
        <v>3.2502519479959698E-2</v>
      </c>
      <c r="G1995" t="s">
        <v>988</v>
      </c>
      <c r="H1995" s="3">
        <v>0.23006486565229545</v>
      </c>
    </row>
    <row r="1996" spans="1:8">
      <c r="A1996">
        <v>3411</v>
      </c>
      <c r="B1996" t="s">
        <v>89</v>
      </c>
      <c r="C1996" t="s">
        <v>2777</v>
      </c>
      <c r="D1996" s="3">
        <v>2.8157052882820506E-2</v>
      </c>
      <c r="E1996" t="s">
        <v>885</v>
      </c>
      <c r="F1996" s="3">
        <v>5.4360612463563523E-2</v>
      </c>
      <c r="G1996" t="s">
        <v>988</v>
      </c>
      <c r="H1996" s="3">
        <v>0.23006486565229545</v>
      </c>
    </row>
    <row r="1997" spans="1:8">
      <c r="A1997">
        <v>3411</v>
      </c>
      <c r="B1997" t="s">
        <v>89</v>
      </c>
      <c r="C1997" t="s">
        <v>2778</v>
      </c>
      <c r="D1997" s="3">
        <v>2.8157052882820506E-2</v>
      </c>
      <c r="E1997" t="s">
        <v>724</v>
      </c>
      <c r="F1997" s="3">
        <v>2.8157052882820499E-2</v>
      </c>
      <c r="G1997" t="s">
        <v>977</v>
      </c>
      <c r="H1997" s="3">
        <v>5.3164052482708501E-2</v>
      </c>
    </row>
    <row r="1998" spans="1:8">
      <c r="A1998">
        <v>3411</v>
      </c>
      <c r="B1998" t="s">
        <v>89</v>
      </c>
      <c r="C1998" t="s">
        <v>2861</v>
      </c>
      <c r="D1998" s="3">
        <v>2.5006999599888006E-2</v>
      </c>
      <c r="E1998" t="s">
        <v>742</v>
      </c>
      <c r="F1998" s="3">
        <v>2.5006999599887999E-2</v>
      </c>
      <c r="G1998" t="s">
        <v>977</v>
      </c>
      <c r="H1998" s="3">
        <v>5.3164052482708501E-2</v>
      </c>
    </row>
    <row r="1999" spans="1:8">
      <c r="A1999">
        <v>3411</v>
      </c>
      <c r="B1999" t="s">
        <v>89</v>
      </c>
      <c r="C1999" t="s">
        <v>2829</v>
      </c>
      <c r="D1999" s="3">
        <v>2.4664479605368307E-2</v>
      </c>
      <c r="E1999" t="s">
        <v>885</v>
      </c>
      <c r="F1999" s="3">
        <v>5.4360612463563523E-2</v>
      </c>
      <c r="G1999" t="s">
        <v>988</v>
      </c>
      <c r="H1999" s="3">
        <v>0.23006486565229545</v>
      </c>
    </row>
    <row r="2000" spans="1:8">
      <c r="A2000">
        <v>3411</v>
      </c>
      <c r="B2000" t="s">
        <v>89</v>
      </c>
      <c r="C2000" t="s">
        <v>2408</v>
      </c>
      <c r="D2000" s="3">
        <v>2.4664479605368307E-2</v>
      </c>
      <c r="E2000" t="s">
        <v>704</v>
      </c>
      <c r="F2000" s="3">
        <v>2.46644796053683E-2</v>
      </c>
      <c r="G2000" t="s">
        <v>976</v>
      </c>
      <c r="H2000" s="3">
        <v>2.46644796053683E-2</v>
      </c>
    </row>
    <row r="2001" spans="1:8">
      <c r="A2001">
        <v>3411</v>
      </c>
      <c r="B2001" t="s">
        <v>89</v>
      </c>
      <c r="C2001" t="s">
        <v>2862</v>
      </c>
      <c r="D2001" s="3">
        <v>1.7476026387050203E-2</v>
      </c>
      <c r="E2001" t="s">
        <v>700</v>
      </c>
      <c r="F2001" s="3">
        <v>1.74760263870502E-2</v>
      </c>
      <c r="G2001" t="s">
        <v>974</v>
      </c>
      <c r="H2001" s="3">
        <v>1.74760263870502E-2</v>
      </c>
    </row>
    <row r="2002" spans="1:8">
      <c r="A2002">
        <v>3411</v>
      </c>
      <c r="B2002" t="s">
        <v>89</v>
      </c>
      <c r="C2002" t="s">
        <v>2828</v>
      </c>
      <c r="D2002" s="3">
        <v>9.4817011816261225E-3</v>
      </c>
      <c r="E2002" t="s">
        <v>744</v>
      </c>
      <c r="F2002" s="3">
        <v>9.4817011816261208E-3</v>
      </c>
      <c r="G2002" t="s">
        <v>988</v>
      </c>
      <c r="H2002" s="3">
        <v>0.23006486565229545</v>
      </c>
    </row>
    <row r="2003" spans="1:8">
      <c r="A2003">
        <v>3411</v>
      </c>
      <c r="B2003" t="s">
        <v>89</v>
      </c>
      <c r="C2003" t="s">
        <v>2863</v>
      </c>
      <c r="D2003" s="3">
        <v>1.5390799753747205E-3</v>
      </c>
      <c r="E2003" t="s">
        <v>885</v>
      </c>
      <c r="F2003" s="3">
        <v>5.4360612463563523E-2</v>
      </c>
      <c r="G2003" t="s">
        <v>988</v>
      </c>
      <c r="H2003" s="3">
        <v>0.23006486565229545</v>
      </c>
    </row>
    <row r="2004" spans="1:8">
      <c r="A2004">
        <v>3421</v>
      </c>
      <c r="B2004" t="s">
        <v>683</v>
      </c>
      <c r="C2004" t="s">
        <v>2864</v>
      </c>
      <c r="D2004" s="3">
        <v>0.10249881501002697</v>
      </c>
      <c r="E2004" t="s">
        <v>899</v>
      </c>
      <c r="F2004" s="3">
        <v>0.28638232284200082</v>
      </c>
      <c r="G2004" t="s">
        <v>988</v>
      </c>
      <c r="H2004" s="3">
        <v>0.32167765537530663</v>
      </c>
    </row>
    <row r="2005" spans="1:8">
      <c r="A2005">
        <v>3421</v>
      </c>
      <c r="B2005" t="s">
        <v>683</v>
      </c>
      <c r="C2005" t="s">
        <v>2865</v>
      </c>
      <c r="D2005" s="3">
        <v>9.7044784466984876E-2</v>
      </c>
      <c r="E2005" t="s">
        <v>899</v>
      </c>
      <c r="F2005" s="3">
        <v>0.28638232284200082</v>
      </c>
      <c r="G2005" t="s">
        <v>988</v>
      </c>
      <c r="H2005" s="3">
        <v>0.32167765537530663</v>
      </c>
    </row>
    <row r="2006" spans="1:8">
      <c r="A2006">
        <v>3421</v>
      </c>
      <c r="B2006" t="s">
        <v>683</v>
      </c>
      <c r="C2006" t="s">
        <v>2866</v>
      </c>
      <c r="D2006" s="3">
        <v>8.9264224643344187E-2</v>
      </c>
      <c r="E2006" t="s">
        <v>728</v>
      </c>
      <c r="F2006" s="3">
        <v>0.14861618329803311</v>
      </c>
      <c r="G2006" t="s">
        <v>983</v>
      </c>
      <c r="H2006" s="3">
        <v>0.1905877556800108</v>
      </c>
    </row>
    <row r="2007" spans="1:8">
      <c r="A2007">
        <v>3421</v>
      </c>
      <c r="B2007" t="s">
        <v>683</v>
      </c>
      <c r="C2007" t="s">
        <v>2867</v>
      </c>
      <c r="D2007" s="3">
        <v>8.6838723364988893E-2</v>
      </c>
      <c r="E2007" t="s">
        <v>899</v>
      </c>
      <c r="F2007" s="3">
        <v>0.28638232284200082</v>
      </c>
      <c r="G2007" t="s">
        <v>988</v>
      </c>
      <c r="H2007" s="3">
        <v>0.32167765537530663</v>
      </c>
    </row>
    <row r="2008" spans="1:8">
      <c r="A2008">
        <v>3421</v>
      </c>
      <c r="B2008" t="s">
        <v>683</v>
      </c>
      <c r="C2008" t="s">
        <v>2730</v>
      </c>
      <c r="D2008" s="3">
        <v>7.088081172670159E-2</v>
      </c>
      <c r="E2008" t="s">
        <v>718</v>
      </c>
      <c r="F2008" s="3">
        <v>7.0880811726701604E-2</v>
      </c>
      <c r="G2008" t="s">
        <v>981</v>
      </c>
      <c r="H2008" s="3">
        <v>7.0880811726701604E-2</v>
      </c>
    </row>
    <row r="2009" spans="1:8">
      <c r="A2009">
        <v>3421</v>
      </c>
      <c r="B2009" t="s">
        <v>683</v>
      </c>
      <c r="C2009" t="s">
        <v>2626</v>
      </c>
      <c r="D2009" s="3">
        <v>7.0105185077615789E-2</v>
      </c>
      <c r="E2009" t="s">
        <v>704</v>
      </c>
      <c r="F2009" s="3">
        <v>7.0105185077615803E-2</v>
      </c>
      <c r="G2009" t="s">
        <v>976</v>
      </c>
      <c r="H2009" s="3">
        <v>7.0105185077615803E-2</v>
      </c>
    </row>
    <row r="2010" spans="1:8">
      <c r="A2010">
        <v>3421</v>
      </c>
      <c r="B2010" t="s">
        <v>683</v>
      </c>
      <c r="C2010" t="s">
        <v>2868</v>
      </c>
      <c r="D2010" s="3">
        <v>7.0067798411796584E-2</v>
      </c>
      <c r="E2010" t="s">
        <v>908</v>
      </c>
      <c r="F2010" s="3">
        <v>0.10115135770723591</v>
      </c>
      <c r="G2010" t="s">
        <v>984</v>
      </c>
      <c r="H2010" s="3">
        <v>0.20718874997038839</v>
      </c>
    </row>
    <row r="2011" spans="1:8">
      <c r="A2011">
        <v>3421</v>
      </c>
      <c r="B2011" t="s">
        <v>683</v>
      </c>
      <c r="C2011" t="s">
        <v>2869</v>
      </c>
      <c r="D2011" s="3">
        <v>6.1280251944314287E-2</v>
      </c>
      <c r="E2011" t="s">
        <v>743</v>
      </c>
      <c r="F2011" s="3">
        <v>6.1280251944314301E-2</v>
      </c>
      <c r="G2011" t="s">
        <v>974</v>
      </c>
      <c r="H2011" s="3">
        <v>6.1280251944314301E-2</v>
      </c>
    </row>
    <row r="2012" spans="1:8">
      <c r="A2012">
        <v>3421</v>
      </c>
      <c r="B2012" t="s">
        <v>683</v>
      </c>
      <c r="C2012" t="s">
        <v>2870</v>
      </c>
      <c r="D2012" s="3">
        <v>5.9351958654688883E-2</v>
      </c>
      <c r="E2012" t="s">
        <v>728</v>
      </c>
      <c r="F2012" s="3">
        <v>0.14861618329803311</v>
      </c>
      <c r="G2012" t="s">
        <v>983</v>
      </c>
      <c r="H2012" s="3">
        <v>0.1905877556800108</v>
      </c>
    </row>
    <row r="2013" spans="1:8">
      <c r="A2013">
        <v>3421</v>
      </c>
      <c r="B2013" t="s">
        <v>683</v>
      </c>
      <c r="C2013" t="s">
        <v>2871</v>
      </c>
      <c r="D2013" s="3">
        <v>4.1971572381977691E-2</v>
      </c>
      <c r="E2013" t="s">
        <v>812</v>
      </c>
      <c r="F2013" s="3">
        <v>4.1971572381977698E-2</v>
      </c>
      <c r="G2013" t="s">
        <v>983</v>
      </c>
      <c r="H2013" s="3">
        <v>0.1905877556800108</v>
      </c>
    </row>
    <row r="2014" spans="1:8">
      <c r="A2014">
        <v>3421</v>
      </c>
      <c r="B2014" t="s">
        <v>683</v>
      </c>
      <c r="C2014" t="s">
        <v>2872</v>
      </c>
      <c r="D2014" s="3">
        <v>3.5295332533305794E-2</v>
      </c>
      <c r="E2014" t="s">
        <v>907</v>
      </c>
      <c r="F2014" s="3">
        <v>3.5295332533305801E-2</v>
      </c>
      <c r="G2014" t="s">
        <v>988</v>
      </c>
      <c r="H2014" s="3">
        <v>0.32167765537530663</v>
      </c>
    </row>
    <row r="2015" spans="1:8">
      <c r="A2015">
        <v>3421</v>
      </c>
      <c r="B2015" t="s">
        <v>683</v>
      </c>
      <c r="C2015" t="s">
        <v>2873</v>
      </c>
      <c r="D2015" s="3">
        <v>3.3008041918484395E-2</v>
      </c>
      <c r="E2015" t="s">
        <v>902</v>
      </c>
      <c r="F2015" s="3">
        <v>3.3008041918484402E-2</v>
      </c>
      <c r="G2015" t="s">
        <v>984</v>
      </c>
      <c r="H2015" s="3">
        <v>0.20718874997038839</v>
      </c>
    </row>
    <row r="2016" spans="1:8">
      <c r="A2016">
        <v>3421</v>
      </c>
      <c r="B2016" t="s">
        <v>683</v>
      </c>
      <c r="C2016" t="s">
        <v>2732</v>
      </c>
      <c r="D2016" s="3">
        <v>3.2395892599026394E-2</v>
      </c>
      <c r="E2016" t="s">
        <v>821</v>
      </c>
      <c r="F2016" s="3">
        <v>3.23958925990264E-2</v>
      </c>
      <c r="G2016" t="s">
        <v>991</v>
      </c>
      <c r="H2016" s="3">
        <v>3.23958925990264E-2</v>
      </c>
    </row>
    <row r="2017" spans="1:8">
      <c r="A2017">
        <v>3421</v>
      </c>
      <c r="B2017" t="s">
        <v>683</v>
      </c>
      <c r="C2017" t="s">
        <v>2874</v>
      </c>
      <c r="D2017" s="3">
        <v>3.1083559295439295E-2</v>
      </c>
      <c r="E2017" t="s">
        <v>908</v>
      </c>
      <c r="F2017" s="3">
        <v>0.10115135770723591</v>
      </c>
      <c r="G2017" t="s">
        <v>984</v>
      </c>
      <c r="H2017" s="3">
        <v>0.20718874997038839</v>
      </c>
    </row>
    <row r="2018" spans="1:8">
      <c r="A2018">
        <v>3421</v>
      </c>
      <c r="B2018" t="s">
        <v>683</v>
      </c>
      <c r="C2018" t="s">
        <v>2726</v>
      </c>
      <c r="D2018" s="3">
        <v>2.6135079407604893E-2</v>
      </c>
      <c r="E2018" t="s">
        <v>877</v>
      </c>
      <c r="F2018" s="3">
        <v>4.9582214876136496E-2</v>
      </c>
      <c r="G2018" t="s">
        <v>984</v>
      </c>
      <c r="H2018" s="3">
        <v>0.20718874997038839</v>
      </c>
    </row>
    <row r="2019" spans="1:8">
      <c r="A2019">
        <v>3421</v>
      </c>
      <c r="B2019" t="s">
        <v>683</v>
      </c>
      <c r="C2019" t="s">
        <v>2740</v>
      </c>
      <c r="D2019" s="3">
        <v>2.4360066114505193E-2</v>
      </c>
      <c r="E2019" t="s">
        <v>880</v>
      </c>
      <c r="F2019" s="3">
        <v>2.43600661145052E-2</v>
      </c>
      <c r="G2019" t="s">
        <v>979</v>
      </c>
      <c r="H2019" s="3">
        <v>3.5121881870570699E-2</v>
      </c>
    </row>
    <row r="2020" spans="1:8">
      <c r="A2020">
        <v>3421</v>
      </c>
      <c r="B2020" t="s">
        <v>683</v>
      </c>
      <c r="C2020" t="s">
        <v>2875</v>
      </c>
      <c r="D2020" s="3">
        <v>2.3447135468531593E-2</v>
      </c>
      <c r="E2020" t="s">
        <v>877</v>
      </c>
      <c r="F2020" s="3">
        <v>4.9582214876136496E-2</v>
      </c>
      <c r="G2020" t="s">
        <v>984</v>
      </c>
      <c r="H2020" s="3">
        <v>0.20718874997038839</v>
      </c>
    </row>
    <row r="2021" spans="1:8">
      <c r="A2021">
        <v>3421</v>
      </c>
      <c r="B2021" t="s">
        <v>683</v>
      </c>
      <c r="C2021" t="s">
        <v>2736</v>
      </c>
      <c r="D2021" s="3">
        <v>1.6367106295678897E-2</v>
      </c>
      <c r="E2021" t="s">
        <v>878</v>
      </c>
      <c r="F2021" s="3">
        <v>2.3447135468531572E-2</v>
      </c>
      <c r="G2021" t="s">
        <v>984</v>
      </c>
      <c r="H2021" s="3">
        <v>0.20718874997038839</v>
      </c>
    </row>
    <row r="2022" spans="1:8">
      <c r="A2022">
        <v>3421</v>
      </c>
      <c r="B2022" t="s">
        <v>683</v>
      </c>
      <c r="C2022" t="s">
        <v>2783</v>
      </c>
      <c r="D2022" s="3">
        <v>1.0761815756065498E-2</v>
      </c>
      <c r="E2022" t="s">
        <v>726</v>
      </c>
      <c r="F2022" s="3">
        <v>1.0761815756065499E-2</v>
      </c>
      <c r="G2022" t="s">
        <v>979</v>
      </c>
      <c r="H2022" s="3">
        <v>3.5121881870570699E-2</v>
      </c>
    </row>
    <row r="2023" spans="1:8">
      <c r="A2023">
        <v>3421</v>
      </c>
      <c r="B2023" t="s">
        <v>683</v>
      </c>
      <c r="C2023" t="s">
        <v>2793</v>
      </c>
      <c r="D2023" s="3">
        <v>1.0761815756065498E-2</v>
      </c>
      <c r="E2023" t="s">
        <v>817</v>
      </c>
      <c r="F2023" s="3">
        <v>1.0761815756065499E-2</v>
      </c>
      <c r="G2023" t="s">
        <v>997</v>
      </c>
      <c r="H2023" s="3">
        <v>1.0761815756065499E-2</v>
      </c>
    </row>
    <row r="2024" spans="1:8">
      <c r="A2024">
        <v>3421</v>
      </c>
      <c r="B2024" t="s">
        <v>683</v>
      </c>
      <c r="C2024" t="s">
        <v>2876</v>
      </c>
      <c r="D2024" s="3">
        <v>7.0800291728526686E-3</v>
      </c>
      <c r="E2024" t="s">
        <v>878</v>
      </c>
      <c r="F2024" s="3">
        <v>2.3447135468531572E-2</v>
      </c>
      <c r="G2024" t="s">
        <v>984</v>
      </c>
      <c r="H2024" s="3">
        <v>0.20718874997038839</v>
      </c>
    </row>
    <row r="2025" spans="1:8">
      <c r="A2025">
        <v>3422</v>
      </c>
      <c r="B2025" t="s">
        <v>90</v>
      </c>
      <c r="C2025" t="s">
        <v>2877</v>
      </c>
      <c r="D2025" s="3">
        <v>0.13584133260884604</v>
      </c>
      <c r="E2025" t="s">
        <v>775</v>
      </c>
      <c r="F2025" s="3">
        <v>0.13584133260884601</v>
      </c>
      <c r="G2025" t="s">
        <v>986</v>
      </c>
      <c r="H2025" s="3">
        <v>0.13584133260884601</v>
      </c>
    </row>
    <row r="2026" spans="1:8">
      <c r="A2026">
        <v>3422</v>
      </c>
      <c r="B2026" t="s">
        <v>90</v>
      </c>
      <c r="C2026" t="s">
        <v>2878</v>
      </c>
      <c r="D2026" s="3">
        <v>0.12509889266613902</v>
      </c>
      <c r="E2026" t="s">
        <v>904</v>
      </c>
      <c r="F2026" s="3">
        <v>0.12509889266613899</v>
      </c>
      <c r="G2026" t="s">
        <v>996</v>
      </c>
      <c r="H2026" s="3">
        <v>0.12509889266613899</v>
      </c>
    </row>
    <row r="2027" spans="1:8">
      <c r="A2027">
        <v>3422</v>
      </c>
      <c r="B2027" t="s">
        <v>90</v>
      </c>
      <c r="C2027" t="s">
        <v>2879</v>
      </c>
      <c r="D2027" s="3">
        <v>0.11425799939062403</v>
      </c>
      <c r="E2027" t="s">
        <v>889</v>
      </c>
      <c r="F2027" s="3">
        <v>0.13187529262999842</v>
      </c>
      <c r="G2027" t="s">
        <v>988</v>
      </c>
      <c r="H2027" s="3">
        <v>0.15372462184680202</v>
      </c>
    </row>
    <row r="2028" spans="1:8">
      <c r="A2028">
        <v>3422</v>
      </c>
      <c r="B2028" t="s">
        <v>90</v>
      </c>
      <c r="C2028" t="s">
        <v>657</v>
      </c>
      <c r="D2028" s="3">
        <v>9.3252892835984619E-2</v>
      </c>
      <c r="E2028" t="s">
        <v>700</v>
      </c>
      <c r="F2028" s="3">
        <v>9.3252892835984605E-2</v>
      </c>
      <c r="G2028" t="s">
        <v>974</v>
      </c>
      <c r="H2028" s="3">
        <v>9.3252892835984605E-2</v>
      </c>
    </row>
    <row r="2029" spans="1:8">
      <c r="A2029">
        <v>3422</v>
      </c>
      <c r="B2029" t="s">
        <v>90</v>
      </c>
      <c r="C2029" t="s">
        <v>2880</v>
      </c>
      <c r="D2029" s="3">
        <v>5.6030653034503212E-2</v>
      </c>
      <c r="E2029" t="s">
        <v>730</v>
      </c>
      <c r="F2029" s="3">
        <v>5.6030653034503199E-2</v>
      </c>
      <c r="G2029" t="s">
        <v>984</v>
      </c>
      <c r="H2029" s="3">
        <v>0.12194175801631069</v>
      </c>
    </row>
    <row r="2030" spans="1:8">
      <c r="A2030">
        <v>3422</v>
      </c>
      <c r="B2030" t="s">
        <v>90</v>
      </c>
      <c r="C2030" t="s">
        <v>2740</v>
      </c>
      <c r="D2030" s="3">
        <v>4.8215279742851815E-2</v>
      </c>
      <c r="E2030" t="s">
        <v>880</v>
      </c>
      <c r="F2030" s="3">
        <v>4.8215279742851801E-2</v>
      </c>
      <c r="G2030" t="s">
        <v>979</v>
      </c>
      <c r="H2030" s="3">
        <v>8.5484426210749698E-2</v>
      </c>
    </row>
    <row r="2031" spans="1:8">
      <c r="A2031">
        <v>3422</v>
      </c>
      <c r="B2031" t="s">
        <v>90</v>
      </c>
      <c r="C2031" t="s">
        <v>2732</v>
      </c>
      <c r="D2031" s="3">
        <v>4.5461175757540405E-2</v>
      </c>
      <c r="E2031" t="s">
        <v>821</v>
      </c>
      <c r="F2031" s="3">
        <v>0.17816090304980861</v>
      </c>
      <c r="G2031" t="s">
        <v>991</v>
      </c>
      <c r="H2031" s="3">
        <v>0.17816090304980861</v>
      </c>
    </row>
    <row r="2032" spans="1:8">
      <c r="A2032">
        <v>3422</v>
      </c>
      <c r="B2032" t="s">
        <v>90</v>
      </c>
      <c r="C2032" t="s">
        <v>2735</v>
      </c>
      <c r="D2032" s="3">
        <v>4.0850733115462709E-2</v>
      </c>
      <c r="E2032" t="s">
        <v>824</v>
      </c>
      <c r="F2032" s="3">
        <v>4.0850733115462702E-2</v>
      </c>
      <c r="G2032" t="s">
        <v>983</v>
      </c>
      <c r="H2032" s="3">
        <v>8.5941319541646202E-2</v>
      </c>
    </row>
    <row r="2033" spans="1:8">
      <c r="A2033">
        <v>3422</v>
      </c>
      <c r="B2033" t="s">
        <v>90</v>
      </c>
      <c r="C2033" t="s">
        <v>2783</v>
      </c>
      <c r="D2033" s="3">
        <v>3.7269146467897904E-2</v>
      </c>
      <c r="E2033" t="s">
        <v>726</v>
      </c>
      <c r="F2033" s="3">
        <v>3.7269146467897897E-2</v>
      </c>
      <c r="G2033" t="s">
        <v>979</v>
      </c>
      <c r="H2033" s="3">
        <v>8.5484426210749698E-2</v>
      </c>
    </row>
    <row r="2034" spans="1:8">
      <c r="A2034">
        <v>3422</v>
      </c>
      <c r="B2034" t="s">
        <v>90</v>
      </c>
      <c r="C2034" t="s">
        <v>2866</v>
      </c>
      <c r="D2034" s="3">
        <v>2.9699493174936007E-2</v>
      </c>
      <c r="E2034" t="s">
        <v>728</v>
      </c>
      <c r="F2034" s="3">
        <v>4.50905864261835E-2</v>
      </c>
      <c r="G2034" t="s">
        <v>983</v>
      </c>
      <c r="H2034" s="3">
        <v>8.5941319541646202E-2</v>
      </c>
    </row>
    <row r="2035" spans="1:8">
      <c r="A2035">
        <v>3422</v>
      </c>
      <c r="B2035" t="s">
        <v>90</v>
      </c>
      <c r="C2035" t="s">
        <v>2875</v>
      </c>
      <c r="D2035" s="3">
        <v>2.9381479843298808E-2</v>
      </c>
      <c r="E2035" t="s">
        <v>877</v>
      </c>
      <c r="F2035" s="3">
        <v>2.9381479843298801E-2</v>
      </c>
      <c r="G2035" t="s">
        <v>984</v>
      </c>
      <c r="H2035" s="3">
        <v>0.12194175801631069</v>
      </c>
    </row>
    <row r="2036" spans="1:8">
      <c r="A2036">
        <v>3422</v>
      </c>
      <c r="B2036" t="s">
        <v>90</v>
      </c>
      <c r="C2036" t="s">
        <v>2881</v>
      </c>
      <c r="D2036" s="3">
        <v>2.8850626512796709E-2</v>
      </c>
      <c r="E2036" t="s">
        <v>821</v>
      </c>
      <c r="F2036" s="3">
        <v>0.17816090304980861</v>
      </c>
      <c r="G2036" t="s">
        <v>991</v>
      </c>
      <c r="H2036" s="3">
        <v>0.17816090304980861</v>
      </c>
    </row>
    <row r="2037" spans="1:8">
      <c r="A2037">
        <v>3422</v>
      </c>
      <c r="B2037" t="s">
        <v>90</v>
      </c>
      <c r="C2037" t="s">
        <v>2882</v>
      </c>
      <c r="D2037" s="3">
        <v>2.7929346517710205E-2</v>
      </c>
      <c r="E2037" t="s">
        <v>821</v>
      </c>
      <c r="F2037" s="3">
        <v>0.17816090304980861</v>
      </c>
      <c r="G2037" t="s">
        <v>991</v>
      </c>
      <c r="H2037" s="3">
        <v>0.17816090304980861</v>
      </c>
    </row>
    <row r="2038" spans="1:8">
      <c r="A2038">
        <v>3422</v>
      </c>
      <c r="B2038" t="s">
        <v>90</v>
      </c>
      <c r="C2038" t="s">
        <v>2883</v>
      </c>
      <c r="D2038" s="3">
        <v>2.7464413186856506E-2</v>
      </c>
      <c r="E2038" t="s">
        <v>821</v>
      </c>
      <c r="F2038" s="3">
        <v>0.17816090304980861</v>
      </c>
      <c r="G2038" t="s">
        <v>991</v>
      </c>
      <c r="H2038" s="3">
        <v>0.17816090304980861</v>
      </c>
    </row>
    <row r="2039" spans="1:8">
      <c r="A2039">
        <v>3422</v>
      </c>
      <c r="B2039" t="s">
        <v>90</v>
      </c>
      <c r="C2039" t="s">
        <v>2884</v>
      </c>
      <c r="D2039" s="3">
        <v>2.7464413186856506E-2</v>
      </c>
      <c r="E2039" t="s">
        <v>882</v>
      </c>
      <c r="F2039" s="3">
        <v>2.7464413186856499E-2</v>
      </c>
      <c r="G2039" t="s">
        <v>984</v>
      </c>
      <c r="H2039" s="3">
        <v>0.12194175801631069</v>
      </c>
    </row>
    <row r="2040" spans="1:8">
      <c r="A2040">
        <v>3422</v>
      </c>
      <c r="B2040" t="s">
        <v>90</v>
      </c>
      <c r="C2040" t="s">
        <v>2733</v>
      </c>
      <c r="D2040" s="3">
        <v>2.4907322533827606E-2</v>
      </c>
      <c r="E2040" t="s">
        <v>821</v>
      </c>
      <c r="F2040" s="3">
        <v>0.17816090304980861</v>
      </c>
      <c r="G2040" t="s">
        <v>991</v>
      </c>
      <c r="H2040" s="3">
        <v>0.17816090304980861</v>
      </c>
    </row>
    <row r="2041" spans="1:8">
      <c r="A2041">
        <v>3422</v>
      </c>
      <c r="B2041" t="s">
        <v>90</v>
      </c>
      <c r="C2041" t="s">
        <v>2728</v>
      </c>
      <c r="D2041" s="3">
        <v>2.3548018541077208E-2</v>
      </c>
      <c r="E2041" t="s">
        <v>821</v>
      </c>
      <c r="F2041" s="3">
        <v>0.17816090304980861</v>
      </c>
      <c r="G2041" t="s">
        <v>991</v>
      </c>
      <c r="H2041" s="3">
        <v>0.17816090304980861</v>
      </c>
    </row>
    <row r="2042" spans="1:8">
      <c r="A2042">
        <v>3422</v>
      </c>
      <c r="B2042" t="s">
        <v>90</v>
      </c>
      <c r="C2042" t="s">
        <v>2860</v>
      </c>
      <c r="D2042" s="3">
        <v>2.1849329216803604E-2</v>
      </c>
      <c r="E2042" t="s">
        <v>906</v>
      </c>
      <c r="F2042" s="3">
        <v>2.18493292168036E-2</v>
      </c>
      <c r="G2042" t="s">
        <v>988</v>
      </c>
      <c r="H2042" s="3">
        <v>0.15372462184680202</v>
      </c>
    </row>
    <row r="2043" spans="1:8">
      <c r="A2043">
        <v>3422</v>
      </c>
      <c r="B2043" t="s">
        <v>90</v>
      </c>
      <c r="C2043" t="s">
        <v>2885</v>
      </c>
      <c r="D2043" s="3">
        <v>2.0553853223712802E-2</v>
      </c>
      <c r="E2043" t="s">
        <v>754</v>
      </c>
      <c r="F2043" s="3">
        <v>2.0553853223712799E-2</v>
      </c>
      <c r="G2043" t="s">
        <v>982</v>
      </c>
      <c r="H2043" s="3">
        <v>2.0553853223712799E-2</v>
      </c>
    </row>
    <row r="2044" spans="1:8">
      <c r="A2044">
        <v>3422</v>
      </c>
      <c r="B2044" t="s">
        <v>90</v>
      </c>
      <c r="C2044" t="s">
        <v>2801</v>
      </c>
      <c r="D2044" s="3">
        <v>1.7617293239374405E-2</v>
      </c>
      <c r="E2044" t="s">
        <v>889</v>
      </c>
      <c r="F2044" s="3">
        <v>0.13187529262999842</v>
      </c>
      <c r="G2044" t="s">
        <v>988</v>
      </c>
      <c r="H2044" s="3">
        <v>0.15372462184680202</v>
      </c>
    </row>
    <row r="2045" spans="1:8">
      <c r="A2045">
        <v>3422</v>
      </c>
      <c r="B2045" t="s">
        <v>90</v>
      </c>
      <c r="C2045" t="s">
        <v>2734</v>
      </c>
      <c r="D2045" s="3">
        <v>1.5391093251247503E-2</v>
      </c>
      <c r="E2045" t="s">
        <v>728</v>
      </c>
      <c r="F2045" s="3">
        <v>4.50905864261835E-2</v>
      </c>
      <c r="G2045" t="s">
        <v>983</v>
      </c>
      <c r="H2045" s="3">
        <v>8.5941319541646202E-2</v>
      </c>
    </row>
    <row r="2046" spans="1:8">
      <c r="A2046">
        <v>3422</v>
      </c>
      <c r="B2046" t="s">
        <v>90</v>
      </c>
      <c r="C2046" t="s">
        <v>2886</v>
      </c>
      <c r="D2046" s="3">
        <v>9.0652119516522016E-3</v>
      </c>
      <c r="E2046" t="s">
        <v>878</v>
      </c>
      <c r="F2046" s="3">
        <v>9.0652119516521999E-3</v>
      </c>
      <c r="G2046" t="s">
        <v>984</v>
      </c>
      <c r="H2046" s="3">
        <v>0.12194175801631069</v>
      </c>
    </row>
    <row r="2047" spans="1:8">
      <c r="A2047">
        <v>3424</v>
      </c>
      <c r="B2047" t="s">
        <v>91</v>
      </c>
      <c r="C2047" t="s">
        <v>2887</v>
      </c>
      <c r="D2047" s="3">
        <v>9.4904023582706748E-2</v>
      </c>
      <c r="E2047" t="s">
        <v>743</v>
      </c>
      <c r="F2047" s="3">
        <v>9.8405214668945265E-2</v>
      </c>
      <c r="G2047" t="s">
        <v>974</v>
      </c>
      <c r="H2047" s="3">
        <v>9.8405214668945265E-2</v>
      </c>
    </row>
    <row r="2048" spans="1:8">
      <c r="A2048">
        <v>3424</v>
      </c>
      <c r="B2048" t="s">
        <v>91</v>
      </c>
      <c r="C2048" t="s">
        <v>2888</v>
      </c>
      <c r="D2048" s="3">
        <v>8.7856151445998149E-2</v>
      </c>
      <c r="E2048" t="s">
        <v>728</v>
      </c>
      <c r="F2048" s="3">
        <v>0.23537026701304314</v>
      </c>
      <c r="G2048" t="s">
        <v>983</v>
      </c>
      <c r="H2048" s="3">
        <v>0.23537026701304314</v>
      </c>
    </row>
    <row r="2049" spans="1:8">
      <c r="A2049">
        <v>3424</v>
      </c>
      <c r="B2049" t="s">
        <v>91</v>
      </c>
      <c r="C2049" t="s">
        <v>2878</v>
      </c>
      <c r="D2049" s="3">
        <v>8.4990056431965846E-2</v>
      </c>
      <c r="E2049" t="s">
        <v>904</v>
      </c>
      <c r="F2049" s="3">
        <v>8.4990056431965805E-2</v>
      </c>
      <c r="G2049" t="s">
        <v>996</v>
      </c>
      <c r="H2049" s="3">
        <v>9.6186235649821303E-2</v>
      </c>
    </row>
    <row r="2050" spans="1:8">
      <c r="A2050">
        <v>3424</v>
      </c>
      <c r="B2050" t="s">
        <v>91</v>
      </c>
      <c r="C2050" t="s">
        <v>2889</v>
      </c>
      <c r="D2050" s="3">
        <v>5.9191441572617527E-2</v>
      </c>
      <c r="E2050" t="s">
        <v>716</v>
      </c>
      <c r="F2050" s="3">
        <v>5.9191441572617499E-2</v>
      </c>
      <c r="G2050" t="s">
        <v>3926</v>
      </c>
      <c r="H2050" s="3">
        <v>5.9191441572617499E-2</v>
      </c>
    </row>
    <row r="2051" spans="1:8">
      <c r="A2051">
        <v>3424</v>
      </c>
      <c r="B2051" t="s">
        <v>91</v>
      </c>
      <c r="C2051" t="s">
        <v>2882</v>
      </c>
      <c r="D2051" s="3">
        <v>5.869082189285383E-2</v>
      </c>
      <c r="E2051" t="s">
        <v>821</v>
      </c>
      <c r="F2051" s="3">
        <v>0.18941126906809641</v>
      </c>
      <c r="G2051" t="s">
        <v>991</v>
      </c>
      <c r="H2051" s="3">
        <v>0.21482217267891654</v>
      </c>
    </row>
    <row r="2052" spans="1:8">
      <c r="A2052">
        <v>3424</v>
      </c>
      <c r="B2052" t="s">
        <v>91</v>
      </c>
      <c r="C2052" t="s">
        <v>2879</v>
      </c>
      <c r="D2052" s="3">
        <v>5.576661936267803E-2</v>
      </c>
      <c r="E2052" t="s">
        <v>889</v>
      </c>
      <c r="F2052" s="3">
        <v>5.5766619362678002E-2</v>
      </c>
      <c r="G2052" t="s">
        <v>988</v>
      </c>
      <c r="H2052" s="3">
        <v>6.3806126704990543E-2</v>
      </c>
    </row>
    <row r="2053" spans="1:8">
      <c r="A2053">
        <v>3424</v>
      </c>
      <c r="B2053" t="s">
        <v>91</v>
      </c>
      <c r="C2053" t="s">
        <v>2866</v>
      </c>
      <c r="D2053" s="3">
        <v>4.9926996365365024E-2</v>
      </c>
      <c r="E2053" t="s">
        <v>728</v>
      </c>
      <c r="F2053" s="3">
        <v>0.23537026701304314</v>
      </c>
      <c r="G2053" t="s">
        <v>983</v>
      </c>
      <c r="H2053" s="3">
        <v>0.23537026701304314</v>
      </c>
    </row>
    <row r="2054" spans="1:8">
      <c r="A2054">
        <v>3424</v>
      </c>
      <c r="B2054" t="s">
        <v>91</v>
      </c>
      <c r="C2054" t="s">
        <v>2200</v>
      </c>
      <c r="D2054" s="3">
        <v>4.7167001579385318E-2</v>
      </c>
      <c r="E2054" t="s">
        <v>773</v>
      </c>
      <c r="F2054" s="3">
        <v>4.7167001579385297E-2</v>
      </c>
      <c r="G2054" t="s">
        <v>985</v>
      </c>
      <c r="H2054" s="3">
        <v>4.7167001579385297E-2</v>
      </c>
    </row>
    <row r="2055" spans="1:8">
      <c r="A2055">
        <v>3424</v>
      </c>
      <c r="B2055" t="s">
        <v>91</v>
      </c>
      <c r="C2055" t="s">
        <v>2890</v>
      </c>
      <c r="D2055" s="3">
        <v>4.229461199782112E-2</v>
      </c>
      <c r="E2055" t="s">
        <v>728</v>
      </c>
      <c r="F2055" s="3">
        <v>0.23537026701304314</v>
      </c>
      <c r="G2055" t="s">
        <v>983</v>
      </c>
      <c r="H2055" s="3">
        <v>0.23537026701304314</v>
      </c>
    </row>
    <row r="2056" spans="1:8">
      <c r="A2056">
        <v>3424</v>
      </c>
      <c r="B2056" t="s">
        <v>91</v>
      </c>
      <c r="C2056" t="s">
        <v>2729</v>
      </c>
      <c r="D2056" s="3">
        <v>3.9725998847580123E-2</v>
      </c>
      <c r="E2056" t="s">
        <v>882</v>
      </c>
      <c r="F2056" s="3">
        <v>8.05930879013637E-2</v>
      </c>
      <c r="G2056" t="s">
        <v>984</v>
      </c>
      <c r="H2056" s="3">
        <v>0.13714531050094958</v>
      </c>
    </row>
    <row r="2057" spans="1:8">
      <c r="A2057">
        <v>3424</v>
      </c>
      <c r="B2057" t="s">
        <v>91</v>
      </c>
      <c r="C2057" t="s">
        <v>2732</v>
      </c>
      <c r="D2057" s="3">
        <v>3.8958045312763014E-2</v>
      </c>
      <c r="E2057" t="s">
        <v>821</v>
      </c>
      <c r="F2057" s="3">
        <v>0.18941126906809641</v>
      </c>
      <c r="G2057" t="s">
        <v>991</v>
      </c>
      <c r="H2057" s="3">
        <v>0.21482217267891654</v>
      </c>
    </row>
    <row r="2058" spans="1:8">
      <c r="A2058">
        <v>3424</v>
      </c>
      <c r="B2058" t="s">
        <v>91</v>
      </c>
      <c r="C2058" t="s">
        <v>2858</v>
      </c>
      <c r="D2058" s="3">
        <v>3.6602404205635111E-2</v>
      </c>
      <c r="E2058" t="s">
        <v>821</v>
      </c>
      <c r="F2058" s="3">
        <v>0.18941126906809641</v>
      </c>
      <c r="G2058" t="s">
        <v>991</v>
      </c>
      <c r="H2058" s="3">
        <v>0.21482217267891654</v>
      </c>
    </row>
    <row r="2059" spans="1:8">
      <c r="A2059">
        <v>3424</v>
      </c>
      <c r="B2059" t="s">
        <v>91</v>
      </c>
      <c r="C2059" t="s">
        <v>2891</v>
      </c>
      <c r="D2059" s="3">
        <v>3.2122275430176414E-2</v>
      </c>
      <c r="E2059" t="s">
        <v>821</v>
      </c>
      <c r="F2059" s="3">
        <v>0.18941126906809641</v>
      </c>
      <c r="G2059" t="s">
        <v>991</v>
      </c>
      <c r="H2059" s="3">
        <v>0.21482217267891654</v>
      </c>
    </row>
    <row r="2060" spans="1:8">
      <c r="A2060">
        <v>3424</v>
      </c>
      <c r="B2060" t="s">
        <v>91</v>
      </c>
      <c r="C2060" t="s">
        <v>2892</v>
      </c>
      <c r="D2060" s="3">
        <v>3.0297430069259713E-2</v>
      </c>
      <c r="E2060" t="s">
        <v>2026</v>
      </c>
      <c r="F2060" s="3">
        <v>3.0297430069259699E-2</v>
      </c>
      <c r="G2060" t="s">
        <v>984</v>
      </c>
      <c r="H2060" s="3">
        <v>0.13714531050094958</v>
      </c>
    </row>
    <row r="2061" spans="1:8">
      <c r="A2061">
        <v>3424</v>
      </c>
      <c r="B2061" t="s">
        <v>91</v>
      </c>
      <c r="C2061" t="s">
        <v>2893</v>
      </c>
      <c r="D2061" s="3">
        <v>2.7893866394496415E-2</v>
      </c>
      <c r="E2061" t="s">
        <v>728</v>
      </c>
      <c r="F2061" s="3">
        <v>0.23537026701304314</v>
      </c>
      <c r="G2061" t="s">
        <v>983</v>
      </c>
      <c r="H2061" s="3">
        <v>0.23537026701304314</v>
      </c>
    </row>
    <row r="2062" spans="1:8">
      <c r="A2062">
        <v>3424</v>
      </c>
      <c r="B2062" t="s">
        <v>91</v>
      </c>
      <c r="C2062" t="s">
        <v>2737</v>
      </c>
      <c r="D2062" s="3">
        <v>2.4498137223421812E-2</v>
      </c>
      <c r="E2062" t="s">
        <v>882</v>
      </c>
      <c r="F2062" s="3">
        <v>8.05930879013637E-2</v>
      </c>
      <c r="G2062" t="s">
        <v>984</v>
      </c>
      <c r="H2062" s="3">
        <v>0.13714531050094958</v>
      </c>
    </row>
    <row r="2063" spans="1:8">
      <c r="A2063">
        <v>3424</v>
      </c>
      <c r="B2063" t="s">
        <v>91</v>
      </c>
      <c r="C2063" t="s">
        <v>2870</v>
      </c>
      <c r="D2063" s="3">
        <v>2.4227214787337609E-2</v>
      </c>
      <c r="E2063" t="s">
        <v>728</v>
      </c>
      <c r="F2063" s="3">
        <v>0.23537026701304314</v>
      </c>
      <c r="G2063" t="s">
        <v>983</v>
      </c>
      <c r="H2063" s="3">
        <v>0.23537026701304314</v>
      </c>
    </row>
    <row r="2064" spans="1:8">
      <c r="A2064">
        <v>3424</v>
      </c>
      <c r="B2064" t="s">
        <v>91</v>
      </c>
      <c r="C2064" t="s">
        <v>2883</v>
      </c>
      <c r="D2064" s="3">
        <v>2.3037722226668111E-2</v>
      </c>
      <c r="E2064" t="s">
        <v>821</v>
      </c>
      <c r="F2064" s="3">
        <v>0.18941126906809641</v>
      </c>
      <c r="G2064" t="s">
        <v>991</v>
      </c>
      <c r="H2064" s="3">
        <v>0.21482217267891654</v>
      </c>
    </row>
    <row r="2065" spans="1:8">
      <c r="A2065">
        <v>3424</v>
      </c>
      <c r="B2065" t="s">
        <v>91</v>
      </c>
      <c r="C2065" t="s">
        <v>2626</v>
      </c>
      <c r="D2065" s="3">
        <v>2.2987274465187609E-2</v>
      </c>
      <c r="E2065" t="s">
        <v>704</v>
      </c>
      <c r="F2065" s="3">
        <v>2.2987274465187599E-2</v>
      </c>
      <c r="G2065" t="s">
        <v>976</v>
      </c>
      <c r="H2065" s="3">
        <v>2.2987274465187599E-2</v>
      </c>
    </row>
    <row r="2066" spans="1:8">
      <c r="A2066">
        <v>3424</v>
      </c>
      <c r="B2066" t="s">
        <v>91</v>
      </c>
      <c r="C2066" t="s">
        <v>2894</v>
      </c>
      <c r="D2066" s="3">
        <v>1.8077742087935007E-2</v>
      </c>
      <c r="E2066" t="s">
        <v>867</v>
      </c>
      <c r="F2066" s="3">
        <v>1.8077742087935E-2</v>
      </c>
      <c r="G2066" t="s">
        <v>991</v>
      </c>
      <c r="H2066" s="3">
        <v>0.21482217267891654</v>
      </c>
    </row>
    <row r="2067" spans="1:8">
      <c r="A2067">
        <v>3424</v>
      </c>
      <c r="B2067" t="s">
        <v>91</v>
      </c>
      <c r="C2067" t="s">
        <v>2738</v>
      </c>
      <c r="D2067" s="3">
        <v>1.6368951830361807E-2</v>
      </c>
      <c r="E2067" t="s">
        <v>882</v>
      </c>
      <c r="F2067" s="3">
        <v>8.05930879013637E-2</v>
      </c>
      <c r="G2067" t="s">
        <v>984</v>
      </c>
      <c r="H2067" s="3">
        <v>0.13714531050094958</v>
      </c>
    </row>
    <row r="2068" spans="1:8">
      <c r="A2068">
        <v>3424</v>
      </c>
      <c r="B2068" t="s">
        <v>91</v>
      </c>
      <c r="C2068" t="s">
        <v>2895</v>
      </c>
      <c r="D2068" s="3">
        <v>1.4367605239880506E-2</v>
      </c>
      <c r="E2068" t="s">
        <v>730</v>
      </c>
      <c r="F2068" s="3">
        <v>1.4367605239880499E-2</v>
      </c>
      <c r="G2068" t="s">
        <v>984</v>
      </c>
      <c r="H2068" s="3">
        <v>0.13714531050094958</v>
      </c>
    </row>
    <row r="2069" spans="1:8">
      <c r="A2069">
        <v>3424</v>
      </c>
      <c r="B2069" t="s">
        <v>91</v>
      </c>
      <c r="C2069" t="s">
        <v>2896</v>
      </c>
      <c r="D2069" s="3">
        <v>1.3019154532441506E-2</v>
      </c>
      <c r="E2069" t="s">
        <v>909</v>
      </c>
      <c r="F2069" s="3">
        <v>1.30191545324415E-2</v>
      </c>
      <c r="G2069" t="s">
        <v>979</v>
      </c>
      <c r="H2069" s="3">
        <v>1.30191545324415E-2</v>
      </c>
    </row>
    <row r="2070" spans="1:8">
      <c r="A2070">
        <v>3424</v>
      </c>
      <c r="B2070" t="s">
        <v>91</v>
      </c>
      <c r="C2070" t="s">
        <v>2897</v>
      </c>
      <c r="D2070" s="3">
        <v>1.1899800633701305E-2</v>
      </c>
      <c r="E2070" t="s">
        <v>745</v>
      </c>
      <c r="F2070" s="3">
        <v>1.18998006337013E-2</v>
      </c>
      <c r="G2070" t="s">
        <v>986</v>
      </c>
      <c r="H2070" s="3">
        <v>1.18998006337013E-2</v>
      </c>
    </row>
    <row r="2071" spans="1:8">
      <c r="A2071">
        <v>3424</v>
      </c>
      <c r="B2071" t="s">
        <v>91</v>
      </c>
      <c r="C2071" t="s">
        <v>2873</v>
      </c>
      <c r="D2071" s="3">
        <v>1.1887187290445704E-2</v>
      </c>
      <c r="E2071" t="s">
        <v>902</v>
      </c>
      <c r="F2071" s="3">
        <v>1.1887187290445699E-2</v>
      </c>
      <c r="G2071" t="s">
        <v>984</v>
      </c>
      <c r="H2071" s="3">
        <v>0.13714531050094958</v>
      </c>
    </row>
    <row r="2072" spans="1:8">
      <c r="A2072">
        <v>3424</v>
      </c>
      <c r="B2072" t="s">
        <v>91</v>
      </c>
      <c r="C2072" t="s">
        <v>2898</v>
      </c>
      <c r="D2072" s="3">
        <v>1.1196179217855505E-2</v>
      </c>
      <c r="E2072" t="s">
        <v>910</v>
      </c>
      <c r="F2072" s="3">
        <v>1.11961792178555E-2</v>
      </c>
      <c r="G2072" t="s">
        <v>996</v>
      </c>
      <c r="H2072" s="3">
        <v>9.6186235649821303E-2</v>
      </c>
    </row>
    <row r="2073" spans="1:8">
      <c r="A2073">
        <v>3424</v>
      </c>
      <c r="B2073" t="s">
        <v>91</v>
      </c>
      <c r="C2073" t="s">
        <v>2899</v>
      </c>
      <c r="D2073" s="3">
        <v>7.3331615228851531E-3</v>
      </c>
      <c r="E2073" t="s">
        <v>818</v>
      </c>
      <c r="F2073" s="3">
        <v>7.3331615228851496E-3</v>
      </c>
      <c r="G2073" t="s">
        <v>991</v>
      </c>
      <c r="H2073" s="3">
        <v>0.21482217267891654</v>
      </c>
    </row>
    <row r="2074" spans="1:8">
      <c r="A2074">
        <v>3424</v>
      </c>
      <c r="B2074" t="s">
        <v>91</v>
      </c>
      <c r="C2074" t="s">
        <v>2860</v>
      </c>
      <c r="D2074" s="3">
        <v>4.8680813202876113E-3</v>
      </c>
      <c r="E2074" t="s">
        <v>906</v>
      </c>
      <c r="F2074" s="3">
        <v>4.8680813202876096E-3</v>
      </c>
      <c r="G2074" t="s">
        <v>988</v>
      </c>
      <c r="H2074" s="3">
        <v>6.3806126704990543E-2</v>
      </c>
    </row>
    <row r="2075" spans="1:8">
      <c r="A2075">
        <v>3424</v>
      </c>
      <c r="B2075" t="s">
        <v>91</v>
      </c>
      <c r="C2075" t="s">
        <v>2869</v>
      </c>
      <c r="D2075" s="3">
        <v>3.5011910862385617E-3</v>
      </c>
      <c r="E2075" t="s">
        <v>743</v>
      </c>
      <c r="F2075" s="3">
        <v>9.8405214668945265E-2</v>
      </c>
      <c r="G2075" t="s">
        <v>974</v>
      </c>
      <c r="H2075" s="3">
        <v>9.8405214668945265E-2</v>
      </c>
    </row>
    <row r="2076" spans="1:8">
      <c r="A2076">
        <v>3424</v>
      </c>
      <c r="B2076" t="s">
        <v>91</v>
      </c>
      <c r="C2076" t="s">
        <v>2785</v>
      </c>
      <c r="D2076" s="3">
        <v>3.1714260220249311E-3</v>
      </c>
      <c r="E2076" t="s">
        <v>892</v>
      </c>
      <c r="F2076" s="3">
        <v>3.1714260220249298E-3</v>
      </c>
      <c r="G2076" t="s">
        <v>988</v>
      </c>
      <c r="H2076" s="3">
        <v>6.3806126704990543E-2</v>
      </c>
    </row>
    <row r="2077" spans="1:8">
      <c r="A2077">
        <v>3424</v>
      </c>
      <c r="B2077" t="s">
        <v>91</v>
      </c>
      <c r="C2077" t="s">
        <v>2900</v>
      </c>
      <c r="D2077" s="3">
        <v>3.1714260220249311E-3</v>
      </c>
      <c r="E2077" t="s">
        <v>728</v>
      </c>
      <c r="F2077" s="3">
        <v>0.23537026701304314</v>
      </c>
      <c r="G2077" t="s">
        <v>983</v>
      </c>
      <c r="H2077" s="3">
        <v>0.23537026701304314</v>
      </c>
    </row>
    <row r="2078" spans="1:8">
      <c r="A2078">
        <v>3511</v>
      </c>
      <c r="B2078" t="s">
        <v>92</v>
      </c>
      <c r="C2078" t="s">
        <v>2901</v>
      </c>
      <c r="D2078" s="3">
        <v>0.1361511489439062</v>
      </c>
      <c r="E2078" t="s">
        <v>847</v>
      </c>
      <c r="F2078" s="3">
        <v>0.50498395252511985</v>
      </c>
      <c r="G2078" t="s">
        <v>998</v>
      </c>
      <c r="H2078" s="3">
        <v>0.66203894128585306</v>
      </c>
    </row>
    <row r="2079" spans="1:8">
      <c r="A2079">
        <v>3511</v>
      </c>
      <c r="B2079" t="s">
        <v>92</v>
      </c>
      <c r="C2079" t="s">
        <v>2798</v>
      </c>
      <c r="D2079" s="3">
        <v>0.13393771672505544</v>
      </c>
      <c r="E2079" t="s">
        <v>899</v>
      </c>
      <c r="F2079" s="3">
        <v>0.13393334845244501</v>
      </c>
      <c r="G2079" t="s">
        <v>988</v>
      </c>
      <c r="H2079" s="3">
        <v>0.13393334845244501</v>
      </c>
    </row>
    <row r="2080" spans="1:8">
      <c r="A2080">
        <v>3511</v>
      </c>
      <c r="B2080" t="s">
        <v>92</v>
      </c>
      <c r="C2080" t="s">
        <v>2902</v>
      </c>
      <c r="D2080" s="3">
        <v>0.11495456401812233</v>
      </c>
      <c r="E2080" t="s">
        <v>911</v>
      </c>
      <c r="F2080" s="3">
        <v>0.15705498876073329</v>
      </c>
      <c r="G2080" t="s">
        <v>998</v>
      </c>
      <c r="H2080" s="3">
        <v>0.66203894128585306</v>
      </c>
    </row>
    <row r="2081" spans="1:8">
      <c r="A2081">
        <v>3511</v>
      </c>
      <c r="B2081" t="s">
        <v>92</v>
      </c>
      <c r="C2081" t="s">
        <v>2903</v>
      </c>
      <c r="D2081" s="3">
        <v>0.1060354996776489</v>
      </c>
      <c r="E2081" t="s">
        <v>847</v>
      </c>
      <c r="F2081" s="3">
        <v>0.50498395252511985</v>
      </c>
      <c r="G2081" t="s">
        <v>998</v>
      </c>
      <c r="H2081" s="3">
        <v>0.66203894128585306</v>
      </c>
    </row>
    <row r="2082" spans="1:8">
      <c r="A2082">
        <v>3511</v>
      </c>
      <c r="B2082" t="s">
        <v>92</v>
      </c>
      <c r="C2082" t="s">
        <v>2804</v>
      </c>
      <c r="D2082" s="3">
        <v>7.3598801347932952E-2</v>
      </c>
      <c r="E2082" t="s">
        <v>884</v>
      </c>
      <c r="F2082" s="3">
        <v>7.3596400981285295E-2</v>
      </c>
      <c r="G2082" t="s">
        <v>984</v>
      </c>
      <c r="H2082" s="3">
        <v>8.7807094504094491E-2</v>
      </c>
    </row>
    <row r="2083" spans="1:8">
      <c r="A2083">
        <v>3511</v>
      </c>
      <c r="B2083" t="s">
        <v>92</v>
      </c>
      <c r="C2083" t="s">
        <v>2904</v>
      </c>
      <c r="D2083" s="3">
        <v>7.1112733566987066E-2</v>
      </c>
      <c r="E2083" t="s">
        <v>847</v>
      </c>
      <c r="F2083" s="3">
        <v>0.50498395252511985</v>
      </c>
      <c r="G2083" t="s">
        <v>998</v>
      </c>
      <c r="H2083" s="3">
        <v>0.66203894128585306</v>
      </c>
    </row>
    <row r="2084" spans="1:8">
      <c r="A2084">
        <v>3511</v>
      </c>
      <c r="B2084" t="s">
        <v>92</v>
      </c>
      <c r="C2084" t="s">
        <v>2905</v>
      </c>
      <c r="D2084" s="3">
        <v>6.9108988189701986E-2</v>
      </c>
      <c r="E2084" t="s">
        <v>847</v>
      </c>
      <c r="F2084" s="3">
        <v>0.50498395252511985</v>
      </c>
      <c r="G2084" t="s">
        <v>998</v>
      </c>
      <c r="H2084" s="3">
        <v>0.66203894128585306</v>
      </c>
    </row>
    <row r="2085" spans="1:8">
      <c r="A2085">
        <v>3511</v>
      </c>
      <c r="B2085" t="s">
        <v>92</v>
      </c>
      <c r="C2085" t="s">
        <v>2906</v>
      </c>
      <c r="D2085" s="3">
        <v>6.5602139561853401E-2</v>
      </c>
      <c r="E2085" t="s">
        <v>847</v>
      </c>
      <c r="F2085" s="3">
        <v>0.50498395252511985</v>
      </c>
      <c r="G2085" t="s">
        <v>998</v>
      </c>
      <c r="H2085" s="3">
        <v>0.66203894128585306</v>
      </c>
    </row>
    <row r="2086" spans="1:8">
      <c r="A2086">
        <v>3511</v>
      </c>
      <c r="B2086" t="s">
        <v>92</v>
      </c>
      <c r="C2086" t="s">
        <v>2907</v>
      </c>
      <c r="D2086" s="3">
        <v>5.6989912774067945E-2</v>
      </c>
      <c r="E2086" t="s">
        <v>847</v>
      </c>
      <c r="F2086" s="3">
        <v>0.50498395252511985</v>
      </c>
      <c r="G2086" t="s">
        <v>998</v>
      </c>
      <c r="H2086" s="3">
        <v>0.66203894128585306</v>
      </c>
    </row>
    <row r="2087" spans="1:8">
      <c r="A2087">
        <v>3511</v>
      </c>
      <c r="B2087" t="s">
        <v>92</v>
      </c>
      <c r="C2087" t="s">
        <v>2908</v>
      </c>
      <c r="D2087" s="3">
        <v>4.2105547133812746E-2</v>
      </c>
      <c r="E2087" t="s">
        <v>911</v>
      </c>
      <c r="F2087" s="3">
        <v>0.15705498876073329</v>
      </c>
      <c r="G2087" t="s">
        <v>998</v>
      </c>
      <c r="H2087" s="3">
        <v>0.66203894128585306</v>
      </c>
    </row>
    <row r="2088" spans="1:8">
      <c r="A2088">
        <v>3511</v>
      </c>
      <c r="B2088" t="s">
        <v>92</v>
      </c>
      <c r="C2088" t="s">
        <v>820</v>
      </c>
      <c r="D2088" s="3">
        <v>3.7493276646766834E-2</v>
      </c>
      <c r="E2088" t="s">
        <v>820</v>
      </c>
      <c r="F2088" s="3">
        <v>3.7492053833227401E-2</v>
      </c>
      <c r="G2088" t="s">
        <v>976</v>
      </c>
      <c r="H2088" s="3">
        <v>3.7492053833227401E-2</v>
      </c>
    </row>
    <row r="2089" spans="1:8">
      <c r="A2089">
        <v>3511</v>
      </c>
      <c r="B2089" t="s">
        <v>92</v>
      </c>
      <c r="C2089" t="s">
        <v>2909</v>
      </c>
      <c r="D2089" s="3">
        <v>3.2847405063399754E-2</v>
      </c>
      <c r="E2089" t="s">
        <v>729</v>
      </c>
      <c r="F2089" s="3">
        <v>3.28463337712845E-2</v>
      </c>
      <c r="G2089" t="s">
        <v>978</v>
      </c>
      <c r="H2089" s="3">
        <v>3.28463337712845E-2</v>
      </c>
    </row>
    <row r="2090" spans="1:8">
      <c r="A2090">
        <v>3511</v>
      </c>
      <c r="B2090" t="s">
        <v>92</v>
      </c>
      <c r="C2090" t="s">
        <v>2910</v>
      </c>
      <c r="D2090" s="3">
        <v>1.7428795325406497E-2</v>
      </c>
      <c r="E2090" t="s">
        <v>735</v>
      </c>
      <c r="F2090" s="3">
        <v>1.7428226899043001E-2</v>
      </c>
      <c r="G2090" t="s">
        <v>975</v>
      </c>
      <c r="H2090" s="3">
        <v>1.7428226899043001E-2</v>
      </c>
    </row>
    <row r="2091" spans="1:8">
      <c r="A2091">
        <v>3511</v>
      </c>
      <c r="B2091" t="s">
        <v>92</v>
      </c>
      <c r="C2091" t="s">
        <v>2911</v>
      </c>
      <c r="D2091" s="3">
        <v>1.4211157008445963E-2</v>
      </c>
      <c r="E2091" t="s">
        <v>773</v>
      </c>
      <c r="F2091" s="3">
        <v>1.42106935228092E-2</v>
      </c>
      <c r="G2091" t="s">
        <v>985</v>
      </c>
      <c r="H2091" s="3">
        <v>1.42106935228092E-2</v>
      </c>
    </row>
    <row r="2092" spans="1:8">
      <c r="A2092">
        <v>3511</v>
      </c>
      <c r="B2092" t="s">
        <v>92</v>
      </c>
      <c r="C2092" t="s">
        <v>2912</v>
      </c>
      <c r="D2092" s="3">
        <v>1.4211157008445963E-2</v>
      </c>
      <c r="E2092" t="s">
        <v>728</v>
      </c>
      <c r="F2092" s="3">
        <v>1.42106935228092E-2</v>
      </c>
      <c r="G2092" t="s">
        <v>983</v>
      </c>
      <c r="H2092" s="3">
        <v>1.42106935228092E-2</v>
      </c>
    </row>
    <row r="2093" spans="1:8">
      <c r="A2093">
        <v>3511</v>
      </c>
      <c r="B2093" t="s">
        <v>92</v>
      </c>
      <c r="C2093" t="s">
        <v>2756</v>
      </c>
      <c r="D2093" s="3">
        <v>1.4211157008445963E-2</v>
      </c>
      <c r="E2093" t="s">
        <v>730</v>
      </c>
      <c r="F2093" s="3">
        <v>1.42106935228092E-2</v>
      </c>
      <c r="G2093" t="s">
        <v>984</v>
      </c>
      <c r="H2093" s="3">
        <v>8.7807094504094491E-2</v>
      </c>
    </row>
    <row r="2094" spans="1:8">
      <c r="A2094">
        <v>3512</v>
      </c>
      <c r="B2094" t="s">
        <v>93</v>
      </c>
      <c r="C2094" t="s">
        <v>2913</v>
      </c>
      <c r="D2094" s="3">
        <v>0.33926262261750811</v>
      </c>
      <c r="E2094" t="s">
        <v>847</v>
      </c>
      <c r="F2094" s="3">
        <v>0.339262622617508</v>
      </c>
      <c r="G2094" t="s">
        <v>998</v>
      </c>
      <c r="H2094" s="3">
        <v>0.39580762638717493</v>
      </c>
    </row>
    <row r="2095" spans="1:8">
      <c r="A2095">
        <v>3512</v>
      </c>
      <c r="B2095" t="s">
        <v>93</v>
      </c>
      <c r="C2095" t="s">
        <v>2914</v>
      </c>
      <c r="D2095" s="3">
        <v>0.19826762655117505</v>
      </c>
      <c r="E2095" t="s">
        <v>913</v>
      </c>
      <c r="F2095" s="3">
        <v>0.198267626551175</v>
      </c>
      <c r="G2095" t="s">
        <v>3927</v>
      </c>
      <c r="H2095" s="3">
        <v>0.198267626551175</v>
      </c>
    </row>
    <row r="2096" spans="1:8">
      <c r="A2096">
        <v>3512</v>
      </c>
      <c r="B2096" t="s">
        <v>93</v>
      </c>
      <c r="C2096" t="s">
        <v>820</v>
      </c>
      <c r="D2096" s="3">
        <v>9.7154419810294629E-2</v>
      </c>
      <c r="E2096" t="s">
        <v>820</v>
      </c>
      <c r="F2096" s="3">
        <v>9.7154419810294601E-2</v>
      </c>
      <c r="G2096" t="s">
        <v>976</v>
      </c>
      <c r="H2096" s="3">
        <v>9.7154419810294601E-2</v>
      </c>
    </row>
    <row r="2097" spans="1:8">
      <c r="A2097">
        <v>3512</v>
      </c>
      <c r="B2097" t="s">
        <v>93</v>
      </c>
      <c r="C2097" t="s">
        <v>2909</v>
      </c>
      <c r="D2097" s="3">
        <v>5.8350497223366521E-2</v>
      </c>
      <c r="E2097" t="s">
        <v>729</v>
      </c>
      <c r="F2097" s="3">
        <v>5.83504972233665E-2</v>
      </c>
      <c r="G2097" t="s">
        <v>978</v>
      </c>
      <c r="H2097" s="3">
        <v>5.83504972233665E-2</v>
      </c>
    </row>
    <row r="2098" spans="1:8">
      <c r="A2098">
        <v>3512</v>
      </c>
      <c r="B2098" t="s">
        <v>93</v>
      </c>
      <c r="C2098" t="s">
        <v>2908</v>
      </c>
      <c r="D2098" s="3">
        <v>5.6545003769666924E-2</v>
      </c>
      <c r="E2098" t="s">
        <v>911</v>
      </c>
      <c r="F2098" s="3">
        <v>5.6545003769666903E-2</v>
      </c>
      <c r="G2098" t="s">
        <v>998</v>
      </c>
      <c r="H2098" s="3">
        <v>0.39580762638717493</v>
      </c>
    </row>
    <row r="2099" spans="1:8">
      <c r="A2099">
        <v>3512</v>
      </c>
      <c r="B2099" t="s">
        <v>93</v>
      </c>
      <c r="C2099" t="s">
        <v>2915</v>
      </c>
      <c r="D2099" s="3">
        <v>5.524432368295492E-2</v>
      </c>
      <c r="E2099" t="s">
        <v>726</v>
      </c>
      <c r="F2099" s="3">
        <v>5.5244323682954899E-2</v>
      </c>
      <c r="G2099" t="s">
        <v>979</v>
      </c>
      <c r="H2099" s="3">
        <v>7.9046805269786996E-2</v>
      </c>
    </row>
    <row r="2100" spans="1:8">
      <c r="A2100">
        <v>3512</v>
      </c>
      <c r="B2100" t="s">
        <v>93</v>
      </c>
      <c r="C2100" t="s">
        <v>2916</v>
      </c>
      <c r="D2100" s="3">
        <v>5.524432368295492E-2</v>
      </c>
      <c r="E2100" t="s">
        <v>898</v>
      </c>
      <c r="F2100" s="3">
        <v>5.5244323682954899E-2</v>
      </c>
      <c r="G2100" t="s">
        <v>983</v>
      </c>
      <c r="H2100" s="3">
        <v>5.5244323682954899E-2</v>
      </c>
    </row>
    <row r="2101" spans="1:8">
      <c r="A2101">
        <v>3512</v>
      </c>
      <c r="B2101" t="s">
        <v>93</v>
      </c>
      <c r="C2101" t="s">
        <v>912</v>
      </c>
      <c r="D2101" s="3">
        <v>4.6242296416153114E-2</v>
      </c>
      <c r="E2101" t="s">
        <v>912</v>
      </c>
      <c r="F2101" s="3">
        <v>4.62422964161531E-2</v>
      </c>
      <c r="G2101" t="s">
        <v>984</v>
      </c>
      <c r="H2101" s="3">
        <v>4.62422964161531E-2</v>
      </c>
    </row>
    <row r="2102" spans="1:8">
      <c r="A2102">
        <v>3512</v>
      </c>
      <c r="B2102" t="s">
        <v>93</v>
      </c>
      <c r="C2102" t="s">
        <v>2917</v>
      </c>
      <c r="D2102" s="3">
        <v>4.6083923072261515E-2</v>
      </c>
      <c r="E2102" t="s">
        <v>700</v>
      </c>
      <c r="F2102" s="3">
        <v>4.6083923072261501E-2</v>
      </c>
      <c r="G2102" t="s">
        <v>974</v>
      </c>
      <c r="H2102" s="3">
        <v>4.6083923072261501E-2</v>
      </c>
    </row>
    <row r="2103" spans="1:8">
      <c r="A2103">
        <v>3512</v>
      </c>
      <c r="B2103" t="s">
        <v>93</v>
      </c>
      <c r="C2103" t="s">
        <v>2918</v>
      </c>
      <c r="D2103" s="3">
        <v>2.3802481586832108E-2</v>
      </c>
      <c r="E2103" t="s">
        <v>709</v>
      </c>
      <c r="F2103" s="3">
        <v>2.3802481586832101E-2</v>
      </c>
      <c r="G2103" t="s">
        <v>979</v>
      </c>
      <c r="H2103" s="3">
        <v>7.9046805269786996E-2</v>
      </c>
    </row>
    <row r="2104" spans="1:8">
      <c r="A2104">
        <v>3512</v>
      </c>
      <c r="B2104" t="s">
        <v>93</v>
      </c>
      <c r="C2104" t="s">
        <v>2910</v>
      </c>
      <c r="D2104" s="3">
        <v>2.3802481586832108E-2</v>
      </c>
      <c r="E2104" t="s">
        <v>735</v>
      </c>
      <c r="F2104" s="3">
        <v>2.3802481586832101E-2</v>
      </c>
      <c r="G2104" t="s">
        <v>975</v>
      </c>
      <c r="H2104" s="3">
        <v>2.3802481586832101E-2</v>
      </c>
    </row>
    <row r="2105" spans="1:8">
      <c r="A2105">
        <v>3513</v>
      </c>
      <c r="B2105" t="s">
        <v>94</v>
      </c>
      <c r="C2105" t="s">
        <v>2919</v>
      </c>
      <c r="D2105" s="3">
        <v>0.14952188746666695</v>
      </c>
      <c r="E2105" t="s">
        <v>911</v>
      </c>
      <c r="F2105" s="3">
        <v>0.149521887466667</v>
      </c>
      <c r="G2105" t="s">
        <v>998</v>
      </c>
      <c r="H2105" s="3">
        <v>0.79132168466666708</v>
      </c>
    </row>
    <row r="2106" spans="1:8">
      <c r="A2106">
        <v>3513</v>
      </c>
      <c r="B2106" t="s">
        <v>94</v>
      </c>
      <c r="C2106" t="s">
        <v>2920</v>
      </c>
      <c r="D2106" s="3">
        <v>0.14468061946666694</v>
      </c>
      <c r="E2106" t="s">
        <v>3949</v>
      </c>
      <c r="F2106" s="3">
        <v>0.48640960133333327</v>
      </c>
      <c r="G2106" t="s">
        <v>998</v>
      </c>
      <c r="H2106" s="3">
        <v>0.79132168466666708</v>
      </c>
    </row>
    <row r="2107" spans="1:8">
      <c r="A2107">
        <v>3513</v>
      </c>
      <c r="B2107" t="s">
        <v>94</v>
      </c>
      <c r="C2107" t="s">
        <v>2921</v>
      </c>
      <c r="D2107" s="3">
        <v>0.12729736399999994</v>
      </c>
      <c r="E2107" t="s">
        <v>3949</v>
      </c>
      <c r="F2107" s="3">
        <v>0.48640960133333327</v>
      </c>
      <c r="G2107" t="s">
        <v>998</v>
      </c>
      <c r="H2107" s="3">
        <v>0.79132168466666708</v>
      </c>
    </row>
    <row r="2108" spans="1:8">
      <c r="A2108">
        <v>3513</v>
      </c>
      <c r="B2108" t="s">
        <v>94</v>
      </c>
      <c r="C2108" t="s">
        <v>2922</v>
      </c>
      <c r="D2108" s="3">
        <v>0.10407552533333296</v>
      </c>
      <c r="E2108" t="s">
        <v>3949</v>
      </c>
      <c r="F2108" s="3">
        <v>0.48640960133333327</v>
      </c>
      <c r="G2108" t="s">
        <v>998</v>
      </c>
      <c r="H2108" s="3">
        <v>0.79132168466666708</v>
      </c>
    </row>
    <row r="2109" spans="1:8">
      <c r="A2109">
        <v>3513</v>
      </c>
      <c r="B2109" t="s">
        <v>94</v>
      </c>
      <c r="C2109" t="s">
        <v>2923</v>
      </c>
      <c r="D2109" s="3">
        <v>7.2042856399999966E-2</v>
      </c>
      <c r="E2109" t="s">
        <v>774</v>
      </c>
      <c r="F2109" s="3">
        <v>7.2042856399999994E-2</v>
      </c>
      <c r="G2109" t="s">
        <v>983</v>
      </c>
      <c r="H2109" s="3">
        <v>7.2042856399999994E-2</v>
      </c>
    </row>
    <row r="2110" spans="1:8">
      <c r="A2110">
        <v>3513</v>
      </c>
      <c r="B2110" t="s">
        <v>94</v>
      </c>
      <c r="C2110" t="s">
        <v>2924</v>
      </c>
      <c r="D2110" s="3">
        <v>6.9169182799999979E-2</v>
      </c>
      <c r="E2110" t="s">
        <v>847</v>
      </c>
      <c r="F2110" s="3">
        <v>0.1194399022666667</v>
      </c>
      <c r="G2110" t="s">
        <v>998</v>
      </c>
      <c r="H2110" s="3">
        <v>0.79132168466666708</v>
      </c>
    </row>
    <row r="2111" spans="1:8">
      <c r="A2111">
        <v>3513</v>
      </c>
      <c r="B2111" t="s">
        <v>94</v>
      </c>
      <c r="C2111" t="s">
        <v>2925</v>
      </c>
      <c r="D2111" s="3">
        <v>6.2251621333333271E-2</v>
      </c>
      <c r="E2111" t="s">
        <v>3949</v>
      </c>
      <c r="F2111" s="3">
        <v>0.48640960133333327</v>
      </c>
      <c r="G2111" t="s">
        <v>998</v>
      </c>
      <c r="H2111" s="3">
        <v>0.79132168466666708</v>
      </c>
    </row>
    <row r="2112" spans="1:8">
      <c r="A2112">
        <v>3513</v>
      </c>
      <c r="B2112" t="s">
        <v>94</v>
      </c>
      <c r="C2112" t="s">
        <v>2910</v>
      </c>
      <c r="D2112" s="3">
        <v>6.0926750266666573E-2</v>
      </c>
      <c r="E2112" t="s">
        <v>735</v>
      </c>
      <c r="F2112" s="3">
        <v>6.09267502666666E-2</v>
      </c>
      <c r="G2112" t="s">
        <v>975</v>
      </c>
      <c r="H2112" s="3">
        <v>6.09267502666666E-2</v>
      </c>
    </row>
    <row r="2113" spans="1:8">
      <c r="A2113">
        <v>3513</v>
      </c>
      <c r="B2113" t="s">
        <v>94</v>
      </c>
      <c r="C2113" t="s">
        <v>2926</v>
      </c>
      <c r="D2113" s="3">
        <v>5.0270719466666676E-2</v>
      </c>
      <c r="E2113" t="s">
        <v>847</v>
      </c>
      <c r="F2113" s="3">
        <v>0.1194399022666667</v>
      </c>
      <c r="G2113" t="s">
        <v>998</v>
      </c>
      <c r="H2113" s="3">
        <v>0.79132168466666708</v>
      </c>
    </row>
    <row r="2114" spans="1:8">
      <c r="A2114">
        <v>3513</v>
      </c>
      <c r="B2114" t="s">
        <v>94</v>
      </c>
      <c r="C2114" t="s">
        <v>2927</v>
      </c>
      <c r="D2114" s="3">
        <v>4.8104471199999978E-2</v>
      </c>
      <c r="E2114" t="s">
        <v>3949</v>
      </c>
      <c r="F2114" s="3">
        <v>0.48640960133333327</v>
      </c>
      <c r="G2114" t="s">
        <v>998</v>
      </c>
      <c r="H2114" s="3">
        <v>0.79132168466666708</v>
      </c>
    </row>
    <row r="2115" spans="1:8">
      <c r="A2115">
        <v>3513</v>
      </c>
      <c r="B2115" t="s">
        <v>94</v>
      </c>
      <c r="C2115" t="s">
        <v>2909</v>
      </c>
      <c r="D2115" s="3">
        <v>4.6434681999999977E-2</v>
      </c>
      <c r="E2115" t="s">
        <v>729</v>
      </c>
      <c r="F2115" s="3">
        <v>4.6434681999999998E-2</v>
      </c>
      <c r="G2115" t="s">
        <v>978</v>
      </c>
      <c r="H2115" s="3">
        <v>4.6434681999999998E-2</v>
      </c>
    </row>
    <row r="2116" spans="1:8">
      <c r="A2116">
        <v>3513</v>
      </c>
      <c r="B2116" t="s">
        <v>94</v>
      </c>
      <c r="C2116" t="s">
        <v>2928</v>
      </c>
      <c r="D2116" s="3">
        <v>2.0944453733333288E-2</v>
      </c>
      <c r="E2116" t="s">
        <v>914</v>
      </c>
      <c r="F2116" s="3">
        <v>3.5950293600000002E-2</v>
      </c>
      <c r="G2116" t="s">
        <v>998</v>
      </c>
      <c r="H2116" s="3">
        <v>0.79132168466666708</v>
      </c>
    </row>
    <row r="2117" spans="1:8">
      <c r="A2117">
        <v>3513</v>
      </c>
      <c r="B2117" t="s">
        <v>94</v>
      </c>
      <c r="C2117" t="s">
        <v>2929</v>
      </c>
      <c r="D2117" s="3">
        <v>1.5005839866666693E-2</v>
      </c>
      <c r="E2117" t="s">
        <v>914</v>
      </c>
      <c r="F2117" s="3">
        <v>3.5950293600000002E-2</v>
      </c>
      <c r="G2117" t="s">
        <v>998</v>
      </c>
      <c r="H2117" s="3">
        <v>0.79132168466666708</v>
      </c>
    </row>
    <row r="2118" spans="1:8">
      <c r="A2118">
        <v>3513</v>
      </c>
      <c r="B2118" t="s">
        <v>94</v>
      </c>
      <c r="C2118" t="s">
        <v>2930</v>
      </c>
      <c r="D2118" s="3">
        <v>8.0888311999999969E-3</v>
      </c>
      <c r="E2118" t="s">
        <v>731</v>
      </c>
      <c r="F2118" s="3">
        <v>8.0888312000000004E-3</v>
      </c>
      <c r="G2118" t="s">
        <v>985</v>
      </c>
      <c r="H2118" s="3">
        <v>8.0888312000000004E-3</v>
      </c>
    </row>
    <row r="2119" spans="1:8">
      <c r="A2119">
        <v>3513</v>
      </c>
      <c r="B2119" t="s">
        <v>94</v>
      </c>
      <c r="C2119" t="s">
        <v>2931</v>
      </c>
      <c r="D2119" s="3">
        <v>7.4074373333333264E-3</v>
      </c>
      <c r="E2119" t="s">
        <v>718</v>
      </c>
      <c r="F2119" s="3">
        <v>7.4074373333333299E-3</v>
      </c>
      <c r="G2119" t="s">
        <v>981</v>
      </c>
      <c r="H2119" s="3">
        <v>7.4074373333333299E-3</v>
      </c>
    </row>
    <row r="2120" spans="1:8">
      <c r="A2120">
        <v>3513</v>
      </c>
      <c r="B2120" t="s">
        <v>94</v>
      </c>
      <c r="C2120" t="s">
        <v>2932</v>
      </c>
      <c r="D2120" s="3">
        <v>7.4074373333333264E-3</v>
      </c>
      <c r="E2120" t="s">
        <v>712</v>
      </c>
      <c r="F2120" s="3">
        <v>7.4074373333333299E-3</v>
      </c>
      <c r="G2120" t="s">
        <v>980</v>
      </c>
      <c r="H2120" s="3">
        <v>7.4074373333333299E-3</v>
      </c>
    </row>
    <row r="2121" spans="1:8">
      <c r="A2121">
        <v>3513</v>
      </c>
      <c r="B2121" t="s">
        <v>94</v>
      </c>
      <c r="C2121" t="s">
        <v>2933</v>
      </c>
      <c r="D2121" s="3">
        <v>6.3703207999999973E-3</v>
      </c>
      <c r="E2121" t="s">
        <v>706</v>
      </c>
      <c r="F2121" s="3">
        <v>6.3703207999999999E-3</v>
      </c>
      <c r="G2121" t="s">
        <v>977</v>
      </c>
      <c r="H2121" s="3">
        <v>6.3703207999999999E-3</v>
      </c>
    </row>
    <row r="2122" spans="1:8">
      <c r="A2122">
        <v>3514</v>
      </c>
      <c r="B2122" t="s">
        <v>95</v>
      </c>
      <c r="C2122" t="s">
        <v>2926</v>
      </c>
      <c r="D2122" s="3">
        <v>0.2578516991656199</v>
      </c>
      <c r="E2122" t="s">
        <v>847</v>
      </c>
      <c r="F2122" s="3">
        <v>0.50734180673235452</v>
      </c>
      <c r="G2122" t="s">
        <v>998</v>
      </c>
      <c r="H2122" s="3">
        <v>0.77578937296322847</v>
      </c>
    </row>
    <row r="2123" spans="1:8">
      <c r="A2123">
        <v>3514</v>
      </c>
      <c r="B2123" t="s">
        <v>95</v>
      </c>
      <c r="C2123" t="s">
        <v>2919</v>
      </c>
      <c r="D2123" s="3">
        <v>9.2105704121052553E-2</v>
      </c>
      <c r="E2123" t="s">
        <v>911</v>
      </c>
      <c r="F2123" s="3">
        <v>9.2105704121052595E-2</v>
      </c>
      <c r="G2123" t="s">
        <v>998</v>
      </c>
      <c r="H2123" s="3">
        <v>0.77578937296322847</v>
      </c>
    </row>
    <row r="2124" spans="1:8">
      <c r="A2124">
        <v>3514</v>
      </c>
      <c r="B2124" t="s">
        <v>95</v>
      </c>
      <c r="C2124" t="s">
        <v>2934</v>
      </c>
      <c r="D2124" s="3">
        <v>7.3503837856866067E-2</v>
      </c>
      <c r="E2124" t="s">
        <v>728</v>
      </c>
      <c r="F2124" s="3">
        <v>7.3503837856866094E-2</v>
      </c>
      <c r="G2124" t="s">
        <v>983</v>
      </c>
      <c r="H2124" s="3">
        <v>0.11236233251835159</v>
      </c>
    </row>
    <row r="2125" spans="1:8">
      <c r="A2125">
        <v>3514</v>
      </c>
      <c r="B2125" t="s">
        <v>95</v>
      </c>
      <c r="C2125" t="s">
        <v>2907</v>
      </c>
      <c r="D2125" s="3">
        <v>6.8706237057505767E-2</v>
      </c>
      <c r="E2125" t="s">
        <v>847</v>
      </c>
      <c r="F2125" s="3">
        <v>0.50734180673235452</v>
      </c>
      <c r="G2125" t="s">
        <v>998</v>
      </c>
      <c r="H2125" s="3">
        <v>0.77578937296322847</v>
      </c>
    </row>
    <row r="2126" spans="1:8">
      <c r="A2126">
        <v>3514</v>
      </c>
      <c r="B2126" t="s">
        <v>95</v>
      </c>
      <c r="C2126" t="s">
        <v>2935</v>
      </c>
      <c r="D2126" s="3">
        <v>5.1078769993189478E-2</v>
      </c>
      <c r="E2126" t="s">
        <v>847</v>
      </c>
      <c r="F2126" s="3">
        <v>0.50734180673235452</v>
      </c>
      <c r="G2126" t="s">
        <v>998</v>
      </c>
      <c r="H2126" s="3">
        <v>0.77578937296322847</v>
      </c>
    </row>
    <row r="2127" spans="1:8">
      <c r="A2127">
        <v>3514</v>
      </c>
      <c r="B2127" t="s">
        <v>95</v>
      </c>
      <c r="C2127" t="s">
        <v>2921</v>
      </c>
      <c r="D2127" s="3">
        <v>4.5491153460601182E-2</v>
      </c>
      <c r="E2127" t="s">
        <v>3949</v>
      </c>
      <c r="F2127" s="3">
        <v>6.3614933324851408E-2</v>
      </c>
      <c r="G2127" t="s">
        <v>998</v>
      </c>
      <c r="H2127" s="3">
        <v>0.77578937296322847</v>
      </c>
    </row>
    <row r="2128" spans="1:8">
      <c r="A2128">
        <v>3514</v>
      </c>
      <c r="B2128" t="s">
        <v>95</v>
      </c>
      <c r="C2128" t="s">
        <v>2911</v>
      </c>
      <c r="D2128" s="3">
        <v>3.8858494661485485E-2</v>
      </c>
      <c r="E2128" t="s">
        <v>773</v>
      </c>
      <c r="F2128" s="3">
        <v>3.8858494661485499E-2</v>
      </c>
      <c r="G2128" t="s">
        <v>985</v>
      </c>
      <c r="H2128" s="3">
        <v>3.8858494661485499E-2</v>
      </c>
    </row>
    <row r="2129" spans="1:8">
      <c r="A2129">
        <v>3514</v>
      </c>
      <c r="B2129" t="s">
        <v>95</v>
      </c>
      <c r="C2129" t="s">
        <v>2923</v>
      </c>
      <c r="D2129" s="3">
        <v>3.8858494661485485E-2</v>
      </c>
      <c r="E2129" t="s">
        <v>774</v>
      </c>
      <c r="F2129" s="3">
        <v>3.8858494661485499E-2</v>
      </c>
      <c r="G2129" t="s">
        <v>983</v>
      </c>
      <c r="H2129" s="3">
        <v>0.11236233251835159</v>
      </c>
    </row>
    <row r="2130" spans="1:8">
      <c r="A2130">
        <v>3514</v>
      </c>
      <c r="B2130" t="s">
        <v>95</v>
      </c>
      <c r="C2130" t="s">
        <v>2936</v>
      </c>
      <c r="D2130" s="3">
        <v>3.5964685995204686E-2</v>
      </c>
      <c r="E2130" t="s">
        <v>847</v>
      </c>
      <c r="F2130" s="3">
        <v>0.50734180673235452</v>
      </c>
      <c r="G2130" t="s">
        <v>998</v>
      </c>
      <c r="H2130" s="3">
        <v>0.77578937296322847</v>
      </c>
    </row>
    <row r="2131" spans="1:8">
      <c r="A2131">
        <v>3514</v>
      </c>
      <c r="B2131" t="s">
        <v>95</v>
      </c>
      <c r="C2131" t="s">
        <v>2937</v>
      </c>
      <c r="D2131" s="3">
        <v>3.5964685995204686E-2</v>
      </c>
      <c r="E2131" t="s">
        <v>914</v>
      </c>
      <c r="F2131" s="3">
        <v>0.11272692878496979</v>
      </c>
      <c r="G2131" t="s">
        <v>998</v>
      </c>
      <c r="H2131" s="3">
        <v>0.77578937296322847</v>
      </c>
    </row>
    <row r="2132" spans="1:8">
      <c r="A2132">
        <v>3514</v>
      </c>
      <c r="B2132" t="s">
        <v>95</v>
      </c>
      <c r="C2132" t="s">
        <v>2938</v>
      </c>
      <c r="D2132" s="3">
        <v>3.4312758395424983E-2</v>
      </c>
      <c r="E2132" t="s">
        <v>914</v>
      </c>
      <c r="F2132" s="3">
        <v>0.11272692878496979</v>
      </c>
      <c r="G2132" t="s">
        <v>998</v>
      </c>
      <c r="H2132" s="3">
        <v>0.77578937296322847</v>
      </c>
    </row>
    <row r="2133" spans="1:8">
      <c r="A2133">
        <v>3514</v>
      </c>
      <c r="B2133" t="s">
        <v>95</v>
      </c>
      <c r="C2133" t="s">
        <v>2939</v>
      </c>
      <c r="D2133" s="3">
        <v>3.1612864395784986E-2</v>
      </c>
      <c r="E2133" t="s">
        <v>847</v>
      </c>
      <c r="F2133" s="3">
        <v>0.50734180673235452</v>
      </c>
      <c r="G2133" t="s">
        <v>998</v>
      </c>
      <c r="H2133" s="3">
        <v>0.77578937296322847</v>
      </c>
    </row>
    <row r="2134" spans="1:8">
      <c r="A2134">
        <v>3514</v>
      </c>
      <c r="B2134" t="s">
        <v>95</v>
      </c>
      <c r="C2134" t="s">
        <v>2904</v>
      </c>
      <c r="D2134" s="3">
        <v>3.1063775062524786E-2</v>
      </c>
      <c r="E2134" t="s">
        <v>847</v>
      </c>
      <c r="F2134" s="3">
        <v>0.50734180673235452</v>
      </c>
      <c r="G2134" t="s">
        <v>998</v>
      </c>
      <c r="H2134" s="3">
        <v>0.77578937296322847</v>
      </c>
    </row>
    <row r="2135" spans="1:8">
      <c r="A2135">
        <v>3514</v>
      </c>
      <c r="B2135" t="s">
        <v>95</v>
      </c>
      <c r="C2135" t="s">
        <v>2940</v>
      </c>
      <c r="D2135" s="3">
        <v>3.1063775062524786E-2</v>
      </c>
      <c r="E2135" t="s">
        <v>847</v>
      </c>
      <c r="F2135" s="3">
        <v>0.50734180673235452</v>
      </c>
      <c r="G2135" t="s">
        <v>998</v>
      </c>
      <c r="H2135" s="3">
        <v>0.77578937296322847</v>
      </c>
    </row>
    <row r="2136" spans="1:8">
      <c r="A2136">
        <v>3514</v>
      </c>
      <c r="B2136" t="s">
        <v>95</v>
      </c>
      <c r="C2136" t="s">
        <v>2928</v>
      </c>
      <c r="D2136" s="3">
        <v>2.9669117062710786E-2</v>
      </c>
      <c r="E2136" t="s">
        <v>914</v>
      </c>
      <c r="F2136" s="3">
        <v>0.11272692878496979</v>
      </c>
      <c r="G2136" t="s">
        <v>998</v>
      </c>
      <c r="H2136" s="3">
        <v>0.77578937296322847</v>
      </c>
    </row>
    <row r="2137" spans="1:8">
      <c r="A2137">
        <v>3514</v>
      </c>
      <c r="B2137" t="s">
        <v>95</v>
      </c>
      <c r="C2137" t="s">
        <v>2941</v>
      </c>
      <c r="D2137" s="3">
        <v>2.9329617062756087E-2</v>
      </c>
      <c r="E2137" t="s">
        <v>776</v>
      </c>
      <c r="F2137" s="3">
        <v>2.9329617062756101E-2</v>
      </c>
      <c r="G2137" t="s">
        <v>975</v>
      </c>
      <c r="H2137" s="3">
        <v>4.74533969270063E-2</v>
      </c>
    </row>
    <row r="2138" spans="1:8">
      <c r="A2138">
        <v>3514</v>
      </c>
      <c r="B2138" t="s">
        <v>95</v>
      </c>
      <c r="C2138" t="s">
        <v>2909</v>
      </c>
      <c r="D2138" s="3">
        <v>2.5536402929928488E-2</v>
      </c>
      <c r="E2138" t="s">
        <v>729</v>
      </c>
      <c r="F2138" s="3">
        <v>2.5536402929928499E-2</v>
      </c>
      <c r="G2138" t="s">
        <v>978</v>
      </c>
      <c r="H2138" s="3">
        <v>2.5536402929928499E-2</v>
      </c>
    </row>
    <row r="2139" spans="1:8">
      <c r="A2139">
        <v>3514</v>
      </c>
      <c r="B2139" t="s">
        <v>95</v>
      </c>
      <c r="C2139" t="s">
        <v>2927</v>
      </c>
      <c r="D2139" s="3">
        <v>1.8123779864250192E-2</v>
      </c>
      <c r="E2139" t="s">
        <v>3949</v>
      </c>
      <c r="F2139" s="3">
        <v>6.3614933324851408E-2</v>
      </c>
      <c r="G2139" t="s">
        <v>998</v>
      </c>
      <c r="H2139" s="3">
        <v>0.77578937296322847</v>
      </c>
    </row>
    <row r="2140" spans="1:8">
      <c r="A2140">
        <v>3514</v>
      </c>
      <c r="B2140" t="s">
        <v>95</v>
      </c>
      <c r="C2140" t="s">
        <v>2910</v>
      </c>
      <c r="D2140" s="3">
        <v>1.8123779864250192E-2</v>
      </c>
      <c r="E2140" t="s">
        <v>735</v>
      </c>
      <c r="F2140" s="3">
        <v>1.8123779864250199E-2</v>
      </c>
      <c r="G2140" t="s">
        <v>975</v>
      </c>
      <c r="H2140" s="3">
        <v>4.74533969270063E-2</v>
      </c>
    </row>
    <row r="2141" spans="1:8">
      <c r="A2141">
        <v>3514</v>
      </c>
      <c r="B2141" t="s">
        <v>95</v>
      </c>
      <c r="C2141" t="s">
        <v>2929</v>
      </c>
      <c r="D2141" s="3">
        <v>1.2780367331629294E-2</v>
      </c>
      <c r="E2141" t="s">
        <v>914</v>
      </c>
      <c r="F2141" s="3">
        <v>0.11272692878496979</v>
      </c>
      <c r="G2141" t="s">
        <v>998</v>
      </c>
      <c r="H2141" s="3">
        <v>0.77578937296322847</v>
      </c>
    </row>
    <row r="2142" spans="1:8">
      <c r="A2142">
        <v>3611</v>
      </c>
      <c r="B2142" t="s">
        <v>96</v>
      </c>
      <c r="C2142" t="s">
        <v>2942</v>
      </c>
      <c r="D2142" s="3">
        <v>0.26779733893333307</v>
      </c>
      <c r="E2142" t="s">
        <v>915</v>
      </c>
      <c r="F2142" s="3">
        <v>0.37895476959999963</v>
      </c>
      <c r="G2142" t="s">
        <v>3927</v>
      </c>
      <c r="H2142" s="3">
        <v>0.37895476959999963</v>
      </c>
    </row>
    <row r="2143" spans="1:8">
      <c r="A2143">
        <v>3611</v>
      </c>
      <c r="B2143" t="s">
        <v>96</v>
      </c>
      <c r="C2143" t="s">
        <v>2943</v>
      </c>
      <c r="D2143" s="3">
        <v>0.10124264520000002</v>
      </c>
      <c r="E2143" t="s">
        <v>731</v>
      </c>
      <c r="F2143" s="3">
        <v>0.10124264519999999</v>
      </c>
      <c r="G2143" t="s">
        <v>985</v>
      </c>
      <c r="H2143" s="3">
        <v>0.18772458279999998</v>
      </c>
    </row>
    <row r="2144" spans="1:8">
      <c r="A2144">
        <v>3611</v>
      </c>
      <c r="B2144" t="s">
        <v>96</v>
      </c>
      <c r="C2144" t="s">
        <v>3928</v>
      </c>
      <c r="D2144" s="3">
        <v>7.656403653333331E-2</v>
      </c>
      <c r="E2144" t="s">
        <v>915</v>
      </c>
      <c r="F2144" s="3">
        <v>0.37895476959999963</v>
      </c>
      <c r="G2144" t="s">
        <v>3927</v>
      </c>
      <c r="H2144" s="3">
        <v>0.37895476959999963</v>
      </c>
    </row>
    <row r="2145" spans="1:8">
      <c r="A2145">
        <v>3611</v>
      </c>
      <c r="B2145" t="s">
        <v>96</v>
      </c>
      <c r="C2145" t="s">
        <v>2944</v>
      </c>
      <c r="D2145" s="3">
        <v>6.2941470666666707E-2</v>
      </c>
      <c r="E2145" t="s">
        <v>718</v>
      </c>
      <c r="F2145" s="3">
        <v>0.18027553360000009</v>
      </c>
      <c r="G2145" t="s">
        <v>981</v>
      </c>
      <c r="H2145" s="3">
        <v>0.18027553360000009</v>
      </c>
    </row>
    <row r="2146" spans="1:8">
      <c r="A2146">
        <v>3611</v>
      </c>
      <c r="B2146" t="s">
        <v>96</v>
      </c>
      <c r="C2146" t="s">
        <v>2945</v>
      </c>
      <c r="D2146" s="3">
        <v>5.8740551066666716E-2</v>
      </c>
      <c r="E2146" t="s">
        <v>718</v>
      </c>
      <c r="F2146" s="3">
        <v>0.18027553360000009</v>
      </c>
      <c r="G2146" t="s">
        <v>981</v>
      </c>
      <c r="H2146" s="3">
        <v>0.18027553360000009</v>
      </c>
    </row>
    <row r="2147" spans="1:8">
      <c r="A2147">
        <v>3611</v>
      </c>
      <c r="B2147" t="s">
        <v>96</v>
      </c>
      <c r="C2147" t="s">
        <v>2946</v>
      </c>
      <c r="D2147" s="3">
        <v>5.8593511866666712E-2</v>
      </c>
      <c r="E2147" t="s">
        <v>718</v>
      </c>
      <c r="F2147" s="3">
        <v>0.18027553360000009</v>
      </c>
      <c r="G2147" t="s">
        <v>981</v>
      </c>
      <c r="H2147" s="3">
        <v>0.18027553360000009</v>
      </c>
    </row>
    <row r="2148" spans="1:8">
      <c r="A2148">
        <v>3611</v>
      </c>
      <c r="B2148" t="s">
        <v>96</v>
      </c>
      <c r="C2148" t="s">
        <v>2947</v>
      </c>
      <c r="D2148" s="3">
        <v>5.6076678800000015E-2</v>
      </c>
      <c r="E2148" t="s">
        <v>847</v>
      </c>
      <c r="F2148" s="3">
        <v>5.6076678800000002E-2</v>
      </c>
      <c r="G2148" t="s">
        <v>998</v>
      </c>
      <c r="H2148" s="3">
        <v>5.6076678800000002E-2</v>
      </c>
    </row>
    <row r="2149" spans="1:8">
      <c r="A2149">
        <v>3611</v>
      </c>
      <c r="B2149" t="s">
        <v>96</v>
      </c>
      <c r="C2149" t="s">
        <v>2592</v>
      </c>
      <c r="D2149" s="3">
        <v>5.5684225733333315E-2</v>
      </c>
      <c r="E2149" t="s">
        <v>832</v>
      </c>
      <c r="F2149" s="3">
        <v>5.5684225733333301E-2</v>
      </c>
      <c r="G2149" t="s">
        <v>994</v>
      </c>
      <c r="H2149" s="3">
        <v>5.5684225733333301E-2</v>
      </c>
    </row>
    <row r="2150" spans="1:8">
      <c r="A2150">
        <v>3611</v>
      </c>
      <c r="B2150" t="s">
        <v>96</v>
      </c>
      <c r="C2150" t="s">
        <v>841</v>
      </c>
      <c r="D2150" s="3">
        <v>3.7947828133333306E-2</v>
      </c>
      <c r="E2150" t="s">
        <v>841</v>
      </c>
      <c r="F2150" s="3">
        <v>7.5895656266666597E-2</v>
      </c>
      <c r="G2150" t="s">
        <v>975</v>
      </c>
      <c r="H2150" s="3">
        <v>8.7750294133333254E-2</v>
      </c>
    </row>
    <row r="2151" spans="1:8">
      <c r="A2151">
        <v>3611</v>
      </c>
      <c r="B2151" t="s">
        <v>96</v>
      </c>
      <c r="C2151" t="s">
        <v>2948</v>
      </c>
      <c r="D2151" s="3">
        <v>3.7947828133333306E-2</v>
      </c>
      <c r="E2151" t="s">
        <v>841</v>
      </c>
      <c r="F2151" s="3">
        <v>7.5895656266666597E-2</v>
      </c>
      <c r="G2151" t="s">
        <v>975</v>
      </c>
      <c r="H2151" s="3">
        <v>8.7750294133333254E-2</v>
      </c>
    </row>
    <row r="2152" spans="1:8">
      <c r="A2152">
        <v>3611</v>
      </c>
      <c r="B2152" t="s">
        <v>96</v>
      </c>
      <c r="C2152" t="s">
        <v>2949</v>
      </c>
      <c r="D2152" s="3">
        <v>3.4895151200000009E-2</v>
      </c>
      <c r="E2152" t="s">
        <v>894</v>
      </c>
      <c r="F2152" s="3">
        <v>3.4895151200000002E-2</v>
      </c>
      <c r="G2152" t="s">
        <v>985</v>
      </c>
      <c r="H2152" s="3">
        <v>0.18772458279999998</v>
      </c>
    </row>
    <row r="2153" spans="1:8">
      <c r="A2153">
        <v>3611</v>
      </c>
      <c r="B2153" t="s">
        <v>96</v>
      </c>
      <c r="C2153" t="s">
        <v>2950</v>
      </c>
      <c r="D2153" s="3">
        <v>3.4593394133333309E-2</v>
      </c>
      <c r="E2153" t="s">
        <v>915</v>
      </c>
      <c r="F2153" s="3">
        <v>0.37895476959999963</v>
      </c>
      <c r="G2153" t="s">
        <v>3927</v>
      </c>
      <c r="H2153" s="3">
        <v>0.37895476959999963</v>
      </c>
    </row>
    <row r="2154" spans="1:8">
      <c r="A2154">
        <v>3611</v>
      </c>
      <c r="B2154" t="s">
        <v>96</v>
      </c>
      <c r="C2154" t="s">
        <v>2201</v>
      </c>
      <c r="D2154" s="3">
        <v>2.8481386800000008E-2</v>
      </c>
      <c r="E2154" t="s">
        <v>716</v>
      </c>
      <c r="F2154" s="3">
        <v>2.8481386800000001E-2</v>
      </c>
      <c r="G2154" t="s">
        <v>3926</v>
      </c>
      <c r="H2154" s="3">
        <v>2.8481386800000001E-2</v>
      </c>
    </row>
    <row r="2155" spans="1:8">
      <c r="A2155">
        <v>3611</v>
      </c>
      <c r="B2155" t="s">
        <v>96</v>
      </c>
      <c r="C2155" t="s">
        <v>2951</v>
      </c>
      <c r="D2155" s="3">
        <v>2.5793393200000007E-2</v>
      </c>
      <c r="E2155" t="s">
        <v>773</v>
      </c>
      <c r="F2155" s="3">
        <v>5.1586786400000001E-2</v>
      </c>
      <c r="G2155" t="s">
        <v>985</v>
      </c>
      <c r="H2155" s="3">
        <v>0.18772458279999998</v>
      </c>
    </row>
    <row r="2156" spans="1:8">
      <c r="A2156">
        <v>3611</v>
      </c>
      <c r="B2156" t="s">
        <v>96</v>
      </c>
      <c r="C2156" t="s">
        <v>2952</v>
      </c>
      <c r="D2156" s="3">
        <v>2.5793393200000007E-2</v>
      </c>
      <c r="E2156" t="s">
        <v>773</v>
      </c>
      <c r="F2156" s="3">
        <v>5.1586786400000001E-2</v>
      </c>
      <c r="G2156" t="s">
        <v>985</v>
      </c>
      <c r="H2156" s="3">
        <v>0.18772458279999998</v>
      </c>
    </row>
    <row r="2157" spans="1:8">
      <c r="A2157">
        <v>3611</v>
      </c>
      <c r="B2157" t="s">
        <v>96</v>
      </c>
      <c r="C2157" t="s">
        <v>2953</v>
      </c>
      <c r="D2157" s="3">
        <v>1.2526264266666703E-2</v>
      </c>
      <c r="E2157" t="s">
        <v>811</v>
      </c>
      <c r="F2157" s="3">
        <v>1.25262642666667E-2</v>
      </c>
      <c r="G2157" t="s">
        <v>986</v>
      </c>
      <c r="H2157" s="3">
        <v>1.25262642666667E-2</v>
      </c>
    </row>
    <row r="2158" spans="1:8">
      <c r="A2158">
        <v>3611</v>
      </c>
      <c r="B2158" t="s">
        <v>96</v>
      </c>
      <c r="C2158" t="s">
        <v>2954</v>
      </c>
      <c r="D2158" s="3">
        <v>1.2526264266666703E-2</v>
      </c>
      <c r="E2158" t="s">
        <v>741</v>
      </c>
      <c r="F2158" s="3">
        <v>1.25262642666667E-2</v>
      </c>
      <c r="G2158" t="s">
        <v>978</v>
      </c>
      <c r="H2158" s="3">
        <v>1.25262642666667E-2</v>
      </c>
    </row>
    <row r="2159" spans="1:8">
      <c r="A2159">
        <v>3611</v>
      </c>
      <c r="B2159" t="s">
        <v>96</v>
      </c>
      <c r="C2159" t="s">
        <v>2955</v>
      </c>
      <c r="D2159" s="3">
        <v>5.9273189333333316E-3</v>
      </c>
      <c r="E2159" t="s">
        <v>776</v>
      </c>
      <c r="F2159" s="3">
        <v>5.9273189333333299E-3</v>
      </c>
      <c r="G2159" t="s">
        <v>975</v>
      </c>
      <c r="H2159" s="3">
        <v>8.7750294133333254E-2</v>
      </c>
    </row>
    <row r="2160" spans="1:8">
      <c r="A2160">
        <v>3611</v>
      </c>
      <c r="B2160" t="s">
        <v>96</v>
      </c>
      <c r="C2160" t="s">
        <v>2910</v>
      </c>
      <c r="D2160" s="3">
        <v>5.9273189333333316E-3</v>
      </c>
      <c r="E2160" t="s">
        <v>735</v>
      </c>
      <c r="F2160" s="3">
        <v>5.9273189333333299E-3</v>
      </c>
      <c r="G2160" t="s">
        <v>975</v>
      </c>
      <c r="H2160" s="3">
        <v>8.7750294133333254E-2</v>
      </c>
    </row>
    <row r="2161" spans="1:8">
      <c r="A2161">
        <v>3613</v>
      </c>
      <c r="B2161" t="s">
        <v>97</v>
      </c>
      <c r="C2161" t="s">
        <v>2956</v>
      </c>
      <c r="D2161" s="3">
        <v>0.11315691576350895</v>
      </c>
      <c r="E2161" t="s">
        <v>840</v>
      </c>
      <c r="F2161" s="3">
        <v>0.27298983567279778</v>
      </c>
      <c r="G2161" t="s">
        <v>994</v>
      </c>
      <c r="H2161" s="3">
        <v>0.84227105902460597</v>
      </c>
    </row>
    <row r="2162" spans="1:8">
      <c r="A2162">
        <v>3613</v>
      </c>
      <c r="B2162" t="s">
        <v>97</v>
      </c>
      <c r="C2162" t="s">
        <v>2957</v>
      </c>
      <c r="D2162" s="3">
        <v>9.1740711757797452E-2</v>
      </c>
      <c r="E2162" t="s">
        <v>862</v>
      </c>
      <c r="F2162" s="3">
        <v>9.1740711757797494E-2</v>
      </c>
      <c r="G2162" t="s">
        <v>994</v>
      </c>
      <c r="H2162" s="3">
        <v>0.84227105902460597</v>
      </c>
    </row>
    <row r="2163" spans="1:8">
      <c r="A2163">
        <v>3613</v>
      </c>
      <c r="B2163" t="s">
        <v>97</v>
      </c>
      <c r="C2163" t="s">
        <v>2958</v>
      </c>
      <c r="D2163" s="3">
        <v>7.9425978821180257E-2</v>
      </c>
      <c r="E2163" t="s">
        <v>840</v>
      </c>
      <c r="F2163" s="3">
        <v>0.27298983567279778</v>
      </c>
      <c r="G2163" t="s">
        <v>994</v>
      </c>
      <c r="H2163" s="3">
        <v>0.84227105902460597</v>
      </c>
    </row>
    <row r="2164" spans="1:8">
      <c r="A2164">
        <v>3613</v>
      </c>
      <c r="B2164" t="s">
        <v>97</v>
      </c>
      <c r="C2164" t="s">
        <v>2959</v>
      </c>
      <c r="D2164" s="3">
        <v>6.4682351217248565E-2</v>
      </c>
      <c r="E2164" t="s">
        <v>858</v>
      </c>
      <c r="F2164" s="3">
        <v>8.5639440956170459E-2</v>
      </c>
      <c r="G2164" t="s">
        <v>985</v>
      </c>
      <c r="H2164" s="3">
        <v>8.5639440956170459E-2</v>
      </c>
    </row>
    <row r="2165" spans="1:8">
      <c r="A2165">
        <v>3613</v>
      </c>
      <c r="B2165" t="s">
        <v>97</v>
      </c>
      <c r="C2165" t="s">
        <v>2960</v>
      </c>
      <c r="D2165" s="3">
        <v>6.3886045617036272E-2</v>
      </c>
      <c r="E2165" t="s">
        <v>916</v>
      </c>
      <c r="F2165" s="3">
        <v>6.3886045617036299E-2</v>
      </c>
      <c r="G2165" t="s">
        <v>994</v>
      </c>
      <c r="H2165" s="3">
        <v>0.84227105902460597</v>
      </c>
    </row>
    <row r="2166" spans="1:8">
      <c r="A2166">
        <v>3613</v>
      </c>
      <c r="B2166" t="s">
        <v>97</v>
      </c>
      <c r="C2166" t="s">
        <v>2961</v>
      </c>
      <c r="D2166" s="3">
        <v>6.3614138016963778E-2</v>
      </c>
      <c r="E2166" t="s">
        <v>836</v>
      </c>
      <c r="F2166" s="3">
        <v>0.2141293919237679</v>
      </c>
      <c r="G2166" t="s">
        <v>994</v>
      </c>
      <c r="H2166" s="3">
        <v>0.84227105902460597</v>
      </c>
    </row>
    <row r="2167" spans="1:8">
      <c r="A2167">
        <v>3613</v>
      </c>
      <c r="B2167" t="s">
        <v>97</v>
      </c>
      <c r="C2167" t="s">
        <v>2962</v>
      </c>
      <c r="D2167" s="3">
        <v>5.139811414703948E-2</v>
      </c>
      <c r="E2167" t="s">
        <v>860</v>
      </c>
      <c r="F2167" s="3">
        <v>5.13981141470395E-2</v>
      </c>
      <c r="G2167" t="s">
        <v>994</v>
      </c>
      <c r="H2167" s="3">
        <v>0.84227105902460597</v>
      </c>
    </row>
    <row r="2168" spans="1:8">
      <c r="A2168">
        <v>3613</v>
      </c>
      <c r="B2168" t="s">
        <v>97</v>
      </c>
      <c r="C2168" t="s">
        <v>2963</v>
      </c>
      <c r="D2168" s="3">
        <v>4.7708762279388979E-2</v>
      </c>
      <c r="E2168" t="s">
        <v>837</v>
      </c>
      <c r="F2168" s="3">
        <v>4.7708762279389E-2</v>
      </c>
      <c r="G2168" t="s">
        <v>994</v>
      </c>
      <c r="H2168" s="3">
        <v>0.84227105902460597</v>
      </c>
    </row>
    <row r="2169" spans="1:8">
      <c r="A2169">
        <v>3613</v>
      </c>
      <c r="B2169" t="s">
        <v>97</v>
      </c>
      <c r="C2169" t="s">
        <v>2472</v>
      </c>
      <c r="D2169" s="3">
        <v>4.2439652544650576E-2</v>
      </c>
      <c r="E2169" t="s">
        <v>836</v>
      </c>
      <c r="F2169" s="3">
        <v>0.2141293919237679</v>
      </c>
      <c r="G2169" t="s">
        <v>994</v>
      </c>
      <c r="H2169" s="3">
        <v>0.84227105902460597</v>
      </c>
    </row>
    <row r="2170" spans="1:8">
      <c r="A2170">
        <v>3613</v>
      </c>
      <c r="B2170" t="s">
        <v>97</v>
      </c>
      <c r="C2170" t="s">
        <v>2964</v>
      </c>
      <c r="D2170" s="3">
        <v>4.0953148944254177E-2</v>
      </c>
      <c r="E2170" t="s">
        <v>836</v>
      </c>
      <c r="F2170" s="3">
        <v>0.2141293919237679</v>
      </c>
      <c r="G2170" t="s">
        <v>994</v>
      </c>
      <c r="H2170" s="3">
        <v>0.84227105902460597</v>
      </c>
    </row>
    <row r="2171" spans="1:8">
      <c r="A2171">
        <v>3613</v>
      </c>
      <c r="B2171" t="s">
        <v>97</v>
      </c>
      <c r="C2171" t="s">
        <v>2965</v>
      </c>
      <c r="D2171" s="3">
        <v>3.8756287077001683E-2</v>
      </c>
      <c r="E2171" t="s">
        <v>840</v>
      </c>
      <c r="F2171" s="3">
        <v>0.27298983567279778</v>
      </c>
      <c r="G2171" t="s">
        <v>994</v>
      </c>
      <c r="H2171" s="3">
        <v>0.84227105902460597</v>
      </c>
    </row>
    <row r="2172" spans="1:8">
      <c r="A2172">
        <v>3613</v>
      </c>
      <c r="B2172" t="s">
        <v>97</v>
      </c>
      <c r="C2172" t="s">
        <v>2966</v>
      </c>
      <c r="D2172" s="3">
        <v>3.7065698409884183E-2</v>
      </c>
      <c r="E2172" t="s">
        <v>836</v>
      </c>
      <c r="F2172" s="3">
        <v>0.2141293919237679</v>
      </c>
      <c r="G2172" t="s">
        <v>994</v>
      </c>
      <c r="H2172" s="3">
        <v>0.84227105902460597</v>
      </c>
    </row>
    <row r="2173" spans="1:8">
      <c r="A2173">
        <v>3613</v>
      </c>
      <c r="B2173" t="s">
        <v>97</v>
      </c>
      <c r="C2173" t="s">
        <v>2488</v>
      </c>
      <c r="D2173" s="3">
        <v>3.5494539742798585E-2</v>
      </c>
      <c r="E2173" t="s">
        <v>841</v>
      </c>
      <c r="F2173" s="3">
        <v>3.5494539742798599E-2</v>
      </c>
      <c r="G2173" t="s">
        <v>975</v>
      </c>
      <c r="H2173" s="3">
        <v>7.2089500019223901E-2</v>
      </c>
    </row>
    <row r="2174" spans="1:8">
      <c r="A2174">
        <v>3613</v>
      </c>
      <c r="B2174" t="s">
        <v>97</v>
      </c>
      <c r="C2174" t="s">
        <v>2967</v>
      </c>
      <c r="D2174" s="3">
        <v>3.0056754008015087E-2</v>
      </c>
      <c r="E2174" t="s">
        <v>836</v>
      </c>
      <c r="F2174" s="3">
        <v>0.2141293919237679</v>
      </c>
      <c r="G2174" t="s">
        <v>994</v>
      </c>
      <c r="H2174" s="3">
        <v>0.84227105902460597</v>
      </c>
    </row>
    <row r="2175" spans="1:8">
      <c r="A2175">
        <v>3613</v>
      </c>
      <c r="B2175" t="s">
        <v>97</v>
      </c>
      <c r="C2175" t="s">
        <v>2592</v>
      </c>
      <c r="D2175" s="3">
        <v>2.7652902540707385E-2</v>
      </c>
      <c r="E2175" t="s">
        <v>832</v>
      </c>
      <c r="F2175" s="3">
        <v>2.7652902540707399E-2</v>
      </c>
      <c r="G2175" t="s">
        <v>994</v>
      </c>
      <c r="H2175" s="3">
        <v>0.84227105902460597</v>
      </c>
    </row>
    <row r="2176" spans="1:8">
      <c r="A2176">
        <v>3613</v>
      </c>
      <c r="B2176" t="s">
        <v>97</v>
      </c>
      <c r="C2176" t="s">
        <v>2968</v>
      </c>
      <c r="D2176" s="3">
        <v>2.1135399738969388E-2</v>
      </c>
      <c r="E2176" t="s">
        <v>776</v>
      </c>
      <c r="F2176" s="3">
        <v>2.1135399738969399E-2</v>
      </c>
      <c r="G2176" t="s">
        <v>975</v>
      </c>
      <c r="H2176" s="3">
        <v>7.2089500019223901E-2</v>
      </c>
    </row>
    <row r="2177" spans="1:8">
      <c r="A2177">
        <v>3613</v>
      </c>
      <c r="B2177" t="s">
        <v>97</v>
      </c>
      <c r="C2177" t="s">
        <v>2969</v>
      </c>
      <c r="D2177" s="3">
        <v>2.1135399738969388E-2</v>
      </c>
      <c r="E2177" t="s">
        <v>840</v>
      </c>
      <c r="F2177" s="3">
        <v>0.27298983567279778</v>
      </c>
      <c r="G2177" t="s">
        <v>994</v>
      </c>
      <c r="H2177" s="3">
        <v>0.84227105902460597</v>
      </c>
    </row>
    <row r="2178" spans="1:8">
      <c r="A2178">
        <v>3613</v>
      </c>
      <c r="B2178" t="s">
        <v>97</v>
      </c>
      <c r="C2178" t="s">
        <v>2487</v>
      </c>
      <c r="D2178" s="3">
        <v>2.0515254272137389E-2</v>
      </c>
      <c r="E2178" t="s">
        <v>840</v>
      </c>
      <c r="F2178" s="3">
        <v>0.27298983567279778</v>
      </c>
      <c r="G2178" t="s">
        <v>994</v>
      </c>
      <c r="H2178" s="3">
        <v>0.84227105902460597</v>
      </c>
    </row>
    <row r="2179" spans="1:8">
      <c r="A2179">
        <v>3613</v>
      </c>
      <c r="B2179" t="s">
        <v>97</v>
      </c>
      <c r="C2179" t="s">
        <v>2970</v>
      </c>
      <c r="D2179" s="3">
        <v>1.6150610404306792E-2</v>
      </c>
      <c r="E2179" t="s">
        <v>858</v>
      </c>
      <c r="F2179" s="3">
        <v>8.5639440956170459E-2</v>
      </c>
      <c r="G2179" t="s">
        <v>985</v>
      </c>
      <c r="H2179" s="3">
        <v>8.5639440956170459E-2</v>
      </c>
    </row>
    <row r="2180" spans="1:8">
      <c r="A2180">
        <v>3613</v>
      </c>
      <c r="B2180" t="s">
        <v>97</v>
      </c>
      <c r="C2180" t="s">
        <v>2971</v>
      </c>
      <c r="D2180" s="3">
        <v>1.6150610404306792E-2</v>
      </c>
      <c r="E2180" t="s">
        <v>839</v>
      </c>
      <c r="F2180" s="3">
        <v>4.4015676945070803E-2</v>
      </c>
      <c r="G2180" t="s">
        <v>994</v>
      </c>
      <c r="H2180" s="3">
        <v>0.84227105902460597</v>
      </c>
    </row>
    <row r="2181" spans="1:8">
      <c r="A2181">
        <v>3613</v>
      </c>
      <c r="B2181" t="s">
        <v>97</v>
      </c>
      <c r="C2181" t="s">
        <v>2972</v>
      </c>
      <c r="D2181" s="3">
        <v>1.5459560537455893E-2</v>
      </c>
      <c r="E2181" t="s">
        <v>719</v>
      </c>
      <c r="F2181" s="3">
        <v>1.54595605374559E-2</v>
      </c>
      <c r="G2181" t="s">
        <v>975</v>
      </c>
      <c r="H2181" s="3">
        <v>7.2089500019223901E-2</v>
      </c>
    </row>
    <row r="2182" spans="1:8">
      <c r="A2182">
        <v>3613</v>
      </c>
      <c r="B2182" t="s">
        <v>97</v>
      </c>
      <c r="C2182" t="s">
        <v>2973</v>
      </c>
      <c r="D2182" s="3">
        <v>1.5459560537455893E-2</v>
      </c>
      <c r="E2182" t="s">
        <v>839</v>
      </c>
      <c r="F2182" s="3">
        <v>4.4015676945070803E-2</v>
      </c>
      <c r="G2182" t="s">
        <v>994</v>
      </c>
      <c r="H2182" s="3">
        <v>0.84227105902460597</v>
      </c>
    </row>
    <row r="2183" spans="1:8">
      <c r="A2183">
        <v>3613</v>
      </c>
      <c r="B2183" t="s">
        <v>97</v>
      </c>
      <c r="C2183" t="s">
        <v>2974</v>
      </c>
      <c r="D2183" s="3">
        <v>1.4979285470661094E-2</v>
      </c>
      <c r="E2183" t="s">
        <v>854</v>
      </c>
      <c r="F2183" s="3">
        <v>1.4979285470661101E-2</v>
      </c>
      <c r="G2183" t="s">
        <v>994</v>
      </c>
      <c r="H2183" s="3">
        <v>0.84227105902460597</v>
      </c>
    </row>
    <row r="2184" spans="1:8">
      <c r="A2184">
        <v>3613</v>
      </c>
      <c r="B2184" t="s">
        <v>97</v>
      </c>
      <c r="C2184" t="s">
        <v>2566</v>
      </c>
      <c r="D2184" s="3">
        <v>1.3770332670338793E-2</v>
      </c>
      <c r="E2184" t="s">
        <v>846</v>
      </c>
      <c r="F2184" s="3">
        <v>1.37703326703388E-2</v>
      </c>
      <c r="G2184" t="s">
        <v>994</v>
      </c>
      <c r="H2184" s="3">
        <v>0.84227105902460597</v>
      </c>
    </row>
    <row r="2185" spans="1:8">
      <c r="A2185">
        <v>3613</v>
      </c>
      <c r="B2185" t="s">
        <v>97</v>
      </c>
      <c r="C2185" t="s">
        <v>2975</v>
      </c>
      <c r="D2185" s="3">
        <v>1.2405506003308095E-2</v>
      </c>
      <c r="E2185" t="s">
        <v>839</v>
      </c>
      <c r="F2185" s="3">
        <v>4.4015676945070803E-2</v>
      </c>
      <c r="G2185" t="s">
        <v>994</v>
      </c>
      <c r="H2185" s="3">
        <v>0.84227105902460597</v>
      </c>
    </row>
    <row r="2186" spans="1:8">
      <c r="A2186">
        <v>3613</v>
      </c>
      <c r="B2186" t="s">
        <v>97</v>
      </c>
      <c r="C2186" t="s">
        <v>2976</v>
      </c>
      <c r="D2186" s="3">
        <v>4.8064793346150585E-3</v>
      </c>
      <c r="E2186" t="s">
        <v>858</v>
      </c>
      <c r="F2186" s="3">
        <v>8.5639440956170459E-2</v>
      </c>
      <c r="G2186" t="s">
        <v>985</v>
      </c>
      <c r="H2186" s="3">
        <v>8.5639440956170459E-2</v>
      </c>
    </row>
    <row r="2187" spans="1:8">
      <c r="A2187">
        <v>3621</v>
      </c>
      <c r="B2187" t="s">
        <v>98</v>
      </c>
      <c r="C2187" t="s">
        <v>2233</v>
      </c>
      <c r="D2187" s="3">
        <v>0.18870699684649211</v>
      </c>
      <c r="E2187" t="s">
        <v>779</v>
      </c>
      <c r="F2187" s="3">
        <v>0.19538765782905262</v>
      </c>
      <c r="G2187" t="s">
        <v>993</v>
      </c>
      <c r="H2187" s="3">
        <v>0.37944525218943159</v>
      </c>
    </row>
    <row r="2188" spans="1:8">
      <c r="A2188">
        <v>3621</v>
      </c>
      <c r="B2188" t="s">
        <v>98</v>
      </c>
      <c r="C2188" t="s">
        <v>2224</v>
      </c>
      <c r="D2188" s="3">
        <v>0.18405759436037911</v>
      </c>
      <c r="E2188" t="s">
        <v>780</v>
      </c>
      <c r="F2188" s="3">
        <v>0.184057594360379</v>
      </c>
      <c r="G2188" t="s">
        <v>993</v>
      </c>
      <c r="H2188" s="3">
        <v>0.37944525218943159</v>
      </c>
    </row>
    <row r="2189" spans="1:8">
      <c r="A2189">
        <v>3621</v>
      </c>
      <c r="B2189" t="s">
        <v>98</v>
      </c>
      <c r="C2189" t="s">
        <v>759</v>
      </c>
      <c r="D2189" s="3">
        <v>0.17453589123225108</v>
      </c>
      <c r="E2189" t="s">
        <v>759</v>
      </c>
      <c r="F2189" s="3">
        <v>0.17453589123225099</v>
      </c>
      <c r="G2189" t="s">
        <v>978</v>
      </c>
      <c r="H2189" s="3">
        <v>0.27392892833740956</v>
      </c>
    </row>
    <row r="2190" spans="1:8">
      <c r="A2190">
        <v>3621</v>
      </c>
      <c r="B2190" t="s">
        <v>98</v>
      </c>
      <c r="C2190" t="s">
        <v>2228</v>
      </c>
      <c r="D2190" s="3">
        <v>0.16127398236240909</v>
      </c>
      <c r="E2190" t="s">
        <v>734</v>
      </c>
      <c r="F2190" s="3">
        <v>0.161273982362409</v>
      </c>
      <c r="G2190" t="s">
        <v>979</v>
      </c>
      <c r="H2190" s="3">
        <v>0.161273982362409</v>
      </c>
    </row>
    <row r="2191" spans="1:8">
      <c r="A2191">
        <v>3621</v>
      </c>
      <c r="B2191" t="s">
        <v>98</v>
      </c>
      <c r="C2191" t="s">
        <v>2222</v>
      </c>
      <c r="D2191" s="3">
        <v>0.14069818323736807</v>
      </c>
      <c r="E2191" t="s">
        <v>743</v>
      </c>
      <c r="F2191" s="3">
        <v>0.14069818323736799</v>
      </c>
      <c r="G2191" t="s">
        <v>974</v>
      </c>
      <c r="H2191" s="3">
        <v>0.14069818323736799</v>
      </c>
    </row>
    <row r="2192" spans="1:8">
      <c r="A2192">
        <v>3621</v>
      </c>
      <c r="B2192" t="s">
        <v>98</v>
      </c>
      <c r="C2192" t="s">
        <v>2362</v>
      </c>
      <c r="D2192" s="3">
        <v>9.9393037105158649E-2</v>
      </c>
      <c r="E2192" t="s">
        <v>715</v>
      </c>
      <c r="F2192" s="3">
        <v>9.9393037105158594E-2</v>
      </c>
      <c r="G2192" t="s">
        <v>978</v>
      </c>
      <c r="H2192" s="3">
        <v>0.27392892833740956</v>
      </c>
    </row>
    <row r="2193" spans="1:8">
      <c r="A2193">
        <v>3621</v>
      </c>
      <c r="B2193" t="s">
        <v>98</v>
      </c>
      <c r="C2193" t="s">
        <v>2223</v>
      </c>
      <c r="D2193" s="3">
        <v>4.3315125482079622E-2</v>
      </c>
      <c r="E2193" t="s">
        <v>776</v>
      </c>
      <c r="F2193" s="3">
        <v>4.3315125482079601E-2</v>
      </c>
      <c r="G2193" t="s">
        <v>975</v>
      </c>
      <c r="H2193" s="3">
        <v>4.3315125482079601E-2</v>
      </c>
    </row>
    <row r="2194" spans="1:8">
      <c r="A2194">
        <v>3621</v>
      </c>
      <c r="B2194" t="s">
        <v>98</v>
      </c>
      <c r="C2194" t="s">
        <v>2231</v>
      </c>
      <c r="D2194" s="3">
        <v>6.6806609825606133E-3</v>
      </c>
      <c r="E2194" t="s">
        <v>779</v>
      </c>
      <c r="F2194" s="3">
        <v>0.19538765782905262</v>
      </c>
      <c r="G2194" t="s">
        <v>993</v>
      </c>
      <c r="H2194" s="3">
        <v>0.37944525218943159</v>
      </c>
    </row>
    <row r="2195" spans="1:8">
      <c r="A2195">
        <v>3621</v>
      </c>
      <c r="B2195" t="s">
        <v>98</v>
      </c>
      <c r="C2195" t="s">
        <v>2977</v>
      </c>
      <c r="D2195" s="3">
        <v>1.3385283913017506E-3</v>
      </c>
      <c r="E2195" t="s">
        <v>724</v>
      </c>
      <c r="F2195" s="3">
        <v>1.33852839130175E-3</v>
      </c>
      <c r="G2195" t="s">
        <v>977</v>
      </c>
      <c r="H2195" s="3">
        <v>1.33852839130175E-3</v>
      </c>
    </row>
    <row r="2196" spans="1:8">
      <c r="A2196">
        <v>3622</v>
      </c>
      <c r="B2196" t="s">
        <v>99</v>
      </c>
      <c r="C2196" t="s">
        <v>2978</v>
      </c>
      <c r="D2196" s="3">
        <v>0.24758859334179806</v>
      </c>
      <c r="E2196" t="s">
        <v>730</v>
      </c>
      <c r="F2196" s="3">
        <v>0.247588593341798</v>
      </c>
      <c r="G2196" t="s">
        <v>984</v>
      </c>
      <c r="H2196" s="3">
        <v>0.247588593341798</v>
      </c>
    </row>
    <row r="2197" spans="1:8">
      <c r="A2197">
        <v>3622</v>
      </c>
      <c r="B2197" t="s">
        <v>99</v>
      </c>
      <c r="C2197" t="s">
        <v>2979</v>
      </c>
      <c r="D2197" s="3">
        <v>0.16624325771686302</v>
      </c>
      <c r="E2197" t="s">
        <v>918</v>
      </c>
      <c r="F2197" s="3">
        <v>0.35503619090134431</v>
      </c>
      <c r="G2197" t="s">
        <v>3927</v>
      </c>
      <c r="H2197" s="3">
        <v>0.35503619090134431</v>
      </c>
    </row>
    <row r="2198" spans="1:8">
      <c r="A2198">
        <v>3622</v>
      </c>
      <c r="B2198" t="s">
        <v>99</v>
      </c>
      <c r="C2198" t="s">
        <v>2799</v>
      </c>
      <c r="D2198" s="3">
        <v>8.6251537466263517E-2</v>
      </c>
      <c r="E2198" t="s">
        <v>773</v>
      </c>
      <c r="F2198" s="3">
        <v>0.14846219652661741</v>
      </c>
      <c r="G2198" t="s">
        <v>985</v>
      </c>
      <c r="H2198" s="3">
        <v>0.14846219652661741</v>
      </c>
    </row>
    <row r="2199" spans="1:8">
      <c r="A2199">
        <v>3622</v>
      </c>
      <c r="B2199" t="s">
        <v>99</v>
      </c>
      <c r="C2199" t="s">
        <v>2980</v>
      </c>
      <c r="D2199" s="3">
        <v>8.1827553755098911E-2</v>
      </c>
      <c r="E2199" t="s">
        <v>918</v>
      </c>
      <c r="F2199" s="3">
        <v>0.35503619090134431</v>
      </c>
      <c r="G2199" t="s">
        <v>3927</v>
      </c>
      <c r="H2199" s="3">
        <v>0.35503619090134431</v>
      </c>
    </row>
    <row r="2200" spans="1:8">
      <c r="A2200">
        <v>3622</v>
      </c>
      <c r="B2200" t="s">
        <v>99</v>
      </c>
      <c r="C2200" t="s">
        <v>2981</v>
      </c>
      <c r="D2200" s="3">
        <v>7.8692620294889118E-2</v>
      </c>
      <c r="E2200" t="s">
        <v>918</v>
      </c>
      <c r="F2200" s="3">
        <v>0.35503619090134431</v>
      </c>
      <c r="G2200" t="s">
        <v>3927</v>
      </c>
      <c r="H2200" s="3">
        <v>0.35503619090134431</v>
      </c>
    </row>
    <row r="2201" spans="1:8">
      <c r="A2201">
        <v>3622</v>
      </c>
      <c r="B2201" t="s">
        <v>99</v>
      </c>
      <c r="C2201" t="s">
        <v>917</v>
      </c>
      <c r="D2201" s="3">
        <v>6.0369660752032615E-2</v>
      </c>
      <c r="E2201" t="s">
        <v>917</v>
      </c>
      <c r="F2201" s="3">
        <v>6.0369660752032601E-2</v>
      </c>
      <c r="G2201" t="s">
        <v>988</v>
      </c>
      <c r="H2201" s="3">
        <v>8.2454764423591009E-2</v>
      </c>
    </row>
    <row r="2202" spans="1:8">
      <c r="A2202">
        <v>3622</v>
      </c>
      <c r="B2202" t="s">
        <v>99</v>
      </c>
      <c r="C2202" t="s">
        <v>2982</v>
      </c>
      <c r="D2202" s="3">
        <v>5.4476698906212914E-2</v>
      </c>
      <c r="E2202" t="s">
        <v>728</v>
      </c>
      <c r="F2202" s="3">
        <v>5.44766989062129E-2</v>
      </c>
      <c r="G2202" t="s">
        <v>983</v>
      </c>
      <c r="H2202" s="3">
        <v>5.44766989062129E-2</v>
      </c>
    </row>
    <row r="2203" spans="1:8">
      <c r="A2203">
        <v>3622</v>
      </c>
      <c r="B2203" t="s">
        <v>99</v>
      </c>
      <c r="C2203" t="s">
        <v>2878</v>
      </c>
      <c r="D2203" s="3">
        <v>4.638632167556711E-2</v>
      </c>
      <c r="E2203" t="s">
        <v>904</v>
      </c>
      <c r="F2203" s="3">
        <v>4.6386321675567103E-2</v>
      </c>
      <c r="G2203" t="s">
        <v>996</v>
      </c>
      <c r="H2203" s="3">
        <v>4.6386321675567103E-2</v>
      </c>
    </row>
    <row r="2204" spans="1:8">
      <c r="A2204">
        <v>3622</v>
      </c>
      <c r="B2204" t="s">
        <v>99</v>
      </c>
      <c r="C2204" t="s">
        <v>2983</v>
      </c>
      <c r="D2204" s="3">
        <v>4.5184559302656808E-2</v>
      </c>
      <c r="E2204" t="s">
        <v>920</v>
      </c>
      <c r="F2204" s="3">
        <v>4.5184559302656802E-2</v>
      </c>
      <c r="G2204" t="s">
        <v>976</v>
      </c>
      <c r="H2204" s="3">
        <v>4.5184559302656802E-2</v>
      </c>
    </row>
    <row r="2205" spans="1:8">
      <c r="A2205">
        <v>3622</v>
      </c>
      <c r="B2205" t="s">
        <v>99</v>
      </c>
      <c r="C2205" t="s">
        <v>2984</v>
      </c>
      <c r="D2205" s="3">
        <v>4.326322683523421E-2</v>
      </c>
      <c r="E2205" t="s">
        <v>773</v>
      </c>
      <c r="F2205" s="3">
        <v>0.14846219652661741</v>
      </c>
      <c r="G2205" t="s">
        <v>985</v>
      </c>
      <c r="H2205" s="3">
        <v>0.14846219652661741</v>
      </c>
    </row>
    <row r="2206" spans="1:8">
      <c r="A2206">
        <v>3622</v>
      </c>
      <c r="B2206" t="s">
        <v>99</v>
      </c>
      <c r="C2206" t="s">
        <v>2985</v>
      </c>
      <c r="D2206" s="3">
        <v>2.2085103671558404E-2</v>
      </c>
      <c r="E2206" t="s">
        <v>744</v>
      </c>
      <c r="F2206" s="3">
        <v>2.2085103671558401E-2</v>
      </c>
      <c r="G2206" t="s">
        <v>988</v>
      </c>
      <c r="H2206" s="3">
        <v>8.2454764423591009E-2</v>
      </c>
    </row>
    <row r="2207" spans="1:8">
      <c r="A2207">
        <v>3622</v>
      </c>
      <c r="B2207" t="s">
        <v>99</v>
      </c>
      <c r="C2207" t="s">
        <v>2986</v>
      </c>
      <c r="D2207" s="3">
        <v>2.1018792505164502E-2</v>
      </c>
      <c r="E2207" t="s">
        <v>918</v>
      </c>
      <c r="F2207" s="3">
        <v>0.35503619090134431</v>
      </c>
      <c r="G2207" t="s">
        <v>3927</v>
      </c>
      <c r="H2207" s="3">
        <v>0.35503619090134431</v>
      </c>
    </row>
    <row r="2208" spans="1:8">
      <c r="A2208">
        <v>3622</v>
      </c>
      <c r="B2208" t="s">
        <v>99</v>
      </c>
      <c r="C2208" t="s">
        <v>2987</v>
      </c>
      <c r="D2208" s="3">
        <v>1.8947432225119704E-2</v>
      </c>
      <c r="E2208" t="s">
        <v>773</v>
      </c>
      <c r="F2208" s="3">
        <v>0.14846219652661741</v>
      </c>
      <c r="G2208" t="s">
        <v>985</v>
      </c>
      <c r="H2208" s="3">
        <v>0.14846219652661741</v>
      </c>
    </row>
    <row r="2209" spans="1:8">
      <c r="A2209">
        <v>3622</v>
      </c>
      <c r="B2209" t="s">
        <v>99</v>
      </c>
      <c r="C2209" t="s">
        <v>2988</v>
      </c>
      <c r="D2209" s="3">
        <v>1.3156708292883504E-2</v>
      </c>
      <c r="E2209" t="s">
        <v>919</v>
      </c>
      <c r="F2209" s="3">
        <v>1.31567082928835E-2</v>
      </c>
      <c r="G2209" t="s">
        <v>986</v>
      </c>
      <c r="H2209" s="3">
        <v>1.31567082928835E-2</v>
      </c>
    </row>
    <row r="2210" spans="1:8">
      <c r="A2210">
        <v>3622</v>
      </c>
      <c r="B2210" t="s">
        <v>99</v>
      </c>
      <c r="C2210" t="s">
        <v>2989</v>
      </c>
      <c r="D2210" s="3">
        <v>7.2539666293288214E-3</v>
      </c>
      <c r="E2210" t="s">
        <v>874</v>
      </c>
      <c r="F2210" s="3">
        <v>7.2539666293288197E-3</v>
      </c>
      <c r="G2210" t="s">
        <v>997</v>
      </c>
      <c r="H2210" s="3">
        <v>7.2539666293288197E-3</v>
      </c>
    </row>
    <row r="2211" spans="1:8">
      <c r="A2211">
        <v>3622</v>
      </c>
      <c r="B2211" t="s">
        <v>99</v>
      </c>
      <c r="C2211" t="s">
        <v>2990</v>
      </c>
      <c r="D2211" s="3">
        <v>7.2539666293288214E-3</v>
      </c>
      <c r="E2211" t="s">
        <v>918</v>
      </c>
      <c r="F2211" s="3">
        <v>0.35503619090134431</v>
      </c>
      <c r="G2211" t="s">
        <v>3927</v>
      </c>
      <c r="H2211" s="3">
        <v>0.35503619090134431</v>
      </c>
    </row>
    <row r="2212" spans="1:8">
      <c r="A2212">
        <v>3623</v>
      </c>
      <c r="B2212" t="s">
        <v>100</v>
      </c>
      <c r="C2212" t="s">
        <v>2978</v>
      </c>
      <c r="D2212" s="3">
        <v>0.24758859334179806</v>
      </c>
      <c r="E2212" t="s">
        <v>730</v>
      </c>
      <c r="F2212" s="3">
        <v>0.247588593341798</v>
      </c>
      <c r="G2212" t="s">
        <v>984</v>
      </c>
      <c r="H2212" s="3">
        <v>0.247588593341798</v>
      </c>
    </row>
    <row r="2213" spans="1:8">
      <c r="A2213">
        <v>3623</v>
      </c>
      <c r="B2213" t="s">
        <v>100</v>
      </c>
      <c r="C2213" t="s">
        <v>2979</v>
      </c>
      <c r="D2213" s="3">
        <v>0.16624325771686302</v>
      </c>
      <c r="E2213" t="s">
        <v>918</v>
      </c>
      <c r="F2213" s="3">
        <v>0.35503619090134431</v>
      </c>
      <c r="G2213" t="s">
        <v>3927</v>
      </c>
      <c r="H2213" s="3">
        <v>0.35503619090134431</v>
      </c>
    </row>
    <row r="2214" spans="1:8">
      <c r="A2214">
        <v>3623</v>
      </c>
      <c r="B2214" t="s">
        <v>100</v>
      </c>
      <c r="C2214" t="s">
        <v>2799</v>
      </c>
      <c r="D2214" s="3">
        <v>8.6251537466263517E-2</v>
      </c>
      <c r="E2214" t="s">
        <v>773</v>
      </c>
      <c r="F2214" s="3">
        <v>0.14846219652661741</v>
      </c>
      <c r="G2214" t="s">
        <v>985</v>
      </c>
      <c r="H2214" s="3">
        <v>0.14846219652661741</v>
      </c>
    </row>
    <row r="2215" spans="1:8">
      <c r="A2215">
        <v>3623</v>
      </c>
      <c r="B2215" t="s">
        <v>100</v>
      </c>
      <c r="C2215" t="s">
        <v>2980</v>
      </c>
      <c r="D2215" s="3">
        <v>8.1827553755098911E-2</v>
      </c>
      <c r="E2215" t="s">
        <v>918</v>
      </c>
      <c r="F2215" s="3">
        <v>0.35503619090134431</v>
      </c>
      <c r="G2215" t="s">
        <v>3927</v>
      </c>
      <c r="H2215" s="3">
        <v>0.35503619090134431</v>
      </c>
    </row>
    <row r="2216" spans="1:8">
      <c r="A2216">
        <v>3623</v>
      </c>
      <c r="B2216" t="s">
        <v>100</v>
      </c>
      <c r="C2216" t="s">
        <v>2981</v>
      </c>
      <c r="D2216" s="3">
        <v>7.8692620294889118E-2</v>
      </c>
      <c r="E2216" t="s">
        <v>918</v>
      </c>
      <c r="F2216" s="3">
        <v>0.35503619090134431</v>
      </c>
      <c r="G2216" t="s">
        <v>3927</v>
      </c>
      <c r="H2216" s="3">
        <v>0.35503619090134431</v>
      </c>
    </row>
    <row r="2217" spans="1:8">
      <c r="A2217">
        <v>3623</v>
      </c>
      <c r="B2217" t="s">
        <v>100</v>
      </c>
      <c r="C2217" t="s">
        <v>917</v>
      </c>
      <c r="D2217" s="3">
        <v>6.0369660752032615E-2</v>
      </c>
      <c r="E2217" t="s">
        <v>917</v>
      </c>
      <c r="F2217" s="3">
        <v>6.0369660752032601E-2</v>
      </c>
      <c r="G2217" t="s">
        <v>988</v>
      </c>
      <c r="H2217" s="3">
        <v>8.2454764423591009E-2</v>
      </c>
    </row>
    <row r="2218" spans="1:8">
      <c r="A2218">
        <v>3623</v>
      </c>
      <c r="B2218" t="s">
        <v>100</v>
      </c>
      <c r="C2218" t="s">
        <v>2982</v>
      </c>
      <c r="D2218" s="3">
        <v>5.4476698906212914E-2</v>
      </c>
      <c r="E2218" t="s">
        <v>728</v>
      </c>
      <c r="F2218" s="3">
        <v>5.44766989062129E-2</v>
      </c>
      <c r="G2218" t="s">
        <v>983</v>
      </c>
      <c r="H2218" s="3">
        <v>5.44766989062129E-2</v>
      </c>
    </row>
    <row r="2219" spans="1:8">
      <c r="A2219">
        <v>3623</v>
      </c>
      <c r="B2219" t="s">
        <v>100</v>
      </c>
      <c r="C2219" t="s">
        <v>2878</v>
      </c>
      <c r="D2219" s="3">
        <v>4.638632167556711E-2</v>
      </c>
      <c r="E2219" t="s">
        <v>904</v>
      </c>
      <c r="F2219" s="3">
        <v>4.6386321675567103E-2</v>
      </c>
      <c r="G2219" t="s">
        <v>996</v>
      </c>
      <c r="H2219" s="3">
        <v>4.6386321675567103E-2</v>
      </c>
    </row>
    <row r="2220" spans="1:8">
      <c r="A2220">
        <v>3623</v>
      </c>
      <c r="B2220" t="s">
        <v>100</v>
      </c>
      <c r="C2220" t="s">
        <v>2983</v>
      </c>
      <c r="D2220" s="3">
        <v>4.5184559302656808E-2</v>
      </c>
      <c r="E2220" t="s">
        <v>920</v>
      </c>
      <c r="F2220" s="3">
        <v>4.5184559302656802E-2</v>
      </c>
      <c r="G2220" t="s">
        <v>976</v>
      </c>
      <c r="H2220" s="3">
        <v>4.5184559302656802E-2</v>
      </c>
    </row>
    <row r="2221" spans="1:8">
      <c r="A2221">
        <v>3623</v>
      </c>
      <c r="B2221" t="s">
        <v>100</v>
      </c>
      <c r="C2221" t="s">
        <v>2984</v>
      </c>
      <c r="D2221" s="3">
        <v>4.326322683523421E-2</v>
      </c>
      <c r="E2221" t="s">
        <v>773</v>
      </c>
      <c r="F2221" s="3">
        <v>0.14846219652661741</v>
      </c>
      <c r="G2221" t="s">
        <v>985</v>
      </c>
      <c r="H2221" s="3">
        <v>0.14846219652661741</v>
      </c>
    </row>
    <row r="2222" spans="1:8">
      <c r="A2222">
        <v>3623</v>
      </c>
      <c r="B2222" t="s">
        <v>100</v>
      </c>
      <c r="C2222" t="s">
        <v>2985</v>
      </c>
      <c r="D2222" s="3">
        <v>2.2085103671558404E-2</v>
      </c>
      <c r="E2222" t="s">
        <v>744</v>
      </c>
      <c r="F2222" s="3">
        <v>2.2085103671558401E-2</v>
      </c>
      <c r="G2222" t="s">
        <v>988</v>
      </c>
      <c r="H2222" s="3">
        <v>8.2454764423591009E-2</v>
      </c>
    </row>
    <row r="2223" spans="1:8">
      <c r="A2223">
        <v>3623</v>
      </c>
      <c r="B2223" t="s">
        <v>100</v>
      </c>
      <c r="C2223" t="s">
        <v>2986</v>
      </c>
      <c r="D2223" s="3">
        <v>2.1018792505164502E-2</v>
      </c>
      <c r="E2223" t="s">
        <v>918</v>
      </c>
      <c r="F2223" s="3">
        <v>0.35503619090134431</v>
      </c>
      <c r="G2223" t="s">
        <v>3927</v>
      </c>
      <c r="H2223" s="3">
        <v>0.35503619090134431</v>
      </c>
    </row>
    <row r="2224" spans="1:8">
      <c r="A2224">
        <v>3623</v>
      </c>
      <c r="B2224" t="s">
        <v>100</v>
      </c>
      <c r="C2224" t="s">
        <v>2987</v>
      </c>
      <c r="D2224" s="3">
        <v>1.8947432225119704E-2</v>
      </c>
      <c r="E2224" t="s">
        <v>773</v>
      </c>
      <c r="F2224" s="3">
        <v>0.14846219652661741</v>
      </c>
      <c r="G2224" t="s">
        <v>985</v>
      </c>
      <c r="H2224" s="3">
        <v>0.14846219652661741</v>
      </c>
    </row>
    <row r="2225" spans="1:8">
      <c r="A2225">
        <v>3623</v>
      </c>
      <c r="B2225" t="s">
        <v>100</v>
      </c>
      <c r="C2225" t="s">
        <v>2988</v>
      </c>
      <c r="D2225" s="3">
        <v>1.3156708292883504E-2</v>
      </c>
      <c r="E2225" t="s">
        <v>919</v>
      </c>
      <c r="F2225" s="3">
        <v>1.31567082928835E-2</v>
      </c>
      <c r="G2225" t="s">
        <v>986</v>
      </c>
      <c r="H2225" s="3">
        <v>1.31567082928835E-2</v>
      </c>
    </row>
    <row r="2226" spans="1:8">
      <c r="A2226">
        <v>3623</v>
      </c>
      <c r="B2226" t="s">
        <v>100</v>
      </c>
      <c r="C2226" t="s">
        <v>2989</v>
      </c>
      <c r="D2226" s="3">
        <v>7.2539666293288214E-3</v>
      </c>
      <c r="E2226" t="s">
        <v>874</v>
      </c>
      <c r="F2226" s="3">
        <v>7.2539666293288197E-3</v>
      </c>
      <c r="G2226" t="s">
        <v>997</v>
      </c>
      <c r="H2226" s="3">
        <v>7.2539666293288197E-3</v>
      </c>
    </row>
    <row r="2227" spans="1:8">
      <c r="A2227">
        <v>3623</v>
      </c>
      <c r="B2227" t="s">
        <v>100</v>
      </c>
      <c r="C2227" t="s">
        <v>2990</v>
      </c>
      <c r="D2227" s="3">
        <v>7.2539666293288214E-3</v>
      </c>
      <c r="E2227" t="s">
        <v>918</v>
      </c>
      <c r="F2227" s="3">
        <v>0.35503619090134431</v>
      </c>
      <c r="G2227" t="s">
        <v>3927</v>
      </c>
      <c r="H2227" s="3">
        <v>0.35503619090134431</v>
      </c>
    </row>
    <row r="2228" spans="1:8">
      <c r="A2228">
        <v>3624</v>
      </c>
      <c r="B2228" t="s">
        <v>101</v>
      </c>
      <c r="C2228" t="s">
        <v>2991</v>
      </c>
      <c r="D2228" s="3">
        <v>0.12799414611797891</v>
      </c>
      <c r="E2228" t="s">
        <v>918</v>
      </c>
      <c r="F2228" s="3">
        <v>0.1965774478375813</v>
      </c>
      <c r="G2228" t="s">
        <v>3927</v>
      </c>
      <c r="H2228" s="3">
        <v>0.67589522554447445</v>
      </c>
    </row>
    <row r="2229" spans="1:8">
      <c r="A2229">
        <v>3624</v>
      </c>
      <c r="B2229" t="s">
        <v>101</v>
      </c>
      <c r="C2229" t="s">
        <v>2711</v>
      </c>
      <c r="D2229" s="3">
        <v>0.10822128763035793</v>
      </c>
      <c r="E2229" t="s">
        <v>873</v>
      </c>
      <c r="F2229" s="3">
        <v>0.19048095630281142</v>
      </c>
      <c r="G2229" t="s">
        <v>3927</v>
      </c>
      <c r="H2229" s="3">
        <v>0.67589522554447445</v>
      </c>
    </row>
    <row r="2230" spans="1:8">
      <c r="A2230">
        <v>3624</v>
      </c>
      <c r="B2230" t="s">
        <v>101</v>
      </c>
      <c r="C2230" t="s">
        <v>2992</v>
      </c>
      <c r="D2230" s="3">
        <v>0.10318579389920993</v>
      </c>
      <c r="E2230" t="s">
        <v>727</v>
      </c>
      <c r="F2230" s="3">
        <v>0.1555126588957515</v>
      </c>
      <c r="G2230" t="s">
        <v>3927</v>
      </c>
      <c r="H2230" s="3">
        <v>0.67589522554447445</v>
      </c>
    </row>
    <row r="2231" spans="1:8">
      <c r="A2231">
        <v>3624</v>
      </c>
      <c r="B2231" t="s">
        <v>101</v>
      </c>
      <c r="C2231" t="s">
        <v>2993</v>
      </c>
      <c r="D2231" s="3">
        <v>0.10268631808700893</v>
      </c>
      <c r="E2231" t="s">
        <v>813</v>
      </c>
      <c r="F2231" s="3">
        <v>0.102686318087009</v>
      </c>
      <c r="G2231" t="s">
        <v>992</v>
      </c>
      <c r="H2231" s="3">
        <v>0.102686318087009</v>
      </c>
    </row>
    <row r="2232" spans="1:8">
      <c r="A2232">
        <v>3624</v>
      </c>
      <c r="B2232" t="s">
        <v>101</v>
      </c>
      <c r="C2232" t="s">
        <v>2994</v>
      </c>
      <c r="D2232" s="3">
        <v>9.4273444904725737E-2</v>
      </c>
      <c r="E2232" t="s">
        <v>888</v>
      </c>
      <c r="F2232" s="3">
        <v>9.4273444904725806E-2</v>
      </c>
      <c r="G2232" t="s">
        <v>988</v>
      </c>
      <c r="H2232" s="3">
        <v>0.11177389938213661</v>
      </c>
    </row>
    <row r="2233" spans="1:8">
      <c r="A2233">
        <v>3624</v>
      </c>
      <c r="B2233" t="s">
        <v>101</v>
      </c>
      <c r="C2233" t="s">
        <v>2707</v>
      </c>
      <c r="D2233" s="3">
        <v>8.3266325200615138E-2</v>
      </c>
      <c r="E2233" t="s">
        <v>875</v>
      </c>
      <c r="F2233" s="3">
        <v>8.3266325200615193E-2</v>
      </c>
      <c r="G2233" t="s">
        <v>3927</v>
      </c>
      <c r="H2233" s="3">
        <v>0.67589522554447445</v>
      </c>
    </row>
    <row r="2234" spans="1:8">
      <c r="A2234">
        <v>3624</v>
      </c>
      <c r="B2234" t="s">
        <v>101</v>
      </c>
      <c r="C2234" t="s">
        <v>2995</v>
      </c>
      <c r="D2234" s="3">
        <v>6.8583301719602252E-2</v>
      </c>
      <c r="E2234" t="s">
        <v>918</v>
      </c>
      <c r="F2234" s="3">
        <v>0.1965774478375813</v>
      </c>
      <c r="G2234" t="s">
        <v>3927</v>
      </c>
      <c r="H2234" s="3">
        <v>0.67589522554447445</v>
      </c>
    </row>
    <row r="2235" spans="1:8">
      <c r="A2235">
        <v>3624</v>
      </c>
      <c r="B2235" t="s">
        <v>101</v>
      </c>
      <c r="C2235" t="s">
        <v>2996</v>
      </c>
      <c r="D2235" s="3">
        <v>5.9174081387427357E-2</v>
      </c>
      <c r="E2235" t="s">
        <v>894</v>
      </c>
      <c r="F2235" s="3">
        <v>5.9174081387427399E-2</v>
      </c>
      <c r="G2235" t="s">
        <v>985</v>
      </c>
      <c r="H2235" s="3">
        <v>5.9174081387427399E-2</v>
      </c>
    </row>
    <row r="2236" spans="1:8">
      <c r="A2236">
        <v>3624</v>
      </c>
      <c r="B2236" t="s">
        <v>101</v>
      </c>
      <c r="C2236" t="s">
        <v>2997</v>
      </c>
      <c r="D2236" s="3">
        <v>5.6570027391271968E-2</v>
      </c>
      <c r="E2236" t="s">
        <v>873</v>
      </c>
      <c r="F2236" s="3">
        <v>0.19048095630281142</v>
      </c>
      <c r="G2236" t="s">
        <v>3927</v>
      </c>
      <c r="H2236" s="3">
        <v>0.67589522554447445</v>
      </c>
    </row>
    <row r="2237" spans="1:8">
      <c r="A2237">
        <v>3624</v>
      </c>
      <c r="B2237" t="s">
        <v>101</v>
      </c>
      <c r="C2237" t="s">
        <v>2998</v>
      </c>
      <c r="D2237" s="3">
        <v>5.2326864996541468E-2</v>
      </c>
      <c r="E2237" t="s">
        <v>727</v>
      </c>
      <c r="F2237" s="3">
        <v>0.1555126588957515</v>
      </c>
      <c r="G2237" t="s">
        <v>3927</v>
      </c>
      <c r="H2237" s="3">
        <v>0.67589522554447445</v>
      </c>
    </row>
    <row r="2238" spans="1:8">
      <c r="A2238">
        <v>3624</v>
      </c>
      <c r="B2238" t="s">
        <v>101</v>
      </c>
      <c r="C2238" t="s">
        <v>2080</v>
      </c>
      <c r="D2238" s="3">
        <v>3.8138608926154074E-2</v>
      </c>
      <c r="E2238" t="s">
        <v>729</v>
      </c>
      <c r="F2238" s="3">
        <v>3.8138608926154102E-2</v>
      </c>
      <c r="G2238" t="s">
        <v>978</v>
      </c>
      <c r="H2238" s="3">
        <v>3.8138608926154102E-2</v>
      </c>
    </row>
    <row r="2239" spans="1:8">
      <c r="A2239">
        <v>3624</v>
      </c>
      <c r="B2239" t="s">
        <v>101</v>
      </c>
      <c r="C2239" t="s">
        <v>2999</v>
      </c>
      <c r="D2239" s="3">
        <v>2.5689641281181383E-2</v>
      </c>
      <c r="E2239" t="s">
        <v>873</v>
      </c>
      <c r="F2239" s="3">
        <v>0.19048095630281142</v>
      </c>
      <c r="G2239" t="s">
        <v>3927</v>
      </c>
      <c r="H2239" s="3">
        <v>0.67589522554447445</v>
      </c>
    </row>
    <row r="2240" spans="1:8">
      <c r="A2240">
        <v>3624</v>
      </c>
      <c r="B2240" t="s">
        <v>101</v>
      </c>
      <c r="C2240" t="s">
        <v>2712</v>
      </c>
      <c r="D2240" s="3">
        <v>2.5689641281181383E-2</v>
      </c>
      <c r="E2240" t="s">
        <v>732</v>
      </c>
      <c r="F2240" s="3">
        <v>4.5445258690142903E-2</v>
      </c>
      <c r="G2240" t="s">
        <v>3927</v>
      </c>
      <c r="H2240" s="3">
        <v>0.67589522554447445</v>
      </c>
    </row>
    <row r="2241" spans="1:8">
      <c r="A2241">
        <v>3624</v>
      </c>
      <c r="B2241" t="s">
        <v>101</v>
      </c>
      <c r="C2241" t="s">
        <v>3000</v>
      </c>
      <c r="D2241" s="3">
        <v>1.9755617408961486E-2</v>
      </c>
      <c r="E2241" t="s">
        <v>732</v>
      </c>
      <c r="F2241" s="3">
        <v>4.5445258690142903E-2</v>
      </c>
      <c r="G2241" t="s">
        <v>3927</v>
      </c>
      <c r="H2241" s="3">
        <v>0.67589522554447445</v>
      </c>
    </row>
    <row r="2242" spans="1:8">
      <c r="A2242">
        <v>3624</v>
      </c>
      <c r="B2242" t="s">
        <v>101</v>
      </c>
      <c r="C2242" t="s">
        <v>3001</v>
      </c>
      <c r="D2242" s="3">
        <v>1.750045447741079E-2</v>
      </c>
      <c r="E2242" t="s">
        <v>900</v>
      </c>
      <c r="F2242" s="3">
        <v>1.75004544774108E-2</v>
      </c>
      <c r="G2242" t="s">
        <v>988</v>
      </c>
      <c r="H2242" s="3">
        <v>0.11177389938213661</v>
      </c>
    </row>
    <row r="2243" spans="1:8">
      <c r="A2243">
        <v>3624</v>
      </c>
      <c r="B2243" t="s">
        <v>101</v>
      </c>
      <c r="C2243" t="s">
        <v>2223</v>
      </c>
      <c r="D2243" s="3">
        <v>1.2331866672798892E-2</v>
      </c>
      <c r="E2243" t="s">
        <v>776</v>
      </c>
      <c r="F2243" s="3">
        <v>1.23318666727989E-2</v>
      </c>
      <c r="G2243" t="s">
        <v>975</v>
      </c>
      <c r="H2243" s="3">
        <v>1.23318666727989E-2</v>
      </c>
    </row>
    <row r="2244" spans="1:8">
      <c r="A2244">
        <v>3624</v>
      </c>
      <c r="B2244" t="s">
        <v>101</v>
      </c>
      <c r="C2244" t="s">
        <v>921</v>
      </c>
      <c r="D2244" s="3">
        <v>4.6125786175721965E-3</v>
      </c>
      <c r="E2244" t="s">
        <v>921</v>
      </c>
      <c r="F2244" s="3">
        <v>4.6125786175722E-3</v>
      </c>
      <c r="G2244" t="s">
        <v>3927</v>
      </c>
      <c r="H2244" s="3">
        <v>0.67589522554447445</v>
      </c>
    </row>
    <row r="2245" spans="1:8">
      <c r="A2245">
        <v>3911</v>
      </c>
      <c r="B2245" t="s">
        <v>102</v>
      </c>
      <c r="C2245" t="s">
        <v>3002</v>
      </c>
      <c r="D2245" s="3">
        <v>0.25315767385073767</v>
      </c>
      <c r="E2245" t="s">
        <v>923</v>
      </c>
      <c r="F2245" s="3">
        <v>0.39332708696267821</v>
      </c>
      <c r="G2245" t="s">
        <v>999</v>
      </c>
      <c r="H2245" s="3">
        <v>0.44373067764723623</v>
      </c>
    </row>
    <row r="2246" spans="1:8">
      <c r="A2246">
        <v>3911</v>
      </c>
      <c r="B2246" t="s">
        <v>102</v>
      </c>
      <c r="C2246" t="s">
        <v>2949</v>
      </c>
      <c r="D2246" s="3">
        <v>0.11385415421949785</v>
      </c>
      <c r="E2246" t="s">
        <v>894</v>
      </c>
      <c r="F2246" s="3">
        <v>0.113854154219498</v>
      </c>
      <c r="G2246" t="s">
        <v>985</v>
      </c>
      <c r="H2246" s="3">
        <v>0.22604948838653099</v>
      </c>
    </row>
    <row r="2247" spans="1:8">
      <c r="A2247">
        <v>3911</v>
      </c>
      <c r="B2247" t="s">
        <v>102</v>
      </c>
      <c r="C2247" t="s">
        <v>2951</v>
      </c>
      <c r="D2247" s="3">
        <v>0.11219533416703285</v>
      </c>
      <c r="E2247" t="s">
        <v>773</v>
      </c>
      <c r="F2247" s="3">
        <v>0.11219533416703301</v>
      </c>
      <c r="G2247" t="s">
        <v>985</v>
      </c>
      <c r="H2247" s="3">
        <v>0.22604948838653099</v>
      </c>
    </row>
    <row r="2248" spans="1:8">
      <c r="A2248">
        <v>3911</v>
      </c>
      <c r="B2248" t="s">
        <v>102</v>
      </c>
      <c r="C2248" t="s">
        <v>2944</v>
      </c>
      <c r="D2248" s="3">
        <v>9.7314514365439572E-2</v>
      </c>
      <c r="E2248" t="s">
        <v>718</v>
      </c>
      <c r="F2248" s="3">
        <v>9.7314514365439697E-2</v>
      </c>
      <c r="G2248" t="s">
        <v>981</v>
      </c>
      <c r="H2248" s="3">
        <v>9.7314514365439697E-2</v>
      </c>
    </row>
    <row r="2249" spans="1:8">
      <c r="A2249">
        <v>3911</v>
      </c>
      <c r="B2249" t="s">
        <v>102</v>
      </c>
      <c r="C2249" t="s">
        <v>3003</v>
      </c>
      <c r="D2249" s="3">
        <v>9.0090048500494277E-2</v>
      </c>
      <c r="E2249" t="s">
        <v>721</v>
      </c>
      <c r="F2249" s="3">
        <v>9.0090048500494402E-2</v>
      </c>
      <c r="G2249" t="s">
        <v>975</v>
      </c>
      <c r="H2249" s="3">
        <v>0.1118364116504698</v>
      </c>
    </row>
    <row r="2250" spans="1:8">
      <c r="A2250">
        <v>3911</v>
      </c>
      <c r="B2250" t="s">
        <v>102</v>
      </c>
      <c r="C2250" t="s">
        <v>3004</v>
      </c>
      <c r="D2250" s="3">
        <v>5.6913105932706626E-2</v>
      </c>
      <c r="E2250" t="s">
        <v>923</v>
      </c>
      <c r="F2250" s="3">
        <v>0.39332708696267821</v>
      </c>
      <c r="G2250" t="s">
        <v>999</v>
      </c>
      <c r="H2250" s="3">
        <v>0.44373067764723623</v>
      </c>
    </row>
    <row r="2251" spans="1:8">
      <c r="A2251">
        <v>3911</v>
      </c>
      <c r="B2251" t="s">
        <v>102</v>
      </c>
      <c r="C2251" t="s">
        <v>3005</v>
      </c>
      <c r="D2251" s="3">
        <v>3.9238359388235944E-2</v>
      </c>
      <c r="E2251" t="s">
        <v>923</v>
      </c>
      <c r="F2251" s="3">
        <v>0.39332708696267821</v>
      </c>
      <c r="G2251" t="s">
        <v>999</v>
      </c>
      <c r="H2251" s="3">
        <v>0.44373067764723623</v>
      </c>
    </row>
    <row r="2252" spans="1:8">
      <c r="A2252">
        <v>3911</v>
      </c>
      <c r="B2252" t="s">
        <v>102</v>
      </c>
      <c r="C2252" t="s">
        <v>3006</v>
      </c>
      <c r="D2252" s="3">
        <v>3.7330781987018252E-2</v>
      </c>
      <c r="E2252" t="s">
        <v>923</v>
      </c>
      <c r="F2252" s="3">
        <v>0.39332708696267821</v>
      </c>
      <c r="G2252" t="s">
        <v>999</v>
      </c>
      <c r="H2252" s="3">
        <v>0.44373067764723623</v>
      </c>
    </row>
    <row r="2253" spans="1:8">
      <c r="A2253">
        <v>3911</v>
      </c>
      <c r="B2253" t="s">
        <v>102</v>
      </c>
      <c r="C2253" t="s">
        <v>924</v>
      </c>
      <c r="D2253" s="3">
        <v>3.6996462009252454E-2</v>
      </c>
      <c r="E2253" t="s">
        <v>924</v>
      </c>
      <c r="F2253" s="3">
        <v>3.6996462009252502E-2</v>
      </c>
      <c r="G2253" t="s">
        <v>999</v>
      </c>
      <c r="H2253" s="3">
        <v>0.44373067764723623</v>
      </c>
    </row>
    <row r="2254" spans="1:8">
      <c r="A2254">
        <v>3911</v>
      </c>
      <c r="B2254" t="s">
        <v>102</v>
      </c>
      <c r="C2254" t="s">
        <v>3007</v>
      </c>
      <c r="D2254" s="3">
        <v>3.2640189440496362E-2</v>
      </c>
      <c r="E2254" t="s">
        <v>809</v>
      </c>
      <c r="F2254" s="3">
        <v>3.2640189440496403E-2</v>
      </c>
      <c r="G2254" t="s">
        <v>978</v>
      </c>
      <c r="H2254" s="3">
        <v>3.2640189440496403E-2</v>
      </c>
    </row>
    <row r="2255" spans="1:8">
      <c r="A2255">
        <v>3911</v>
      </c>
      <c r="B2255" t="s">
        <v>102</v>
      </c>
      <c r="C2255" t="s">
        <v>3008</v>
      </c>
      <c r="D2255" s="3">
        <v>3.1919387716415157E-2</v>
      </c>
      <c r="E2255" t="s">
        <v>742</v>
      </c>
      <c r="F2255" s="3">
        <v>3.1919387716415198E-2</v>
      </c>
      <c r="G2255" t="s">
        <v>977</v>
      </c>
      <c r="H2255" s="3">
        <v>6.3717299297560398E-2</v>
      </c>
    </row>
    <row r="2256" spans="1:8">
      <c r="A2256">
        <v>3911</v>
      </c>
      <c r="B2256" t="s">
        <v>102</v>
      </c>
      <c r="C2256" t="s">
        <v>2933</v>
      </c>
      <c r="D2256" s="3">
        <v>1.5898955790572579E-2</v>
      </c>
      <c r="E2256" t="s">
        <v>706</v>
      </c>
      <c r="F2256" s="3">
        <v>1.58989557905726E-2</v>
      </c>
      <c r="G2256" t="s">
        <v>977</v>
      </c>
      <c r="H2256" s="3">
        <v>6.3717299297560398E-2</v>
      </c>
    </row>
    <row r="2257" spans="1:8">
      <c r="A2257">
        <v>3911</v>
      </c>
      <c r="B2257" t="s">
        <v>102</v>
      </c>
      <c r="C2257" t="s">
        <v>841</v>
      </c>
      <c r="D2257" s="3">
        <v>1.5898955790572579E-2</v>
      </c>
      <c r="E2257" t="s">
        <v>841</v>
      </c>
      <c r="F2257" s="3">
        <v>1.58989557905726E-2</v>
      </c>
      <c r="G2257" t="s">
        <v>975</v>
      </c>
      <c r="H2257" s="3">
        <v>0.1118364116504698</v>
      </c>
    </row>
    <row r="2258" spans="1:8">
      <c r="A2258">
        <v>3911</v>
      </c>
      <c r="B2258" t="s">
        <v>102</v>
      </c>
      <c r="C2258" t="s">
        <v>3009</v>
      </c>
      <c r="D2258" s="3">
        <v>1.5898955790572579E-2</v>
      </c>
      <c r="E2258" t="s">
        <v>736</v>
      </c>
      <c r="F2258" s="3">
        <v>1.58989557905726E-2</v>
      </c>
      <c r="G2258" t="s">
        <v>977</v>
      </c>
      <c r="H2258" s="3">
        <v>6.3717299297560398E-2</v>
      </c>
    </row>
    <row r="2259" spans="1:8">
      <c r="A2259">
        <v>3911</v>
      </c>
      <c r="B2259" t="s">
        <v>102</v>
      </c>
      <c r="C2259" t="s">
        <v>3010</v>
      </c>
      <c r="D2259" s="3">
        <v>1.3407128675305482E-2</v>
      </c>
      <c r="E2259" t="s">
        <v>922</v>
      </c>
      <c r="F2259" s="3">
        <v>1.34071286753055E-2</v>
      </c>
      <c r="G2259" t="s">
        <v>999</v>
      </c>
      <c r="H2259" s="3">
        <v>0.44373067764723623</v>
      </c>
    </row>
    <row r="2260" spans="1:8">
      <c r="A2260">
        <v>3911</v>
      </c>
      <c r="B2260" t="s">
        <v>102</v>
      </c>
      <c r="C2260" t="s">
        <v>2058</v>
      </c>
      <c r="D2260" s="3">
        <v>1.2355709606133884E-2</v>
      </c>
      <c r="E2260" t="s">
        <v>716</v>
      </c>
      <c r="F2260" s="3">
        <v>2.4711419212267799E-2</v>
      </c>
      <c r="G2260" t="s">
        <v>3926</v>
      </c>
      <c r="H2260" s="3">
        <v>2.4711419212267799E-2</v>
      </c>
    </row>
    <row r="2261" spans="1:8">
      <c r="A2261">
        <v>3911</v>
      </c>
      <c r="B2261" t="s">
        <v>102</v>
      </c>
      <c r="C2261" t="s">
        <v>2201</v>
      </c>
      <c r="D2261" s="3">
        <v>1.2355709606133884E-2</v>
      </c>
      <c r="E2261" t="s">
        <v>716</v>
      </c>
      <c r="F2261" s="3">
        <v>2.4711419212267799E-2</v>
      </c>
      <c r="G2261" t="s">
        <v>3926</v>
      </c>
      <c r="H2261" s="3">
        <v>2.4711419212267799E-2</v>
      </c>
    </row>
    <row r="2262" spans="1:8">
      <c r="A2262">
        <v>3911</v>
      </c>
      <c r="B2262" t="s">
        <v>102</v>
      </c>
      <c r="C2262" t="s">
        <v>3011</v>
      </c>
      <c r="D2262" s="3">
        <v>6.6871658039791915E-3</v>
      </c>
      <c r="E2262" t="s">
        <v>923</v>
      </c>
      <c r="F2262" s="3">
        <v>0.39332708696267821</v>
      </c>
      <c r="G2262" t="s">
        <v>999</v>
      </c>
      <c r="H2262" s="3">
        <v>0.44373067764723623</v>
      </c>
    </row>
    <row r="2263" spans="1:8">
      <c r="A2263">
        <v>3911</v>
      </c>
      <c r="B2263" t="s">
        <v>102</v>
      </c>
      <c r="C2263" t="s">
        <v>2910</v>
      </c>
      <c r="D2263" s="3">
        <v>5.847407359402792E-3</v>
      </c>
      <c r="E2263" t="s">
        <v>735</v>
      </c>
      <c r="F2263" s="3">
        <v>5.8474073594027998E-3</v>
      </c>
      <c r="G2263" t="s">
        <v>975</v>
      </c>
      <c r="H2263" s="3">
        <v>0.1118364116504698</v>
      </c>
    </row>
    <row r="2264" spans="1:8">
      <c r="A2264">
        <v>3922</v>
      </c>
      <c r="B2264" t="s">
        <v>103</v>
      </c>
      <c r="C2264" t="s">
        <v>3012</v>
      </c>
      <c r="D2264" s="3">
        <v>0.33797027633934024</v>
      </c>
      <c r="E2264" t="s">
        <v>784</v>
      </c>
      <c r="F2264" s="3">
        <v>0.3619071291301047</v>
      </c>
      <c r="G2264" t="s">
        <v>974</v>
      </c>
      <c r="H2264" s="3">
        <v>0.3619071291301047</v>
      </c>
    </row>
    <row r="2265" spans="1:8">
      <c r="A2265">
        <v>3922</v>
      </c>
      <c r="B2265" t="s">
        <v>103</v>
      </c>
      <c r="C2265" t="s">
        <v>3013</v>
      </c>
      <c r="D2265" s="3">
        <v>0.19961110480881514</v>
      </c>
      <c r="E2265" t="s">
        <v>890</v>
      </c>
      <c r="F2265" s="3">
        <v>0.2428769171614566</v>
      </c>
      <c r="G2265" t="s">
        <v>983</v>
      </c>
      <c r="H2265" s="3">
        <v>0.26670775662129087</v>
      </c>
    </row>
    <row r="2266" spans="1:8">
      <c r="A2266">
        <v>3922</v>
      </c>
      <c r="B2266" t="s">
        <v>103</v>
      </c>
      <c r="C2266" t="s">
        <v>3014</v>
      </c>
      <c r="D2266" s="3">
        <v>0.11781865066277708</v>
      </c>
      <c r="E2266" t="s">
        <v>893</v>
      </c>
      <c r="F2266" s="3">
        <v>0.117818650662777</v>
      </c>
      <c r="G2266" t="s">
        <v>984</v>
      </c>
      <c r="H2266" s="3">
        <v>0.28802151480484539</v>
      </c>
    </row>
    <row r="2267" spans="1:8">
      <c r="A2267">
        <v>3922</v>
      </c>
      <c r="B2267" t="s">
        <v>103</v>
      </c>
      <c r="C2267" t="s">
        <v>2726</v>
      </c>
      <c r="D2267" s="3">
        <v>6.9342638428233544E-2</v>
      </c>
      <c r="E2267" t="s">
        <v>877</v>
      </c>
      <c r="F2267" s="3">
        <v>6.9342638428233502E-2</v>
      </c>
      <c r="G2267" t="s">
        <v>984</v>
      </c>
      <c r="H2267" s="3">
        <v>0.28802151480484539</v>
      </c>
    </row>
    <row r="2268" spans="1:8">
      <c r="A2268">
        <v>3922</v>
      </c>
      <c r="B2268" t="s">
        <v>103</v>
      </c>
      <c r="C2268" t="s">
        <v>2754</v>
      </c>
      <c r="D2268" s="3">
        <v>5.7477892030501139E-2</v>
      </c>
      <c r="E2268" t="s">
        <v>726</v>
      </c>
      <c r="F2268" s="3">
        <v>6.6540179825089238E-2</v>
      </c>
      <c r="G2268" t="s">
        <v>979</v>
      </c>
      <c r="H2268" s="3">
        <v>6.6540179825089238E-2</v>
      </c>
    </row>
    <row r="2269" spans="1:8">
      <c r="A2269">
        <v>3922</v>
      </c>
      <c r="B2269" t="s">
        <v>103</v>
      </c>
      <c r="C2269" t="s">
        <v>2744</v>
      </c>
      <c r="D2269" s="3">
        <v>4.3265812352641625E-2</v>
      </c>
      <c r="E2269" t="s">
        <v>890</v>
      </c>
      <c r="F2269" s="3">
        <v>0.2428769171614566</v>
      </c>
      <c r="G2269" t="s">
        <v>983</v>
      </c>
      <c r="H2269" s="3">
        <v>0.26670775662129087</v>
      </c>
    </row>
    <row r="2270" spans="1:8">
      <c r="A2270">
        <v>3922</v>
      </c>
      <c r="B2270" t="s">
        <v>103</v>
      </c>
      <c r="C2270" t="s">
        <v>2756</v>
      </c>
      <c r="D2270" s="3">
        <v>4.2743288364485529E-2</v>
      </c>
      <c r="E2270" t="s">
        <v>730</v>
      </c>
      <c r="F2270" s="3">
        <v>4.2743288364485502E-2</v>
      </c>
      <c r="G2270" t="s">
        <v>984</v>
      </c>
      <c r="H2270" s="3">
        <v>0.28802151480484539</v>
      </c>
    </row>
    <row r="2271" spans="1:8">
      <c r="A2271">
        <v>3922</v>
      </c>
      <c r="B2271" t="s">
        <v>103</v>
      </c>
      <c r="C2271" t="s">
        <v>3015</v>
      </c>
      <c r="D2271" s="3">
        <v>3.7881959141342327E-2</v>
      </c>
      <c r="E2271" t="s">
        <v>884</v>
      </c>
      <c r="F2271" s="3">
        <v>5.0355805525268402E-2</v>
      </c>
      <c r="G2271" t="s">
        <v>984</v>
      </c>
      <c r="H2271" s="3">
        <v>0.28802151480484539</v>
      </c>
    </row>
    <row r="2272" spans="1:8">
      <c r="A2272">
        <v>3922</v>
      </c>
      <c r="B2272" t="s">
        <v>103</v>
      </c>
      <c r="C2272" t="s">
        <v>3016</v>
      </c>
      <c r="D2272" s="3">
        <v>2.3936852790764716E-2</v>
      </c>
      <c r="E2272" t="s">
        <v>784</v>
      </c>
      <c r="F2272" s="3">
        <v>0.3619071291301047</v>
      </c>
      <c r="G2272" t="s">
        <v>974</v>
      </c>
      <c r="H2272" s="3">
        <v>0.3619071291301047</v>
      </c>
    </row>
    <row r="2273" spans="1:8">
      <c r="A2273">
        <v>3922</v>
      </c>
      <c r="B2273" t="s">
        <v>103</v>
      </c>
      <c r="C2273" t="s">
        <v>2809</v>
      </c>
      <c r="D2273" s="3">
        <v>2.3830839459834316E-2</v>
      </c>
      <c r="E2273" t="s">
        <v>728</v>
      </c>
      <c r="F2273" s="3">
        <v>2.3830839459834299E-2</v>
      </c>
      <c r="G2273" t="s">
        <v>983</v>
      </c>
      <c r="H2273" s="3">
        <v>0.26670775662129087</v>
      </c>
    </row>
    <row r="2274" spans="1:8">
      <c r="A2274">
        <v>3922</v>
      </c>
      <c r="B2274" t="s">
        <v>103</v>
      </c>
      <c r="C2274" t="s">
        <v>3017</v>
      </c>
      <c r="D2274" s="3">
        <v>1.2473846383926108E-2</v>
      </c>
      <c r="E2274" t="s">
        <v>884</v>
      </c>
      <c r="F2274" s="3">
        <v>5.0355805525268402E-2</v>
      </c>
      <c r="G2274" t="s">
        <v>984</v>
      </c>
      <c r="H2274" s="3">
        <v>0.28802151480484539</v>
      </c>
    </row>
    <row r="2275" spans="1:8">
      <c r="A2275">
        <v>3922</v>
      </c>
      <c r="B2275" t="s">
        <v>103</v>
      </c>
      <c r="C2275" t="s">
        <v>2797</v>
      </c>
      <c r="D2275" s="3">
        <v>9.0622877945881457E-3</v>
      </c>
      <c r="E2275" t="s">
        <v>726</v>
      </c>
      <c r="F2275" s="3">
        <v>6.6540179825089238E-2</v>
      </c>
      <c r="G2275" t="s">
        <v>979</v>
      </c>
      <c r="H2275" s="3">
        <v>6.6540179825089238E-2</v>
      </c>
    </row>
    <row r="2276" spans="1:8">
      <c r="A2276">
        <v>3922</v>
      </c>
      <c r="B2276" t="s">
        <v>103</v>
      </c>
      <c r="C2276" t="s">
        <v>3018</v>
      </c>
      <c r="D2276" s="3">
        <v>9.0622877945881457E-3</v>
      </c>
      <c r="E2276" t="s">
        <v>874</v>
      </c>
      <c r="F2276" s="3">
        <v>9.0622877945881405E-3</v>
      </c>
      <c r="G2276" t="s">
        <v>997</v>
      </c>
      <c r="H2276" s="3">
        <v>9.0622877945881405E-3</v>
      </c>
    </row>
    <row r="2277" spans="1:8">
      <c r="A2277">
        <v>3922</v>
      </c>
      <c r="B2277" t="s">
        <v>103</v>
      </c>
      <c r="C2277" t="s">
        <v>2800</v>
      </c>
      <c r="D2277" s="3">
        <v>7.7611318240810153E-3</v>
      </c>
      <c r="E2277" t="s">
        <v>894</v>
      </c>
      <c r="F2277" s="3">
        <v>7.7611318240810101E-3</v>
      </c>
      <c r="G2277" t="s">
        <v>985</v>
      </c>
      <c r="H2277" s="3">
        <v>7.7611318240810101E-3</v>
      </c>
    </row>
    <row r="2278" spans="1:8">
      <c r="A2278">
        <v>3922</v>
      </c>
      <c r="B2278" t="s">
        <v>103</v>
      </c>
      <c r="C2278" t="s">
        <v>2757</v>
      </c>
      <c r="D2278" s="3">
        <v>7.7611318240810153E-3</v>
      </c>
      <c r="E2278" t="s">
        <v>882</v>
      </c>
      <c r="F2278" s="3">
        <v>7.7611318240810101E-3</v>
      </c>
      <c r="G2278" t="s">
        <v>984</v>
      </c>
      <c r="H2278" s="3">
        <v>0.28802151480484539</v>
      </c>
    </row>
    <row r="2279" spans="1:8">
      <c r="A2279">
        <v>3923</v>
      </c>
      <c r="B2279" t="s">
        <v>104</v>
      </c>
      <c r="C2279" t="s">
        <v>3019</v>
      </c>
      <c r="D2279" s="3">
        <v>9.9247108254620367E-2</v>
      </c>
      <c r="E2279" t="s">
        <v>781</v>
      </c>
      <c r="F2279" s="3">
        <v>9.9247108254620395E-2</v>
      </c>
      <c r="G2279" t="s">
        <v>978</v>
      </c>
      <c r="H2279" s="3">
        <v>0.14779350903136279</v>
      </c>
    </row>
    <row r="2280" spans="1:8">
      <c r="A2280">
        <v>3923</v>
      </c>
      <c r="B2280" t="s">
        <v>104</v>
      </c>
      <c r="C2280" t="s">
        <v>2804</v>
      </c>
      <c r="D2280" s="3">
        <v>7.3000521168008384E-2</v>
      </c>
      <c r="E2280" t="s">
        <v>884</v>
      </c>
      <c r="F2280" s="3">
        <v>0.21917091017340129</v>
      </c>
      <c r="G2280" t="s">
        <v>984</v>
      </c>
      <c r="H2280" s="3">
        <v>0.41486616663785897</v>
      </c>
    </row>
    <row r="2281" spans="1:8">
      <c r="A2281">
        <v>3923</v>
      </c>
      <c r="B2281" t="s">
        <v>104</v>
      </c>
      <c r="C2281" t="s">
        <v>3013</v>
      </c>
      <c r="D2281" s="3">
        <v>6.7675561082808991E-2</v>
      </c>
      <c r="E2281" t="s">
        <v>890</v>
      </c>
      <c r="F2281" s="3">
        <v>6.7675561082809005E-2</v>
      </c>
      <c r="G2281" t="s">
        <v>983</v>
      </c>
      <c r="H2281" s="3">
        <v>0.1169358685376406</v>
      </c>
    </row>
    <row r="2282" spans="1:8">
      <c r="A2282">
        <v>3923</v>
      </c>
      <c r="B2282" t="s">
        <v>104</v>
      </c>
      <c r="C2282" t="s">
        <v>820</v>
      </c>
      <c r="D2282" s="3">
        <v>6.3629667684741389E-2</v>
      </c>
      <c r="E2282" t="s">
        <v>820</v>
      </c>
      <c r="F2282" s="3">
        <v>6.3629667684741403E-2</v>
      </c>
      <c r="G2282" t="s">
        <v>976</v>
      </c>
      <c r="H2282" s="3">
        <v>9.2799401484790503E-2</v>
      </c>
    </row>
    <row r="2283" spans="1:8">
      <c r="A2283">
        <v>3923</v>
      </c>
      <c r="B2283" t="s">
        <v>104</v>
      </c>
      <c r="C2283" t="s">
        <v>2076</v>
      </c>
      <c r="D2283" s="3">
        <v>6.0298294298105987E-2</v>
      </c>
      <c r="E2283" t="s">
        <v>734</v>
      </c>
      <c r="F2283" s="3">
        <v>6.0298294298106E-2</v>
      </c>
      <c r="G2283" t="s">
        <v>979</v>
      </c>
      <c r="H2283" s="3">
        <v>9.2959270820681603E-2</v>
      </c>
    </row>
    <row r="2284" spans="1:8">
      <c r="A2284">
        <v>3923</v>
      </c>
      <c r="B2284" t="s">
        <v>104</v>
      </c>
      <c r="C2284" t="s">
        <v>2803</v>
      </c>
      <c r="D2284" s="3">
        <v>5.7356467584370185E-2</v>
      </c>
      <c r="E2284" t="s">
        <v>893</v>
      </c>
      <c r="F2284" s="3">
        <v>0.10118882828568801</v>
      </c>
      <c r="G2284" t="s">
        <v>984</v>
      </c>
      <c r="H2284" s="3">
        <v>0.41486616663785897</v>
      </c>
    </row>
    <row r="2285" spans="1:8">
      <c r="A2285">
        <v>3923</v>
      </c>
      <c r="B2285" t="s">
        <v>104</v>
      </c>
      <c r="C2285" t="s">
        <v>2800</v>
      </c>
      <c r="D2285" s="3">
        <v>5.2691470176396887E-2</v>
      </c>
      <c r="E2285" t="s">
        <v>894</v>
      </c>
      <c r="F2285" s="3">
        <v>5.2691470176396901E-2</v>
      </c>
      <c r="G2285" t="s">
        <v>985</v>
      </c>
      <c r="H2285" s="3">
        <v>5.2691470176396901E-2</v>
      </c>
    </row>
    <row r="2286" spans="1:8">
      <c r="A2286">
        <v>3923</v>
      </c>
      <c r="B2286" t="s">
        <v>104</v>
      </c>
      <c r="C2286" t="s">
        <v>3020</v>
      </c>
      <c r="D2286" s="3">
        <v>5.0852454146972585E-2</v>
      </c>
      <c r="E2286" t="s">
        <v>884</v>
      </c>
      <c r="F2286" s="3">
        <v>0.21917091017340129</v>
      </c>
      <c r="G2286" t="s">
        <v>984</v>
      </c>
      <c r="H2286" s="3">
        <v>0.41486616663785897</v>
      </c>
    </row>
    <row r="2287" spans="1:8">
      <c r="A2287">
        <v>3923</v>
      </c>
      <c r="B2287" t="s">
        <v>104</v>
      </c>
      <c r="C2287" t="s">
        <v>3021</v>
      </c>
      <c r="D2287" s="3">
        <v>4.9383814123474389E-2</v>
      </c>
      <c r="E2287" t="s">
        <v>878</v>
      </c>
      <c r="F2287" s="3">
        <v>4.9383814123474402E-2</v>
      </c>
      <c r="G2287" t="s">
        <v>984</v>
      </c>
      <c r="H2287" s="3">
        <v>0.41486616663785897</v>
      </c>
    </row>
    <row r="2288" spans="1:8">
      <c r="A2288">
        <v>3923</v>
      </c>
      <c r="B2288" t="s">
        <v>104</v>
      </c>
      <c r="C2288" t="s">
        <v>2912</v>
      </c>
      <c r="D2288" s="3">
        <v>4.9260307454831585E-2</v>
      </c>
      <c r="E2288" t="s">
        <v>728</v>
      </c>
      <c r="F2288" s="3">
        <v>4.9260307454831599E-2</v>
      </c>
      <c r="G2288" t="s">
        <v>983</v>
      </c>
      <c r="H2288" s="3">
        <v>0.1169358685376406</v>
      </c>
    </row>
    <row r="2289" spans="1:8">
      <c r="A2289">
        <v>3923</v>
      </c>
      <c r="B2289" t="s">
        <v>104</v>
      </c>
      <c r="C2289" t="s">
        <v>3015</v>
      </c>
      <c r="D2289" s="3">
        <v>4.884480078151679E-2</v>
      </c>
      <c r="E2289" t="s">
        <v>884</v>
      </c>
      <c r="F2289" s="3">
        <v>0.21917091017340129</v>
      </c>
      <c r="G2289" t="s">
        <v>984</v>
      </c>
      <c r="H2289" s="3">
        <v>0.41486616663785897</v>
      </c>
    </row>
    <row r="2290" spans="1:8">
      <c r="A2290">
        <v>3923</v>
      </c>
      <c r="B2290" t="s">
        <v>104</v>
      </c>
      <c r="C2290" t="s">
        <v>2909</v>
      </c>
      <c r="D2290" s="3">
        <v>4.8546400776742389E-2</v>
      </c>
      <c r="E2290" t="s">
        <v>729</v>
      </c>
      <c r="F2290" s="3">
        <v>4.8546400776742403E-2</v>
      </c>
      <c r="G2290" t="s">
        <v>978</v>
      </c>
      <c r="H2290" s="3">
        <v>0.14779350903136279</v>
      </c>
    </row>
    <row r="2291" spans="1:8">
      <c r="A2291">
        <v>3923</v>
      </c>
      <c r="B2291" t="s">
        <v>104</v>
      </c>
      <c r="C2291" t="s">
        <v>3017</v>
      </c>
      <c r="D2291" s="3">
        <v>4.647313407690349E-2</v>
      </c>
      <c r="E2291" t="s">
        <v>884</v>
      </c>
      <c r="F2291" s="3">
        <v>0.21917091017340129</v>
      </c>
      <c r="G2291" t="s">
        <v>984</v>
      </c>
      <c r="H2291" s="3">
        <v>0.41486616663785897</v>
      </c>
    </row>
    <row r="2292" spans="1:8">
      <c r="A2292">
        <v>3923</v>
      </c>
      <c r="B2292" t="s">
        <v>104</v>
      </c>
      <c r="C2292" t="s">
        <v>3014</v>
      </c>
      <c r="D2292" s="3">
        <v>4.3832360701317796E-2</v>
      </c>
      <c r="E2292" t="s">
        <v>893</v>
      </c>
      <c r="F2292" s="3">
        <v>0.10118882828568801</v>
      </c>
      <c r="G2292" t="s">
        <v>984</v>
      </c>
      <c r="H2292" s="3">
        <v>0.41486616663785897</v>
      </c>
    </row>
    <row r="2293" spans="1:8">
      <c r="A2293">
        <v>3923</v>
      </c>
      <c r="B2293" t="s">
        <v>104</v>
      </c>
      <c r="C2293" t="s">
        <v>3022</v>
      </c>
      <c r="D2293" s="3">
        <v>3.8394200614307192E-2</v>
      </c>
      <c r="E2293" t="s">
        <v>879</v>
      </c>
      <c r="F2293" s="3">
        <v>3.8394200614307199E-2</v>
      </c>
      <c r="G2293" t="s">
        <v>973</v>
      </c>
      <c r="H2293" s="3">
        <v>3.8394200614307199E-2</v>
      </c>
    </row>
    <row r="2294" spans="1:8">
      <c r="A2294">
        <v>3923</v>
      </c>
      <c r="B2294" t="s">
        <v>104</v>
      </c>
      <c r="C2294" t="s">
        <v>3012</v>
      </c>
      <c r="D2294" s="3">
        <v>2.9281360468501792E-2</v>
      </c>
      <c r="E2294" t="s">
        <v>784</v>
      </c>
      <c r="F2294" s="3">
        <v>2.9281360468501799E-2</v>
      </c>
      <c r="G2294" t="s">
        <v>974</v>
      </c>
      <c r="H2294" s="3">
        <v>2.9281360468501799E-2</v>
      </c>
    </row>
    <row r="2295" spans="1:8">
      <c r="A2295">
        <v>3923</v>
      </c>
      <c r="B2295" t="s">
        <v>104</v>
      </c>
      <c r="C2295" t="s">
        <v>3023</v>
      </c>
      <c r="D2295" s="3">
        <v>2.9169733800049093E-2</v>
      </c>
      <c r="E2295" t="s">
        <v>920</v>
      </c>
      <c r="F2295" s="3">
        <v>2.91697338000491E-2</v>
      </c>
      <c r="G2295" t="s">
        <v>976</v>
      </c>
      <c r="H2295" s="3">
        <v>9.2799401484790503E-2</v>
      </c>
    </row>
    <row r="2296" spans="1:8">
      <c r="A2296">
        <v>3923</v>
      </c>
      <c r="B2296" t="s">
        <v>104</v>
      </c>
      <c r="C2296" t="s">
        <v>3024</v>
      </c>
      <c r="D2296" s="3">
        <v>2.9169733800049093E-2</v>
      </c>
      <c r="E2296" t="s">
        <v>902</v>
      </c>
      <c r="F2296" s="3">
        <v>2.91697338000491E-2</v>
      </c>
      <c r="G2296" t="s">
        <v>984</v>
      </c>
      <c r="H2296" s="3">
        <v>0.41486616663785897</v>
      </c>
    </row>
    <row r="2297" spans="1:8">
      <c r="A2297">
        <v>3923</v>
      </c>
      <c r="B2297" t="s">
        <v>104</v>
      </c>
      <c r="C2297" t="s">
        <v>2797</v>
      </c>
      <c r="D2297" s="3">
        <v>2.2700547029875395E-2</v>
      </c>
      <c r="E2297" t="s">
        <v>726</v>
      </c>
      <c r="F2297" s="3">
        <v>2.2700547029875399E-2</v>
      </c>
      <c r="G2297" t="s">
        <v>979</v>
      </c>
      <c r="H2297" s="3">
        <v>9.2959270820681603E-2</v>
      </c>
    </row>
    <row r="2298" spans="1:8">
      <c r="A2298">
        <v>3923</v>
      </c>
      <c r="B2298" t="s">
        <v>104</v>
      </c>
      <c r="C2298" t="s">
        <v>2749</v>
      </c>
      <c r="D2298" s="3">
        <v>1.5952880255246098E-2</v>
      </c>
      <c r="E2298" t="s">
        <v>891</v>
      </c>
      <c r="F2298" s="3">
        <v>1.5952880255246101E-2</v>
      </c>
      <c r="G2298" t="s">
        <v>984</v>
      </c>
      <c r="H2298" s="3">
        <v>0.41486616663785897</v>
      </c>
    </row>
    <row r="2299" spans="1:8">
      <c r="A2299">
        <v>3923</v>
      </c>
      <c r="B2299" t="s">
        <v>104</v>
      </c>
      <c r="C2299" t="s">
        <v>3025</v>
      </c>
      <c r="D2299" s="3">
        <v>9.9604294927002086E-3</v>
      </c>
      <c r="E2299" t="s">
        <v>880</v>
      </c>
      <c r="F2299" s="3">
        <v>9.9604294927002103E-3</v>
      </c>
      <c r="G2299" t="s">
        <v>979</v>
      </c>
      <c r="H2299" s="3">
        <v>9.2959270820681603E-2</v>
      </c>
    </row>
    <row r="2300" spans="1:8">
      <c r="A2300">
        <v>3923</v>
      </c>
      <c r="B2300" t="s">
        <v>104</v>
      </c>
      <c r="C2300" t="s">
        <v>2223</v>
      </c>
      <c r="D2300" s="3">
        <v>7.139376114230018E-3</v>
      </c>
      <c r="E2300" t="s">
        <v>776</v>
      </c>
      <c r="F2300" s="3">
        <v>7.1393761142300198E-3</v>
      </c>
      <c r="G2300" t="s">
        <v>975</v>
      </c>
      <c r="H2300" s="3">
        <v>1.427875222846004E-2</v>
      </c>
    </row>
    <row r="2301" spans="1:8">
      <c r="A2301">
        <v>3923</v>
      </c>
      <c r="B2301" t="s">
        <v>104</v>
      </c>
      <c r="C2301" t="s">
        <v>2910</v>
      </c>
      <c r="D2301" s="3">
        <v>7.139376114230018E-3</v>
      </c>
      <c r="E2301" t="s">
        <v>735</v>
      </c>
      <c r="F2301" s="3">
        <v>7.1393761142300198E-3</v>
      </c>
      <c r="G2301" t="s">
        <v>975</v>
      </c>
      <c r="H2301" s="3">
        <v>1.427875222846004E-2</v>
      </c>
    </row>
    <row r="2302" spans="1:8">
      <c r="A2302">
        <v>3933</v>
      </c>
      <c r="B2302" t="s">
        <v>105</v>
      </c>
      <c r="C2302" t="s">
        <v>3026</v>
      </c>
      <c r="D2302" s="3">
        <v>0.23524898666666688</v>
      </c>
      <c r="E2302" t="s">
        <v>897</v>
      </c>
      <c r="F2302" s="3">
        <v>0.23524898666666699</v>
      </c>
      <c r="G2302" t="s">
        <v>984</v>
      </c>
      <c r="H2302" s="3">
        <v>0.57416756000000013</v>
      </c>
    </row>
    <row r="2303" spans="1:8">
      <c r="A2303">
        <v>3933</v>
      </c>
      <c r="B2303" t="s">
        <v>105</v>
      </c>
      <c r="C2303" t="s">
        <v>3027</v>
      </c>
      <c r="D2303" s="3">
        <v>8.694597333333326E-2</v>
      </c>
      <c r="E2303" t="s">
        <v>903</v>
      </c>
      <c r="F2303" s="3">
        <v>0.27141550666666658</v>
      </c>
      <c r="G2303" t="s">
        <v>984</v>
      </c>
      <c r="H2303" s="3">
        <v>0.57416756000000013</v>
      </c>
    </row>
    <row r="2304" spans="1:8">
      <c r="A2304">
        <v>3933</v>
      </c>
      <c r="B2304" t="s">
        <v>105</v>
      </c>
      <c r="C2304" t="s">
        <v>3023</v>
      </c>
      <c r="D2304" s="3">
        <v>7.2323146666666671E-2</v>
      </c>
      <c r="E2304" t="s">
        <v>920</v>
      </c>
      <c r="F2304" s="3">
        <v>7.2323146666666699E-2</v>
      </c>
      <c r="G2304" t="s">
        <v>976</v>
      </c>
      <c r="H2304" s="3">
        <v>0.16509926666666669</v>
      </c>
    </row>
    <row r="2305" spans="1:8">
      <c r="A2305">
        <v>3933</v>
      </c>
      <c r="B2305" t="s">
        <v>105</v>
      </c>
      <c r="C2305" t="s">
        <v>2909</v>
      </c>
      <c r="D2305" s="3">
        <v>5.7776586666666671E-2</v>
      </c>
      <c r="E2305" t="s">
        <v>729</v>
      </c>
      <c r="F2305" s="3">
        <v>5.7776586666666699E-2</v>
      </c>
      <c r="G2305" t="s">
        <v>978</v>
      </c>
      <c r="H2305" s="3">
        <v>5.7776586666666699E-2</v>
      </c>
    </row>
    <row r="2306" spans="1:8">
      <c r="A2306">
        <v>3933</v>
      </c>
      <c r="B2306" t="s">
        <v>105</v>
      </c>
      <c r="C2306" t="s">
        <v>2811</v>
      </c>
      <c r="D2306" s="3">
        <v>5.2273746666666676E-2</v>
      </c>
      <c r="E2306" t="s">
        <v>892</v>
      </c>
      <c r="F2306" s="3">
        <v>5.2273746666666697E-2</v>
      </c>
      <c r="G2306" t="s">
        <v>988</v>
      </c>
      <c r="H2306" s="3">
        <v>6.6053039999999993E-2</v>
      </c>
    </row>
    <row r="2307" spans="1:8">
      <c r="A2307">
        <v>3933</v>
      </c>
      <c r="B2307" t="s">
        <v>105</v>
      </c>
      <c r="C2307" t="s">
        <v>3028</v>
      </c>
      <c r="D2307" s="3">
        <v>4.7066239999999981E-2</v>
      </c>
      <c r="E2307" t="s">
        <v>788</v>
      </c>
      <c r="F2307" s="3">
        <v>9.2776120000000004E-2</v>
      </c>
      <c r="G2307" t="s">
        <v>976</v>
      </c>
      <c r="H2307" s="3">
        <v>0.16509926666666669</v>
      </c>
    </row>
    <row r="2308" spans="1:8">
      <c r="A2308">
        <v>3933</v>
      </c>
      <c r="B2308" t="s">
        <v>105</v>
      </c>
      <c r="C2308" t="s">
        <v>3029</v>
      </c>
      <c r="D2308" s="3">
        <v>4.6427559999999979E-2</v>
      </c>
      <c r="E2308" t="s">
        <v>903</v>
      </c>
      <c r="F2308" s="3">
        <v>0.27141550666666658</v>
      </c>
      <c r="G2308" t="s">
        <v>984</v>
      </c>
      <c r="H2308" s="3">
        <v>0.57416756000000013</v>
      </c>
    </row>
    <row r="2309" spans="1:8">
      <c r="A2309">
        <v>3933</v>
      </c>
      <c r="B2309" t="s">
        <v>105</v>
      </c>
      <c r="C2309" t="s">
        <v>2812</v>
      </c>
      <c r="D2309" s="3">
        <v>4.5709879999999981E-2</v>
      </c>
      <c r="E2309" t="s">
        <v>788</v>
      </c>
      <c r="F2309" s="3">
        <v>9.2776120000000004E-2</v>
      </c>
      <c r="G2309" t="s">
        <v>976</v>
      </c>
      <c r="H2309" s="3">
        <v>0.16509926666666669</v>
      </c>
    </row>
    <row r="2310" spans="1:8">
      <c r="A2310">
        <v>3933</v>
      </c>
      <c r="B2310" t="s">
        <v>105</v>
      </c>
      <c r="C2310" t="s">
        <v>3030</v>
      </c>
      <c r="D2310" s="3">
        <v>4.3702613333333279E-2</v>
      </c>
      <c r="E2310" t="s">
        <v>903</v>
      </c>
      <c r="F2310" s="3">
        <v>0.27141550666666658</v>
      </c>
      <c r="G2310" t="s">
        <v>984</v>
      </c>
      <c r="H2310" s="3">
        <v>0.57416756000000013</v>
      </c>
    </row>
    <row r="2311" spans="1:8">
      <c r="A2311">
        <v>3933</v>
      </c>
      <c r="B2311" t="s">
        <v>105</v>
      </c>
      <c r="C2311" t="s">
        <v>3031</v>
      </c>
      <c r="D2311" s="3">
        <v>4.357086666666668E-2</v>
      </c>
      <c r="E2311" t="s">
        <v>903</v>
      </c>
      <c r="F2311" s="3">
        <v>0.27141550666666658</v>
      </c>
      <c r="G2311" t="s">
        <v>984</v>
      </c>
      <c r="H2311" s="3">
        <v>0.57416756000000013</v>
      </c>
    </row>
    <row r="2312" spans="1:8">
      <c r="A2312">
        <v>3933</v>
      </c>
      <c r="B2312" t="s">
        <v>105</v>
      </c>
      <c r="C2312" t="s">
        <v>3032</v>
      </c>
      <c r="D2312" s="3">
        <v>4.1928213333333277E-2</v>
      </c>
      <c r="E2312" t="s">
        <v>883</v>
      </c>
      <c r="F2312" s="3">
        <v>4.1928213333333297E-2</v>
      </c>
      <c r="G2312" t="s">
        <v>979</v>
      </c>
      <c r="H2312" s="3">
        <v>7.4568946666666594E-2</v>
      </c>
    </row>
    <row r="2313" spans="1:8">
      <c r="A2313">
        <v>3933</v>
      </c>
      <c r="B2313" t="s">
        <v>105</v>
      </c>
      <c r="C2313" t="s">
        <v>3017</v>
      </c>
      <c r="D2313" s="3">
        <v>4.1928213333333277E-2</v>
      </c>
      <c r="E2313" t="s">
        <v>884</v>
      </c>
      <c r="F2313" s="3">
        <v>4.1928213333333297E-2</v>
      </c>
      <c r="G2313" t="s">
        <v>984</v>
      </c>
      <c r="H2313" s="3">
        <v>0.57416756000000013</v>
      </c>
    </row>
    <row r="2314" spans="1:8">
      <c r="A2314">
        <v>3933</v>
      </c>
      <c r="B2314" t="s">
        <v>105</v>
      </c>
      <c r="C2314" t="s">
        <v>3033</v>
      </c>
      <c r="D2314" s="3">
        <v>3.2640733333333283E-2</v>
      </c>
      <c r="E2314" t="s">
        <v>734</v>
      </c>
      <c r="F2314" s="3">
        <v>3.2640733333333297E-2</v>
      </c>
      <c r="G2314" t="s">
        <v>979</v>
      </c>
      <c r="H2314" s="3">
        <v>7.4568946666666594E-2</v>
      </c>
    </row>
    <row r="2315" spans="1:8">
      <c r="A2315">
        <v>3933</v>
      </c>
      <c r="B2315" t="s">
        <v>105</v>
      </c>
      <c r="C2315" t="s">
        <v>3034</v>
      </c>
      <c r="D2315" s="3">
        <v>3.2640733333333283E-2</v>
      </c>
      <c r="E2315" t="s">
        <v>903</v>
      </c>
      <c r="F2315" s="3">
        <v>0.27141550666666658</v>
      </c>
      <c r="G2315" t="s">
        <v>984</v>
      </c>
      <c r="H2315" s="3">
        <v>0.57416756000000013</v>
      </c>
    </row>
    <row r="2316" spans="1:8">
      <c r="A2316">
        <v>3933</v>
      </c>
      <c r="B2316" t="s">
        <v>105</v>
      </c>
      <c r="C2316" t="s">
        <v>2748</v>
      </c>
      <c r="D2316" s="3">
        <v>2.7884386666666688E-2</v>
      </c>
      <c r="E2316" t="s">
        <v>743</v>
      </c>
      <c r="F2316" s="3">
        <v>2.7884386666666702E-2</v>
      </c>
      <c r="G2316" t="s">
        <v>974</v>
      </c>
      <c r="H2316" s="3">
        <v>4.5109493333333403E-2</v>
      </c>
    </row>
    <row r="2317" spans="1:8">
      <c r="A2317">
        <v>3933</v>
      </c>
      <c r="B2317" t="s">
        <v>105</v>
      </c>
      <c r="C2317" t="s">
        <v>3035</v>
      </c>
      <c r="D2317" s="3">
        <v>2.557485333333329E-2</v>
      </c>
      <c r="E2317" t="s">
        <v>891</v>
      </c>
      <c r="F2317" s="3">
        <v>2.55748533333333E-2</v>
      </c>
      <c r="G2317" t="s">
        <v>984</v>
      </c>
      <c r="H2317" s="3">
        <v>0.57416756000000013</v>
      </c>
    </row>
    <row r="2318" spans="1:8">
      <c r="A2318">
        <v>3933</v>
      </c>
      <c r="B2318" t="s">
        <v>105</v>
      </c>
      <c r="C2318" t="s">
        <v>3036</v>
      </c>
      <c r="D2318" s="3">
        <v>1.8127759999999993E-2</v>
      </c>
      <c r="E2318" t="s">
        <v>903</v>
      </c>
      <c r="F2318" s="3">
        <v>0.27141550666666658</v>
      </c>
      <c r="G2318" t="s">
        <v>984</v>
      </c>
      <c r="H2318" s="3">
        <v>0.57416756000000013</v>
      </c>
    </row>
    <row r="2319" spans="1:8">
      <c r="A2319">
        <v>3933</v>
      </c>
      <c r="B2319" t="s">
        <v>105</v>
      </c>
      <c r="C2319" t="s">
        <v>2917</v>
      </c>
      <c r="D2319" s="3">
        <v>1.7225106666666695E-2</v>
      </c>
      <c r="E2319" t="s">
        <v>700</v>
      </c>
      <c r="F2319" s="3">
        <v>1.7225106666666701E-2</v>
      </c>
      <c r="G2319" t="s">
        <v>974</v>
      </c>
      <c r="H2319" s="3">
        <v>4.5109493333333403E-2</v>
      </c>
    </row>
    <row r="2320" spans="1:8">
      <c r="A2320">
        <v>3933</v>
      </c>
      <c r="B2320" t="s">
        <v>105</v>
      </c>
      <c r="C2320" t="s">
        <v>3037</v>
      </c>
      <c r="D2320" s="3">
        <v>1.7225106666666695E-2</v>
      </c>
      <c r="E2320" t="s">
        <v>749</v>
      </c>
      <c r="F2320" s="3">
        <v>1.7225106666666701E-2</v>
      </c>
      <c r="G2320" t="s">
        <v>975</v>
      </c>
      <c r="H2320" s="3">
        <v>1.7225106666666701E-2</v>
      </c>
    </row>
    <row r="2321" spans="1:8">
      <c r="A2321">
        <v>3933</v>
      </c>
      <c r="B2321" t="s">
        <v>105</v>
      </c>
      <c r="C2321" t="s">
        <v>2806</v>
      </c>
      <c r="D2321" s="3">
        <v>1.3779293333333293E-2</v>
      </c>
      <c r="E2321" t="s">
        <v>900</v>
      </c>
      <c r="F2321" s="3">
        <v>1.37792933333333E-2</v>
      </c>
      <c r="G2321" t="s">
        <v>988</v>
      </c>
      <c r="H2321" s="3">
        <v>6.6053039999999993E-2</v>
      </c>
    </row>
    <row r="2322" spans="1:8">
      <c r="A2322">
        <v>3941</v>
      </c>
      <c r="B2322" t="s">
        <v>106</v>
      </c>
      <c r="C2322" t="s">
        <v>3038</v>
      </c>
      <c r="D2322" s="3">
        <v>0.22482655400462506</v>
      </c>
      <c r="E2322" t="s">
        <v>900</v>
      </c>
      <c r="F2322" s="3">
        <v>0.33456687107821659</v>
      </c>
      <c r="G2322" t="s">
        <v>988</v>
      </c>
      <c r="H2322" s="3">
        <v>0.4160286022392371</v>
      </c>
    </row>
    <row r="2323" spans="1:8">
      <c r="A2323">
        <v>3941</v>
      </c>
      <c r="B2323" t="s">
        <v>106</v>
      </c>
      <c r="C2323" t="s">
        <v>2747</v>
      </c>
      <c r="D2323" s="3">
        <v>8.410167775728862E-2</v>
      </c>
      <c r="E2323" t="s">
        <v>898</v>
      </c>
      <c r="F2323" s="3">
        <v>8.4101677757288607E-2</v>
      </c>
      <c r="G2323" t="s">
        <v>983</v>
      </c>
      <c r="H2323" s="3">
        <v>0.16303182231915142</v>
      </c>
    </row>
    <row r="2324" spans="1:8">
      <c r="A2324">
        <v>3941</v>
      </c>
      <c r="B2324" t="s">
        <v>106</v>
      </c>
      <c r="C2324" t="s">
        <v>3033</v>
      </c>
      <c r="D2324" s="3">
        <v>8.344979777467211E-2</v>
      </c>
      <c r="E2324" t="s">
        <v>734</v>
      </c>
      <c r="F2324" s="3">
        <v>0.13287970312320799</v>
      </c>
      <c r="G2324" t="s">
        <v>979</v>
      </c>
      <c r="H2324" s="3">
        <v>0.1879598749877367</v>
      </c>
    </row>
    <row r="2325" spans="1:8">
      <c r="A2325">
        <v>3941</v>
      </c>
      <c r="B2325" t="s">
        <v>106</v>
      </c>
      <c r="C2325" t="s">
        <v>2744</v>
      </c>
      <c r="D2325" s="3">
        <v>7.8930144561862814E-2</v>
      </c>
      <c r="E2325" t="s">
        <v>890</v>
      </c>
      <c r="F2325" s="3">
        <v>7.89301445618628E-2</v>
      </c>
      <c r="G2325" t="s">
        <v>983</v>
      </c>
      <c r="H2325" s="3">
        <v>0.16303182231915142</v>
      </c>
    </row>
    <row r="2326" spans="1:8">
      <c r="A2326">
        <v>3941</v>
      </c>
      <c r="B2326" t="s">
        <v>106</v>
      </c>
      <c r="C2326" t="s">
        <v>3039</v>
      </c>
      <c r="D2326" s="3">
        <v>7.225685140648401E-2</v>
      </c>
      <c r="E2326" t="s">
        <v>900</v>
      </c>
      <c r="F2326" s="3">
        <v>0.33456687107821659</v>
      </c>
      <c r="G2326" t="s">
        <v>988</v>
      </c>
      <c r="H2326" s="3">
        <v>0.4160286022392371</v>
      </c>
    </row>
    <row r="2327" spans="1:8">
      <c r="A2327">
        <v>3941</v>
      </c>
      <c r="B2327" t="s">
        <v>106</v>
      </c>
      <c r="C2327" t="s">
        <v>2811</v>
      </c>
      <c r="D2327" s="3">
        <v>5.0759985313067114E-2</v>
      </c>
      <c r="E2327" t="s">
        <v>892</v>
      </c>
      <c r="F2327" s="3">
        <v>8.1461731161020498E-2</v>
      </c>
      <c r="G2327" t="s">
        <v>988</v>
      </c>
      <c r="H2327" s="3">
        <v>0.4160286022392371</v>
      </c>
    </row>
    <row r="2328" spans="1:8">
      <c r="A2328">
        <v>3941</v>
      </c>
      <c r="B2328" t="s">
        <v>106</v>
      </c>
      <c r="C2328" t="s">
        <v>2726</v>
      </c>
      <c r="D2328" s="3">
        <v>4.9979745333873414E-2</v>
      </c>
      <c r="E2328" t="s">
        <v>877</v>
      </c>
      <c r="F2328" s="3">
        <v>4.99797453338734E-2</v>
      </c>
      <c r="G2328" t="s">
        <v>984</v>
      </c>
      <c r="H2328" s="3">
        <v>0.1484539427078948</v>
      </c>
    </row>
    <row r="2329" spans="1:8">
      <c r="A2329">
        <v>3941</v>
      </c>
      <c r="B2329" t="s">
        <v>106</v>
      </c>
      <c r="C2329" t="s">
        <v>3040</v>
      </c>
      <c r="D2329" s="3">
        <v>4.9429905348535912E-2</v>
      </c>
      <c r="E2329" t="s">
        <v>734</v>
      </c>
      <c r="F2329" s="3">
        <v>0.13287970312320799</v>
      </c>
      <c r="G2329" t="s">
        <v>979</v>
      </c>
      <c r="H2329" s="3">
        <v>0.1879598749877367</v>
      </c>
    </row>
    <row r="2330" spans="1:8">
      <c r="A2330">
        <v>3941</v>
      </c>
      <c r="B2330" t="s">
        <v>106</v>
      </c>
      <c r="C2330" t="s">
        <v>2806</v>
      </c>
      <c r="D2330" s="3">
        <v>3.7483465667107606E-2</v>
      </c>
      <c r="E2330" t="s">
        <v>900</v>
      </c>
      <c r="F2330" s="3">
        <v>0.33456687107821659</v>
      </c>
      <c r="G2330" t="s">
        <v>988</v>
      </c>
      <c r="H2330" s="3">
        <v>0.4160286022392371</v>
      </c>
    </row>
    <row r="2331" spans="1:8">
      <c r="A2331">
        <v>3941</v>
      </c>
      <c r="B2331" t="s">
        <v>106</v>
      </c>
      <c r="C2331" t="s">
        <v>3015</v>
      </c>
      <c r="D2331" s="3">
        <v>3.5722345714070805E-2</v>
      </c>
      <c r="E2331" t="s">
        <v>884</v>
      </c>
      <c r="F2331" s="3">
        <v>3.5722345714070798E-2</v>
      </c>
      <c r="G2331" t="s">
        <v>984</v>
      </c>
      <c r="H2331" s="3">
        <v>0.1484539427078948</v>
      </c>
    </row>
    <row r="2332" spans="1:8">
      <c r="A2332">
        <v>3941</v>
      </c>
      <c r="B2332" t="s">
        <v>106</v>
      </c>
      <c r="C2332" t="s">
        <v>3023</v>
      </c>
      <c r="D2332" s="3">
        <v>3.3779425765882005E-2</v>
      </c>
      <c r="E2332" t="s">
        <v>920</v>
      </c>
      <c r="F2332" s="3">
        <v>3.3779425765881999E-2</v>
      </c>
      <c r="G2332" t="s">
        <v>976</v>
      </c>
      <c r="H2332" s="3">
        <v>3.3779425765881999E-2</v>
      </c>
    </row>
    <row r="2333" spans="1:8">
      <c r="A2333">
        <v>3941</v>
      </c>
      <c r="B2333" t="s">
        <v>106</v>
      </c>
      <c r="C2333" t="s">
        <v>3024</v>
      </c>
      <c r="D2333" s="3">
        <v>3.3779425765882005E-2</v>
      </c>
      <c r="E2333" t="s">
        <v>902</v>
      </c>
      <c r="F2333" s="3">
        <v>3.3779425765881999E-2</v>
      </c>
      <c r="G2333" t="s">
        <v>984</v>
      </c>
      <c r="H2333" s="3">
        <v>0.1484539427078948</v>
      </c>
    </row>
    <row r="2334" spans="1:8">
      <c r="A2334">
        <v>3941</v>
      </c>
      <c r="B2334" t="s">
        <v>106</v>
      </c>
      <c r="C2334" t="s">
        <v>2794</v>
      </c>
      <c r="D2334" s="3">
        <v>3.0701745847953408E-2</v>
      </c>
      <c r="E2334" t="s">
        <v>892</v>
      </c>
      <c r="F2334" s="3">
        <v>8.1461731161020498E-2</v>
      </c>
      <c r="G2334" t="s">
        <v>988</v>
      </c>
      <c r="H2334" s="3">
        <v>0.4160286022392371</v>
      </c>
    </row>
    <row r="2335" spans="1:8">
      <c r="A2335">
        <v>3941</v>
      </c>
      <c r="B2335" t="s">
        <v>106</v>
      </c>
      <c r="C2335" t="s">
        <v>3026</v>
      </c>
      <c r="D2335" s="3">
        <v>2.8972425894068607E-2</v>
      </c>
      <c r="E2335" t="s">
        <v>897</v>
      </c>
      <c r="F2335" s="3">
        <v>2.89724258940686E-2</v>
      </c>
      <c r="G2335" t="s">
        <v>984</v>
      </c>
      <c r="H2335" s="3">
        <v>0.1484539427078948</v>
      </c>
    </row>
    <row r="2336" spans="1:8">
      <c r="A2336">
        <v>3941</v>
      </c>
      <c r="B2336" t="s">
        <v>106</v>
      </c>
      <c r="C2336" t="s">
        <v>3041</v>
      </c>
      <c r="D2336" s="3">
        <v>2.7599985930667006E-2</v>
      </c>
      <c r="E2336" t="s">
        <v>883</v>
      </c>
      <c r="F2336" s="3">
        <v>2.7599985930666999E-2</v>
      </c>
      <c r="G2336" t="s">
        <v>979</v>
      </c>
      <c r="H2336" s="3">
        <v>0.1879598749877367</v>
      </c>
    </row>
    <row r="2337" spans="1:8">
      <c r="A2337">
        <v>3941</v>
      </c>
      <c r="B2337" t="s">
        <v>106</v>
      </c>
      <c r="C2337" t="s">
        <v>3037</v>
      </c>
      <c r="D2337" s="3">
        <v>2.7480185933861707E-2</v>
      </c>
      <c r="E2337" t="s">
        <v>749</v>
      </c>
      <c r="F2337" s="3">
        <v>2.74801859338617E-2</v>
      </c>
      <c r="G2337" t="s">
        <v>975</v>
      </c>
      <c r="H2337" s="3">
        <v>2.74801859338617E-2</v>
      </c>
    </row>
    <row r="2338" spans="1:8">
      <c r="A2338">
        <v>3941</v>
      </c>
      <c r="B2338" t="s">
        <v>106</v>
      </c>
      <c r="C2338" t="s">
        <v>2918</v>
      </c>
      <c r="D2338" s="3">
        <v>2.7480185933861707E-2</v>
      </c>
      <c r="E2338" t="s">
        <v>709</v>
      </c>
      <c r="F2338" s="3">
        <v>2.74801859338617E-2</v>
      </c>
      <c r="G2338" t="s">
        <v>979</v>
      </c>
      <c r="H2338" s="3">
        <v>0.1879598749877367</v>
      </c>
    </row>
    <row r="2339" spans="1:8">
      <c r="A2339">
        <v>3941</v>
      </c>
      <c r="B2339" t="s">
        <v>106</v>
      </c>
      <c r="C2339" t="s">
        <v>2917</v>
      </c>
      <c r="D2339" s="3">
        <v>2.3266146046236103E-2</v>
      </c>
      <c r="E2339" t="s">
        <v>700</v>
      </c>
      <c r="F2339" s="3">
        <v>2.32661460462361E-2</v>
      </c>
      <c r="G2339" t="s">
        <v>974</v>
      </c>
      <c r="H2339" s="3">
        <v>2.32661460462361E-2</v>
      </c>
    </row>
    <row r="2340" spans="1:8">
      <c r="A2340">
        <v>3991</v>
      </c>
      <c r="B2340" t="s">
        <v>107</v>
      </c>
      <c r="C2340" t="s">
        <v>2413</v>
      </c>
      <c r="D2340" s="3">
        <v>0.22111891519999999</v>
      </c>
      <c r="E2340" t="s">
        <v>806</v>
      </c>
      <c r="F2340" s="3">
        <v>0.40731762626666701</v>
      </c>
      <c r="G2340" t="s">
        <v>988</v>
      </c>
      <c r="H2340" s="3">
        <v>0.40731762626666701</v>
      </c>
    </row>
    <row r="2341" spans="1:8">
      <c r="A2341">
        <v>3991</v>
      </c>
      <c r="B2341" t="s">
        <v>107</v>
      </c>
      <c r="C2341" t="s">
        <v>3042</v>
      </c>
      <c r="D2341" s="3">
        <v>0.19586414839999999</v>
      </c>
      <c r="E2341" t="s">
        <v>925</v>
      </c>
      <c r="F2341" s="3">
        <v>0.19586414839999999</v>
      </c>
      <c r="G2341" t="s">
        <v>979</v>
      </c>
      <c r="H2341" s="3">
        <v>0.19586414839999999</v>
      </c>
    </row>
    <row r="2342" spans="1:8">
      <c r="A2342">
        <v>3991</v>
      </c>
      <c r="B2342" t="s">
        <v>107</v>
      </c>
      <c r="C2342" t="s">
        <v>2417</v>
      </c>
      <c r="D2342" s="3">
        <v>0.18619871106666699</v>
      </c>
      <c r="E2342" t="s">
        <v>806</v>
      </c>
      <c r="F2342" s="3">
        <v>0.40731762626666701</v>
      </c>
      <c r="G2342" t="s">
        <v>988</v>
      </c>
      <c r="H2342" s="3">
        <v>0.40731762626666701</v>
      </c>
    </row>
    <row r="2343" spans="1:8">
      <c r="A2343">
        <v>3991</v>
      </c>
      <c r="B2343" t="s">
        <v>107</v>
      </c>
      <c r="C2343" t="s">
        <v>2428</v>
      </c>
      <c r="D2343" s="3">
        <v>0.159605428133333</v>
      </c>
      <c r="E2343" t="s">
        <v>728</v>
      </c>
      <c r="F2343" s="3">
        <v>0.159605428133333</v>
      </c>
      <c r="G2343" t="s">
        <v>983</v>
      </c>
      <c r="H2343" s="3">
        <v>0.159605428133333</v>
      </c>
    </row>
    <row r="2344" spans="1:8">
      <c r="A2344">
        <v>3991</v>
      </c>
      <c r="B2344" t="s">
        <v>107</v>
      </c>
      <c r="C2344" t="s">
        <v>2714</v>
      </c>
      <c r="D2344" s="3">
        <v>0.125061693333333</v>
      </c>
      <c r="E2344" t="s">
        <v>802</v>
      </c>
      <c r="F2344" s="3">
        <v>0.125061693333333</v>
      </c>
      <c r="G2344" t="s">
        <v>978</v>
      </c>
      <c r="H2344" s="3">
        <v>0.125061693333333</v>
      </c>
    </row>
    <row r="2345" spans="1:8">
      <c r="A2345">
        <v>3991</v>
      </c>
      <c r="B2345" t="s">
        <v>107</v>
      </c>
      <c r="C2345" t="s">
        <v>2406</v>
      </c>
      <c r="D2345" s="3">
        <v>0.112151103866667</v>
      </c>
      <c r="E2345" t="s">
        <v>787</v>
      </c>
      <c r="F2345" s="3">
        <v>0.112151103866667</v>
      </c>
      <c r="G2345" t="s">
        <v>974</v>
      </c>
      <c r="H2345" s="3">
        <v>0.112151103866667</v>
      </c>
    </row>
    <row r="2346" spans="1:8">
      <c r="A2346">
        <v>3994</v>
      </c>
      <c r="B2346" t="s">
        <v>108</v>
      </c>
      <c r="C2346" t="s">
        <v>3043</v>
      </c>
      <c r="D2346" s="3">
        <v>0.10979346357898304</v>
      </c>
      <c r="E2346" t="s">
        <v>926</v>
      </c>
      <c r="F2346" s="3">
        <v>0.10979346357898299</v>
      </c>
      <c r="G2346" t="s">
        <v>999</v>
      </c>
      <c r="H2346" s="3">
        <v>0.10979346357898299</v>
      </c>
    </row>
    <row r="2347" spans="1:8">
      <c r="A2347">
        <v>3994</v>
      </c>
      <c r="B2347" t="s">
        <v>108</v>
      </c>
      <c r="C2347" t="s">
        <v>2807</v>
      </c>
      <c r="D2347" s="3">
        <v>9.0185009701883631E-2</v>
      </c>
      <c r="E2347" t="s">
        <v>898</v>
      </c>
      <c r="F2347" s="3">
        <v>9.0185009701883603E-2</v>
      </c>
      <c r="G2347" t="s">
        <v>983</v>
      </c>
      <c r="H2347" s="3">
        <v>0.1446597808416995</v>
      </c>
    </row>
    <row r="2348" spans="1:8">
      <c r="A2348">
        <v>3994</v>
      </c>
      <c r="B2348" t="s">
        <v>108</v>
      </c>
      <c r="C2348" t="s">
        <v>3032</v>
      </c>
      <c r="D2348" s="3">
        <v>7.4732356990777127E-2</v>
      </c>
      <c r="E2348" t="s">
        <v>883</v>
      </c>
      <c r="F2348" s="3">
        <v>0.13867093574951705</v>
      </c>
      <c r="G2348" t="s">
        <v>979</v>
      </c>
      <c r="H2348" s="3">
        <v>0.19990731995039859</v>
      </c>
    </row>
    <row r="2349" spans="1:8">
      <c r="A2349">
        <v>3994</v>
      </c>
      <c r="B2349" t="s">
        <v>108</v>
      </c>
      <c r="C2349" t="s">
        <v>2796</v>
      </c>
      <c r="D2349" s="3">
        <v>7.0142597175591431E-2</v>
      </c>
      <c r="E2349" t="s">
        <v>896</v>
      </c>
      <c r="F2349" s="3">
        <v>0.1012036399248667</v>
      </c>
      <c r="G2349" t="s">
        <v>984</v>
      </c>
      <c r="H2349" s="3">
        <v>0.25670504286334356</v>
      </c>
    </row>
    <row r="2350" spans="1:8">
      <c r="A2350">
        <v>3994</v>
      </c>
      <c r="B2350" t="s">
        <v>108</v>
      </c>
      <c r="C2350" t="s">
        <v>3044</v>
      </c>
      <c r="D2350" s="3">
        <v>6.4816184056735032E-2</v>
      </c>
      <c r="E2350" t="s">
        <v>882</v>
      </c>
      <c r="F2350" s="3">
        <v>7.2423830417067112E-2</v>
      </c>
      <c r="G2350" t="s">
        <v>984</v>
      </c>
      <c r="H2350" s="3">
        <v>0.25670504286334356</v>
      </c>
    </row>
    <row r="2351" spans="1:8">
      <c r="A2351">
        <v>3994</v>
      </c>
      <c r="B2351" t="s">
        <v>108</v>
      </c>
      <c r="C2351" t="s">
        <v>2744</v>
      </c>
      <c r="D2351" s="3">
        <v>5.4474771139815921E-2</v>
      </c>
      <c r="E2351" t="s">
        <v>890</v>
      </c>
      <c r="F2351" s="3">
        <v>5.44747711398159E-2</v>
      </c>
      <c r="G2351" t="s">
        <v>983</v>
      </c>
      <c r="H2351" s="3">
        <v>0.1446597808416995</v>
      </c>
    </row>
    <row r="2352" spans="1:8">
      <c r="A2352">
        <v>3994</v>
      </c>
      <c r="B2352" t="s">
        <v>108</v>
      </c>
      <c r="C2352" t="s">
        <v>3037</v>
      </c>
      <c r="D2352" s="3">
        <v>5.2475344553659521E-2</v>
      </c>
      <c r="E2352" t="s">
        <v>749</v>
      </c>
      <c r="F2352" s="3">
        <v>5.24753445536595E-2</v>
      </c>
      <c r="G2352" t="s">
        <v>975</v>
      </c>
      <c r="H2352" s="3">
        <v>6.7025383967777907E-2</v>
      </c>
    </row>
    <row r="2353" spans="1:8">
      <c r="A2353">
        <v>3994</v>
      </c>
      <c r="B2353" t="s">
        <v>108</v>
      </c>
      <c r="C2353" t="s">
        <v>3045</v>
      </c>
      <c r="D2353" s="3">
        <v>4.6164135474457517E-2</v>
      </c>
      <c r="E2353" t="s">
        <v>878</v>
      </c>
      <c r="F2353" s="3">
        <v>4.6164135474457503E-2</v>
      </c>
      <c r="G2353" t="s">
        <v>984</v>
      </c>
      <c r="H2353" s="3">
        <v>0.25670504286334356</v>
      </c>
    </row>
    <row r="2354" spans="1:8">
      <c r="A2354">
        <v>3994</v>
      </c>
      <c r="B2354" t="s">
        <v>108</v>
      </c>
      <c r="C2354" t="s">
        <v>3046</v>
      </c>
      <c r="D2354" s="3">
        <v>4.0380029040697513E-2</v>
      </c>
      <c r="E2354" t="s">
        <v>881</v>
      </c>
      <c r="F2354" s="3">
        <v>4.0380029040697499E-2</v>
      </c>
      <c r="G2354" t="s">
        <v>992</v>
      </c>
      <c r="H2354" s="3">
        <v>4.0380029040697499E-2</v>
      </c>
    </row>
    <row r="2355" spans="1:8">
      <c r="A2355">
        <v>3994</v>
      </c>
      <c r="B2355" t="s">
        <v>108</v>
      </c>
      <c r="C2355" t="s">
        <v>3047</v>
      </c>
      <c r="D2355" s="3">
        <v>3.7930305139339711E-2</v>
      </c>
      <c r="E2355" t="s">
        <v>773</v>
      </c>
      <c r="F2355" s="3">
        <v>3.7930305139339697E-2</v>
      </c>
      <c r="G2355" t="s">
        <v>985</v>
      </c>
      <c r="H2355" s="3">
        <v>3.7930305139339697E-2</v>
      </c>
    </row>
    <row r="2356" spans="1:8">
      <c r="A2356">
        <v>3994</v>
      </c>
      <c r="B2356" t="s">
        <v>108</v>
      </c>
      <c r="C2356" t="s">
        <v>3048</v>
      </c>
      <c r="D2356" s="3">
        <v>3.3666386644366816E-2</v>
      </c>
      <c r="E2356" t="s">
        <v>886</v>
      </c>
      <c r="F2356" s="3">
        <v>4.8475599381382503E-2</v>
      </c>
      <c r="G2356" t="s">
        <v>988</v>
      </c>
      <c r="H2356" s="3">
        <v>7.0763678483915807E-2</v>
      </c>
    </row>
    <row r="2357" spans="1:8">
      <c r="A2357">
        <v>3994</v>
      </c>
      <c r="B2357" t="s">
        <v>108</v>
      </c>
      <c r="C2357" t="s">
        <v>3049</v>
      </c>
      <c r="D2357" s="3">
        <v>3.1061042749275309E-2</v>
      </c>
      <c r="E2357" t="s">
        <v>896</v>
      </c>
      <c r="F2357" s="3">
        <v>0.1012036399248667</v>
      </c>
      <c r="G2357" t="s">
        <v>984</v>
      </c>
      <c r="H2357" s="3">
        <v>0.25670504286334356</v>
      </c>
    </row>
    <row r="2358" spans="1:8">
      <c r="A2358">
        <v>3994</v>
      </c>
      <c r="B2358" t="s">
        <v>108</v>
      </c>
      <c r="C2358" t="s">
        <v>2812</v>
      </c>
      <c r="D2358" s="3">
        <v>2.6943283315083812E-2</v>
      </c>
      <c r="E2358" t="s">
        <v>788</v>
      </c>
      <c r="F2358" s="3">
        <v>4.6210422539260304E-2</v>
      </c>
      <c r="G2358" t="s">
        <v>976</v>
      </c>
      <c r="H2358" s="3">
        <v>4.6210422539260304E-2</v>
      </c>
    </row>
    <row r="2359" spans="1:8">
      <c r="A2359">
        <v>3994</v>
      </c>
      <c r="B2359" t="s">
        <v>108</v>
      </c>
      <c r="C2359" t="s">
        <v>3050</v>
      </c>
      <c r="D2359" s="3">
        <v>2.3387188391609207E-2</v>
      </c>
      <c r="E2359" t="s">
        <v>734</v>
      </c>
      <c r="F2359" s="3">
        <v>3.5131027918723898E-2</v>
      </c>
      <c r="G2359" t="s">
        <v>979</v>
      </c>
      <c r="H2359" s="3">
        <v>0.19990731995039859</v>
      </c>
    </row>
    <row r="2360" spans="1:8">
      <c r="A2360">
        <v>3994</v>
      </c>
      <c r="B2360" t="s">
        <v>108</v>
      </c>
      <c r="C2360" t="s">
        <v>2909</v>
      </c>
      <c r="D2360" s="3">
        <v>2.2999439073889308E-2</v>
      </c>
      <c r="E2360" t="s">
        <v>729</v>
      </c>
      <c r="F2360" s="3">
        <v>2.2999439073889301E-2</v>
      </c>
      <c r="G2360" t="s">
        <v>978</v>
      </c>
      <c r="H2360" s="3">
        <v>2.2999439073889301E-2</v>
      </c>
    </row>
    <row r="2361" spans="1:8">
      <c r="A2361">
        <v>3994</v>
      </c>
      <c r="B2361" t="s">
        <v>108</v>
      </c>
      <c r="C2361" t="s">
        <v>2726</v>
      </c>
      <c r="D2361" s="3">
        <v>2.2421799097148906E-2</v>
      </c>
      <c r="E2361" t="s">
        <v>877</v>
      </c>
      <c r="F2361" s="3">
        <v>3.002944545748101E-2</v>
      </c>
      <c r="G2361" t="s">
        <v>984</v>
      </c>
      <c r="H2361" s="3">
        <v>0.25670504286334356</v>
      </c>
    </row>
    <row r="2362" spans="1:8">
      <c r="A2362">
        <v>3994</v>
      </c>
      <c r="B2362" t="s">
        <v>108</v>
      </c>
      <c r="C2362" t="s">
        <v>2794</v>
      </c>
      <c r="D2362" s="3">
        <v>2.2288079102533307E-2</v>
      </c>
      <c r="E2362" t="s">
        <v>892</v>
      </c>
      <c r="F2362" s="3">
        <v>2.22880791025333E-2</v>
      </c>
      <c r="G2362" t="s">
        <v>988</v>
      </c>
      <c r="H2362" s="3">
        <v>7.0763678483915807E-2</v>
      </c>
    </row>
    <row r="2363" spans="1:8">
      <c r="A2363">
        <v>3994</v>
      </c>
      <c r="B2363" t="s">
        <v>108</v>
      </c>
      <c r="C2363" t="s">
        <v>3041</v>
      </c>
      <c r="D2363" s="3">
        <v>2.1596525797046608E-2</v>
      </c>
      <c r="E2363" t="s">
        <v>883</v>
      </c>
      <c r="F2363" s="3">
        <v>0.13867093574951705</v>
      </c>
      <c r="G2363" t="s">
        <v>979</v>
      </c>
      <c r="H2363" s="3">
        <v>0.19990731995039859</v>
      </c>
    </row>
    <row r="2364" spans="1:8">
      <c r="A2364">
        <v>3994</v>
      </c>
      <c r="B2364" t="s">
        <v>108</v>
      </c>
      <c r="C2364" t="s">
        <v>3051</v>
      </c>
      <c r="D2364" s="3">
        <v>2.1127484482600007E-2</v>
      </c>
      <c r="E2364" t="s">
        <v>883</v>
      </c>
      <c r="F2364" s="3">
        <v>0.13867093574951705</v>
      </c>
      <c r="G2364" t="s">
        <v>979</v>
      </c>
      <c r="H2364" s="3">
        <v>0.19990731995039859</v>
      </c>
    </row>
    <row r="2365" spans="1:8">
      <c r="A2365">
        <v>3994</v>
      </c>
      <c r="B2365" t="s">
        <v>108</v>
      </c>
      <c r="C2365" t="s">
        <v>3052</v>
      </c>
      <c r="D2365" s="3">
        <v>1.9267139224176506E-2</v>
      </c>
      <c r="E2365" t="s">
        <v>788</v>
      </c>
      <c r="F2365" s="3">
        <v>4.6210422539260304E-2</v>
      </c>
      <c r="G2365" t="s">
        <v>976</v>
      </c>
      <c r="H2365" s="3">
        <v>4.6210422539260304E-2</v>
      </c>
    </row>
    <row r="2366" spans="1:8">
      <c r="A2366">
        <v>3994</v>
      </c>
      <c r="B2366" t="s">
        <v>108</v>
      </c>
      <c r="C2366" t="s">
        <v>3053</v>
      </c>
      <c r="D2366" s="3">
        <v>1.4809212737015706E-2</v>
      </c>
      <c r="E2366" t="s">
        <v>886</v>
      </c>
      <c r="F2366" s="3">
        <v>4.8475599381382503E-2</v>
      </c>
      <c r="G2366" t="s">
        <v>988</v>
      </c>
      <c r="H2366" s="3">
        <v>7.0763678483915807E-2</v>
      </c>
    </row>
    <row r="2367" spans="1:8">
      <c r="A2367">
        <v>3994</v>
      </c>
      <c r="B2367" t="s">
        <v>108</v>
      </c>
      <c r="C2367" t="s">
        <v>2795</v>
      </c>
      <c r="D2367" s="3">
        <v>1.4550039414118405E-2</v>
      </c>
      <c r="E2367" t="s">
        <v>709</v>
      </c>
      <c r="F2367" s="3">
        <v>1.45500394141184E-2</v>
      </c>
      <c r="G2367" t="s">
        <v>979</v>
      </c>
      <c r="H2367" s="3">
        <v>0.19990731995039859</v>
      </c>
    </row>
    <row r="2368" spans="1:8">
      <c r="A2368">
        <v>3994</v>
      </c>
      <c r="B2368" t="s">
        <v>108</v>
      </c>
      <c r="C2368" t="s">
        <v>2910</v>
      </c>
      <c r="D2368" s="3">
        <v>1.4550039414118405E-2</v>
      </c>
      <c r="E2368" t="s">
        <v>735</v>
      </c>
      <c r="F2368" s="3">
        <v>1.45500394141184E-2</v>
      </c>
      <c r="G2368" t="s">
        <v>975</v>
      </c>
      <c r="H2368" s="3">
        <v>6.7025383967777907E-2</v>
      </c>
    </row>
    <row r="2369" spans="1:8">
      <c r="A2369">
        <v>3994</v>
      </c>
      <c r="B2369" t="s">
        <v>108</v>
      </c>
      <c r="C2369" t="s">
        <v>3054</v>
      </c>
      <c r="D2369" s="3">
        <v>1.3173150136227805E-2</v>
      </c>
      <c r="E2369" t="s">
        <v>883</v>
      </c>
      <c r="F2369" s="3">
        <v>0.13867093574951705</v>
      </c>
      <c r="G2369" t="s">
        <v>979</v>
      </c>
      <c r="H2369" s="3">
        <v>0.19990731995039859</v>
      </c>
    </row>
    <row r="2370" spans="1:8">
      <c r="A2370">
        <v>3994</v>
      </c>
      <c r="B2370" t="s">
        <v>108</v>
      </c>
      <c r="C2370" t="s">
        <v>2076</v>
      </c>
      <c r="D2370" s="3">
        <v>1.1743839527114703E-2</v>
      </c>
      <c r="E2370" t="s">
        <v>734</v>
      </c>
      <c r="F2370" s="3">
        <v>3.5131027918723898E-2</v>
      </c>
      <c r="G2370" t="s">
        <v>979</v>
      </c>
      <c r="H2370" s="3">
        <v>0.19990731995039859</v>
      </c>
    </row>
    <row r="2371" spans="1:8">
      <c r="A2371">
        <v>3994</v>
      </c>
      <c r="B2371" t="s">
        <v>108</v>
      </c>
      <c r="C2371" t="s">
        <v>3055</v>
      </c>
      <c r="D2371" s="3">
        <v>8.0414183428655639E-3</v>
      </c>
      <c r="E2371" t="s">
        <v>883</v>
      </c>
      <c r="F2371" s="3">
        <v>0.13867093574951705</v>
      </c>
      <c r="G2371" t="s">
        <v>979</v>
      </c>
      <c r="H2371" s="3">
        <v>0.19990731995039859</v>
      </c>
    </row>
    <row r="2372" spans="1:8">
      <c r="A2372">
        <v>3994</v>
      </c>
      <c r="B2372" t="s">
        <v>108</v>
      </c>
      <c r="C2372" t="s">
        <v>3056</v>
      </c>
      <c r="D2372" s="3">
        <v>7.6076463603321123E-3</v>
      </c>
      <c r="E2372" t="s">
        <v>877</v>
      </c>
      <c r="F2372" s="3">
        <v>3.002944545748101E-2</v>
      </c>
      <c r="G2372" t="s">
        <v>984</v>
      </c>
      <c r="H2372" s="3">
        <v>0.25670504286334356</v>
      </c>
    </row>
    <row r="2373" spans="1:8">
      <c r="A2373">
        <v>3994</v>
      </c>
      <c r="B2373" t="s">
        <v>108</v>
      </c>
      <c r="C2373" t="s">
        <v>2757</v>
      </c>
      <c r="D2373" s="3">
        <v>7.6076463603321123E-3</v>
      </c>
      <c r="E2373" t="s">
        <v>882</v>
      </c>
      <c r="F2373" s="3">
        <v>7.2423830417067112E-2</v>
      </c>
      <c r="G2373" t="s">
        <v>984</v>
      </c>
      <c r="H2373" s="3">
        <v>0.25670504286334356</v>
      </c>
    </row>
    <row r="2374" spans="1:8">
      <c r="A2374">
        <v>3994</v>
      </c>
      <c r="B2374" t="s">
        <v>108</v>
      </c>
      <c r="C2374" t="s">
        <v>3017</v>
      </c>
      <c r="D2374" s="3">
        <v>6.6860623974412227E-3</v>
      </c>
      <c r="E2374" t="s">
        <v>884</v>
      </c>
      <c r="F2374" s="3">
        <v>6.6860623974412201E-3</v>
      </c>
      <c r="G2374" t="s">
        <v>984</v>
      </c>
      <c r="H2374" s="3">
        <v>0.25670504286334356</v>
      </c>
    </row>
    <row r="2375" spans="1:8">
      <c r="A2375">
        <v>3994</v>
      </c>
      <c r="B2375" t="s">
        <v>108</v>
      </c>
      <c r="C2375" t="s">
        <v>3057</v>
      </c>
      <c r="D2375" s="3">
        <v>5.7776584340196221E-3</v>
      </c>
      <c r="E2375" t="s">
        <v>726</v>
      </c>
      <c r="F2375" s="3">
        <v>1.1555316868039241E-2</v>
      </c>
      <c r="G2375" t="s">
        <v>979</v>
      </c>
      <c r="H2375" s="3">
        <v>0.19990731995039859</v>
      </c>
    </row>
    <row r="2376" spans="1:8">
      <c r="A2376">
        <v>3994</v>
      </c>
      <c r="B2376" t="s">
        <v>108</v>
      </c>
      <c r="C2376" t="s">
        <v>2797</v>
      </c>
      <c r="D2376" s="3">
        <v>5.7776584340196221E-3</v>
      </c>
      <c r="E2376" t="s">
        <v>726</v>
      </c>
      <c r="F2376" s="3">
        <v>1.1555316868039241E-2</v>
      </c>
      <c r="G2376" t="s">
        <v>979</v>
      </c>
      <c r="H2376" s="3">
        <v>0.19990731995039859</v>
      </c>
    </row>
    <row r="2377" spans="1:8">
      <c r="A2377">
        <v>3994</v>
      </c>
      <c r="B2377" t="s">
        <v>108</v>
      </c>
      <c r="C2377" t="s">
        <v>2917</v>
      </c>
      <c r="D2377" s="3">
        <v>3.6251345206945811E-3</v>
      </c>
      <c r="E2377" t="s">
        <v>700</v>
      </c>
      <c r="F2377" s="3">
        <v>3.6251345206945798E-3</v>
      </c>
      <c r="G2377" t="s">
        <v>974</v>
      </c>
      <c r="H2377" s="3">
        <v>3.6251345206945798E-3</v>
      </c>
    </row>
    <row r="2378" spans="1:8">
      <c r="A2378">
        <v>3994</v>
      </c>
      <c r="B2378" t="s">
        <v>108</v>
      </c>
      <c r="C2378" t="s">
        <v>3058</v>
      </c>
      <c r="D2378" s="3">
        <v>1.9792919203005105E-4</v>
      </c>
      <c r="E2378" t="s">
        <v>927</v>
      </c>
      <c r="F2378" s="3">
        <v>1.9792919203005099E-4</v>
      </c>
      <c r="G2378" t="s">
        <v>984</v>
      </c>
      <c r="H2378" s="3">
        <v>0.25670504286334356</v>
      </c>
    </row>
    <row r="2379" spans="1:8">
      <c r="A2379">
        <v>3996</v>
      </c>
      <c r="B2379" t="s">
        <v>109</v>
      </c>
      <c r="C2379" t="s">
        <v>2808</v>
      </c>
      <c r="D2379" s="3">
        <v>0.16657365311123504</v>
      </c>
      <c r="E2379" t="s">
        <v>892</v>
      </c>
      <c r="F2379" s="3">
        <v>0.2202920410396105</v>
      </c>
      <c r="G2379" t="s">
        <v>988</v>
      </c>
      <c r="H2379" s="3">
        <v>0.26895081430806556</v>
      </c>
    </row>
    <row r="2380" spans="1:8">
      <c r="A2380">
        <v>3996</v>
      </c>
      <c r="B2380" t="s">
        <v>109</v>
      </c>
      <c r="C2380" t="s">
        <v>2750</v>
      </c>
      <c r="D2380" s="3">
        <v>9.7840813202878921E-2</v>
      </c>
      <c r="E2380" t="s">
        <v>878</v>
      </c>
      <c r="F2380" s="3">
        <v>9.7840813202878907E-2</v>
      </c>
      <c r="G2380" t="s">
        <v>984</v>
      </c>
      <c r="H2380" s="3">
        <v>0.27634045296487952</v>
      </c>
    </row>
    <row r="2381" spans="1:8">
      <c r="A2381">
        <v>3996</v>
      </c>
      <c r="B2381" t="s">
        <v>109</v>
      </c>
      <c r="C2381" t="s">
        <v>2909</v>
      </c>
      <c r="D2381" s="3">
        <v>4.8547786601936309E-2</v>
      </c>
      <c r="E2381" t="s">
        <v>729</v>
      </c>
      <c r="F2381" s="3">
        <v>4.8547786601936302E-2</v>
      </c>
      <c r="G2381" t="s">
        <v>978</v>
      </c>
      <c r="H2381" s="3">
        <v>4.8547786601936302E-2</v>
      </c>
    </row>
    <row r="2382" spans="1:8">
      <c r="A2382">
        <v>3996</v>
      </c>
      <c r="B2382" t="s">
        <v>109</v>
      </c>
      <c r="C2382" t="s">
        <v>3059</v>
      </c>
      <c r="D2382" s="3">
        <v>4.6643599937808505E-2</v>
      </c>
      <c r="E2382" t="s">
        <v>813</v>
      </c>
      <c r="F2382" s="3">
        <v>4.6643599937808498E-2</v>
      </c>
      <c r="G2382" t="s">
        <v>992</v>
      </c>
      <c r="H2382" s="3">
        <v>7.49435732334085E-2</v>
      </c>
    </row>
    <row r="2383" spans="1:8">
      <c r="A2383">
        <v>3996</v>
      </c>
      <c r="B2383" t="s">
        <v>109</v>
      </c>
      <c r="C2383" t="s">
        <v>3060</v>
      </c>
      <c r="D2383" s="3">
        <v>4.5852813272196306E-2</v>
      </c>
      <c r="E2383" t="s">
        <v>898</v>
      </c>
      <c r="F2383" s="3">
        <v>6.6669906577773497E-2</v>
      </c>
      <c r="G2383" t="s">
        <v>983</v>
      </c>
      <c r="H2383" s="3">
        <v>0.17066870643910839</v>
      </c>
    </row>
    <row r="2384" spans="1:8">
      <c r="A2384">
        <v>3996</v>
      </c>
      <c r="B2384" t="s">
        <v>109</v>
      </c>
      <c r="C2384" t="s">
        <v>2912</v>
      </c>
      <c r="D2384" s="3">
        <v>4.5563853272581507E-2</v>
      </c>
      <c r="E2384" t="s">
        <v>728</v>
      </c>
      <c r="F2384" s="3">
        <v>8.3181706555757698E-2</v>
      </c>
      <c r="G2384" t="s">
        <v>983</v>
      </c>
      <c r="H2384" s="3">
        <v>0.17066870643910839</v>
      </c>
    </row>
    <row r="2385" spans="1:8">
      <c r="A2385">
        <v>3996</v>
      </c>
      <c r="B2385" t="s">
        <v>109</v>
      </c>
      <c r="C2385" t="s">
        <v>3057</v>
      </c>
      <c r="D2385" s="3">
        <v>4.4479879940693509E-2</v>
      </c>
      <c r="E2385" t="s">
        <v>726</v>
      </c>
      <c r="F2385" s="3">
        <v>7.4039919901280102E-2</v>
      </c>
      <c r="G2385" t="s">
        <v>979</v>
      </c>
      <c r="H2385" s="3">
        <v>0.1180264531759647</v>
      </c>
    </row>
    <row r="2386" spans="1:8">
      <c r="A2386">
        <v>3996</v>
      </c>
      <c r="B2386" t="s">
        <v>109</v>
      </c>
      <c r="C2386" t="s">
        <v>2804</v>
      </c>
      <c r="D2386" s="3">
        <v>4.3058279942589005E-2</v>
      </c>
      <c r="E2386" t="s">
        <v>884</v>
      </c>
      <c r="F2386" s="3">
        <v>0.14081091981225219</v>
      </c>
      <c r="G2386" t="s">
        <v>984</v>
      </c>
      <c r="H2386" s="3">
        <v>0.27634045296487952</v>
      </c>
    </row>
    <row r="2387" spans="1:8">
      <c r="A2387">
        <v>3996</v>
      </c>
      <c r="B2387" t="s">
        <v>109</v>
      </c>
      <c r="C2387" t="s">
        <v>2811</v>
      </c>
      <c r="D2387" s="3">
        <v>4.0648479945802007E-2</v>
      </c>
      <c r="E2387" t="s">
        <v>892</v>
      </c>
      <c r="F2387" s="3">
        <v>0.2202920410396105</v>
      </c>
      <c r="G2387" t="s">
        <v>988</v>
      </c>
      <c r="H2387" s="3">
        <v>0.26895081430806556</v>
      </c>
    </row>
    <row r="2388" spans="1:8">
      <c r="A2388">
        <v>3996</v>
      </c>
      <c r="B2388" t="s">
        <v>109</v>
      </c>
      <c r="C2388" t="s">
        <v>3061</v>
      </c>
      <c r="D2388" s="3">
        <v>3.802373328263501E-2</v>
      </c>
      <c r="E2388" t="s">
        <v>884</v>
      </c>
      <c r="F2388" s="3">
        <v>0.14081091981225219</v>
      </c>
      <c r="G2388" t="s">
        <v>984</v>
      </c>
      <c r="H2388" s="3">
        <v>0.27634045296487952</v>
      </c>
    </row>
    <row r="2389" spans="1:8">
      <c r="A2389">
        <v>3996</v>
      </c>
      <c r="B2389" t="s">
        <v>109</v>
      </c>
      <c r="C2389" t="s">
        <v>2803</v>
      </c>
      <c r="D2389" s="3">
        <v>3.7688719949748407E-2</v>
      </c>
      <c r="E2389" t="s">
        <v>893</v>
      </c>
      <c r="F2389" s="3">
        <v>3.76887199497484E-2</v>
      </c>
      <c r="G2389" t="s">
        <v>984</v>
      </c>
      <c r="H2389" s="3">
        <v>0.27634045296487952</v>
      </c>
    </row>
    <row r="2390" spans="1:8">
      <c r="A2390">
        <v>3996</v>
      </c>
      <c r="B2390" t="s">
        <v>109</v>
      </c>
      <c r="C2390" t="s">
        <v>2751</v>
      </c>
      <c r="D2390" s="3">
        <v>3.7617853283176204E-2</v>
      </c>
      <c r="E2390" t="s">
        <v>728</v>
      </c>
      <c r="F2390" s="3">
        <v>8.3181706555757698E-2</v>
      </c>
      <c r="G2390" t="s">
        <v>983</v>
      </c>
      <c r="H2390" s="3">
        <v>0.17066870643910839</v>
      </c>
    </row>
    <row r="2391" spans="1:8">
      <c r="A2391">
        <v>3996</v>
      </c>
      <c r="B2391" t="s">
        <v>109</v>
      </c>
      <c r="C2391" t="s">
        <v>3020</v>
      </c>
      <c r="D2391" s="3">
        <v>3.7405839950125606E-2</v>
      </c>
      <c r="E2391" t="s">
        <v>884</v>
      </c>
      <c r="F2391" s="3">
        <v>0.14081091981225219</v>
      </c>
      <c r="G2391" t="s">
        <v>984</v>
      </c>
      <c r="H2391" s="3">
        <v>0.27634045296487952</v>
      </c>
    </row>
    <row r="2392" spans="1:8">
      <c r="A2392">
        <v>3996</v>
      </c>
      <c r="B2392" t="s">
        <v>109</v>
      </c>
      <c r="C2392" t="s">
        <v>2797</v>
      </c>
      <c r="D2392" s="3">
        <v>2.9560039960586603E-2</v>
      </c>
      <c r="E2392" t="s">
        <v>726</v>
      </c>
      <c r="F2392" s="3">
        <v>7.4039919901280102E-2</v>
      </c>
      <c r="G2392" t="s">
        <v>979</v>
      </c>
      <c r="H2392" s="3">
        <v>0.1180264531759647</v>
      </c>
    </row>
    <row r="2393" spans="1:8">
      <c r="A2393">
        <v>3996</v>
      </c>
      <c r="B2393" t="s">
        <v>109</v>
      </c>
      <c r="C2393" t="s">
        <v>2795</v>
      </c>
      <c r="D2393" s="3">
        <v>2.9560039960586603E-2</v>
      </c>
      <c r="E2393" t="s">
        <v>709</v>
      </c>
      <c r="F2393" s="3">
        <v>2.95600399605866E-2</v>
      </c>
      <c r="G2393" t="s">
        <v>979</v>
      </c>
      <c r="H2393" s="3">
        <v>0.1180264531759647</v>
      </c>
    </row>
    <row r="2394" spans="1:8">
      <c r="A2394">
        <v>3996</v>
      </c>
      <c r="B2394" t="s">
        <v>109</v>
      </c>
      <c r="C2394" t="s">
        <v>3062</v>
      </c>
      <c r="D2394" s="3">
        <v>2.8299973295600002E-2</v>
      </c>
      <c r="E2394" t="s">
        <v>881</v>
      </c>
      <c r="F2394" s="3">
        <v>2.8299973295599998E-2</v>
      </c>
      <c r="G2394" t="s">
        <v>992</v>
      </c>
      <c r="H2394" s="3">
        <v>7.49435732334085E-2</v>
      </c>
    </row>
    <row r="2395" spans="1:8">
      <c r="A2395">
        <v>3996</v>
      </c>
      <c r="B2395" t="s">
        <v>109</v>
      </c>
      <c r="C2395" t="s">
        <v>3063</v>
      </c>
      <c r="D2395" s="3">
        <v>2.2323066636902603E-2</v>
      </c>
      <c r="E2395" t="s">
        <v>884</v>
      </c>
      <c r="F2395" s="3">
        <v>0.14081091981225219</v>
      </c>
      <c r="G2395" t="s">
        <v>984</v>
      </c>
      <c r="H2395" s="3">
        <v>0.27634045296487952</v>
      </c>
    </row>
    <row r="2396" spans="1:8">
      <c r="A2396">
        <v>3996</v>
      </c>
      <c r="B2396" t="s">
        <v>109</v>
      </c>
      <c r="C2396" t="s">
        <v>2800</v>
      </c>
      <c r="D2396" s="3">
        <v>2.1261106638318504E-2</v>
      </c>
      <c r="E2396" t="s">
        <v>894</v>
      </c>
      <c r="F2396" s="3">
        <v>2.1261106638318501E-2</v>
      </c>
      <c r="G2396" t="s">
        <v>985</v>
      </c>
      <c r="H2396" s="3">
        <v>4.2522213276637001E-2</v>
      </c>
    </row>
    <row r="2397" spans="1:8">
      <c r="A2397">
        <v>3996</v>
      </c>
      <c r="B2397" t="s">
        <v>109</v>
      </c>
      <c r="C2397" t="s">
        <v>2200</v>
      </c>
      <c r="D2397" s="3">
        <v>2.1261106638318504E-2</v>
      </c>
      <c r="E2397" t="s">
        <v>773</v>
      </c>
      <c r="F2397" s="3">
        <v>2.1261106638318501E-2</v>
      </c>
      <c r="G2397" t="s">
        <v>985</v>
      </c>
      <c r="H2397" s="3">
        <v>4.2522213276637001E-2</v>
      </c>
    </row>
    <row r="2398" spans="1:8">
      <c r="A2398">
        <v>3996</v>
      </c>
      <c r="B2398" t="s">
        <v>109</v>
      </c>
      <c r="C2398" t="s">
        <v>2916</v>
      </c>
      <c r="D2398" s="3">
        <v>2.0817093305577204E-2</v>
      </c>
      <c r="E2398" t="s">
        <v>898</v>
      </c>
      <c r="F2398" s="3">
        <v>6.6669906577773497E-2</v>
      </c>
      <c r="G2398" t="s">
        <v>983</v>
      </c>
      <c r="H2398" s="3">
        <v>0.17066870643910839</v>
      </c>
    </row>
    <row r="2399" spans="1:8">
      <c r="A2399">
        <v>3996</v>
      </c>
      <c r="B2399" t="s">
        <v>109</v>
      </c>
      <c r="C2399" t="s">
        <v>2744</v>
      </c>
      <c r="D2399" s="3">
        <v>2.0817093305577204E-2</v>
      </c>
      <c r="E2399" t="s">
        <v>890</v>
      </c>
      <c r="F2399" s="3">
        <v>2.0817093305577201E-2</v>
      </c>
      <c r="G2399" t="s">
        <v>983</v>
      </c>
      <c r="H2399" s="3">
        <v>0.17066870643910839</v>
      </c>
    </row>
    <row r="2400" spans="1:8">
      <c r="A2400">
        <v>3996</v>
      </c>
      <c r="B2400" t="s">
        <v>109</v>
      </c>
      <c r="C2400" t="s">
        <v>3064</v>
      </c>
      <c r="D2400" s="3">
        <v>1.6646559977804603E-2</v>
      </c>
      <c r="E2400" t="s">
        <v>888</v>
      </c>
      <c r="F2400" s="3">
        <v>3.3293119955609199E-2</v>
      </c>
      <c r="G2400" t="s">
        <v>988</v>
      </c>
      <c r="H2400" s="3">
        <v>0.26895081430806556</v>
      </c>
    </row>
    <row r="2401" spans="1:8">
      <c r="A2401">
        <v>3996</v>
      </c>
      <c r="B2401" t="s">
        <v>109</v>
      </c>
      <c r="C2401" t="s">
        <v>3065</v>
      </c>
      <c r="D2401" s="3">
        <v>1.6646559977804603E-2</v>
      </c>
      <c r="E2401" t="s">
        <v>888</v>
      </c>
      <c r="F2401" s="3">
        <v>3.3293119955609199E-2</v>
      </c>
      <c r="G2401" t="s">
        <v>988</v>
      </c>
      <c r="H2401" s="3">
        <v>0.26895081430806556</v>
      </c>
    </row>
    <row r="2402" spans="1:8">
      <c r="A2402">
        <v>3996</v>
      </c>
      <c r="B2402" t="s">
        <v>109</v>
      </c>
      <c r="C2402" t="s">
        <v>2798</v>
      </c>
      <c r="D2402" s="3">
        <v>1.5365653312845801E-2</v>
      </c>
      <c r="E2402" t="s">
        <v>899</v>
      </c>
      <c r="F2402" s="3">
        <v>1.53656533128458E-2</v>
      </c>
      <c r="G2402" t="s">
        <v>988</v>
      </c>
      <c r="H2402" s="3">
        <v>0.26895081430806556</v>
      </c>
    </row>
    <row r="2403" spans="1:8">
      <c r="A2403">
        <v>3996</v>
      </c>
      <c r="B2403" t="s">
        <v>109</v>
      </c>
      <c r="C2403" t="s">
        <v>2805</v>
      </c>
      <c r="D2403" s="3">
        <v>1.4426493314098001E-2</v>
      </c>
      <c r="E2403" t="s">
        <v>734</v>
      </c>
      <c r="F2403" s="3">
        <v>1.4426493314098E-2</v>
      </c>
      <c r="G2403" t="s">
        <v>979</v>
      </c>
      <c r="H2403" s="3">
        <v>0.1180264531759647</v>
      </c>
    </row>
    <row r="2404" spans="1:8">
      <c r="A2404">
        <v>3996</v>
      </c>
      <c r="B2404" t="s">
        <v>109</v>
      </c>
      <c r="C2404" t="s">
        <v>2794</v>
      </c>
      <c r="D2404" s="3">
        <v>1.3069907982573502E-2</v>
      </c>
      <c r="E2404" t="s">
        <v>892</v>
      </c>
      <c r="F2404" s="3">
        <v>0.2202920410396105</v>
      </c>
      <c r="G2404" t="s">
        <v>988</v>
      </c>
      <c r="H2404" s="3">
        <v>0.26895081430806556</v>
      </c>
    </row>
    <row r="2405" spans="1:8">
      <c r="A2405">
        <v>4111</v>
      </c>
      <c r="B2405" t="s">
        <v>110</v>
      </c>
      <c r="C2405" t="s">
        <v>2596</v>
      </c>
      <c r="D2405" s="3">
        <v>0.16811975502183496</v>
      </c>
      <c r="E2405" t="s">
        <v>832</v>
      </c>
      <c r="F2405" s="3">
        <v>0.20842110101108799</v>
      </c>
      <c r="G2405" t="s">
        <v>994</v>
      </c>
      <c r="H2405" s="3">
        <v>0.72939863153882711</v>
      </c>
    </row>
    <row r="2406" spans="1:8">
      <c r="A2406">
        <v>4111</v>
      </c>
      <c r="B2406" t="s">
        <v>110</v>
      </c>
      <c r="C2406" t="s">
        <v>2528</v>
      </c>
      <c r="D2406" s="3">
        <v>0.15163228835956497</v>
      </c>
      <c r="E2406" t="s">
        <v>845</v>
      </c>
      <c r="F2406" s="3">
        <v>0.25813673659782999</v>
      </c>
      <c r="G2406" t="s">
        <v>974</v>
      </c>
      <c r="H2406" s="3">
        <v>0.25813673659782999</v>
      </c>
    </row>
    <row r="2407" spans="1:8">
      <c r="A2407">
        <v>4111</v>
      </c>
      <c r="B2407" t="s">
        <v>110</v>
      </c>
      <c r="C2407" t="s">
        <v>2593</v>
      </c>
      <c r="D2407" s="3">
        <v>0.10650444823826498</v>
      </c>
      <c r="E2407" t="s">
        <v>845</v>
      </c>
      <c r="F2407" s="3">
        <v>0.25813673659782999</v>
      </c>
      <c r="G2407" t="s">
        <v>974</v>
      </c>
      <c r="H2407" s="3">
        <v>0.25813673659782999</v>
      </c>
    </row>
    <row r="2408" spans="1:8">
      <c r="A2408">
        <v>4111</v>
      </c>
      <c r="B2408" t="s">
        <v>110</v>
      </c>
      <c r="C2408" t="s">
        <v>3066</v>
      </c>
      <c r="D2408" s="3">
        <v>8.7872145176567384E-2</v>
      </c>
      <c r="E2408" t="s">
        <v>872</v>
      </c>
      <c r="F2408" s="3">
        <v>8.7872145176567398E-2</v>
      </c>
      <c r="G2408" t="s">
        <v>994</v>
      </c>
      <c r="H2408" s="3">
        <v>0.72939863153882711</v>
      </c>
    </row>
    <row r="2409" spans="1:8">
      <c r="A2409">
        <v>4111</v>
      </c>
      <c r="B2409" t="s">
        <v>110</v>
      </c>
      <c r="C2409" t="s">
        <v>2527</v>
      </c>
      <c r="D2409" s="3">
        <v>8.632354624364709E-2</v>
      </c>
      <c r="E2409" t="s">
        <v>846</v>
      </c>
      <c r="F2409" s="3">
        <v>0.11370972076967741</v>
      </c>
      <c r="G2409" t="s">
        <v>994</v>
      </c>
      <c r="H2409" s="3">
        <v>0.72939863153882711</v>
      </c>
    </row>
    <row r="2410" spans="1:8">
      <c r="A2410">
        <v>4111</v>
      </c>
      <c r="B2410" t="s">
        <v>110</v>
      </c>
      <c r="C2410" t="s">
        <v>3067</v>
      </c>
      <c r="D2410" s="3">
        <v>5.8882971184297889E-2</v>
      </c>
      <c r="E2410" t="s">
        <v>839</v>
      </c>
      <c r="F2410" s="3">
        <v>0.1787482288856671</v>
      </c>
      <c r="G2410" t="s">
        <v>994</v>
      </c>
      <c r="H2410" s="3">
        <v>0.72939863153882711</v>
      </c>
    </row>
    <row r="2411" spans="1:8">
      <c r="A2411">
        <v>4111</v>
      </c>
      <c r="B2411" t="s">
        <v>110</v>
      </c>
      <c r="C2411" t="s">
        <v>2585</v>
      </c>
      <c r="D2411" s="3">
        <v>4.0301345989252994E-2</v>
      </c>
      <c r="E2411" t="s">
        <v>832</v>
      </c>
      <c r="F2411" s="3">
        <v>0.20842110101108799</v>
      </c>
      <c r="G2411" t="s">
        <v>994</v>
      </c>
      <c r="H2411" s="3">
        <v>0.72939863153882711</v>
      </c>
    </row>
    <row r="2412" spans="1:8">
      <c r="A2412">
        <v>4111</v>
      </c>
      <c r="B2412" t="s">
        <v>110</v>
      </c>
      <c r="C2412" t="s">
        <v>2553</v>
      </c>
      <c r="D2412" s="3">
        <v>4.0301345989252994E-2</v>
      </c>
      <c r="E2412" t="s">
        <v>839</v>
      </c>
      <c r="F2412" s="3">
        <v>0.1787482288856671</v>
      </c>
      <c r="G2412" t="s">
        <v>994</v>
      </c>
      <c r="H2412" s="3">
        <v>0.72939863153882711</v>
      </c>
    </row>
    <row r="2413" spans="1:8">
      <c r="A2413">
        <v>4111</v>
      </c>
      <c r="B2413" t="s">
        <v>110</v>
      </c>
      <c r="C2413" t="s">
        <v>2601</v>
      </c>
      <c r="D2413" s="3">
        <v>3.9781955856058093E-2</v>
      </c>
      <c r="E2413" t="s">
        <v>839</v>
      </c>
      <c r="F2413" s="3">
        <v>0.1787482288856671</v>
      </c>
      <c r="G2413" t="s">
        <v>994</v>
      </c>
      <c r="H2413" s="3">
        <v>0.72939863153882711</v>
      </c>
    </row>
    <row r="2414" spans="1:8">
      <c r="A2414">
        <v>4111</v>
      </c>
      <c r="B2414" t="s">
        <v>110</v>
      </c>
      <c r="C2414" t="s">
        <v>2971</v>
      </c>
      <c r="D2414" s="3">
        <v>3.9781955856058093E-2</v>
      </c>
      <c r="E2414" t="s">
        <v>839</v>
      </c>
      <c r="F2414" s="3">
        <v>0.1787482288856671</v>
      </c>
      <c r="G2414" t="s">
        <v>994</v>
      </c>
      <c r="H2414" s="3">
        <v>0.72939863153882711</v>
      </c>
    </row>
    <row r="2415" spans="1:8">
      <c r="A2415">
        <v>4111</v>
      </c>
      <c r="B2415" t="s">
        <v>110</v>
      </c>
      <c r="C2415" t="s">
        <v>3068</v>
      </c>
      <c r="D2415" s="3">
        <v>3.9360719322837093E-2</v>
      </c>
      <c r="E2415" t="s">
        <v>837</v>
      </c>
      <c r="F2415" s="3">
        <v>7.8721438645674199E-2</v>
      </c>
      <c r="G2415" t="s">
        <v>994</v>
      </c>
      <c r="H2415" s="3">
        <v>0.72939863153882711</v>
      </c>
    </row>
    <row r="2416" spans="1:8">
      <c r="A2416">
        <v>4111</v>
      </c>
      <c r="B2416" t="s">
        <v>110</v>
      </c>
      <c r="C2416" t="s">
        <v>2549</v>
      </c>
      <c r="D2416" s="3">
        <v>3.9360719322837093E-2</v>
      </c>
      <c r="E2416" t="s">
        <v>837</v>
      </c>
      <c r="F2416" s="3">
        <v>7.8721438645674199E-2</v>
      </c>
      <c r="G2416" t="s">
        <v>994</v>
      </c>
      <c r="H2416" s="3">
        <v>0.72939863153882711</v>
      </c>
    </row>
    <row r="2417" spans="1:8">
      <c r="A2417">
        <v>4111</v>
      </c>
      <c r="B2417" t="s">
        <v>110</v>
      </c>
      <c r="C2417" t="s">
        <v>2583</v>
      </c>
      <c r="D2417" s="3">
        <v>3.4539822524122694E-2</v>
      </c>
      <c r="E2417" t="s">
        <v>840</v>
      </c>
      <c r="F2417" s="3">
        <v>3.4539822524122701E-2</v>
      </c>
      <c r="G2417" t="s">
        <v>994</v>
      </c>
      <c r="H2417" s="3">
        <v>0.72939863153882711</v>
      </c>
    </row>
    <row r="2418" spans="1:8">
      <c r="A2418">
        <v>4111</v>
      </c>
      <c r="B2418" t="s">
        <v>110</v>
      </c>
      <c r="C2418" t="s">
        <v>2539</v>
      </c>
      <c r="D2418" s="3">
        <v>2.7386174526030291E-2</v>
      </c>
      <c r="E2418" t="s">
        <v>851</v>
      </c>
      <c r="F2418" s="3">
        <v>2.7386174526030298E-2</v>
      </c>
      <c r="G2418" t="s">
        <v>994</v>
      </c>
      <c r="H2418" s="3">
        <v>0.72939863153882711</v>
      </c>
    </row>
    <row r="2419" spans="1:8">
      <c r="A2419">
        <v>4111</v>
      </c>
      <c r="B2419" t="s">
        <v>110</v>
      </c>
      <c r="C2419" t="s">
        <v>2566</v>
      </c>
      <c r="D2419" s="3">
        <v>2.7386174526030291E-2</v>
      </c>
      <c r="E2419" t="s">
        <v>846</v>
      </c>
      <c r="F2419" s="3">
        <v>0.11370972076967741</v>
      </c>
      <c r="G2419" t="s">
        <v>994</v>
      </c>
      <c r="H2419" s="3">
        <v>0.72939863153882711</v>
      </c>
    </row>
    <row r="2420" spans="1:8">
      <c r="A2420">
        <v>4111</v>
      </c>
      <c r="B2420" t="s">
        <v>110</v>
      </c>
      <c r="C2420" t="s">
        <v>2490</v>
      </c>
      <c r="D2420" s="3">
        <v>1.2464631863342797E-2</v>
      </c>
      <c r="E2420" t="s">
        <v>742</v>
      </c>
      <c r="F2420" s="3">
        <v>1.24646318633428E-2</v>
      </c>
      <c r="G2420" t="s">
        <v>977</v>
      </c>
      <c r="H2420" s="3">
        <v>1.24646318633428E-2</v>
      </c>
    </row>
    <row r="2421" spans="1:8">
      <c r="A2421">
        <v>4113</v>
      </c>
      <c r="B2421" t="s">
        <v>111</v>
      </c>
      <c r="C2421" t="s">
        <v>2562</v>
      </c>
      <c r="D2421" s="3">
        <v>0.18516909548279423</v>
      </c>
      <c r="E2421" t="s">
        <v>859</v>
      </c>
      <c r="F2421" s="3">
        <v>0.16037657466666699</v>
      </c>
      <c r="G2421" t="s">
        <v>994</v>
      </c>
      <c r="H2421" s="3">
        <v>0.78356112080000107</v>
      </c>
    </row>
    <row r="2422" spans="1:8">
      <c r="A2422">
        <v>4113</v>
      </c>
      <c r="B2422" t="s">
        <v>111</v>
      </c>
      <c r="C2422" t="s">
        <v>2571</v>
      </c>
      <c r="D2422" s="3">
        <v>0.13739470296750941</v>
      </c>
      <c r="E2422" t="s">
        <v>860</v>
      </c>
      <c r="F2422" s="3">
        <v>0.118998755066667</v>
      </c>
      <c r="G2422" t="s">
        <v>994</v>
      </c>
      <c r="H2422" s="3">
        <v>0.78356112080000107</v>
      </c>
    </row>
    <row r="2423" spans="1:8">
      <c r="A2423">
        <v>4113</v>
      </c>
      <c r="B2423" t="s">
        <v>111</v>
      </c>
      <c r="C2423" t="s">
        <v>2568</v>
      </c>
      <c r="D2423" s="3">
        <v>0.12874353212922685</v>
      </c>
      <c r="E2423" t="s">
        <v>840</v>
      </c>
      <c r="F2423" s="3">
        <v>0.111505900266667</v>
      </c>
      <c r="G2423" t="s">
        <v>994</v>
      </c>
      <c r="H2423" s="3">
        <v>0.78356112080000107</v>
      </c>
    </row>
    <row r="2424" spans="1:8">
      <c r="A2424">
        <v>4113</v>
      </c>
      <c r="B2424" t="s">
        <v>111</v>
      </c>
      <c r="C2424" t="s">
        <v>2473</v>
      </c>
      <c r="D2424" s="3">
        <v>0.11276042909024907</v>
      </c>
      <c r="E2424" t="s">
        <v>828</v>
      </c>
      <c r="F2424" s="3">
        <v>9.7662794799999994E-2</v>
      </c>
      <c r="G2424" t="s">
        <v>994</v>
      </c>
      <c r="H2424" s="3">
        <v>0.78356112080000107</v>
      </c>
    </row>
    <row r="2425" spans="1:8">
      <c r="A2425">
        <v>4113</v>
      </c>
      <c r="B2425" t="s">
        <v>111</v>
      </c>
      <c r="C2425" t="s">
        <v>2539</v>
      </c>
      <c r="D2425" s="3">
        <v>7.8596277327025607E-2</v>
      </c>
      <c r="E2425" t="s">
        <v>851</v>
      </c>
      <c r="F2425" s="3">
        <v>0.1844124468000001</v>
      </c>
      <c r="G2425" t="s">
        <v>994</v>
      </c>
      <c r="H2425" s="3">
        <v>0.78356112080000107</v>
      </c>
    </row>
    <row r="2426" spans="1:8">
      <c r="A2426">
        <v>4113</v>
      </c>
      <c r="B2426" t="s">
        <v>111</v>
      </c>
      <c r="C2426" t="s">
        <v>2566</v>
      </c>
      <c r="D2426" s="3">
        <v>7.8596277327025607E-2</v>
      </c>
      <c r="E2426" t="s">
        <v>846</v>
      </c>
      <c r="F2426" s="3">
        <v>6.8072923866666704E-2</v>
      </c>
      <c r="G2426" t="s">
        <v>994</v>
      </c>
      <c r="H2426" s="3">
        <v>0.78356112080000107</v>
      </c>
    </row>
    <row r="2427" spans="1:8">
      <c r="A2427">
        <v>4113</v>
      </c>
      <c r="B2427" t="s">
        <v>111</v>
      </c>
      <c r="C2427" t="s">
        <v>2528</v>
      </c>
      <c r="D2427" s="3">
        <v>6.9262849751075301E-2</v>
      </c>
      <c r="E2427" t="s">
        <v>845</v>
      </c>
      <c r="F2427" s="3">
        <v>8.2547633733333306E-2</v>
      </c>
      <c r="G2427" t="s">
        <v>974</v>
      </c>
      <c r="H2427" s="3">
        <v>8.2547633733333306E-2</v>
      </c>
    </row>
    <row r="2428" spans="1:8">
      <c r="A2428">
        <v>4113</v>
      </c>
      <c r="B2428" t="s">
        <v>111</v>
      </c>
      <c r="C2428" t="s">
        <v>2542</v>
      </c>
      <c r="D2428" s="3">
        <v>6.7162190847509656E-2</v>
      </c>
      <c r="E2428" t="s">
        <v>851</v>
      </c>
      <c r="F2428" s="3">
        <v>0.1844124468000001</v>
      </c>
      <c r="G2428" t="s">
        <v>994</v>
      </c>
      <c r="H2428" s="3">
        <v>0.78356112080000107</v>
      </c>
    </row>
    <row r="2429" spans="1:8">
      <c r="A2429">
        <v>4113</v>
      </c>
      <c r="B2429" t="s">
        <v>111</v>
      </c>
      <c r="C2429" t="s">
        <v>2543</v>
      </c>
      <c r="D2429" s="3">
        <v>6.7162190847509656E-2</v>
      </c>
      <c r="E2429" t="s">
        <v>851</v>
      </c>
      <c r="F2429" s="3">
        <v>0.1844124468000001</v>
      </c>
      <c r="G2429" t="s">
        <v>994</v>
      </c>
      <c r="H2429" s="3">
        <v>0.78356112080000107</v>
      </c>
    </row>
    <row r="2430" spans="1:8">
      <c r="A2430">
        <v>4113</v>
      </c>
      <c r="B2430" t="s">
        <v>111</v>
      </c>
      <c r="C2430" t="s">
        <v>2593</v>
      </c>
      <c r="D2430" s="3">
        <v>2.6045774369472419E-2</v>
      </c>
      <c r="E2430" t="s">
        <v>845</v>
      </c>
      <c r="F2430" s="3">
        <v>8.2547633733333306E-2</v>
      </c>
      <c r="G2430" t="s">
        <v>974</v>
      </c>
      <c r="H2430" s="3">
        <v>8.2547633733333306E-2</v>
      </c>
    </row>
    <row r="2431" spans="1:8">
      <c r="A2431">
        <v>4113</v>
      </c>
      <c r="B2431" t="s">
        <v>111</v>
      </c>
      <c r="C2431" t="s">
        <v>2567</v>
      </c>
      <c r="D2431" s="3">
        <v>2.6045774369472419E-2</v>
      </c>
      <c r="E2431" t="s">
        <v>854</v>
      </c>
      <c r="F2431" s="3">
        <v>2.2558473200000002E-2</v>
      </c>
      <c r="G2431" t="s">
        <v>994</v>
      </c>
      <c r="H2431" s="3">
        <v>0.78356112080000107</v>
      </c>
    </row>
    <row r="2432" spans="1:8">
      <c r="A2432">
        <v>4113</v>
      </c>
      <c r="B2432" t="s">
        <v>111</v>
      </c>
      <c r="C2432" t="s">
        <v>2479</v>
      </c>
      <c r="D2432" s="3">
        <v>2.3060905491129723E-2</v>
      </c>
      <c r="E2432" t="s">
        <v>835</v>
      </c>
      <c r="F2432" s="3">
        <v>1.99732521333333E-2</v>
      </c>
      <c r="G2432" t="s">
        <v>994</v>
      </c>
      <c r="H2432" s="3">
        <v>0.78356112080000107</v>
      </c>
    </row>
    <row r="2433" spans="1:8">
      <c r="A2433">
        <v>4115</v>
      </c>
      <c r="B2433" t="s">
        <v>112</v>
      </c>
      <c r="C2433" t="s">
        <v>2679</v>
      </c>
      <c r="D2433" s="3">
        <v>0.12049589986666701</v>
      </c>
      <c r="E2433" t="s">
        <v>845</v>
      </c>
      <c r="F2433" s="3">
        <v>0.12049589986666701</v>
      </c>
      <c r="G2433" t="s">
        <v>974</v>
      </c>
      <c r="H2433" s="3">
        <v>0.14876188613333363</v>
      </c>
    </row>
    <row r="2434" spans="1:8">
      <c r="A2434">
        <v>4115</v>
      </c>
      <c r="B2434" t="s">
        <v>112</v>
      </c>
      <c r="C2434" t="s">
        <v>2680</v>
      </c>
      <c r="D2434" s="3">
        <v>0.1196902876</v>
      </c>
      <c r="E2434" t="s">
        <v>872</v>
      </c>
      <c r="F2434" s="3">
        <v>0.17499061999999999</v>
      </c>
      <c r="G2434" t="s">
        <v>994</v>
      </c>
      <c r="H2434" s="3">
        <v>0.69259266239999984</v>
      </c>
    </row>
    <row r="2435" spans="1:8">
      <c r="A2435">
        <v>4115</v>
      </c>
      <c r="B2435" t="s">
        <v>112</v>
      </c>
      <c r="C2435" t="s">
        <v>859</v>
      </c>
      <c r="D2435" s="3">
        <v>8.6626840533333305E-2</v>
      </c>
      <c r="E2435" t="s">
        <v>859</v>
      </c>
      <c r="F2435" s="3">
        <v>8.6626840533333305E-2</v>
      </c>
      <c r="G2435" t="s">
        <v>994</v>
      </c>
      <c r="H2435" s="3">
        <v>0.69259266239999984</v>
      </c>
    </row>
    <row r="2436" spans="1:8">
      <c r="A2436">
        <v>4115</v>
      </c>
      <c r="B2436" t="s">
        <v>112</v>
      </c>
      <c r="C2436" t="s">
        <v>2673</v>
      </c>
      <c r="D2436" s="3">
        <v>8.46522896E-2</v>
      </c>
      <c r="E2436" t="s">
        <v>863</v>
      </c>
      <c r="F2436" s="3">
        <v>0.1118781837333333</v>
      </c>
      <c r="G2436" t="s">
        <v>994</v>
      </c>
      <c r="H2436" s="3">
        <v>0.69259266239999984</v>
      </c>
    </row>
    <row r="2437" spans="1:8">
      <c r="A2437">
        <v>4115</v>
      </c>
      <c r="B2437" t="s">
        <v>112</v>
      </c>
      <c r="C2437" t="s">
        <v>2681</v>
      </c>
      <c r="D2437" s="3">
        <v>8.1439413599999996E-2</v>
      </c>
      <c r="E2437" t="s">
        <v>846</v>
      </c>
      <c r="F2437" s="3">
        <v>0.12913101120000001</v>
      </c>
      <c r="G2437" t="s">
        <v>994</v>
      </c>
      <c r="H2437" s="3">
        <v>0.69259266239999984</v>
      </c>
    </row>
    <row r="2438" spans="1:8">
      <c r="A2438">
        <v>4115</v>
      </c>
      <c r="B2438" t="s">
        <v>112</v>
      </c>
      <c r="C2438" t="s">
        <v>2682</v>
      </c>
      <c r="D2438" s="3">
        <v>5.5300332399999999E-2</v>
      </c>
      <c r="E2438" t="s">
        <v>872</v>
      </c>
      <c r="F2438" s="3">
        <v>0.17499061999999999</v>
      </c>
      <c r="G2438" t="s">
        <v>994</v>
      </c>
      <c r="H2438" s="3">
        <v>0.69259266239999984</v>
      </c>
    </row>
    <row r="2439" spans="1:8">
      <c r="A2439">
        <v>4115</v>
      </c>
      <c r="B2439" t="s">
        <v>112</v>
      </c>
      <c r="C2439" t="s">
        <v>2683</v>
      </c>
      <c r="D2439" s="3">
        <v>5.4965271066666703E-2</v>
      </c>
      <c r="E2439" t="s">
        <v>741</v>
      </c>
      <c r="F2439" s="3">
        <v>5.4965271066666703E-2</v>
      </c>
      <c r="G2439" t="s">
        <v>978</v>
      </c>
      <c r="H2439" s="3">
        <v>0.10265686866666671</v>
      </c>
    </row>
    <row r="2440" spans="1:8">
      <c r="A2440">
        <v>4115</v>
      </c>
      <c r="B2440" t="s">
        <v>112</v>
      </c>
      <c r="C2440" t="s">
        <v>2674</v>
      </c>
      <c r="D2440" s="3">
        <v>5.48143356E-2</v>
      </c>
      <c r="E2440" t="s">
        <v>803</v>
      </c>
      <c r="F2440" s="3">
        <v>0.1096286712</v>
      </c>
      <c r="G2440" t="s">
        <v>994</v>
      </c>
      <c r="H2440" s="3">
        <v>0.69259266239999984</v>
      </c>
    </row>
    <row r="2441" spans="1:8">
      <c r="A2441">
        <v>4115</v>
      </c>
      <c r="B2441" t="s">
        <v>112</v>
      </c>
      <c r="C2441" t="s">
        <v>2684</v>
      </c>
      <c r="D2441" s="3">
        <v>5.48143356E-2</v>
      </c>
      <c r="E2441" t="s">
        <v>803</v>
      </c>
      <c r="F2441" s="3">
        <v>0.1096286712</v>
      </c>
      <c r="G2441" t="s">
        <v>994</v>
      </c>
      <c r="H2441" s="3">
        <v>0.69259266239999984</v>
      </c>
    </row>
    <row r="2442" spans="1:8">
      <c r="A2442">
        <v>4115</v>
      </c>
      <c r="B2442" t="s">
        <v>112</v>
      </c>
      <c r="C2442" t="s">
        <v>2685</v>
      </c>
      <c r="D2442" s="3">
        <v>4.7691597600000003E-2</v>
      </c>
      <c r="E2442" t="s">
        <v>846</v>
      </c>
      <c r="F2442" s="3">
        <v>0.12913101120000001</v>
      </c>
      <c r="G2442" t="s">
        <v>994</v>
      </c>
      <c r="H2442" s="3">
        <v>0.69259266239999984</v>
      </c>
    </row>
    <row r="2443" spans="1:8">
      <c r="A2443">
        <v>4115</v>
      </c>
      <c r="B2443" t="s">
        <v>112</v>
      </c>
      <c r="C2443" t="s">
        <v>2686</v>
      </c>
      <c r="D2443" s="3">
        <v>4.7691597600000003E-2</v>
      </c>
      <c r="E2443" t="s">
        <v>809</v>
      </c>
      <c r="F2443" s="3">
        <v>4.7691597600000003E-2</v>
      </c>
      <c r="G2443" t="s">
        <v>978</v>
      </c>
      <c r="H2443" s="3">
        <v>0.10265686866666671</v>
      </c>
    </row>
    <row r="2444" spans="1:8">
      <c r="A2444">
        <v>4115</v>
      </c>
      <c r="B2444" t="s">
        <v>112</v>
      </c>
      <c r="C2444" t="s">
        <v>2687</v>
      </c>
      <c r="D2444" s="3">
        <v>4.6388255599999997E-2</v>
      </c>
      <c r="E2444" t="s">
        <v>838</v>
      </c>
      <c r="F2444" s="3">
        <v>4.6388255599999997E-2</v>
      </c>
      <c r="G2444" t="s">
        <v>994</v>
      </c>
      <c r="H2444" s="3">
        <v>0.69259266239999984</v>
      </c>
    </row>
    <row r="2445" spans="1:8">
      <c r="A2445">
        <v>4115</v>
      </c>
      <c r="B2445" t="s">
        <v>112</v>
      </c>
      <c r="C2445" t="s">
        <v>2688</v>
      </c>
      <c r="D2445" s="3">
        <v>3.3949080133333302E-2</v>
      </c>
      <c r="E2445" t="s">
        <v>834</v>
      </c>
      <c r="F2445" s="3">
        <v>3.3949080133333302E-2</v>
      </c>
      <c r="G2445" t="s">
        <v>994</v>
      </c>
      <c r="H2445" s="3">
        <v>0.69259266239999984</v>
      </c>
    </row>
    <row r="2446" spans="1:8">
      <c r="A2446">
        <v>4115</v>
      </c>
      <c r="B2446" t="s">
        <v>112</v>
      </c>
      <c r="C2446" t="s">
        <v>2689</v>
      </c>
      <c r="D2446" s="3">
        <v>2.72258941333333E-2</v>
      </c>
      <c r="E2446" t="s">
        <v>863</v>
      </c>
      <c r="F2446" s="3">
        <v>0.1118781837333333</v>
      </c>
      <c r="G2446" t="s">
        <v>994</v>
      </c>
      <c r="H2446" s="3">
        <v>0.69259266239999984</v>
      </c>
    </row>
    <row r="2447" spans="1:8">
      <c r="A2447">
        <v>4115</v>
      </c>
      <c r="B2447" t="s">
        <v>112</v>
      </c>
      <c r="C2447" t="s">
        <v>2690</v>
      </c>
      <c r="D2447" s="3">
        <v>2.72258941333333E-2</v>
      </c>
      <c r="E2447" t="s">
        <v>743</v>
      </c>
      <c r="F2447" s="3">
        <v>2.72258941333333E-2</v>
      </c>
      <c r="G2447" t="s">
        <v>974</v>
      </c>
      <c r="H2447" s="3">
        <v>0.14876188613333363</v>
      </c>
    </row>
    <row r="2448" spans="1:8">
      <c r="A2448">
        <v>4115</v>
      </c>
      <c r="B2448" t="s">
        <v>112</v>
      </c>
      <c r="C2448" t="s">
        <v>2691</v>
      </c>
      <c r="D2448" s="3">
        <v>2.72258941333333E-2</v>
      </c>
      <c r="E2448" t="s">
        <v>718</v>
      </c>
      <c r="F2448" s="3">
        <v>2.72258941333333E-2</v>
      </c>
      <c r="G2448" t="s">
        <v>981</v>
      </c>
      <c r="H2448" s="3">
        <v>2.72258941333333E-2</v>
      </c>
    </row>
    <row r="2449" spans="1:8">
      <c r="A2449">
        <v>4115</v>
      </c>
      <c r="B2449" t="s">
        <v>112</v>
      </c>
      <c r="C2449" t="s">
        <v>2692</v>
      </c>
      <c r="D2449" s="3">
        <v>2.3074147333333302E-2</v>
      </c>
      <c r="E2449" t="s">
        <v>801</v>
      </c>
      <c r="F2449" s="3">
        <v>2.3074147333333302E-2</v>
      </c>
      <c r="G2449" t="s">
        <v>989</v>
      </c>
      <c r="H2449" s="3">
        <v>2.3074147333333302E-2</v>
      </c>
    </row>
    <row r="2450" spans="1:8">
      <c r="A2450">
        <v>4115</v>
      </c>
      <c r="B2450" t="s">
        <v>112</v>
      </c>
      <c r="C2450" t="s">
        <v>2693</v>
      </c>
      <c r="D2450" s="3">
        <v>5.6885413333333298E-3</v>
      </c>
      <c r="E2450" t="s">
        <v>765</v>
      </c>
      <c r="F2450" s="3">
        <v>5.6885413333333298E-3</v>
      </c>
      <c r="G2450" t="s">
        <v>973</v>
      </c>
      <c r="H2450" s="3">
        <v>5.6885413333333298E-3</v>
      </c>
    </row>
    <row r="2451" spans="1:8">
      <c r="A2451">
        <v>4115</v>
      </c>
      <c r="B2451" t="s">
        <v>112</v>
      </c>
      <c r="C2451" t="s">
        <v>2694</v>
      </c>
      <c r="D2451" s="3">
        <v>1.0400921333333299E-3</v>
      </c>
      <c r="E2451" t="s">
        <v>871</v>
      </c>
      <c r="F2451" s="3">
        <v>1.0400921333333299E-3</v>
      </c>
      <c r="G2451" t="s">
        <v>974</v>
      </c>
      <c r="H2451" s="3">
        <v>0.14876188613333363</v>
      </c>
    </row>
    <row r="2452" spans="1:8">
      <c r="A2452">
        <v>4116</v>
      </c>
      <c r="B2452" t="s">
        <v>113</v>
      </c>
      <c r="C2452" t="s">
        <v>3069</v>
      </c>
      <c r="D2452" s="3">
        <v>0.47782693493333339</v>
      </c>
      <c r="E2452" t="s">
        <v>849</v>
      </c>
      <c r="F2452" s="3">
        <v>0.53932741346666735</v>
      </c>
      <c r="G2452" t="s">
        <v>994</v>
      </c>
      <c r="H2452" s="3">
        <v>0.9852014088000014</v>
      </c>
    </row>
    <row r="2453" spans="1:8">
      <c r="A2453">
        <v>4116</v>
      </c>
      <c r="B2453" t="s">
        <v>113</v>
      </c>
      <c r="C2453" t="s">
        <v>3070</v>
      </c>
      <c r="D2453" s="3">
        <v>0.12607030026666682</v>
      </c>
      <c r="E2453" t="s">
        <v>851</v>
      </c>
      <c r="F2453" s="3">
        <v>0.248379554266667</v>
      </c>
      <c r="G2453" t="s">
        <v>994</v>
      </c>
      <c r="H2453" s="3">
        <v>0.9852014088000014</v>
      </c>
    </row>
    <row r="2454" spans="1:8">
      <c r="A2454">
        <v>4116</v>
      </c>
      <c r="B2454" t="s">
        <v>113</v>
      </c>
      <c r="C2454" t="s">
        <v>3071</v>
      </c>
      <c r="D2454" s="3">
        <v>0.12230925399999984</v>
      </c>
      <c r="E2454" t="s">
        <v>851</v>
      </c>
      <c r="F2454" s="3">
        <v>0.248379554266667</v>
      </c>
      <c r="G2454" t="s">
        <v>994</v>
      </c>
      <c r="H2454" s="3">
        <v>0.9852014088000014</v>
      </c>
    </row>
    <row r="2455" spans="1:8">
      <c r="A2455">
        <v>4116</v>
      </c>
      <c r="B2455" t="s">
        <v>113</v>
      </c>
      <c r="C2455" t="s">
        <v>2961</v>
      </c>
      <c r="D2455" s="3">
        <v>0.10283966066666686</v>
      </c>
      <c r="E2455" t="s">
        <v>836</v>
      </c>
      <c r="F2455" s="3">
        <v>0.102839660666667</v>
      </c>
      <c r="G2455" t="s">
        <v>994</v>
      </c>
      <c r="H2455" s="3">
        <v>0.9852014088000014</v>
      </c>
    </row>
    <row r="2456" spans="1:8">
      <c r="A2456">
        <v>4116</v>
      </c>
      <c r="B2456" t="s">
        <v>113</v>
      </c>
      <c r="C2456" t="s">
        <v>2962</v>
      </c>
      <c r="D2456" s="3">
        <v>9.4654780399999874E-2</v>
      </c>
      <c r="E2456" t="s">
        <v>860</v>
      </c>
      <c r="F2456" s="3">
        <v>9.4654780399999999E-2</v>
      </c>
      <c r="G2456" t="s">
        <v>994</v>
      </c>
      <c r="H2456" s="3">
        <v>0.9852014088000014</v>
      </c>
    </row>
    <row r="2457" spans="1:8">
      <c r="A2457">
        <v>4116</v>
      </c>
      <c r="B2457" t="s">
        <v>113</v>
      </c>
      <c r="C2457" t="s">
        <v>3072</v>
      </c>
      <c r="D2457" s="3">
        <v>6.1500478533333215E-2</v>
      </c>
      <c r="E2457" t="s">
        <v>849</v>
      </c>
      <c r="F2457" s="3">
        <v>0.53932741346666735</v>
      </c>
      <c r="G2457" t="s">
        <v>994</v>
      </c>
      <c r="H2457" s="3">
        <v>0.9852014088000014</v>
      </c>
    </row>
    <row r="2458" spans="1:8">
      <c r="A2458">
        <v>4116</v>
      </c>
      <c r="B2458" t="s">
        <v>113</v>
      </c>
      <c r="C2458" t="s">
        <v>3073</v>
      </c>
      <c r="D2458" s="3">
        <v>1.4798591199999982E-2</v>
      </c>
      <c r="E2458" t="s">
        <v>743</v>
      </c>
      <c r="F2458" s="3">
        <v>1.4798591200000001E-2</v>
      </c>
      <c r="G2458" t="s">
        <v>974</v>
      </c>
      <c r="H2458" s="3">
        <v>1.4798591200000001E-2</v>
      </c>
    </row>
    <row r="2459" spans="1:8">
      <c r="A2459">
        <v>4221</v>
      </c>
      <c r="B2459" t="s">
        <v>114</v>
      </c>
      <c r="C2459" t="s">
        <v>2496</v>
      </c>
      <c r="D2459" s="3">
        <v>9.819082185357457E-2</v>
      </c>
      <c r="E2459" t="s">
        <v>762</v>
      </c>
      <c r="F2459" s="3">
        <v>0.39585021528055331</v>
      </c>
      <c r="G2459" t="s">
        <v>990</v>
      </c>
      <c r="H2459" s="3">
        <v>0.80879787615882703</v>
      </c>
    </row>
    <row r="2460" spans="1:8">
      <c r="A2460">
        <v>4221</v>
      </c>
      <c r="B2460" t="s">
        <v>114</v>
      </c>
      <c r="C2460" t="s">
        <v>2501</v>
      </c>
      <c r="D2460" s="3">
        <v>9.5091007720654472E-2</v>
      </c>
      <c r="E2460" t="s">
        <v>762</v>
      </c>
      <c r="F2460" s="3">
        <v>0.39585021528055331</v>
      </c>
      <c r="G2460" t="s">
        <v>990</v>
      </c>
      <c r="H2460" s="3">
        <v>0.80879787615882703</v>
      </c>
    </row>
    <row r="2461" spans="1:8">
      <c r="A2461">
        <v>4221</v>
      </c>
      <c r="B2461" t="s">
        <v>114</v>
      </c>
      <c r="C2461" t="s">
        <v>2512</v>
      </c>
      <c r="D2461" s="3">
        <v>8.056017518925869E-2</v>
      </c>
      <c r="E2461" t="s">
        <v>808</v>
      </c>
      <c r="F2461" s="3">
        <v>8.4100316655453353E-2</v>
      </c>
      <c r="G2461" t="s">
        <v>990</v>
      </c>
      <c r="H2461" s="3">
        <v>0.80879787615882703</v>
      </c>
    </row>
    <row r="2462" spans="1:8">
      <c r="A2462">
        <v>4221</v>
      </c>
      <c r="B2462" t="s">
        <v>114</v>
      </c>
      <c r="C2462" t="s">
        <v>2518</v>
      </c>
      <c r="D2462" s="3">
        <v>5.9503273458732887E-2</v>
      </c>
      <c r="E2462" t="s">
        <v>762</v>
      </c>
      <c r="F2462" s="3">
        <v>0.39585021528055331</v>
      </c>
      <c r="G2462" t="s">
        <v>990</v>
      </c>
      <c r="H2462" s="3">
        <v>0.80879787615882703</v>
      </c>
    </row>
    <row r="2463" spans="1:8">
      <c r="A2463">
        <v>4221</v>
      </c>
      <c r="B2463" t="s">
        <v>114</v>
      </c>
      <c r="C2463" t="s">
        <v>2505</v>
      </c>
      <c r="D2463" s="3">
        <v>5.8168437192244189E-2</v>
      </c>
      <c r="E2463" t="s">
        <v>762</v>
      </c>
      <c r="F2463" s="3">
        <v>0.39585021528055331</v>
      </c>
      <c r="G2463" t="s">
        <v>990</v>
      </c>
      <c r="H2463" s="3">
        <v>0.80879787615882703</v>
      </c>
    </row>
    <row r="2464" spans="1:8">
      <c r="A2464">
        <v>4221</v>
      </c>
      <c r="B2464" t="s">
        <v>114</v>
      </c>
      <c r="C2464" t="s">
        <v>2223</v>
      </c>
      <c r="D2464" s="3">
        <v>5.4856668259352488E-2</v>
      </c>
      <c r="E2464" t="s">
        <v>776</v>
      </c>
      <c r="F2464" s="3">
        <v>5.4856668259352502E-2</v>
      </c>
      <c r="G2464" t="s">
        <v>975</v>
      </c>
      <c r="H2464" s="3">
        <v>5.4856668259352502E-2</v>
      </c>
    </row>
    <row r="2465" spans="1:8">
      <c r="A2465">
        <v>4221</v>
      </c>
      <c r="B2465" t="s">
        <v>114</v>
      </c>
      <c r="C2465" t="s">
        <v>2497</v>
      </c>
      <c r="D2465" s="3">
        <v>5.3874972126149986E-2</v>
      </c>
      <c r="E2465" t="s">
        <v>757</v>
      </c>
      <c r="F2465" s="3">
        <v>9.4583708120722199E-2</v>
      </c>
      <c r="G2465" t="s">
        <v>990</v>
      </c>
      <c r="H2465" s="3">
        <v>0.80879787615882703</v>
      </c>
    </row>
    <row r="2466" spans="1:8">
      <c r="A2466">
        <v>4221</v>
      </c>
      <c r="B2466" t="s">
        <v>114</v>
      </c>
      <c r="C2466" t="s">
        <v>2493</v>
      </c>
      <c r="D2466" s="3">
        <v>4.464808612738029E-2</v>
      </c>
      <c r="E2466" t="s">
        <v>796</v>
      </c>
      <c r="F2466" s="3">
        <v>0.11946439651740479</v>
      </c>
      <c r="G2466" t="s">
        <v>990</v>
      </c>
      <c r="H2466" s="3">
        <v>0.80879787615882703</v>
      </c>
    </row>
    <row r="2467" spans="1:8">
      <c r="A2467">
        <v>4221</v>
      </c>
      <c r="B2467" t="s">
        <v>114</v>
      </c>
      <c r="C2467" t="s">
        <v>2498</v>
      </c>
      <c r="D2467" s="3">
        <v>4.293881066094149E-2</v>
      </c>
      <c r="E2467" t="s">
        <v>762</v>
      </c>
      <c r="F2467" s="3">
        <v>0.39585021528055331</v>
      </c>
      <c r="G2467" t="s">
        <v>990</v>
      </c>
      <c r="H2467" s="3">
        <v>0.80879787615882703</v>
      </c>
    </row>
    <row r="2468" spans="1:8">
      <c r="A2468">
        <v>4221</v>
      </c>
      <c r="B2468" t="s">
        <v>114</v>
      </c>
      <c r="C2468" t="s">
        <v>2506</v>
      </c>
      <c r="D2468" s="3">
        <v>4.0708735994572191E-2</v>
      </c>
      <c r="E2468" t="s">
        <v>757</v>
      </c>
      <c r="F2468" s="3">
        <v>9.4583708120722199E-2</v>
      </c>
      <c r="G2468" t="s">
        <v>990</v>
      </c>
      <c r="H2468" s="3">
        <v>0.80879787615882703</v>
      </c>
    </row>
    <row r="2469" spans="1:8">
      <c r="A2469">
        <v>4221</v>
      </c>
      <c r="B2469" t="s">
        <v>114</v>
      </c>
      <c r="C2469" t="s">
        <v>2504</v>
      </c>
      <c r="D2469" s="3">
        <v>3.2752918395632893E-2</v>
      </c>
      <c r="E2469" t="s">
        <v>787</v>
      </c>
      <c r="F2469" s="3">
        <v>4.5787943993894901E-2</v>
      </c>
      <c r="G2469" t="s">
        <v>974</v>
      </c>
      <c r="H2469" s="3">
        <v>7.364916719018004E-2</v>
      </c>
    </row>
    <row r="2470" spans="1:8">
      <c r="A2470">
        <v>4221</v>
      </c>
      <c r="B2470" t="s">
        <v>114</v>
      </c>
      <c r="C2470" t="s">
        <v>2288</v>
      </c>
      <c r="D2470" s="3">
        <v>3.2171964929043693E-2</v>
      </c>
      <c r="E2470" t="s">
        <v>796</v>
      </c>
      <c r="F2470" s="3">
        <v>0.11946439651740479</v>
      </c>
      <c r="G2470" t="s">
        <v>990</v>
      </c>
      <c r="H2470" s="3">
        <v>0.80879787615882703</v>
      </c>
    </row>
    <row r="2471" spans="1:8">
      <c r="A2471">
        <v>4221</v>
      </c>
      <c r="B2471" t="s">
        <v>114</v>
      </c>
      <c r="C2471" t="s">
        <v>3074</v>
      </c>
      <c r="D2471" s="3">
        <v>3.2125916795716594E-2</v>
      </c>
      <c r="E2471" t="s">
        <v>844</v>
      </c>
      <c r="F2471" s="3">
        <v>6.4251833591433202E-2</v>
      </c>
      <c r="G2471" t="s">
        <v>990</v>
      </c>
      <c r="H2471" s="3">
        <v>0.80879787615882703</v>
      </c>
    </row>
    <row r="2472" spans="1:8">
      <c r="A2472">
        <v>4221</v>
      </c>
      <c r="B2472" t="s">
        <v>114</v>
      </c>
      <c r="C2472" t="s">
        <v>2492</v>
      </c>
      <c r="D2472" s="3">
        <v>3.2125916795716594E-2</v>
      </c>
      <c r="E2472" t="s">
        <v>844</v>
      </c>
      <c r="F2472" s="3">
        <v>6.4251833591433202E-2</v>
      </c>
      <c r="G2472" t="s">
        <v>990</v>
      </c>
      <c r="H2472" s="3">
        <v>0.80879787615882703</v>
      </c>
    </row>
    <row r="2473" spans="1:8">
      <c r="A2473">
        <v>4221</v>
      </c>
      <c r="B2473" t="s">
        <v>114</v>
      </c>
      <c r="C2473" t="s">
        <v>3075</v>
      </c>
      <c r="D2473" s="3">
        <v>3.0187464395974993E-2</v>
      </c>
      <c r="E2473" t="s">
        <v>867</v>
      </c>
      <c r="F2473" s="3">
        <v>3.0187464395975E-2</v>
      </c>
      <c r="G2473" t="s">
        <v>991</v>
      </c>
      <c r="H2473" s="3">
        <v>3.0187464395975E-2</v>
      </c>
    </row>
    <row r="2474" spans="1:8">
      <c r="A2474">
        <v>4221</v>
      </c>
      <c r="B2474" t="s">
        <v>114</v>
      </c>
      <c r="C2474" t="s">
        <v>2290</v>
      </c>
      <c r="D2474" s="3">
        <v>2.8684103196175492E-2</v>
      </c>
      <c r="E2474" t="s">
        <v>796</v>
      </c>
      <c r="F2474" s="3">
        <v>0.11946439651740479</v>
      </c>
      <c r="G2474" t="s">
        <v>990</v>
      </c>
      <c r="H2474" s="3">
        <v>0.80879787615882703</v>
      </c>
    </row>
    <row r="2475" spans="1:8">
      <c r="A2475">
        <v>4221</v>
      </c>
      <c r="B2475" t="s">
        <v>114</v>
      </c>
      <c r="C2475" t="s">
        <v>2503</v>
      </c>
      <c r="D2475" s="3">
        <v>2.6150788663179894E-2</v>
      </c>
      <c r="E2475" t="s">
        <v>762</v>
      </c>
      <c r="F2475" s="3">
        <v>0.39585021528055331</v>
      </c>
      <c r="G2475" t="s">
        <v>990</v>
      </c>
      <c r="H2475" s="3">
        <v>0.80879787615882703</v>
      </c>
    </row>
    <row r="2476" spans="1:8">
      <c r="A2476">
        <v>4221</v>
      </c>
      <c r="B2476" t="s">
        <v>114</v>
      </c>
      <c r="C2476" t="s">
        <v>784</v>
      </c>
      <c r="D2476" s="3">
        <v>2.5341285463287792E-2</v>
      </c>
      <c r="E2476" t="s">
        <v>784</v>
      </c>
      <c r="F2476" s="3">
        <v>2.5341285463287799E-2</v>
      </c>
      <c r="G2476" t="s">
        <v>974</v>
      </c>
      <c r="H2476" s="3">
        <v>7.364916719018004E-2</v>
      </c>
    </row>
    <row r="2477" spans="1:8">
      <c r="A2477">
        <v>4221</v>
      </c>
      <c r="B2477" t="s">
        <v>114</v>
      </c>
      <c r="C2477" t="s">
        <v>2295</v>
      </c>
      <c r="D2477" s="3">
        <v>2.3607431463518992E-2</v>
      </c>
      <c r="E2477" t="s">
        <v>798</v>
      </c>
      <c r="F2477" s="3">
        <v>2.3607431463518999E-2</v>
      </c>
      <c r="G2477" t="s">
        <v>990</v>
      </c>
      <c r="H2477" s="3">
        <v>0.80879787615882703</v>
      </c>
    </row>
    <row r="2478" spans="1:8">
      <c r="A2478">
        <v>4221</v>
      </c>
      <c r="B2478" t="s">
        <v>114</v>
      </c>
      <c r="C2478" t="s">
        <v>3076</v>
      </c>
      <c r="D2478" s="3">
        <v>2.3371429730217098E-2</v>
      </c>
      <c r="E2478" t="s">
        <v>758</v>
      </c>
      <c r="F2478" s="3">
        <v>2.3371429730217101E-2</v>
      </c>
      <c r="G2478" t="s">
        <v>990</v>
      </c>
      <c r="H2478" s="3">
        <v>0.80879787615882703</v>
      </c>
    </row>
    <row r="2479" spans="1:8">
      <c r="A2479">
        <v>4221</v>
      </c>
      <c r="B2479" t="s">
        <v>114</v>
      </c>
      <c r="C2479" t="s">
        <v>3077</v>
      </c>
      <c r="D2479" s="3">
        <v>1.6254411997832695E-2</v>
      </c>
      <c r="E2479" t="s">
        <v>773</v>
      </c>
      <c r="F2479" s="3">
        <v>3.2508823995665397E-2</v>
      </c>
      <c r="G2479" t="s">
        <v>985</v>
      </c>
      <c r="H2479" s="3">
        <v>3.2508823995665397E-2</v>
      </c>
    </row>
    <row r="2480" spans="1:8">
      <c r="A2480">
        <v>4221</v>
      </c>
      <c r="B2480" t="s">
        <v>114</v>
      </c>
      <c r="C2480" t="s">
        <v>3078</v>
      </c>
      <c r="D2480" s="3">
        <v>1.6254411997832695E-2</v>
      </c>
      <c r="E2480" t="s">
        <v>773</v>
      </c>
      <c r="F2480" s="3">
        <v>3.2508823995665397E-2</v>
      </c>
      <c r="G2480" t="s">
        <v>985</v>
      </c>
      <c r="H2480" s="3">
        <v>3.2508823995665397E-2</v>
      </c>
    </row>
    <row r="2481" spans="1:8">
      <c r="A2481">
        <v>4221</v>
      </c>
      <c r="B2481" t="s">
        <v>114</v>
      </c>
      <c r="C2481" t="s">
        <v>2161</v>
      </c>
      <c r="D2481" s="3">
        <v>1.5807075731225695E-2</v>
      </c>
      <c r="E2481" t="s">
        <v>762</v>
      </c>
      <c r="F2481" s="3">
        <v>0.39585021528055331</v>
      </c>
      <c r="G2481" t="s">
        <v>990</v>
      </c>
      <c r="H2481" s="3">
        <v>0.80879787615882703</v>
      </c>
    </row>
    <row r="2482" spans="1:8">
      <c r="A2482">
        <v>4221</v>
      </c>
      <c r="B2482" t="s">
        <v>114</v>
      </c>
      <c r="C2482" t="s">
        <v>2516</v>
      </c>
      <c r="D2482" s="3">
        <v>1.3960242264805297E-2</v>
      </c>
      <c r="E2482" t="s">
        <v>796</v>
      </c>
      <c r="F2482" s="3">
        <v>0.11946439651740479</v>
      </c>
      <c r="G2482" t="s">
        <v>990</v>
      </c>
      <c r="H2482" s="3">
        <v>0.80879787615882703</v>
      </c>
    </row>
    <row r="2483" spans="1:8">
      <c r="A2483">
        <v>4221</v>
      </c>
      <c r="B2483" t="s">
        <v>114</v>
      </c>
      <c r="C2483" t="s">
        <v>3079</v>
      </c>
      <c r="D2483" s="3">
        <v>1.3035025598261996E-2</v>
      </c>
      <c r="E2483" t="s">
        <v>787</v>
      </c>
      <c r="F2483" s="3">
        <v>4.5787943993894901E-2</v>
      </c>
      <c r="G2483" t="s">
        <v>974</v>
      </c>
      <c r="H2483" s="3">
        <v>7.364916719018004E-2</v>
      </c>
    </row>
    <row r="2484" spans="1:8">
      <c r="A2484">
        <v>4221</v>
      </c>
      <c r="B2484" t="s">
        <v>114</v>
      </c>
      <c r="C2484" t="s">
        <v>2509</v>
      </c>
      <c r="D2484" s="3">
        <v>3.5685447995241889E-3</v>
      </c>
      <c r="E2484" t="s">
        <v>843</v>
      </c>
      <c r="F2484" s="3">
        <v>3.5685447995241898E-3</v>
      </c>
      <c r="G2484" t="s">
        <v>990</v>
      </c>
      <c r="H2484" s="3">
        <v>0.80879787615882703</v>
      </c>
    </row>
    <row r="2485" spans="1:8">
      <c r="A2485">
        <v>4221</v>
      </c>
      <c r="B2485" t="s">
        <v>114</v>
      </c>
      <c r="C2485" t="s">
        <v>2494</v>
      </c>
      <c r="D2485" s="3">
        <v>3.540141466194649E-3</v>
      </c>
      <c r="E2485" t="s">
        <v>808</v>
      </c>
      <c r="F2485" s="3">
        <v>8.4100316655453353E-2</v>
      </c>
      <c r="G2485" t="s">
        <v>990</v>
      </c>
      <c r="H2485" s="3">
        <v>0.80879787615882703</v>
      </c>
    </row>
    <row r="2486" spans="1:8">
      <c r="A2486">
        <v>4221</v>
      </c>
      <c r="B2486" t="s">
        <v>114</v>
      </c>
      <c r="C2486" t="s">
        <v>2160</v>
      </c>
      <c r="D2486" s="3">
        <v>2.5199377329973398E-3</v>
      </c>
      <c r="E2486" t="s">
        <v>743</v>
      </c>
      <c r="F2486" s="3">
        <v>2.5199377329973402E-3</v>
      </c>
      <c r="G2486" t="s">
        <v>974</v>
      </c>
      <c r="H2486" s="3">
        <v>7.364916719018004E-2</v>
      </c>
    </row>
    <row r="2487" spans="1:8">
      <c r="A2487">
        <v>4231</v>
      </c>
      <c r="B2487" t="s">
        <v>115</v>
      </c>
      <c r="C2487" t="s">
        <v>2592</v>
      </c>
      <c r="D2487" s="3">
        <v>0.21524572944700796</v>
      </c>
      <c r="E2487" t="s">
        <v>832</v>
      </c>
      <c r="F2487" s="3">
        <v>0.21524572944700801</v>
      </c>
      <c r="G2487" t="s">
        <v>994</v>
      </c>
      <c r="H2487" s="3">
        <v>0.4716537089343692</v>
      </c>
    </row>
    <row r="2488" spans="1:8">
      <c r="A2488">
        <v>4231</v>
      </c>
      <c r="B2488" t="s">
        <v>115</v>
      </c>
      <c r="C2488" t="s">
        <v>2947</v>
      </c>
      <c r="D2488" s="3">
        <v>0.14818306814535498</v>
      </c>
      <c r="E2488" t="s">
        <v>847</v>
      </c>
      <c r="F2488" s="3">
        <v>0.14818306814535501</v>
      </c>
      <c r="G2488" t="s">
        <v>998</v>
      </c>
      <c r="H2488" s="3">
        <v>0.14818306814535501</v>
      </c>
    </row>
    <row r="2489" spans="1:8">
      <c r="A2489">
        <v>4231</v>
      </c>
      <c r="B2489" t="s">
        <v>115</v>
      </c>
      <c r="C2489" t="s">
        <v>3080</v>
      </c>
      <c r="D2489" s="3">
        <v>0.12417183006625397</v>
      </c>
      <c r="E2489" t="s">
        <v>929</v>
      </c>
      <c r="F2489" s="3">
        <v>0.124171830066254</v>
      </c>
      <c r="G2489" t="s">
        <v>990</v>
      </c>
      <c r="H2489" s="3">
        <v>0.124171830066254</v>
      </c>
    </row>
    <row r="2490" spans="1:8">
      <c r="A2490">
        <v>4231</v>
      </c>
      <c r="B2490" t="s">
        <v>115</v>
      </c>
      <c r="C2490" t="s">
        <v>696</v>
      </c>
      <c r="D2490" s="3">
        <v>0.10033763197298898</v>
      </c>
      <c r="E2490" t="s">
        <v>696</v>
      </c>
      <c r="F2490" s="3">
        <v>0.10033763197298901</v>
      </c>
      <c r="G2490" t="s">
        <v>994</v>
      </c>
      <c r="H2490" s="3">
        <v>0.4716537089343692</v>
      </c>
    </row>
    <row r="2491" spans="1:8">
      <c r="A2491">
        <v>4231</v>
      </c>
      <c r="B2491" t="s">
        <v>115</v>
      </c>
      <c r="C2491" t="s">
        <v>3081</v>
      </c>
      <c r="D2491" s="3">
        <v>9.3283672537306184E-2</v>
      </c>
      <c r="E2491" t="s">
        <v>863</v>
      </c>
      <c r="F2491" s="3">
        <v>0.15607034751437221</v>
      </c>
      <c r="G2491" t="s">
        <v>994</v>
      </c>
      <c r="H2491" s="3">
        <v>0.4716537089343692</v>
      </c>
    </row>
    <row r="2492" spans="1:8">
      <c r="A2492">
        <v>4231</v>
      </c>
      <c r="B2492" t="s">
        <v>115</v>
      </c>
      <c r="C2492" t="s">
        <v>3929</v>
      </c>
      <c r="D2492" s="3">
        <v>6.2786674977065984E-2</v>
      </c>
      <c r="E2492" t="s">
        <v>863</v>
      </c>
      <c r="F2492" s="3">
        <v>0.15607034751437221</v>
      </c>
      <c r="G2492" t="s">
        <v>994</v>
      </c>
      <c r="H2492" s="3">
        <v>0.4716537089343692</v>
      </c>
    </row>
    <row r="2493" spans="1:8">
      <c r="A2493">
        <v>4231</v>
      </c>
      <c r="B2493" t="s">
        <v>115</v>
      </c>
      <c r="C2493" t="s">
        <v>3082</v>
      </c>
      <c r="D2493" s="3">
        <v>5.4086195673104284E-2</v>
      </c>
      <c r="E2493" t="s">
        <v>928</v>
      </c>
      <c r="F2493" s="3">
        <v>5.4086195673104298E-2</v>
      </c>
      <c r="G2493" t="s">
        <v>996</v>
      </c>
      <c r="H2493" s="3">
        <v>5.4086195673104298E-2</v>
      </c>
    </row>
    <row r="2494" spans="1:8">
      <c r="A2494">
        <v>4231</v>
      </c>
      <c r="B2494" t="s">
        <v>115</v>
      </c>
      <c r="C2494" t="s">
        <v>2952</v>
      </c>
      <c r="D2494" s="3">
        <v>5.3459822389880889E-2</v>
      </c>
      <c r="E2494" t="s">
        <v>773</v>
      </c>
      <c r="F2494" s="3">
        <v>5.3459822389880902E-2</v>
      </c>
      <c r="G2494" t="s">
        <v>985</v>
      </c>
      <c r="H2494" s="3">
        <v>5.3459822389880902E-2</v>
      </c>
    </row>
    <row r="2495" spans="1:8">
      <c r="A2495">
        <v>4231</v>
      </c>
      <c r="B2495" t="s">
        <v>115</v>
      </c>
      <c r="C2495" t="s">
        <v>3083</v>
      </c>
      <c r="D2495" s="3">
        <v>5.1155515907558687E-2</v>
      </c>
      <c r="E2495" t="s">
        <v>702</v>
      </c>
      <c r="F2495" s="3">
        <v>5.11555159075587E-2</v>
      </c>
      <c r="G2495" t="s">
        <v>975</v>
      </c>
      <c r="H2495" s="3">
        <v>5.11555159075587E-2</v>
      </c>
    </row>
    <row r="2496" spans="1:8">
      <c r="A2496">
        <v>4231</v>
      </c>
      <c r="B2496" t="s">
        <v>115</v>
      </c>
      <c r="C2496" t="s">
        <v>2946</v>
      </c>
      <c r="D2496" s="3">
        <v>4.8644929441738989E-2</v>
      </c>
      <c r="E2496" t="s">
        <v>718</v>
      </c>
      <c r="F2496" s="3">
        <v>4.8644929441739003E-2</v>
      </c>
      <c r="G2496" t="s">
        <v>981</v>
      </c>
      <c r="H2496" s="3">
        <v>4.8644929441739003E-2</v>
      </c>
    </row>
    <row r="2497" spans="1:8">
      <c r="A2497">
        <v>4231</v>
      </c>
      <c r="B2497" t="s">
        <v>115</v>
      </c>
      <c r="C2497" t="s">
        <v>3007</v>
      </c>
      <c r="D2497" s="3">
        <v>4.8644929441738989E-2</v>
      </c>
      <c r="E2497" t="s">
        <v>809</v>
      </c>
      <c r="F2497" s="3">
        <v>4.8644929441739003E-2</v>
      </c>
      <c r="G2497" t="s">
        <v>978</v>
      </c>
      <c r="H2497" s="3">
        <v>4.8644929441739003E-2</v>
      </c>
    </row>
    <row r="2498" spans="1:8">
      <c r="A2498">
        <v>4232</v>
      </c>
      <c r="B2498" t="s">
        <v>116</v>
      </c>
      <c r="C2498" t="s">
        <v>3084</v>
      </c>
      <c r="D2498" s="3">
        <v>0.13612993226666698</v>
      </c>
      <c r="E2498" t="s">
        <v>850</v>
      </c>
      <c r="F2498" s="3">
        <v>0.16149593306666701</v>
      </c>
      <c r="G2498" t="s">
        <v>994</v>
      </c>
      <c r="H2498" s="3">
        <v>0.91303756626666699</v>
      </c>
    </row>
    <row r="2499" spans="1:8">
      <c r="A2499">
        <v>4232</v>
      </c>
      <c r="B2499" t="s">
        <v>116</v>
      </c>
      <c r="C2499" t="s">
        <v>3070</v>
      </c>
      <c r="D2499" s="3">
        <v>0.13448326026666696</v>
      </c>
      <c r="E2499" t="s">
        <v>851</v>
      </c>
      <c r="F2499" s="3">
        <v>0.18157629293333369</v>
      </c>
      <c r="G2499" t="s">
        <v>994</v>
      </c>
      <c r="H2499" s="3">
        <v>0.91303756626666699</v>
      </c>
    </row>
    <row r="2500" spans="1:8">
      <c r="A2500">
        <v>4232</v>
      </c>
      <c r="B2500" t="s">
        <v>116</v>
      </c>
      <c r="C2500" t="s">
        <v>2957</v>
      </c>
      <c r="D2500" s="3">
        <v>0.10625842213333297</v>
      </c>
      <c r="E2500" t="s">
        <v>862</v>
      </c>
      <c r="F2500" s="3">
        <v>0.106258422133333</v>
      </c>
      <c r="G2500" t="s">
        <v>994</v>
      </c>
      <c r="H2500" s="3">
        <v>0.91303756626666699</v>
      </c>
    </row>
    <row r="2501" spans="1:8">
      <c r="A2501">
        <v>4232</v>
      </c>
      <c r="B2501" t="s">
        <v>116</v>
      </c>
      <c r="C2501" t="s">
        <v>2592</v>
      </c>
      <c r="D2501" s="3">
        <v>9.4693601599999969E-2</v>
      </c>
      <c r="E2501" t="s">
        <v>832</v>
      </c>
      <c r="F2501" s="3">
        <v>9.4693601599999996E-2</v>
      </c>
      <c r="G2501" t="s">
        <v>994</v>
      </c>
      <c r="H2501" s="3">
        <v>0.91303756626666699</v>
      </c>
    </row>
    <row r="2502" spans="1:8">
      <c r="A2502">
        <v>4232</v>
      </c>
      <c r="B2502" t="s">
        <v>116</v>
      </c>
      <c r="C2502" t="s">
        <v>963</v>
      </c>
      <c r="D2502" s="3">
        <v>9.4617687466666572E-2</v>
      </c>
      <c r="E2502" t="s">
        <v>839</v>
      </c>
      <c r="F2502" s="3">
        <v>0.1667247381333333</v>
      </c>
      <c r="G2502" t="s">
        <v>994</v>
      </c>
      <c r="H2502" s="3">
        <v>0.91303756626666699</v>
      </c>
    </row>
    <row r="2503" spans="1:8">
      <c r="A2503">
        <v>4232</v>
      </c>
      <c r="B2503" t="s">
        <v>116</v>
      </c>
      <c r="C2503" t="s">
        <v>3085</v>
      </c>
      <c r="D2503" s="3">
        <v>8.0296387199999986E-2</v>
      </c>
      <c r="E2503" t="s">
        <v>860</v>
      </c>
      <c r="F2503" s="3">
        <v>0.1384721289333333</v>
      </c>
      <c r="G2503" t="s">
        <v>994</v>
      </c>
      <c r="H2503" s="3">
        <v>0.91303756626666699</v>
      </c>
    </row>
    <row r="2504" spans="1:8">
      <c r="A2504">
        <v>4232</v>
      </c>
      <c r="B2504" t="s">
        <v>116</v>
      </c>
      <c r="C2504" t="s">
        <v>2970</v>
      </c>
      <c r="D2504" s="3">
        <v>7.0239016933333287E-2</v>
      </c>
      <c r="E2504" t="s">
        <v>858</v>
      </c>
      <c r="F2504" s="3">
        <v>7.0239016933333301E-2</v>
      </c>
      <c r="G2504" t="s">
        <v>985</v>
      </c>
      <c r="H2504" s="3">
        <v>7.0239016933333301E-2</v>
      </c>
    </row>
    <row r="2505" spans="1:8">
      <c r="A2505">
        <v>4232</v>
      </c>
      <c r="B2505" t="s">
        <v>116</v>
      </c>
      <c r="C2505" t="s">
        <v>2962</v>
      </c>
      <c r="D2505" s="3">
        <v>5.8175741733333286E-2</v>
      </c>
      <c r="E2505" t="s">
        <v>860</v>
      </c>
      <c r="F2505" s="3">
        <v>0.1384721289333333</v>
      </c>
      <c r="G2505" t="s">
        <v>994</v>
      </c>
      <c r="H2505" s="3">
        <v>0.91303756626666699</v>
      </c>
    </row>
    <row r="2506" spans="1:8">
      <c r="A2506">
        <v>4232</v>
      </c>
      <c r="B2506" t="s">
        <v>116</v>
      </c>
      <c r="C2506" t="s">
        <v>3071</v>
      </c>
      <c r="D2506" s="3">
        <v>4.7093032666666687E-2</v>
      </c>
      <c r="E2506" t="s">
        <v>851</v>
      </c>
      <c r="F2506" s="3">
        <v>0.18157629293333369</v>
      </c>
      <c r="G2506" t="s">
        <v>994</v>
      </c>
      <c r="H2506" s="3">
        <v>0.91303756626666699</v>
      </c>
    </row>
    <row r="2507" spans="1:8">
      <c r="A2507">
        <v>4232</v>
      </c>
      <c r="B2507" t="s">
        <v>116</v>
      </c>
      <c r="C2507" t="s">
        <v>2964</v>
      </c>
      <c r="D2507" s="3">
        <v>4.7093032666666687E-2</v>
      </c>
      <c r="E2507" t="s">
        <v>836</v>
      </c>
      <c r="F2507" s="3">
        <v>4.7093032666666701E-2</v>
      </c>
      <c r="G2507" t="s">
        <v>994</v>
      </c>
      <c r="H2507" s="3">
        <v>0.91303756626666699</v>
      </c>
    </row>
    <row r="2508" spans="1:8">
      <c r="A2508">
        <v>4232</v>
      </c>
      <c r="B2508" t="s">
        <v>116</v>
      </c>
      <c r="C2508" t="s">
        <v>2975</v>
      </c>
      <c r="D2508" s="3">
        <v>4.5959127466666694E-2</v>
      </c>
      <c r="E2508" t="s">
        <v>839</v>
      </c>
      <c r="F2508" s="3">
        <v>0.1667247381333333</v>
      </c>
      <c r="G2508" t="s">
        <v>994</v>
      </c>
      <c r="H2508" s="3">
        <v>0.91303756626666699</v>
      </c>
    </row>
    <row r="2509" spans="1:8">
      <c r="A2509">
        <v>4232</v>
      </c>
      <c r="B2509" t="s">
        <v>116</v>
      </c>
      <c r="C2509" t="s">
        <v>2973</v>
      </c>
      <c r="D2509" s="3">
        <v>2.6147923199999992E-2</v>
      </c>
      <c r="E2509" t="s">
        <v>839</v>
      </c>
      <c r="F2509" s="3">
        <v>0.1667247381333333</v>
      </c>
      <c r="G2509" t="s">
        <v>994</v>
      </c>
      <c r="H2509" s="3">
        <v>0.91303756626666699</v>
      </c>
    </row>
    <row r="2510" spans="1:8">
      <c r="A2510">
        <v>4232</v>
      </c>
      <c r="B2510" t="s">
        <v>116</v>
      </c>
      <c r="C2510" t="s">
        <v>3086</v>
      </c>
      <c r="D2510" s="3">
        <v>2.5366000799999993E-2</v>
      </c>
      <c r="E2510" t="s">
        <v>850</v>
      </c>
      <c r="F2510" s="3">
        <v>0.16149593306666701</v>
      </c>
      <c r="G2510" t="s">
        <v>994</v>
      </c>
      <c r="H2510" s="3">
        <v>0.91303756626666699</v>
      </c>
    </row>
    <row r="2511" spans="1:8">
      <c r="A2511">
        <v>4232</v>
      </c>
      <c r="B2511" t="s">
        <v>116</v>
      </c>
      <c r="C2511" t="s">
        <v>2972</v>
      </c>
      <c r="D2511" s="3">
        <v>1.6723416799999998E-2</v>
      </c>
      <c r="E2511" t="s">
        <v>719</v>
      </c>
      <c r="F2511" s="3">
        <v>1.6723416800000002E-2</v>
      </c>
      <c r="G2511" t="s">
        <v>975</v>
      </c>
      <c r="H2511" s="3">
        <v>1.6723416800000002E-2</v>
      </c>
    </row>
    <row r="2512" spans="1:8">
      <c r="A2512">
        <v>4232</v>
      </c>
      <c r="B2512" t="s">
        <v>116</v>
      </c>
      <c r="C2512" t="s">
        <v>2487</v>
      </c>
      <c r="D2512" s="3">
        <v>1.6723416799999998E-2</v>
      </c>
      <c r="E2512" t="s">
        <v>840</v>
      </c>
      <c r="F2512" s="3">
        <v>1.6723416800000002E-2</v>
      </c>
      <c r="G2512" t="s">
        <v>994</v>
      </c>
      <c r="H2512" s="3">
        <v>0.91303756626666699</v>
      </c>
    </row>
    <row r="2513" spans="1:8">
      <c r="A2513">
        <v>4234</v>
      </c>
      <c r="B2513" t="s">
        <v>117</v>
      </c>
      <c r="C2513" t="s">
        <v>2687</v>
      </c>
      <c r="D2513" s="3">
        <v>0.10321837771957103</v>
      </c>
      <c r="E2513" t="s">
        <v>838</v>
      </c>
      <c r="F2513" s="3">
        <v>0.103218377719571</v>
      </c>
      <c r="G2513" t="s">
        <v>994</v>
      </c>
      <c r="H2513" s="3">
        <v>0.54876309579349825</v>
      </c>
    </row>
    <row r="2514" spans="1:8">
      <c r="A2514">
        <v>4234</v>
      </c>
      <c r="B2514" t="s">
        <v>117</v>
      </c>
      <c r="C2514" t="s">
        <v>2690</v>
      </c>
      <c r="D2514" s="3">
        <v>9.2472941721003621E-2</v>
      </c>
      <c r="E2514" t="s">
        <v>743</v>
      </c>
      <c r="F2514" s="3">
        <v>9.2472941721003593E-2</v>
      </c>
      <c r="G2514" t="s">
        <v>974</v>
      </c>
      <c r="H2514" s="3">
        <v>0.16030886957862547</v>
      </c>
    </row>
    <row r="2515" spans="1:8">
      <c r="A2515">
        <v>4234</v>
      </c>
      <c r="B2515" t="s">
        <v>117</v>
      </c>
      <c r="C2515" t="s">
        <v>3087</v>
      </c>
      <c r="D2515" s="3">
        <v>7.1510325590465329E-2</v>
      </c>
      <c r="E2515" t="s">
        <v>803</v>
      </c>
      <c r="F2515" s="3">
        <v>0.10711314851905149</v>
      </c>
      <c r="G2515" t="s">
        <v>994</v>
      </c>
      <c r="H2515" s="3">
        <v>0.54876309579349825</v>
      </c>
    </row>
    <row r="2516" spans="1:8">
      <c r="A2516">
        <v>4234</v>
      </c>
      <c r="B2516" t="s">
        <v>117</v>
      </c>
      <c r="C2516" t="s">
        <v>3088</v>
      </c>
      <c r="D2516" s="3">
        <v>6.8141921990914428E-2</v>
      </c>
      <c r="E2516" t="s">
        <v>863</v>
      </c>
      <c r="F2516" s="3">
        <v>0.1791735455761102</v>
      </c>
      <c r="G2516" t="s">
        <v>994</v>
      </c>
      <c r="H2516" s="3">
        <v>0.54876309579349825</v>
      </c>
    </row>
    <row r="2517" spans="1:8">
      <c r="A2517">
        <v>4234</v>
      </c>
      <c r="B2517" t="s">
        <v>117</v>
      </c>
      <c r="C2517" t="s">
        <v>2686</v>
      </c>
      <c r="D2517" s="3">
        <v>5.8503774392199517E-2</v>
      </c>
      <c r="E2517" t="s">
        <v>809</v>
      </c>
      <c r="F2517" s="3">
        <v>5.8503774392199497E-2</v>
      </c>
      <c r="G2517" t="s">
        <v>978</v>
      </c>
      <c r="H2517" s="3">
        <v>0.11700754878439899</v>
      </c>
    </row>
    <row r="2518" spans="1:8">
      <c r="A2518">
        <v>4234</v>
      </c>
      <c r="B2518" t="s">
        <v>117</v>
      </c>
      <c r="C2518" t="s">
        <v>3089</v>
      </c>
      <c r="D2518" s="3">
        <v>5.8503774392199517E-2</v>
      </c>
      <c r="E2518" t="s">
        <v>769</v>
      </c>
      <c r="F2518" s="3">
        <v>5.8503774392199497E-2</v>
      </c>
      <c r="G2518" t="s">
        <v>978</v>
      </c>
      <c r="H2518" s="3">
        <v>0.11700754878439899</v>
      </c>
    </row>
    <row r="2519" spans="1:8">
      <c r="A2519">
        <v>4234</v>
      </c>
      <c r="B2519" t="s">
        <v>117</v>
      </c>
      <c r="C2519" t="s">
        <v>2691</v>
      </c>
      <c r="D2519" s="3">
        <v>5.7073928659056819E-2</v>
      </c>
      <c r="E2519" t="s">
        <v>718</v>
      </c>
      <c r="F2519" s="3">
        <v>5.7073928659056798E-2</v>
      </c>
      <c r="G2519" t="s">
        <v>981</v>
      </c>
      <c r="H2519" s="3">
        <v>5.7073928659056798E-2</v>
      </c>
    </row>
    <row r="2520" spans="1:8">
      <c r="A2520">
        <v>4234</v>
      </c>
      <c r="B2520" t="s">
        <v>117</v>
      </c>
      <c r="C2520" t="s">
        <v>3090</v>
      </c>
      <c r="D2520" s="3">
        <v>5.5409919992612022E-2</v>
      </c>
      <c r="E2520" t="s">
        <v>872</v>
      </c>
      <c r="F2520" s="3">
        <v>0.1350392631819948</v>
      </c>
      <c r="G2520" t="s">
        <v>994</v>
      </c>
      <c r="H2520" s="3">
        <v>0.54876309579349825</v>
      </c>
    </row>
    <row r="2521" spans="1:8">
      <c r="A2521">
        <v>4234</v>
      </c>
      <c r="B2521" t="s">
        <v>117</v>
      </c>
      <c r="C2521" t="s">
        <v>3091</v>
      </c>
      <c r="D2521" s="3">
        <v>4.6996064527067213E-2</v>
      </c>
      <c r="E2521" t="s">
        <v>863</v>
      </c>
      <c r="F2521" s="3">
        <v>0.1791735455761102</v>
      </c>
      <c r="G2521" t="s">
        <v>994</v>
      </c>
      <c r="H2521" s="3">
        <v>0.54876309579349825</v>
      </c>
    </row>
    <row r="2522" spans="1:8">
      <c r="A2522">
        <v>4234</v>
      </c>
      <c r="B2522" t="s">
        <v>117</v>
      </c>
      <c r="C2522" t="s">
        <v>3092</v>
      </c>
      <c r="D2522" s="3">
        <v>4.1683085061108911E-2</v>
      </c>
      <c r="E2522" t="s">
        <v>787</v>
      </c>
      <c r="F2522" s="3">
        <v>4.4242960660767577E-2</v>
      </c>
      <c r="G2522" t="s">
        <v>974</v>
      </c>
      <c r="H2522" s="3">
        <v>0.16030886957862547</v>
      </c>
    </row>
    <row r="2523" spans="1:8">
      <c r="A2523">
        <v>4234</v>
      </c>
      <c r="B2523" t="s">
        <v>117</v>
      </c>
      <c r="C2523" t="s">
        <v>2680</v>
      </c>
      <c r="D2523" s="3">
        <v>4.0127568394649711E-2</v>
      </c>
      <c r="E2523" t="s">
        <v>872</v>
      </c>
      <c r="F2523" s="3">
        <v>0.1350392631819948</v>
      </c>
      <c r="G2523" t="s">
        <v>994</v>
      </c>
      <c r="H2523" s="3">
        <v>0.54876309579349825</v>
      </c>
    </row>
    <row r="2524" spans="1:8">
      <c r="A2524">
        <v>4234</v>
      </c>
      <c r="B2524" t="s">
        <v>117</v>
      </c>
      <c r="C2524" t="s">
        <v>3093</v>
      </c>
      <c r="D2524" s="3">
        <v>3.3759308662165415E-2</v>
      </c>
      <c r="E2524" t="s">
        <v>909</v>
      </c>
      <c r="F2524" s="3">
        <v>6.0254469991966E-2</v>
      </c>
      <c r="G2524" t="s">
        <v>979</v>
      </c>
      <c r="H2524" s="3">
        <v>6.0254469991966E-2</v>
      </c>
    </row>
    <row r="2525" spans="1:8">
      <c r="A2525">
        <v>4234</v>
      </c>
      <c r="B2525" t="s">
        <v>117</v>
      </c>
      <c r="C2525" t="s">
        <v>3094</v>
      </c>
      <c r="D2525" s="3">
        <v>3.3519055462197515E-2</v>
      </c>
      <c r="E2525" t="s">
        <v>863</v>
      </c>
      <c r="F2525" s="3">
        <v>0.1791735455761102</v>
      </c>
      <c r="G2525" t="s">
        <v>994</v>
      </c>
      <c r="H2525" s="3">
        <v>0.54876309579349825</v>
      </c>
    </row>
    <row r="2526" spans="1:8">
      <c r="A2526">
        <v>4234</v>
      </c>
      <c r="B2526" t="s">
        <v>117</v>
      </c>
      <c r="C2526" t="s">
        <v>3095</v>
      </c>
      <c r="D2526" s="3">
        <v>3.3519055462197515E-2</v>
      </c>
      <c r="E2526" t="s">
        <v>757</v>
      </c>
      <c r="F2526" s="3">
        <v>3.3519055462197501E-2</v>
      </c>
      <c r="G2526" t="s">
        <v>990</v>
      </c>
      <c r="H2526" s="3">
        <v>3.3519055462197501E-2</v>
      </c>
    </row>
    <row r="2527" spans="1:8">
      <c r="A2527">
        <v>4234</v>
      </c>
      <c r="B2527" t="s">
        <v>117</v>
      </c>
      <c r="C2527" t="s">
        <v>2689</v>
      </c>
      <c r="D2527" s="3">
        <v>3.051650359593111E-2</v>
      </c>
      <c r="E2527" t="s">
        <v>863</v>
      </c>
      <c r="F2527" s="3">
        <v>0.1791735455761102</v>
      </c>
      <c r="G2527" t="s">
        <v>994</v>
      </c>
      <c r="H2527" s="3">
        <v>0.54876309579349825</v>
      </c>
    </row>
    <row r="2528" spans="1:8">
      <c r="A2528">
        <v>4234</v>
      </c>
      <c r="B2528" t="s">
        <v>117</v>
      </c>
      <c r="C2528" t="s">
        <v>3096</v>
      </c>
      <c r="D2528" s="3">
        <v>2.649516132980061E-2</v>
      </c>
      <c r="E2528" t="s">
        <v>909</v>
      </c>
      <c r="F2528" s="3">
        <v>6.0254469991966E-2</v>
      </c>
      <c r="G2528" t="s">
        <v>979</v>
      </c>
      <c r="H2528" s="3">
        <v>6.0254469991966E-2</v>
      </c>
    </row>
    <row r="2529" spans="1:8">
      <c r="A2529">
        <v>4234</v>
      </c>
      <c r="B2529" t="s">
        <v>117</v>
      </c>
      <c r="C2529" t="s">
        <v>3097</v>
      </c>
      <c r="D2529" s="3">
        <v>2.4218760796770808E-2</v>
      </c>
      <c r="E2529" t="s">
        <v>828</v>
      </c>
      <c r="F2529" s="3">
        <v>2.4218760796770801E-2</v>
      </c>
      <c r="G2529" t="s">
        <v>994</v>
      </c>
      <c r="H2529" s="3">
        <v>0.54876309579349825</v>
      </c>
    </row>
    <row r="2530" spans="1:8">
      <c r="A2530">
        <v>4234</v>
      </c>
      <c r="B2530" t="s">
        <v>117</v>
      </c>
      <c r="C2530" t="s">
        <v>2679</v>
      </c>
      <c r="D2530" s="3">
        <v>2.3592967196854307E-2</v>
      </c>
      <c r="E2530" t="s">
        <v>845</v>
      </c>
      <c r="F2530" s="3">
        <v>2.35929671968543E-2</v>
      </c>
      <c r="G2530" t="s">
        <v>974</v>
      </c>
      <c r="H2530" s="3">
        <v>0.16030886957862547</v>
      </c>
    </row>
    <row r="2531" spans="1:8">
      <c r="A2531">
        <v>4234</v>
      </c>
      <c r="B2531" t="s">
        <v>117</v>
      </c>
      <c r="C2531" t="s">
        <v>3098</v>
      </c>
      <c r="D2531" s="3">
        <v>2.3592967196854307E-2</v>
      </c>
      <c r="E2531" t="s">
        <v>872</v>
      </c>
      <c r="F2531" s="3">
        <v>0.1350392631819948</v>
      </c>
      <c r="G2531" t="s">
        <v>994</v>
      </c>
      <c r="H2531" s="3">
        <v>0.54876309579349825</v>
      </c>
    </row>
    <row r="2532" spans="1:8">
      <c r="A2532">
        <v>4234</v>
      </c>
      <c r="B2532" t="s">
        <v>117</v>
      </c>
      <c r="C2532" t="s">
        <v>2693</v>
      </c>
      <c r="D2532" s="3">
        <v>2.3073031730256908E-2</v>
      </c>
      <c r="E2532" t="s">
        <v>765</v>
      </c>
      <c r="F2532" s="3">
        <v>2.3073031730256901E-2</v>
      </c>
      <c r="G2532" t="s">
        <v>973</v>
      </c>
      <c r="H2532" s="3">
        <v>2.3073031730256901E-2</v>
      </c>
    </row>
    <row r="2533" spans="1:8">
      <c r="A2533">
        <v>4234</v>
      </c>
      <c r="B2533" t="s">
        <v>117</v>
      </c>
      <c r="C2533" t="s">
        <v>2674</v>
      </c>
      <c r="D2533" s="3">
        <v>1.7801411464293107E-2</v>
      </c>
      <c r="E2533" t="s">
        <v>803</v>
      </c>
      <c r="F2533" s="3">
        <v>0.10711314851905149</v>
      </c>
      <c r="G2533" t="s">
        <v>994</v>
      </c>
      <c r="H2533" s="3">
        <v>0.54876309579349825</v>
      </c>
    </row>
    <row r="2534" spans="1:8">
      <c r="A2534">
        <v>4234</v>
      </c>
      <c r="B2534" t="s">
        <v>117</v>
      </c>
      <c r="C2534" t="s">
        <v>2684</v>
      </c>
      <c r="D2534" s="3">
        <v>1.7801411464293107E-2</v>
      </c>
      <c r="E2534" t="s">
        <v>803</v>
      </c>
      <c r="F2534" s="3">
        <v>0.10711314851905149</v>
      </c>
      <c r="G2534" t="s">
        <v>994</v>
      </c>
      <c r="H2534" s="3">
        <v>0.54876309579349825</v>
      </c>
    </row>
    <row r="2535" spans="1:8">
      <c r="A2535">
        <v>4234</v>
      </c>
      <c r="B2535" t="s">
        <v>117</v>
      </c>
      <c r="C2535" t="s">
        <v>2668</v>
      </c>
      <c r="D2535" s="3">
        <v>1.5908807597878806E-2</v>
      </c>
      <c r="E2535" t="s">
        <v>872</v>
      </c>
      <c r="F2535" s="3">
        <v>0.1350392631819948</v>
      </c>
      <c r="G2535" t="s">
        <v>994</v>
      </c>
      <c r="H2535" s="3">
        <v>0.54876309579349825</v>
      </c>
    </row>
    <row r="2536" spans="1:8">
      <c r="A2536">
        <v>4234</v>
      </c>
      <c r="B2536" t="s">
        <v>117</v>
      </c>
      <c r="C2536" t="s">
        <v>3099</v>
      </c>
      <c r="D2536" s="3">
        <v>2.5598755996586809E-3</v>
      </c>
      <c r="E2536" t="s">
        <v>787</v>
      </c>
      <c r="F2536" s="3">
        <v>4.4242960660767577E-2</v>
      </c>
      <c r="G2536" t="s">
        <v>974</v>
      </c>
      <c r="H2536" s="3">
        <v>0.16030886957862547</v>
      </c>
    </row>
    <row r="2537" spans="1:8">
      <c r="A2537">
        <v>4312</v>
      </c>
      <c r="B2537" t="s">
        <v>118</v>
      </c>
      <c r="C2537" t="s">
        <v>2937</v>
      </c>
      <c r="D2537" s="3">
        <v>0.12004491263465494</v>
      </c>
      <c r="E2537" t="s">
        <v>914</v>
      </c>
      <c r="F2537" s="3">
        <v>0.45094806627974748</v>
      </c>
      <c r="G2537" t="s">
        <v>998</v>
      </c>
      <c r="H2537" s="3">
        <v>0.69117953461568571</v>
      </c>
    </row>
    <row r="2538" spans="1:8">
      <c r="A2538">
        <v>4312</v>
      </c>
      <c r="B2538" t="s">
        <v>118</v>
      </c>
      <c r="C2538" t="s">
        <v>3100</v>
      </c>
      <c r="D2538" s="3">
        <v>0.11092276170375394</v>
      </c>
      <c r="E2538" t="s">
        <v>914</v>
      </c>
      <c r="F2538" s="3">
        <v>0.45094806627974748</v>
      </c>
      <c r="G2538" t="s">
        <v>998</v>
      </c>
      <c r="H2538" s="3">
        <v>0.69117953461568571</v>
      </c>
    </row>
    <row r="2539" spans="1:8">
      <c r="A2539">
        <v>4312</v>
      </c>
      <c r="B2539" t="s">
        <v>118</v>
      </c>
      <c r="C2539" t="s">
        <v>2926</v>
      </c>
      <c r="D2539" s="3">
        <v>0.10879870797098695</v>
      </c>
      <c r="E2539" t="s">
        <v>847</v>
      </c>
      <c r="F2539" s="3">
        <v>0.21157472687691339</v>
      </c>
      <c r="G2539" t="s">
        <v>998</v>
      </c>
      <c r="H2539" s="3">
        <v>0.69117953461568571</v>
      </c>
    </row>
    <row r="2540" spans="1:8">
      <c r="A2540">
        <v>4312</v>
      </c>
      <c r="B2540" t="s">
        <v>118</v>
      </c>
      <c r="C2540" t="s">
        <v>3101</v>
      </c>
      <c r="D2540" s="3">
        <v>8.6320616243647855E-2</v>
      </c>
      <c r="E2540" t="s">
        <v>719</v>
      </c>
      <c r="F2540" s="3">
        <v>0.10651117583826379</v>
      </c>
      <c r="G2540" t="s">
        <v>975</v>
      </c>
      <c r="H2540" s="3">
        <v>0.14645376662761239</v>
      </c>
    </row>
    <row r="2541" spans="1:8">
      <c r="A2541">
        <v>4312</v>
      </c>
      <c r="B2541" t="s">
        <v>118</v>
      </c>
      <c r="C2541" t="s">
        <v>3102</v>
      </c>
      <c r="D2541" s="3">
        <v>6.0613247850503073E-2</v>
      </c>
      <c r="E2541" t="s">
        <v>813</v>
      </c>
      <c r="F2541" s="3">
        <v>6.0613247850503101E-2</v>
      </c>
      <c r="G2541" t="s">
        <v>992</v>
      </c>
      <c r="H2541" s="3">
        <v>6.0613247850503101E-2</v>
      </c>
    </row>
    <row r="2542" spans="1:8">
      <c r="A2542">
        <v>4312</v>
      </c>
      <c r="B2542" t="s">
        <v>118</v>
      </c>
      <c r="C2542" t="s">
        <v>2936</v>
      </c>
      <c r="D2542" s="3">
        <v>5.6019640251728071E-2</v>
      </c>
      <c r="E2542" t="s">
        <v>847</v>
      </c>
      <c r="F2542" s="3">
        <v>0.21157472687691339</v>
      </c>
      <c r="G2542" t="s">
        <v>998</v>
      </c>
      <c r="H2542" s="3">
        <v>0.69117953461568571</v>
      </c>
    </row>
    <row r="2543" spans="1:8">
      <c r="A2543">
        <v>4312</v>
      </c>
      <c r="B2543" t="s">
        <v>118</v>
      </c>
      <c r="C2543" t="s">
        <v>2931</v>
      </c>
      <c r="D2543" s="3">
        <v>5.4971879185340772E-2</v>
      </c>
      <c r="E2543" t="s">
        <v>718</v>
      </c>
      <c r="F2543" s="3">
        <v>7.5162438779956695E-2</v>
      </c>
      <c r="G2543" t="s">
        <v>981</v>
      </c>
      <c r="H2543" s="3">
        <v>7.5162438779956695E-2</v>
      </c>
    </row>
    <row r="2544" spans="1:8">
      <c r="A2544">
        <v>4312</v>
      </c>
      <c r="B2544" t="s">
        <v>118</v>
      </c>
      <c r="C2544" t="s">
        <v>3103</v>
      </c>
      <c r="D2544" s="3">
        <v>5.2229833052738678E-2</v>
      </c>
      <c r="E2544" t="s">
        <v>914</v>
      </c>
      <c r="F2544" s="3">
        <v>0.45094806627974748</v>
      </c>
      <c r="G2544" t="s">
        <v>998</v>
      </c>
      <c r="H2544" s="3">
        <v>0.69117953461568571</v>
      </c>
    </row>
    <row r="2545" spans="1:8">
      <c r="A2545">
        <v>4312</v>
      </c>
      <c r="B2545" t="s">
        <v>118</v>
      </c>
      <c r="C2545" t="s">
        <v>3104</v>
      </c>
      <c r="D2545" s="3">
        <v>4.675637865419828E-2</v>
      </c>
      <c r="E2545" t="s">
        <v>847</v>
      </c>
      <c r="F2545" s="3">
        <v>0.21157472687691339</v>
      </c>
      <c r="G2545" t="s">
        <v>998</v>
      </c>
      <c r="H2545" s="3">
        <v>0.69117953461568571</v>
      </c>
    </row>
    <row r="2546" spans="1:8">
      <c r="A2546">
        <v>4312</v>
      </c>
      <c r="B2546" t="s">
        <v>118</v>
      </c>
      <c r="C2546" t="s">
        <v>3105</v>
      </c>
      <c r="D2546" s="3">
        <v>4.4588167988109779E-2</v>
      </c>
      <c r="E2546" t="s">
        <v>914</v>
      </c>
      <c r="F2546" s="3">
        <v>0.45094806627974748</v>
      </c>
      <c r="G2546" t="s">
        <v>998</v>
      </c>
      <c r="H2546" s="3">
        <v>0.69117953461568571</v>
      </c>
    </row>
    <row r="2547" spans="1:8">
      <c r="A2547">
        <v>4312</v>
      </c>
      <c r="B2547" t="s">
        <v>118</v>
      </c>
      <c r="C2547" t="s">
        <v>3106</v>
      </c>
      <c r="D2547" s="3">
        <v>4.1529013988925577E-2</v>
      </c>
      <c r="E2547" t="s">
        <v>914</v>
      </c>
      <c r="F2547" s="3">
        <v>0.45094806627974748</v>
      </c>
      <c r="G2547" t="s">
        <v>998</v>
      </c>
      <c r="H2547" s="3">
        <v>0.69117953461568571</v>
      </c>
    </row>
    <row r="2548" spans="1:8">
      <c r="A2548">
        <v>4312</v>
      </c>
      <c r="B2548" t="s">
        <v>118</v>
      </c>
      <c r="C2548" t="s">
        <v>2910</v>
      </c>
      <c r="D2548" s="3">
        <v>3.994259078934858E-2</v>
      </c>
      <c r="E2548" t="s">
        <v>735</v>
      </c>
      <c r="F2548" s="3">
        <v>3.99425907893486E-2</v>
      </c>
      <c r="G2548" t="s">
        <v>975</v>
      </c>
      <c r="H2548" s="3">
        <v>0.14645376662761239</v>
      </c>
    </row>
    <row r="2549" spans="1:8">
      <c r="A2549">
        <v>4312</v>
      </c>
      <c r="B2549" t="s">
        <v>118</v>
      </c>
      <c r="C2549" t="s">
        <v>3107</v>
      </c>
      <c r="D2549" s="3">
        <v>2.9276396258859586E-2</v>
      </c>
      <c r="E2549" t="s">
        <v>914</v>
      </c>
      <c r="F2549" s="3">
        <v>0.45094806627974748</v>
      </c>
      <c r="G2549" t="s">
        <v>998</v>
      </c>
      <c r="H2549" s="3">
        <v>0.69117953461568571</v>
      </c>
    </row>
    <row r="2550" spans="1:8">
      <c r="A2550">
        <v>4312</v>
      </c>
      <c r="B2550" t="s">
        <v>118</v>
      </c>
      <c r="C2550" t="s">
        <v>2920</v>
      </c>
      <c r="D2550" s="3">
        <v>2.8656741459024887E-2</v>
      </c>
      <c r="E2550" t="s">
        <v>3949</v>
      </c>
      <c r="F2550" s="3">
        <v>2.8656741459024901E-2</v>
      </c>
      <c r="G2550" t="s">
        <v>998</v>
      </c>
      <c r="H2550" s="3">
        <v>0.69117953461568571</v>
      </c>
    </row>
    <row r="2551" spans="1:8">
      <c r="A2551">
        <v>4312</v>
      </c>
      <c r="B2551" t="s">
        <v>118</v>
      </c>
      <c r="C2551" t="s">
        <v>2911</v>
      </c>
      <c r="D2551" s="3">
        <v>2.6591012126242389E-2</v>
      </c>
      <c r="E2551" t="s">
        <v>773</v>
      </c>
      <c r="F2551" s="3">
        <v>2.6591012126242399E-2</v>
      </c>
      <c r="G2551" t="s">
        <v>985</v>
      </c>
      <c r="H2551" s="3">
        <v>2.6591012126242399E-2</v>
      </c>
    </row>
    <row r="2552" spans="1:8">
      <c r="A2552">
        <v>4312</v>
      </c>
      <c r="B2552" t="s">
        <v>118</v>
      </c>
      <c r="C2552" t="s">
        <v>3108</v>
      </c>
      <c r="D2552" s="3">
        <v>2.6591012126242389E-2</v>
      </c>
      <c r="E2552" t="s">
        <v>914</v>
      </c>
      <c r="F2552" s="3">
        <v>0.45094806627974748</v>
      </c>
      <c r="G2552" t="s">
        <v>998</v>
      </c>
      <c r="H2552" s="3">
        <v>0.69117953461568571</v>
      </c>
    </row>
    <row r="2553" spans="1:8">
      <c r="A2553">
        <v>4312</v>
      </c>
      <c r="B2553" t="s">
        <v>118</v>
      </c>
      <c r="C2553" t="s">
        <v>2938</v>
      </c>
      <c r="D2553" s="3">
        <v>2.5765968526462391E-2</v>
      </c>
      <c r="E2553" t="s">
        <v>914</v>
      </c>
      <c r="F2553" s="3">
        <v>0.45094806627974748</v>
      </c>
      <c r="G2553" t="s">
        <v>998</v>
      </c>
      <c r="H2553" s="3">
        <v>0.69117953461568571</v>
      </c>
    </row>
    <row r="2554" spans="1:8">
      <c r="A2554">
        <v>4312</v>
      </c>
      <c r="B2554" t="s">
        <v>118</v>
      </c>
      <c r="C2554" t="s">
        <v>3109</v>
      </c>
      <c r="D2554" s="3">
        <v>2.0190559594615888E-2</v>
      </c>
      <c r="E2554" t="s">
        <v>718</v>
      </c>
      <c r="F2554" s="3">
        <v>7.5162438779956695E-2</v>
      </c>
      <c r="G2554" t="s">
        <v>981</v>
      </c>
      <c r="H2554" s="3">
        <v>7.5162438779956695E-2</v>
      </c>
    </row>
    <row r="2555" spans="1:8">
      <c r="A2555">
        <v>4312</v>
      </c>
      <c r="B2555" t="s">
        <v>118</v>
      </c>
      <c r="C2555" t="s">
        <v>3110</v>
      </c>
      <c r="D2555" s="3">
        <v>2.0190559594615888E-2</v>
      </c>
      <c r="E2555" t="s">
        <v>719</v>
      </c>
      <c r="F2555" s="3">
        <v>0.10651117583826379</v>
      </c>
      <c r="G2555" t="s">
        <v>975</v>
      </c>
      <c r="H2555" s="3">
        <v>0.14645376662761239</v>
      </c>
    </row>
    <row r="2556" spans="1:8">
      <c r="A2556">
        <v>4313</v>
      </c>
      <c r="B2556" t="s">
        <v>119</v>
      </c>
      <c r="C2556" t="s">
        <v>3111</v>
      </c>
      <c r="D2556" s="3">
        <v>0.42930153100942625</v>
      </c>
      <c r="E2556" t="s">
        <v>712</v>
      </c>
      <c r="F2556" s="3">
        <v>0.42930153100942597</v>
      </c>
      <c r="G2556" t="s">
        <v>980</v>
      </c>
      <c r="H2556" s="3">
        <v>0.42930153100942597</v>
      </c>
    </row>
    <row r="2557" spans="1:8">
      <c r="A2557">
        <v>4313</v>
      </c>
      <c r="B2557" t="s">
        <v>119</v>
      </c>
      <c r="C2557" t="s">
        <v>3112</v>
      </c>
      <c r="D2557" s="3">
        <v>0.18088896637588112</v>
      </c>
      <c r="E2557" t="s">
        <v>930</v>
      </c>
      <c r="F2557" s="3">
        <v>0.30887070555881679</v>
      </c>
      <c r="G2557" t="s">
        <v>981</v>
      </c>
      <c r="H2557" s="3">
        <v>0.40325801714623188</v>
      </c>
    </row>
    <row r="2558" spans="1:8">
      <c r="A2558">
        <v>4313</v>
      </c>
      <c r="B2558" t="s">
        <v>119</v>
      </c>
      <c r="C2558" t="s">
        <v>3113</v>
      </c>
      <c r="D2558" s="3">
        <v>6.4946303058007235E-2</v>
      </c>
      <c r="E2558" t="s">
        <v>930</v>
      </c>
      <c r="F2558" s="3">
        <v>0.30887070555881679</v>
      </c>
      <c r="G2558" t="s">
        <v>981</v>
      </c>
      <c r="H2558" s="3">
        <v>0.40325801714623188</v>
      </c>
    </row>
    <row r="2559" spans="1:8">
      <c r="A2559">
        <v>4313</v>
      </c>
      <c r="B2559" t="s">
        <v>119</v>
      </c>
      <c r="C2559" t="s">
        <v>3114</v>
      </c>
      <c r="D2559" s="3">
        <v>6.3035436124928637E-2</v>
      </c>
      <c r="E2559" t="s">
        <v>930</v>
      </c>
      <c r="F2559" s="3">
        <v>0.30887070555881679</v>
      </c>
      <c r="G2559" t="s">
        <v>981</v>
      </c>
      <c r="H2559" s="3">
        <v>0.40325801714623188</v>
      </c>
    </row>
    <row r="2560" spans="1:8">
      <c r="A2560">
        <v>4313</v>
      </c>
      <c r="B2560" t="s">
        <v>119</v>
      </c>
      <c r="C2560" t="s">
        <v>3115</v>
      </c>
      <c r="D2560" s="3">
        <v>5.2971483326270538E-2</v>
      </c>
      <c r="E2560" t="s">
        <v>728</v>
      </c>
      <c r="F2560" s="3">
        <v>5.2971483326270503E-2</v>
      </c>
      <c r="G2560" t="s">
        <v>983</v>
      </c>
      <c r="H2560" s="3">
        <v>5.2971483326270503E-2</v>
      </c>
    </row>
    <row r="2561" spans="1:8">
      <c r="A2561">
        <v>4313</v>
      </c>
      <c r="B2561" t="s">
        <v>119</v>
      </c>
      <c r="C2561" t="s">
        <v>3116</v>
      </c>
      <c r="D2561" s="3">
        <v>4.9241972260101137E-2</v>
      </c>
      <c r="E2561" t="s">
        <v>770</v>
      </c>
      <c r="F2561" s="3">
        <v>4.9241972260101102E-2</v>
      </c>
      <c r="G2561" t="s">
        <v>981</v>
      </c>
      <c r="H2561" s="3">
        <v>0.40325801714623188</v>
      </c>
    </row>
    <row r="2562" spans="1:8">
      <c r="A2562">
        <v>4313</v>
      </c>
      <c r="B2562" t="s">
        <v>119</v>
      </c>
      <c r="C2562" t="s">
        <v>2945</v>
      </c>
      <c r="D2562" s="3">
        <v>4.514533932731403E-2</v>
      </c>
      <c r="E2562" t="s">
        <v>718</v>
      </c>
      <c r="F2562" s="3">
        <v>4.5145339327314002E-2</v>
      </c>
      <c r="G2562" t="s">
        <v>981</v>
      </c>
      <c r="H2562" s="3">
        <v>0.40325801714623188</v>
      </c>
    </row>
    <row r="2563" spans="1:8">
      <c r="A2563">
        <v>4313</v>
      </c>
      <c r="B2563" t="s">
        <v>119</v>
      </c>
      <c r="C2563" t="s">
        <v>3003</v>
      </c>
      <c r="D2563" s="3">
        <v>3.3698740662173522E-2</v>
      </c>
      <c r="E2563" t="s">
        <v>721</v>
      </c>
      <c r="F2563" s="3">
        <v>3.3698740662173501E-2</v>
      </c>
      <c r="G2563" t="s">
        <v>975</v>
      </c>
      <c r="H2563" s="3">
        <v>3.3698740662173501E-2</v>
      </c>
    </row>
    <row r="2564" spans="1:8">
      <c r="A2564">
        <v>4313</v>
      </c>
      <c r="B2564" t="s">
        <v>119</v>
      </c>
      <c r="C2564" t="s">
        <v>2164</v>
      </c>
      <c r="D2564" s="3">
        <v>2.7120964796383918E-2</v>
      </c>
      <c r="E2564" t="s">
        <v>704</v>
      </c>
      <c r="F2564" s="3">
        <v>2.7120964796383901E-2</v>
      </c>
      <c r="G2564" t="s">
        <v>976</v>
      </c>
      <c r="H2564" s="3">
        <v>2.7120964796383901E-2</v>
      </c>
    </row>
    <row r="2565" spans="1:8">
      <c r="A2565">
        <v>4313</v>
      </c>
      <c r="B2565" t="s">
        <v>119</v>
      </c>
      <c r="C2565" t="s">
        <v>3117</v>
      </c>
      <c r="D2565" s="3">
        <v>2.4108793463452217E-2</v>
      </c>
      <c r="E2565" t="s">
        <v>733</v>
      </c>
      <c r="F2565" s="3">
        <v>2.41087934634522E-2</v>
      </c>
      <c r="G2565" t="s">
        <v>986</v>
      </c>
      <c r="H2565" s="3">
        <v>2.41087934634522E-2</v>
      </c>
    </row>
    <row r="2566" spans="1:8">
      <c r="A2566">
        <v>4313</v>
      </c>
      <c r="B2566" t="s">
        <v>119</v>
      </c>
      <c r="C2566" t="s">
        <v>3009</v>
      </c>
      <c r="D2566" s="3">
        <v>2.4108793463452217E-2</v>
      </c>
      <c r="E2566" t="s">
        <v>736</v>
      </c>
      <c r="F2566" s="3">
        <v>2.41087934634522E-2</v>
      </c>
      <c r="G2566" t="s">
        <v>977</v>
      </c>
      <c r="H2566" s="3">
        <v>2.9540469596061311E-2</v>
      </c>
    </row>
    <row r="2567" spans="1:8">
      <c r="A2567">
        <v>4313</v>
      </c>
      <c r="B2567" t="s">
        <v>119</v>
      </c>
      <c r="C2567" t="s">
        <v>3118</v>
      </c>
      <c r="D2567" s="3">
        <v>5.4316761326091137E-3</v>
      </c>
      <c r="E2567" t="s">
        <v>724</v>
      </c>
      <c r="F2567" s="3">
        <v>5.4316761326091102E-3</v>
      </c>
      <c r="G2567" t="s">
        <v>977</v>
      </c>
      <c r="H2567" s="3">
        <v>2.9540469596061311E-2</v>
      </c>
    </row>
    <row r="2568" spans="1:8">
      <c r="A2568">
        <v>4314</v>
      </c>
      <c r="B2568" t="s">
        <v>120</v>
      </c>
      <c r="C2568" t="s">
        <v>2059</v>
      </c>
      <c r="D2568" s="3">
        <v>0.15168391251310898</v>
      </c>
      <c r="E2568" t="s">
        <v>718</v>
      </c>
      <c r="F2568" s="3">
        <v>0.21117223077184391</v>
      </c>
      <c r="G2568" t="s">
        <v>981</v>
      </c>
      <c r="H2568" s="3">
        <v>0.24766067583364543</v>
      </c>
    </row>
    <row r="2569" spans="1:8">
      <c r="A2569">
        <v>4314</v>
      </c>
      <c r="B2569" t="s">
        <v>120</v>
      </c>
      <c r="C2569" t="s">
        <v>2036</v>
      </c>
      <c r="D2569" s="3">
        <v>6.7637516790981581E-2</v>
      </c>
      <c r="E2569" t="s">
        <v>700</v>
      </c>
      <c r="F2569" s="3">
        <v>6.7637516790981594E-2</v>
      </c>
      <c r="G2569" t="s">
        <v>974</v>
      </c>
      <c r="H2569" s="3">
        <v>0.10788378678561536</v>
      </c>
    </row>
    <row r="2570" spans="1:8">
      <c r="A2570">
        <v>4314</v>
      </c>
      <c r="B2570" t="s">
        <v>120</v>
      </c>
      <c r="C2570" t="s">
        <v>2089</v>
      </c>
      <c r="D2570" s="3">
        <v>6.0053232258659585E-2</v>
      </c>
      <c r="E2570" t="s">
        <v>719</v>
      </c>
      <c r="F2570" s="3">
        <v>6.0053232258659599E-2</v>
      </c>
      <c r="G2570" t="s">
        <v>975</v>
      </c>
      <c r="H2570" s="3">
        <v>0.25498072689933593</v>
      </c>
    </row>
    <row r="2571" spans="1:8">
      <c r="A2571">
        <v>4314</v>
      </c>
      <c r="B2571" t="s">
        <v>120</v>
      </c>
      <c r="C2571" t="s">
        <v>2186</v>
      </c>
      <c r="D2571" s="3">
        <v>5.9488318258734886E-2</v>
      </c>
      <c r="E2571" t="s">
        <v>718</v>
      </c>
      <c r="F2571" s="3">
        <v>0.21117223077184391</v>
      </c>
      <c r="G2571" t="s">
        <v>981</v>
      </c>
      <c r="H2571" s="3">
        <v>0.24766067583364543</v>
      </c>
    </row>
    <row r="2572" spans="1:8">
      <c r="A2572">
        <v>4314</v>
      </c>
      <c r="B2572" t="s">
        <v>120</v>
      </c>
      <c r="C2572" t="s">
        <v>2072</v>
      </c>
      <c r="D2572" s="3">
        <v>5.0831066393222483E-2</v>
      </c>
      <c r="E2572" t="s">
        <v>728</v>
      </c>
      <c r="F2572" s="3">
        <v>5.0831066393222497E-2</v>
      </c>
      <c r="G2572" t="s">
        <v>983</v>
      </c>
      <c r="H2572" s="3">
        <v>5.0831066393222497E-2</v>
      </c>
    </row>
    <row r="2573" spans="1:8">
      <c r="A2573">
        <v>4314</v>
      </c>
      <c r="B2573" t="s">
        <v>120</v>
      </c>
      <c r="C2573" t="s">
        <v>2144</v>
      </c>
      <c r="D2573" s="3">
        <v>5.0129336659982683E-2</v>
      </c>
      <c r="E2573" t="s">
        <v>704</v>
      </c>
      <c r="F2573" s="3">
        <v>5.0129336659982697E-2</v>
      </c>
      <c r="G2573" t="s">
        <v>976</v>
      </c>
      <c r="H2573" s="3">
        <v>6.3025778124929793E-2</v>
      </c>
    </row>
    <row r="2574" spans="1:8">
      <c r="A2574">
        <v>4314</v>
      </c>
      <c r="B2574" t="s">
        <v>120</v>
      </c>
      <c r="C2574" t="s">
        <v>2091</v>
      </c>
      <c r="D2574" s="3">
        <v>4.2637493594314992E-2</v>
      </c>
      <c r="E2574" t="s">
        <v>710</v>
      </c>
      <c r="F2574" s="3">
        <v>4.2637493594314999E-2</v>
      </c>
      <c r="G2574" t="s">
        <v>975</v>
      </c>
      <c r="H2574" s="3">
        <v>0.25498072689933593</v>
      </c>
    </row>
    <row r="2575" spans="1:8">
      <c r="A2575">
        <v>4314</v>
      </c>
      <c r="B2575" t="s">
        <v>120</v>
      </c>
      <c r="C2575" t="s">
        <v>2058</v>
      </c>
      <c r="D2575" s="3">
        <v>4.1814433861091391E-2</v>
      </c>
      <c r="E2575" t="s">
        <v>716</v>
      </c>
      <c r="F2575" s="3">
        <v>4.1814433861091398E-2</v>
      </c>
      <c r="G2575" t="s">
        <v>3926</v>
      </c>
      <c r="H2575" s="3">
        <v>4.1814433861091398E-2</v>
      </c>
    </row>
    <row r="2576" spans="1:8">
      <c r="A2576">
        <v>4314</v>
      </c>
      <c r="B2576" t="s">
        <v>120</v>
      </c>
      <c r="C2576" t="s">
        <v>2077</v>
      </c>
      <c r="D2576" s="3">
        <v>4.1613648794451494E-2</v>
      </c>
      <c r="E2576" t="s">
        <v>703</v>
      </c>
      <c r="F2576" s="3">
        <v>7.4756613323365806E-2</v>
      </c>
      <c r="G2576" t="s">
        <v>975</v>
      </c>
      <c r="H2576" s="3">
        <v>0.25498072689933593</v>
      </c>
    </row>
    <row r="2577" spans="1:8">
      <c r="A2577">
        <v>4314</v>
      </c>
      <c r="B2577" t="s">
        <v>120</v>
      </c>
      <c r="C2577" t="s">
        <v>2042</v>
      </c>
      <c r="D2577" s="3">
        <v>3.7220960795037193E-2</v>
      </c>
      <c r="E2577" t="s">
        <v>714</v>
      </c>
      <c r="F2577" s="3">
        <v>3.72209607950372E-2</v>
      </c>
      <c r="G2577" t="s">
        <v>977</v>
      </c>
      <c r="H2577" s="3">
        <v>0.10667599078577658</v>
      </c>
    </row>
    <row r="2578" spans="1:8">
      <c r="A2578">
        <v>4314</v>
      </c>
      <c r="B2578" t="s">
        <v>120</v>
      </c>
      <c r="C2578" t="s">
        <v>2107</v>
      </c>
      <c r="D2578" s="3">
        <v>3.7017546928397593E-2</v>
      </c>
      <c r="E2578" t="s">
        <v>705</v>
      </c>
      <c r="F2578" s="3">
        <v>3.70175469283976E-2</v>
      </c>
      <c r="G2578" t="s">
        <v>974</v>
      </c>
      <c r="H2578" s="3">
        <v>0.10788378678561536</v>
      </c>
    </row>
    <row r="2579" spans="1:8">
      <c r="A2579">
        <v>4314</v>
      </c>
      <c r="B2579" t="s">
        <v>120</v>
      </c>
      <c r="C2579" t="s">
        <v>2183</v>
      </c>
      <c r="D2579" s="3">
        <v>3.6488445061801496E-2</v>
      </c>
      <c r="E2579" t="s">
        <v>770</v>
      </c>
      <c r="F2579" s="3">
        <v>3.6488445061801503E-2</v>
      </c>
      <c r="G2579" t="s">
        <v>981</v>
      </c>
      <c r="H2579" s="3">
        <v>0.24766067583364543</v>
      </c>
    </row>
    <row r="2580" spans="1:8">
      <c r="A2580">
        <v>4314</v>
      </c>
      <c r="B2580" t="s">
        <v>120</v>
      </c>
      <c r="C2580" t="s">
        <v>2067</v>
      </c>
      <c r="D2580" s="3">
        <v>3.5006733861999095E-2</v>
      </c>
      <c r="E2580" t="s">
        <v>724</v>
      </c>
      <c r="F2580" s="3">
        <v>3.5006733861999102E-2</v>
      </c>
      <c r="G2580" t="s">
        <v>977</v>
      </c>
      <c r="H2580" s="3">
        <v>0.10667599078577658</v>
      </c>
    </row>
    <row r="2581" spans="1:8">
      <c r="A2581">
        <v>4314</v>
      </c>
      <c r="B2581" t="s">
        <v>120</v>
      </c>
      <c r="C2581" t="s">
        <v>2078</v>
      </c>
      <c r="D2581" s="3">
        <v>3.3881274662149193E-2</v>
      </c>
      <c r="E2581" t="s">
        <v>730</v>
      </c>
      <c r="F2581" s="3">
        <v>3.3881274662149199E-2</v>
      </c>
      <c r="G2581" t="s">
        <v>984</v>
      </c>
      <c r="H2581" s="3">
        <v>3.3881274662149199E-2</v>
      </c>
    </row>
    <row r="2582" spans="1:8">
      <c r="A2582">
        <v>4314</v>
      </c>
      <c r="B2582" t="s">
        <v>120</v>
      </c>
      <c r="C2582" t="s">
        <v>2047</v>
      </c>
      <c r="D2582" s="3">
        <v>3.3142964528914291E-2</v>
      </c>
      <c r="E2582" t="s">
        <v>703</v>
      </c>
      <c r="F2582" s="3">
        <v>7.4756613323365806E-2</v>
      </c>
      <c r="G2582" t="s">
        <v>975</v>
      </c>
      <c r="H2582" s="3">
        <v>0.25498072689933593</v>
      </c>
    </row>
    <row r="2583" spans="1:8">
      <c r="A2583">
        <v>4314</v>
      </c>
      <c r="B2583" t="s">
        <v>120</v>
      </c>
      <c r="C2583" t="s">
        <v>2090</v>
      </c>
      <c r="D2583" s="3">
        <v>3.1219573062504093E-2</v>
      </c>
      <c r="E2583" t="s">
        <v>739</v>
      </c>
      <c r="F2583" s="3">
        <v>3.12195730625041E-2</v>
      </c>
      <c r="G2583" t="s">
        <v>987</v>
      </c>
      <c r="H2583" s="3">
        <v>3.12195730625041E-2</v>
      </c>
    </row>
    <row r="2584" spans="1:8">
      <c r="A2584">
        <v>4314</v>
      </c>
      <c r="B2584" t="s">
        <v>120</v>
      </c>
      <c r="C2584" t="s">
        <v>2060</v>
      </c>
      <c r="D2584" s="3">
        <v>3.1219573062504093E-2</v>
      </c>
      <c r="E2584" t="s">
        <v>706</v>
      </c>
      <c r="F2584" s="3">
        <v>3.12195730625041E-2</v>
      </c>
      <c r="G2584" t="s">
        <v>977</v>
      </c>
      <c r="H2584" s="3">
        <v>0.10667599078577658</v>
      </c>
    </row>
    <row r="2585" spans="1:8">
      <c r="A2585">
        <v>4314</v>
      </c>
      <c r="B2585" t="s">
        <v>120</v>
      </c>
      <c r="C2585" t="s">
        <v>2185</v>
      </c>
      <c r="D2585" s="3">
        <v>3.1219573062504093E-2</v>
      </c>
      <c r="E2585" t="s">
        <v>733</v>
      </c>
      <c r="F2585" s="3">
        <v>3.12195730625041E-2</v>
      </c>
      <c r="G2585" t="s">
        <v>986</v>
      </c>
      <c r="H2585" s="3">
        <v>3.12195730625041E-2</v>
      </c>
    </row>
    <row r="2586" spans="1:8">
      <c r="A2586">
        <v>4314</v>
      </c>
      <c r="B2586" t="s">
        <v>120</v>
      </c>
      <c r="C2586" t="s">
        <v>2153</v>
      </c>
      <c r="D2586" s="3">
        <v>2.9243760662767494E-2</v>
      </c>
      <c r="E2586" t="s">
        <v>708</v>
      </c>
      <c r="F2586" s="3">
        <v>2.9243760662767501E-2</v>
      </c>
      <c r="G2586" t="s">
        <v>975</v>
      </c>
      <c r="H2586" s="3">
        <v>0.25498072689933593</v>
      </c>
    </row>
    <row r="2587" spans="1:8">
      <c r="A2587">
        <v>4314</v>
      </c>
      <c r="B2587" t="s">
        <v>120</v>
      </c>
      <c r="C2587" t="s">
        <v>2074</v>
      </c>
      <c r="D2587" s="3">
        <v>2.2496744130333795E-2</v>
      </c>
      <c r="E2587" t="s">
        <v>735</v>
      </c>
      <c r="F2587" s="3">
        <v>2.2496744130333798E-2</v>
      </c>
      <c r="G2587" t="s">
        <v>975</v>
      </c>
      <c r="H2587" s="3">
        <v>0.25498072689933593</v>
      </c>
    </row>
    <row r="2588" spans="1:8">
      <c r="A2588">
        <v>4314</v>
      </c>
      <c r="B2588" t="s">
        <v>120</v>
      </c>
      <c r="C2588" t="s">
        <v>2080</v>
      </c>
      <c r="D2588" s="3">
        <v>1.8605917064185896E-2</v>
      </c>
      <c r="E2588" t="s">
        <v>729</v>
      </c>
      <c r="F2588" s="3">
        <v>1.8605917064185899E-2</v>
      </c>
      <c r="G2588" t="s">
        <v>978</v>
      </c>
      <c r="H2588" s="3">
        <v>1.8605917064185899E-2</v>
      </c>
    </row>
    <row r="2589" spans="1:8">
      <c r="A2589">
        <v>4314</v>
      </c>
      <c r="B2589" t="s">
        <v>120</v>
      </c>
      <c r="C2589" t="s">
        <v>2094</v>
      </c>
      <c r="D2589" s="3">
        <v>1.2896441464947096E-2</v>
      </c>
      <c r="E2589" t="s">
        <v>738</v>
      </c>
      <c r="F2589" s="3">
        <v>1.28964414649471E-2</v>
      </c>
      <c r="G2589" t="s">
        <v>976</v>
      </c>
      <c r="H2589" s="3">
        <v>6.3025778124929793E-2</v>
      </c>
    </row>
    <row r="2590" spans="1:8">
      <c r="A2590">
        <v>4314</v>
      </c>
      <c r="B2590" t="s">
        <v>120</v>
      </c>
      <c r="C2590" t="s">
        <v>2044</v>
      </c>
      <c r="D2590" s="3">
        <v>1.2896441464947096E-2</v>
      </c>
      <c r="E2590" t="s">
        <v>702</v>
      </c>
      <c r="F2590" s="3">
        <v>2.5792882929894199E-2</v>
      </c>
      <c r="G2590" t="s">
        <v>975</v>
      </c>
      <c r="H2590" s="3">
        <v>0.25498072689933593</v>
      </c>
    </row>
    <row r="2591" spans="1:8">
      <c r="A2591">
        <v>4314</v>
      </c>
      <c r="B2591" t="s">
        <v>120</v>
      </c>
      <c r="C2591" t="s">
        <v>2045</v>
      </c>
      <c r="D2591" s="3">
        <v>1.2896441464947096E-2</v>
      </c>
      <c r="E2591" t="s">
        <v>702</v>
      </c>
      <c r="F2591" s="3">
        <v>2.5792882929894199E-2</v>
      </c>
      <c r="G2591" t="s">
        <v>975</v>
      </c>
      <c r="H2591" s="3">
        <v>0.25498072689933593</v>
      </c>
    </row>
    <row r="2592" spans="1:8">
      <c r="A2592">
        <v>4314</v>
      </c>
      <c r="B2592" t="s">
        <v>120</v>
      </c>
      <c r="C2592" t="s">
        <v>2187</v>
      </c>
      <c r="D2592" s="3">
        <v>1.2201203465039797E-2</v>
      </c>
      <c r="E2592" t="s">
        <v>771</v>
      </c>
      <c r="F2592" s="3">
        <v>1.2201203465039801E-2</v>
      </c>
      <c r="G2592" t="s">
        <v>992</v>
      </c>
      <c r="H2592" s="3">
        <v>1.2201203465039801E-2</v>
      </c>
    </row>
    <row r="2593" spans="1:8">
      <c r="A2593">
        <v>4314</v>
      </c>
      <c r="B2593" t="s">
        <v>120</v>
      </c>
      <c r="C2593" t="s">
        <v>2101</v>
      </c>
      <c r="D2593" s="3">
        <v>3.2287230662361691E-3</v>
      </c>
      <c r="E2593" t="s">
        <v>743</v>
      </c>
      <c r="F2593" s="3">
        <v>3.2287230662361699E-3</v>
      </c>
      <c r="G2593" t="s">
        <v>974</v>
      </c>
      <c r="H2593" s="3">
        <v>0.10788378678561536</v>
      </c>
    </row>
    <row r="2594" spans="1:8">
      <c r="A2594">
        <v>4314</v>
      </c>
      <c r="B2594" t="s">
        <v>120</v>
      </c>
      <c r="C2594" t="s">
        <v>2068</v>
      </c>
      <c r="D2594" s="3">
        <v>3.2287230662361691E-3</v>
      </c>
      <c r="E2594" t="s">
        <v>725</v>
      </c>
      <c r="F2594" s="3">
        <v>3.2287230662361699E-3</v>
      </c>
      <c r="G2594" t="s">
        <v>977</v>
      </c>
      <c r="H2594" s="3">
        <v>0.10667599078577658</v>
      </c>
    </row>
    <row r="2595" spans="1:8">
      <c r="A2595">
        <v>4315</v>
      </c>
      <c r="B2595" t="s">
        <v>121</v>
      </c>
      <c r="C2595" t="s">
        <v>3119</v>
      </c>
      <c r="D2595" s="3">
        <v>0.16680710959999998</v>
      </c>
      <c r="E2595" t="s">
        <v>914</v>
      </c>
      <c r="F2595" s="3">
        <v>0.55420239239999991</v>
      </c>
      <c r="G2595" t="s">
        <v>998</v>
      </c>
      <c r="H2595" s="3">
        <v>0.62995895266666668</v>
      </c>
    </row>
    <row r="2596" spans="1:8">
      <c r="A2596">
        <v>4315</v>
      </c>
      <c r="B2596" t="s">
        <v>121</v>
      </c>
      <c r="C2596" t="s">
        <v>3101</v>
      </c>
      <c r="D2596" s="3">
        <v>0.10553453466666697</v>
      </c>
      <c r="E2596" t="s">
        <v>719</v>
      </c>
      <c r="F2596" s="3">
        <v>0.105534534666667</v>
      </c>
      <c r="G2596" t="s">
        <v>975</v>
      </c>
      <c r="H2596" s="3">
        <v>0.105534534666667</v>
      </c>
    </row>
    <row r="2597" spans="1:8">
      <c r="A2597">
        <v>4315</v>
      </c>
      <c r="B2597" t="s">
        <v>121</v>
      </c>
      <c r="C2597" t="s">
        <v>3109</v>
      </c>
      <c r="D2597" s="3">
        <v>8.0504942799999993E-2</v>
      </c>
      <c r="E2597" t="s">
        <v>718</v>
      </c>
      <c r="F2597" s="3">
        <v>0.14934186320000001</v>
      </c>
      <c r="G2597" t="s">
        <v>981</v>
      </c>
      <c r="H2597" s="3">
        <v>0.193192682</v>
      </c>
    </row>
    <row r="2598" spans="1:8">
      <c r="A2598">
        <v>4315</v>
      </c>
      <c r="B2598" t="s">
        <v>121</v>
      </c>
      <c r="C2598" t="s">
        <v>3106</v>
      </c>
      <c r="D2598" s="3">
        <v>7.5427536399999981E-2</v>
      </c>
      <c r="E2598" t="s">
        <v>914</v>
      </c>
      <c r="F2598" s="3">
        <v>0.55420239239999991</v>
      </c>
      <c r="G2598" t="s">
        <v>998</v>
      </c>
      <c r="H2598" s="3">
        <v>0.62995895266666668</v>
      </c>
    </row>
    <row r="2599" spans="1:8">
      <c r="A2599">
        <v>4315</v>
      </c>
      <c r="B2599" t="s">
        <v>121</v>
      </c>
      <c r="C2599" t="s">
        <v>3120</v>
      </c>
      <c r="D2599" s="3">
        <v>6.0612165866666685E-2</v>
      </c>
      <c r="E2599" t="s">
        <v>914</v>
      </c>
      <c r="F2599" s="3">
        <v>0.55420239239999991</v>
      </c>
      <c r="G2599" t="s">
        <v>998</v>
      </c>
      <c r="H2599" s="3">
        <v>0.62995895266666668</v>
      </c>
    </row>
    <row r="2600" spans="1:8">
      <c r="A2600">
        <v>4315</v>
      </c>
      <c r="B2600" t="s">
        <v>121</v>
      </c>
      <c r="C2600" t="s">
        <v>2937</v>
      </c>
      <c r="D2600" s="3">
        <v>5.7686523333333288E-2</v>
      </c>
      <c r="E2600" t="s">
        <v>914</v>
      </c>
      <c r="F2600" s="3">
        <v>0.55420239239999991</v>
      </c>
      <c r="G2600" t="s">
        <v>998</v>
      </c>
      <c r="H2600" s="3">
        <v>0.62995895266666668</v>
      </c>
    </row>
    <row r="2601" spans="1:8">
      <c r="A2601">
        <v>4315</v>
      </c>
      <c r="B2601" t="s">
        <v>121</v>
      </c>
      <c r="C2601" t="s">
        <v>3107</v>
      </c>
      <c r="D2601" s="3">
        <v>5.6651767333333283E-2</v>
      </c>
      <c r="E2601" t="s">
        <v>914</v>
      </c>
      <c r="F2601" s="3">
        <v>0.55420239239999991</v>
      </c>
      <c r="G2601" t="s">
        <v>998</v>
      </c>
      <c r="H2601" s="3">
        <v>0.62995895266666668</v>
      </c>
    </row>
    <row r="2602" spans="1:8">
      <c r="A2602">
        <v>4315</v>
      </c>
      <c r="B2602" t="s">
        <v>121</v>
      </c>
      <c r="C2602" t="s">
        <v>2931</v>
      </c>
      <c r="D2602" s="3">
        <v>5.4380806133333286E-2</v>
      </c>
      <c r="E2602" t="s">
        <v>718</v>
      </c>
      <c r="F2602" s="3">
        <v>0.14934186320000001</v>
      </c>
      <c r="G2602" t="s">
        <v>981</v>
      </c>
      <c r="H2602" s="3">
        <v>0.193192682</v>
      </c>
    </row>
    <row r="2603" spans="1:8">
      <c r="A2603">
        <v>4315</v>
      </c>
      <c r="B2603" t="s">
        <v>121</v>
      </c>
      <c r="C2603" t="s">
        <v>3103</v>
      </c>
      <c r="D2603" s="3">
        <v>4.9170611733333286E-2</v>
      </c>
      <c r="E2603" t="s">
        <v>914</v>
      </c>
      <c r="F2603" s="3">
        <v>0.55420239239999991</v>
      </c>
      <c r="G2603" t="s">
        <v>998</v>
      </c>
      <c r="H2603" s="3">
        <v>0.62995895266666668</v>
      </c>
    </row>
    <row r="2604" spans="1:8">
      <c r="A2604">
        <v>4315</v>
      </c>
      <c r="B2604" t="s">
        <v>121</v>
      </c>
      <c r="C2604" t="s">
        <v>3108</v>
      </c>
      <c r="D2604" s="3">
        <v>4.468055759999999E-2</v>
      </c>
      <c r="E2604" t="s">
        <v>914</v>
      </c>
      <c r="F2604" s="3">
        <v>0.55420239239999991</v>
      </c>
      <c r="G2604" t="s">
        <v>998</v>
      </c>
      <c r="H2604" s="3">
        <v>0.62995895266666668</v>
      </c>
    </row>
    <row r="2605" spans="1:8">
      <c r="A2605">
        <v>4315</v>
      </c>
      <c r="B2605" t="s">
        <v>121</v>
      </c>
      <c r="C2605" t="s">
        <v>3121</v>
      </c>
      <c r="D2605" s="3">
        <v>4.385081879999999E-2</v>
      </c>
      <c r="E2605" t="s">
        <v>770</v>
      </c>
      <c r="F2605" s="3">
        <v>4.3850818799999997E-2</v>
      </c>
      <c r="G2605" t="s">
        <v>981</v>
      </c>
      <c r="H2605" s="3">
        <v>0.193192682</v>
      </c>
    </row>
    <row r="2606" spans="1:8">
      <c r="A2606">
        <v>4315</v>
      </c>
      <c r="B2606" t="s">
        <v>121</v>
      </c>
      <c r="C2606" t="s">
        <v>3122</v>
      </c>
      <c r="D2606" s="3">
        <v>3.869441293333329E-2</v>
      </c>
      <c r="E2606" t="s">
        <v>756</v>
      </c>
      <c r="F2606" s="3">
        <v>3.8694412933333297E-2</v>
      </c>
      <c r="G2606" t="s">
        <v>989</v>
      </c>
      <c r="H2606" s="3">
        <v>3.8694412933333297E-2</v>
      </c>
    </row>
    <row r="2607" spans="1:8">
      <c r="A2607">
        <v>4315</v>
      </c>
      <c r="B2607" t="s">
        <v>121</v>
      </c>
      <c r="C2607" t="s">
        <v>3123</v>
      </c>
      <c r="D2607" s="3">
        <v>3.6993076266666695E-2</v>
      </c>
      <c r="E2607" t="s">
        <v>847</v>
      </c>
      <c r="F2607" s="3">
        <v>7.5756560266666703E-2</v>
      </c>
      <c r="G2607" t="s">
        <v>998</v>
      </c>
      <c r="H2607" s="3">
        <v>0.62995895266666668</v>
      </c>
    </row>
    <row r="2608" spans="1:8">
      <c r="A2608">
        <v>4315</v>
      </c>
      <c r="B2608" t="s">
        <v>121</v>
      </c>
      <c r="C2608" t="s">
        <v>2911</v>
      </c>
      <c r="D2608" s="3">
        <v>3.2619417733333295E-2</v>
      </c>
      <c r="E2608" t="s">
        <v>773</v>
      </c>
      <c r="F2608" s="3">
        <v>3.2619417733333302E-2</v>
      </c>
      <c r="G2608" t="s">
        <v>985</v>
      </c>
      <c r="H2608" s="3">
        <v>3.2619417733333302E-2</v>
      </c>
    </row>
    <row r="2609" spans="1:8">
      <c r="A2609">
        <v>4315</v>
      </c>
      <c r="B2609" t="s">
        <v>121</v>
      </c>
      <c r="C2609" t="s">
        <v>3100</v>
      </c>
      <c r="D2609" s="3">
        <v>2.6301904933333294E-2</v>
      </c>
      <c r="E2609" t="s">
        <v>914</v>
      </c>
      <c r="F2609" s="3">
        <v>0.55420239239999991</v>
      </c>
      <c r="G2609" t="s">
        <v>998</v>
      </c>
      <c r="H2609" s="3">
        <v>0.62995895266666668</v>
      </c>
    </row>
    <row r="2610" spans="1:8">
      <c r="A2610">
        <v>4315</v>
      </c>
      <c r="B2610" t="s">
        <v>121</v>
      </c>
      <c r="C2610" t="s">
        <v>2926</v>
      </c>
      <c r="D2610" s="3">
        <v>2.2827527066666697E-2</v>
      </c>
      <c r="E2610" t="s">
        <v>847</v>
      </c>
      <c r="F2610" s="3">
        <v>7.5756560266666703E-2</v>
      </c>
      <c r="G2610" t="s">
        <v>998</v>
      </c>
      <c r="H2610" s="3">
        <v>0.62995895266666668</v>
      </c>
    </row>
    <row r="2611" spans="1:8">
      <c r="A2611">
        <v>4315</v>
      </c>
      <c r="B2611" t="s">
        <v>121</v>
      </c>
      <c r="C2611" t="s">
        <v>3124</v>
      </c>
      <c r="D2611" s="3">
        <v>1.6864215599999996E-2</v>
      </c>
      <c r="E2611" t="s">
        <v>914</v>
      </c>
      <c r="F2611" s="3">
        <v>0.55420239239999991</v>
      </c>
      <c r="G2611" t="s">
        <v>998</v>
      </c>
      <c r="H2611" s="3">
        <v>0.62995895266666668</v>
      </c>
    </row>
    <row r="2612" spans="1:8">
      <c r="A2612">
        <v>4315</v>
      </c>
      <c r="B2612" t="s">
        <v>121</v>
      </c>
      <c r="C2612" t="s">
        <v>2935</v>
      </c>
      <c r="D2612" s="3">
        <v>1.5935956933333297E-2</v>
      </c>
      <c r="E2612" t="s">
        <v>847</v>
      </c>
      <c r="F2612" s="3">
        <v>7.5756560266666703E-2</v>
      </c>
      <c r="G2612" t="s">
        <v>998</v>
      </c>
      <c r="H2612" s="3">
        <v>0.62995895266666668</v>
      </c>
    </row>
    <row r="2613" spans="1:8">
      <c r="A2613">
        <v>4315</v>
      </c>
      <c r="B2613" t="s">
        <v>121</v>
      </c>
      <c r="C2613" t="s">
        <v>3125</v>
      </c>
      <c r="D2613" s="3">
        <v>1.4456114266666696E-2</v>
      </c>
      <c r="E2613" t="s">
        <v>718</v>
      </c>
      <c r="F2613" s="3">
        <v>0.14934186320000001</v>
      </c>
      <c r="G2613" t="s">
        <v>981</v>
      </c>
      <c r="H2613" s="3">
        <v>0.193192682</v>
      </c>
    </row>
    <row r="2614" spans="1:8">
      <c r="A2614">
        <v>4421</v>
      </c>
      <c r="B2614" t="s">
        <v>122</v>
      </c>
      <c r="C2614" t="s">
        <v>3126</v>
      </c>
      <c r="D2614" s="3">
        <v>0.20066995685155894</v>
      </c>
      <c r="E2614" t="s">
        <v>931</v>
      </c>
      <c r="F2614" s="3">
        <v>0.21534527301947162</v>
      </c>
      <c r="G2614" t="s">
        <v>989</v>
      </c>
      <c r="H2614" s="3">
        <v>0.51137858300455152</v>
      </c>
    </row>
    <row r="2615" spans="1:8">
      <c r="A2615">
        <v>4421</v>
      </c>
      <c r="B2615" t="s">
        <v>122</v>
      </c>
      <c r="C2615" t="s">
        <v>3127</v>
      </c>
      <c r="D2615" s="3">
        <v>0.11952354066547885</v>
      </c>
      <c r="E2615" t="s">
        <v>809</v>
      </c>
      <c r="F2615" s="3">
        <v>0.119287099914381</v>
      </c>
      <c r="G2615" t="s">
        <v>978</v>
      </c>
      <c r="H2615" s="3">
        <v>0.119287099914381</v>
      </c>
    </row>
    <row r="2616" spans="1:8">
      <c r="A2616">
        <v>4421</v>
      </c>
      <c r="B2616" t="s">
        <v>122</v>
      </c>
      <c r="C2616" t="s">
        <v>3128</v>
      </c>
      <c r="D2616" s="3">
        <v>8.1195992925173724E-2</v>
      </c>
      <c r="E2616" t="s">
        <v>768</v>
      </c>
      <c r="F2616" s="3">
        <v>0.1866998934080133</v>
      </c>
      <c r="G2616" t="s">
        <v>989</v>
      </c>
      <c r="H2616" s="3">
        <v>0.51137858300455152</v>
      </c>
    </row>
    <row r="2617" spans="1:8">
      <c r="A2617">
        <v>4421</v>
      </c>
      <c r="B2617" t="s">
        <v>122</v>
      </c>
      <c r="C2617" t="s">
        <v>3129</v>
      </c>
      <c r="D2617" s="3">
        <v>6.0339852758824378E-2</v>
      </c>
      <c r="E2617" t="s">
        <v>933</v>
      </c>
      <c r="F2617" s="3">
        <v>6.0220488824088203E-2</v>
      </c>
      <c r="G2617" t="s">
        <v>989</v>
      </c>
      <c r="H2617" s="3">
        <v>0.51137858300455152</v>
      </c>
    </row>
    <row r="2618" spans="1:8">
      <c r="A2618">
        <v>4421</v>
      </c>
      <c r="B2618" t="s">
        <v>122</v>
      </c>
      <c r="C2618" t="s">
        <v>3130</v>
      </c>
      <c r="D2618" s="3">
        <v>5.9812364618071545E-2</v>
      </c>
      <c r="E2618" t="s">
        <v>728</v>
      </c>
      <c r="F2618" s="3">
        <v>5.9694044157210899E-2</v>
      </c>
      <c r="G2618" t="s">
        <v>983</v>
      </c>
      <c r="H2618" s="3">
        <v>5.9694044157210899E-2</v>
      </c>
    </row>
    <row r="2619" spans="1:8">
      <c r="A2619">
        <v>4421</v>
      </c>
      <c r="B2619" t="s">
        <v>122</v>
      </c>
      <c r="C2619" t="s">
        <v>3131</v>
      </c>
      <c r="D2619" s="3">
        <v>5.112311318955548E-2</v>
      </c>
      <c r="E2619" t="s">
        <v>768</v>
      </c>
      <c r="F2619" s="3">
        <v>0.1866998934080133</v>
      </c>
      <c r="G2619" t="s">
        <v>989</v>
      </c>
      <c r="H2619" s="3">
        <v>0.51137858300455152</v>
      </c>
    </row>
    <row r="2620" spans="1:8">
      <c r="A2620">
        <v>4421</v>
      </c>
      <c r="B2620" t="s">
        <v>122</v>
      </c>
      <c r="C2620" t="s">
        <v>3132</v>
      </c>
      <c r="D2620" s="3">
        <v>4.9168521293479067E-2</v>
      </c>
      <c r="E2620" t="s">
        <v>703</v>
      </c>
      <c r="F2620" s="3">
        <v>4.9071256419628499E-2</v>
      </c>
      <c r="G2620" t="s">
        <v>975</v>
      </c>
      <c r="H2620" s="3">
        <v>9.7068058038827204E-2</v>
      </c>
    </row>
    <row r="2621" spans="1:8">
      <c r="A2621">
        <v>4421</v>
      </c>
      <c r="B2621" t="s">
        <v>122</v>
      </c>
      <c r="C2621" t="s">
        <v>2223</v>
      </c>
      <c r="D2621" s="3">
        <v>4.8091936800063045E-2</v>
      </c>
      <c r="E2621" t="s">
        <v>776</v>
      </c>
      <c r="F2621" s="3">
        <v>4.7996801619198698E-2</v>
      </c>
      <c r="G2621" t="s">
        <v>975</v>
      </c>
      <c r="H2621" s="3">
        <v>9.7068058038827204E-2</v>
      </c>
    </row>
    <row r="2622" spans="1:8">
      <c r="A2622">
        <v>4421</v>
      </c>
      <c r="B2622" t="s">
        <v>122</v>
      </c>
      <c r="C2622" t="s">
        <v>3133</v>
      </c>
      <c r="D2622" s="3">
        <v>4.2232501965552886E-2</v>
      </c>
      <c r="E2622" t="s">
        <v>760</v>
      </c>
      <c r="F2622" s="3">
        <v>4.2148957883526197E-2</v>
      </c>
      <c r="G2622" t="s">
        <v>982</v>
      </c>
      <c r="H2622" s="3">
        <v>4.2148957883526197E-2</v>
      </c>
    </row>
    <row r="2623" spans="1:8">
      <c r="A2623">
        <v>4421</v>
      </c>
      <c r="B2623" t="s">
        <v>122</v>
      </c>
      <c r="C2623" t="s">
        <v>3134</v>
      </c>
      <c r="D2623" s="3">
        <v>3.7204487041253252E-2</v>
      </c>
      <c r="E2623" t="s">
        <v>714</v>
      </c>
      <c r="F2623" s="3">
        <v>3.7130889348185703E-2</v>
      </c>
      <c r="G2623" t="s">
        <v>977</v>
      </c>
      <c r="H2623" s="3">
        <v>4.4512476151138333E-2</v>
      </c>
    </row>
    <row r="2624" spans="1:8">
      <c r="A2624">
        <v>4421</v>
      </c>
      <c r="B2624" t="s">
        <v>122</v>
      </c>
      <c r="C2624" t="s">
        <v>3135</v>
      </c>
      <c r="D2624" s="3">
        <v>3.656304240573402E-2</v>
      </c>
      <c r="E2624" t="s">
        <v>768</v>
      </c>
      <c r="F2624" s="3">
        <v>0.1866998934080133</v>
      </c>
      <c r="G2624" t="s">
        <v>989</v>
      </c>
      <c r="H2624" s="3">
        <v>0.51137858300455152</v>
      </c>
    </row>
    <row r="2625" spans="1:8">
      <c r="A2625">
        <v>4421</v>
      </c>
      <c r="B2625" t="s">
        <v>122</v>
      </c>
      <c r="C2625" t="s">
        <v>3136</v>
      </c>
      <c r="D2625" s="3">
        <v>3.5482371562056129E-2</v>
      </c>
      <c r="E2625" t="s">
        <v>794</v>
      </c>
      <c r="F2625" s="3">
        <v>3.5412180547498201E-2</v>
      </c>
      <c r="G2625" t="s">
        <v>974</v>
      </c>
      <c r="H2625" s="3">
        <v>3.5412180547498201E-2</v>
      </c>
    </row>
    <row r="2626" spans="1:8">
      <c r="A2626">
        <v>4421</v>
      </c>
      <c r="B2626" t="s">
        <v>122</v>
      </c>
      <c r="C2626" t="s">
        <v>3137</v>
      </c>
      <c r="D2626" s="3">
        <v>3.180752453357686E-2</v>
      </c>
      <c r="E2626" t="s">
        <v>739</v>
      </c>
      <c r="F2626" s="3">
        <v>3.1744603079364497E-2</v>
      </c>
      <c r="G2626" t="s">
        <v>987</v>
      </c>
      <c r="H2626" s="3">
        <v>3.1744603079364497E-2</v>
      </c>
    </row>
    <row r="2627" spans="1:8">
      <c r="A2627">
        <v>4421</v>
      </c>
      <c r="B2627" t="s">
        <v>122</v>
      </c>
      <c r="C2627" t="s">
        <v>3138</v>
      </c>
      <c r="D2627" s="3">
        <v>2.6019656338458704E-2</v>
      </c>
      <c r="E2627" t="s">
        <v>928</v>
      </c>
      <c r="F2627" s="3">
        <v>2.5968184410387299E-2</v>
      </c>
      <c r="G2627" t="s">
        <v>996</v>
      </c>
      <c r="H2627" s="3">
        <v>2.5968184410387299E-2</v>
      </c>
    </row>
    <row r="2628" spans="1:8">
      <c r="A2628">
        <v>4421</v>
      </c>
      <c r="B2628" t="s">
        <v>122</v>
      </c>
      <c r="C2628" t="s">
        <v>3139</v>
      </c>
      <c r="D2628" s="3">
        <v>2.4605137612102122E-2</v>
      </c>
      <c r="E2628" t="s">
        <v>932</v>
      </c>
      <c r="F2628" s="3">
        <v>4.9112927752978403E-2</v>
      </c>
      <c r="G2628" t="s">
        <v>989</v>
      </c>
      <c r="H2628" s="3">
        <v>0.51137858300455152</v>
      </c>
    </row>
    <row r="2629" spans="1:8">
      <c r="A2629">
        <v>4421</v>
      </c>
      <c r="B2629" t="s">
        <v>122</v>
      </c>
      <c r="C2629" t="s">
        <v>3140</v>
      </c>
      <c r="D2629" s="3">
        <v>2.4605137612102122E-2</v>
      </c>
      <c r="E2629" t="s">
        <v>932</v>
      </c>
      <c r="F2629" s="3">
        <v>4.9112927752978403E-2</v>
      </c>
      <c r="G2629" t="s">
        <v>989</v>
      </c>
      <c r="H2629" s="3">
        <v>0.51137858300455152</v>
      </c>
    </row>
    <row r="2630" spans="1:8">
      <c r="A2630">
        <v>4421</v>
      </c>
      <c r="B2630" t="s">
        <v>122</v>
      </c>
      <c r="C2630" t="s">
        <v>3141</v>
      </c>
      <c r="D2630" s="3">
        <v>1.8187805548417549E-2</v>
      </c>
      <c r="E2630" t="s">
        <v>768</v>
      </c>
      <c r="F2630" s="3">
        <v>0.1866998934080133</v>
      </c>
      <c r="G2630" t="s">
        <v>989</v>
      </c>
      <c r="H2630" s="3">
        <v>0.51137858300455152</v>
      </c>
    </row>
    <row r="2631" spans="1:8">
      <c r="A2631">
        <v>4421</v>
      </c>
      <c r="B2631" t="s">
        <v>122</v>
      </c>
      <c r="C2631" t="s">
        <v>3142</v>
      </c>
      <c r="D2631" s="3">
        <v>1.5102155265641118E-2</v>
      </c>
      <c r="E2631" t="s">
        <v>931</v>
      </c>
      <c r="F2631" s="3">
        <v>0.21534527301947162</v>
      </c>
      <c r="G2631" t="s">
        <v>989</v>
      </c>
      <c r="H2631" s="3">
        <v>0.51137858300455152</v>
      </c>
    </row>
    <row r="2632" spans="1:8">
      <c r="A2632">
        <v>4421</v>
      </c>
      <c r="B2632" t="s">
        <v>122</v>
      </c>
      <c r="C2632" t="s">
        <v>3143</v>
      </c>
      <c r="D2632" s="3">
        <v>1.028956101865218E-2</v>
      </c>
      <c r="E2632" t="s">
        <v>773</v>
      </c>
      <c r="F2632" s="3">
        <v>1.02692062707743E-2</v>
      </c>
      <c r="G2632" t="s">
        <v>985</v>
      </c>
      <c r="H2632" s="3">
        <v>1.02692062707743E-2</v>
      </c>
    </row>
    <row r="2633" spans="1:8">
      <c r="A2633">
        <v>4421</v>
      </c>
      <c r="B2633" t="s">
        <v>122</v>
      </c>
      <c r="C2633" t="s">
        <v>3144</v>
      </c>
      <c r="D2633" s="3">
        <v>1.028956101865218E-2</v>
      </c>
      <c r="E2633" t="s">
        <v>775</v>
      </c>
      <c r="F2633" s="3">
        <v>1.02692062707743E-2</v>
      </c>
      <c r="G2633" t="s">
        <v>986</v>
      </c>
      <c r="H2633" s="3">
        <v>2.05384125415486E-2</v>
      </c>
    </row>
    <row r="2634" spans="1:8">
      <c r="A2634">
        <v>4421</v>
      </c>
      <c r="B2634" t="s">
        <v>122</v>
      </c>
      <c r="C2634" t="s">
        <v>3145</v>
      </c>
      <c r="D2634" s="3">
        <v>1.028956101865218E-2</v>
      </c>
      <c r="E2634" t="s">
        <v>733</v>
      </c>
      <c r="F2634" s="3">
        <v>1.02692062707743E-2</v>
      </c>
      <c r="G2634" t="s">
        <v>986</v>
      </c>
      <c r="H2634" s="3">
        <v>2.05384125415486E-2</v>
      </c>
    </row>
    <row r="2635" spans="1:8">
      <c r="A2635">
        <v>4421</v>
      </c>
      <c r="B2635" t="s">
        <v>122</v>
      </c>
      <c r="C2635" t="s">
        <v>3146</v>
      </c>
      <c r="D2635" s="3">
        <v>7.3962179569436052E-3</v>
      </c>
      <c r="E2635" t="s">
        <v>742</v>
      </c>
      <c r="F2635" s="3">
        <v>7.3815868029526296E-3</v>
      </c>
      <c r="G2635" t="s">
        <v>977</v>
      </c>
      <c r="H2635" s="3">
        <v>4.4512476151138333E-2</v>
      </c>
    </row>
    <row r="2636" spans="1:8">
      <c r="A2636">
        <v>4511</v>
      </c>
      <c r="B2636" t="s">
        <v>123</v>
      </c>
      <c r="C2636" t="s">
        <v>3005</v>
      </c>
      <c r="D2636" s="3">
        <v>0.3683369552942084</v>
      </c>
      <c r="E2636" t="s">
        <v>923</v>
      </c>
      <c r="F2636" s="3">
        <v>0.49065726539676052</v>
      </c>
      <c r="G2636" t="s">
        <v>999</v>
      </c>
      <c r="H2636" s="3">
        <v>0.56657595361933089</v>
      </c>
    </row>
    <row r="2637" spans="1:8">
      <c r="A2637">
        <v>4511</v>
      </c>
      <c r="B2637" t="s">
        <v>123</v>
      </c>
      <c r="C2637" t="s">
        <v>3004</v>
      </c>
      <c r="D2637" s="3">
        <v>0.11712192701003978</v>
      </c>
      <c r="E2637" t="s">
        <v>923</v>
      </c>
      <c r="F2637" s="3">
        <v>0.49065726539676052</v>
      </c>
      <c r="G2637" t="s">
        <v>999</v>
      </c>
      <c r="H2637" s="3">
        <v>0.56657595361933089</v>
      </c>
    </row>
    <row r="2638" spans="1:8">
      <c r="A2638">
        <v>4511</v>
      </c>
      <c r="B2638" t="s">
        <v>123</v>
      </c>
      <c r="C2638" t="s">
        <v>3007</v>
      </c>
      <c r="D2638" s="3">
        <v>7.5957245206413657E-2</v>
      </c>
      <c r="E2638" t="s">
        <v>809</v>
      </c>
      <c r="F2638" s="3">
        <v>7.2969938168276002E-2</v>
      </c>
      <c r="G2638" t="s">
        <v>978</v>
      </c>
      <c r="H2638" s="3">
        <v>7.2969938168276002E-2</v>
      </c>
    </row>
    <row r="2639" spans="1:8">
      <c r="A2639">
        <v>4511</v>
      </c>
      <c r="B2639" t="s">
        <v>123</v>
      </c>
      <c r="C2639" t="s">
        <v>924</v>
      </c>
      <c r="D2639" s="3">
        <v>6.6147593768326046E-2</v>
      </c>
      <c r="E2639" t="s">
        <v>924</v>
      </c>
      <c r="F2639" s="3">
        <v>6.3546088515166799E-2</v>
      </c>
      <c r="G2639" t="s">
        <v>999</v>
      </c>
      <c r="H2639" s="3">
        <v>0.56657595361933089</v>
      </c>
    </row>
    <row r="2640" spans="1:8">
      <c r="A2640">
        <v>4511</v>
      </c>
      <c r="B2640" t="s">
        <v>123</v>
      </c>
      <c r="C2640" t="s">
        <v>2948</v>
      </c>
      <c r="D2640" s="3">
        <v>5.4948117801182535E-2</v>
      </c>
      <c r="E2640" t="s">
        <v>841</v>
      </c>
      <c r="F2640" s="3">
        <v>5.2787074459052098E-2</v>
      </c>
      <c r="G2640" t="s">
        <v>975</v>
      </c>
      <c r="H2640" s="3">
        <v>8.7423537211535021E-2</v>
      </c>
    </row>
    <row r="2641" spans="1:8">
      <c r="A2641">
        <v>4511</v>
      </c>
      <c r="B2641" t="s">
        <v>123</v>
      </c>
      <c r="C2641" t="s">
        <v>2949</v>
      </c>
      <c r="D2641" s="3">
        <v>5.3263256245534817E-2</v>
      </c>
      <c r="E2641" t="s">
        <v>894</v>
      </c>
      <c r="F2641" s="3">
        <v>5.1168476480628597E-2</v>
      </c>
      <c r="G2641" t="s">
        <v>985</v>
      </c>
      <c r="H2641" s="3">
        <v>0.10233695296125719</v>
      </c>
    </row>
    <row r="2642" spans="1:8">
      <c r="A2642">
        <v>4511</v>
      </c>
      <c r="B2642" t="s">
        <v>123</v>
      </c>
      <c r="C2642" t="s">
        <v>2951</v>
      </c>
      <c r="D2642" s="3">
        <v>5.3263256245534817E-2</v>
      </c>
      <c r="E2642" t="s">
        <v>773</v>
      </c>
      <c r="F2642" s="3">
        <v>5.1168476480628597E-2</v>
      </c>
      <c r="G2642" t="s">
        <v>985</v>
      </c>
      <c r="H2642" s="3">
        <v>0.10233695296125719</v>
      </c>
    </row>
    <row r="2643" spans="1:8">
      <c r="A2643">
        <v>4511</v>
      </c>
      <c r="B2643" t="s">
        <v>123</v>
      </c>
      <c r="C2643" t="s">
        <v>3147</v>
      </c>
      <c r="D2643" s="3">
        <v>3.6736794156251321E-2</v>
      </c>
      <c r="E2643" t="s">
        <v>880</v>
      </c>
      <c r="F2643" s="3">
        <v>3.5291980255439698E-2</v>
      </c>
      <c r="G2643" t="s">
        <v>979</v>
      </c>
      <c r="H2643" s="3">
        <v>3.5291980255439698E-2</v>
      </c>
    </row>
    <row r="2644" spans="1:8">
      <c r="A2644">
        <v>4511</v>
      </c>
      <c r="B2644" t="s">
        <v>123</v>
      </c>
      <c r="C2644" t="s">
        <v>2058</v>
      </c>
      <c r="D2644" s="3">
        <v>3.3941523391286865E-2</v>
      </c>
      <c r="E2644" t="s">
        <v>716</v>
      </c>
      <c r="F2644" s="3">
        <v>7.9218566484539996E-2</v>
      </c>
      <c r="G2644" t="s">
        <v>3926</v>
      </c>
      <c r="H2644" s="3">
        <v>7.9218566484539996E-2</v>
      </c>
    </row>
    <row r="2645" spans="1:8">
      <c r="A2645">
        <v>4511</v>
      </c>
      <c r="B2645" t="s">
        <v>123</v>
      </c>
      <c r="C2645" t="s">
        <v>2198</v>
      </c>
      <c r="D2645" s="3">
        <v>2.9781648218597492E-2</v>
      </c>
      <c r="E2645" t="s">
        <v>716</v>
      </c>
      <c r="F2645" s="3">
        <v>7.9218566484539996E-2</v>
      </c>
      <c r="G2645" t="s">
        <v>3926</v>
      </c>
      <c r="H2645" s="3">
        <v>7.9218566484539996E-2</v>
      </c>
    </row>
    <row r="2646" spans="1:8">
      <c r="A2646">
        <v>4511</v>
      </c>
      <c r="B2646" t="s">
        <v>123</v>
      </c>
      <c r="C2646" t="s">
        <v>2910</v>
      </c>
      <c r="D2646" s="3">
        <v>2.7378003659722771E-2</v>
      </c>
      <c r="E2646" t="s">
        <v>735</v>
      </c>
      <c r="F2646" s="3">
        <v>2.63012597256768E-2</v>
      </c>
      <c r="G2646" t="s">
        <v>975</v>
      </c>
      <c r="H2646" s="3">
        <v>8.7423537211535021E-2</v>
      </c>
    </row>
    <row r="2647" spans="1:8">
      <c r="A2647">
        <v>4511</v>
      </c>
      <c r="B2647" t="s">
        <v>123</v>
      </c>
      <c r="C2647" t="s">
        <v>3011</v>
      </c>
      <c r="D2647" s="3">
        <v>2.5285338611824443E-2</v>
      </c>
      <c r="E2647" t="s">
        <v>923</v>
      </c>
      <c r="F2647" s="3">
        <v>0.49065726539676052</v>
      </c>
      <c r="G2647" t="s">
        <v>999</v>
      </c>
      <c r="H2647" s="3">
        <v>0.56657595361933089</v>
      </c>
    </row>
    <row r="2648" spans="1:8">
      <c r="A2648">
        <v>4511</v>
      </c>
      <c r="B2648" t="s">
        <v>123</v>
      </c>
      <c r="C2648" t="s">
        <v>2201</v>
      </c>
      <c r="D2648" s="3">
        <v>1.8738513714426381E-2</v>
      </c>
      <c r="E2648" t="s">
        <v>716</v>
      </c>
      <c r="F2648" s="3">
        <v>7.9218566484539996E-2</v>
      </c>
      <c r="G2648" t="s">
        <v>3926</v>
      </c>
      <c r="H2648" s="3">
        <v>7.9218566484539996E-2</v>
      </c>
    </row>
    <row r="2649" spans="1:8">
      <c r="A2649">
        <v>4511</v>
      </c>
      <c r="B2649" t="s">
        <v>123</v>
      </c>
      <c r="C2649" t="s">
        <v>3008</v>
      </c>
      <c r="D2649" s="3">
        <v>1.7544269834309411E-2</v>
      </c>
      <c r="E2649" t="s">
        <v>742</v>
      </c>
      <c r="F2649" s="3">
        <v>1.6854274816551801E-2</v>
      </c>
      <c r="G2649" t="s">
        <v>977</v>
      </c>
      <c r="H2649" s="3">
        <v>1.6854274816551801E-2</v>
      </c>
    </row>
    <row r="2650" spans="1:8">
      <c r="A2650">
        <v>4511</v>
      </c>
      <c r="B2650" t="s">
        <v>123</v>
      </c>
      <c r="C2650" t="s">
        <v>3010</v>
      </c>
      <c r="D2650" s="3">
        <v>1.2879119996632282E-2</v>
      </c>
      <c r="E2650" t="s">
        <v>922</v>
      </c>
      <c r="F2650" s="3">
        <v>1.23725997074037E-2</v>
      </c>
      <c r="G2650" t="s">
        <v>999</v>
      </c>
      <c r="H2650" s="3">
        <v>0.56657595361933089</v>
      </c>
    </row>
    <row r="2651" spans="1:8">
      <c r="A2651">
        <v>4511</v>
      </c>
      <c r="B2651" t="s">
        <v>123</v>
      </c>
      <c r="C2651" t="s">
        <v>2955</v>
      </c>
      <c r="D2651" s="3">
        <v>8.6764368457092223E-3</v>
      </c>
      <c r="E2651" t="s">
        <v>776</v>
      </c>
      <c r="F2651" s="3">
        <v>8.3352030268061192E-3</v>
      </c>
      <c r="G2651" t="s">
        <v>975</v>
      </c>
      <c r="H2651" s="3">
        <v>8.7423537211535021E-2</v>
      </c>
    </row>
    <row r="2652" spans="1:8">
      <c r="A2652">
        <v>4512</v>
      </c>
      <c r="B2652" t="s">
        <v>124</v>
      </c>
      <c r="C2652" t="s">
        <v>2506</v>
      </c>
      <c r="D2652" s="3">
        <v>9.4316267999999967E-2</v>
      </c>
      <c r="E2652" t="s">
        <v>757</v>
      </c>
      <c r="F2652" s="3">
        <v>0.20475649359999998</v>
      </c>
      <c r="G2652" t="s">
        <v>990</v>
      </c>
      <c r="H2652" s="3">
        <v>0.95300857053333343</v>
      </c>
    </row>
    <row r="2653" spans="1:8">
      <c r="A2653">
        <v>4512</v>
      </c>
      <c r="B2653" t="s">
        <v>124</v>
      </c>
      <c r="C2653" t="s">
        <v>2291</v>
      </c>
      <c r="D2653" s="3">
        <v>7.3155441999999987E-2</v>
      </c>
      <c r="E2653" t="s">
        <v>796</v>
      </c>
      <c r="F2653" s="3">
        <v>0.23009713200000009</v>
      </c>
      <c r="G2653" t="s">
        <v>990</v>
      </c>
      <c r="H2653" s="3">
        <v>0.95300857053333343</v>
      </c>
    </row>
    <row r="2654" spans="1:8">
      <c r="A2654">
        <v>4512</v>
      </c>
      <c r="B2654" t="s">
        <v>124</v>
      </c>
      <c r="C2654" t="s">
        <v>2493</v>
      </c>
      <c r="D2654" s="3">
        <v>6.9568916533333289E-2</v>
      </c>
      <c r="E2654" t="s">
        <v>796</v>
      </c>
      <c r="F2654" s="3">
        <v>0.23009713200000009</v>
      </c>
      <c r="G2654" t="s">
        <v>990</v>
      </c>
      <c r="H2654" s="3">
        <v>0.95300857053333343</v>
      </c>
    </row>
    <row r="2655" spans="1:8">
      <c r="A2655">
        <v>4512</v>
      </c>
      <c r="B2655" t="s">
        <v>124</v>
      </c>
      <c r="C2655" t="s">
        <v>2498</v>
      </c>
      <c r="D2655" s="3">
        <v>6.7072313199999983E-2</v>
      </c>
      <c r="E2655" t="s">
        <v>762</v>
      </c>
      <c r="F2655" s="3">
        <v>0.37666860319999995</v>
      </c>
      <c r="G2655" t="s">
        <v>990</v>
      </c>
      <c r="H2655" s="3">
        <v>0.95300857053333343</v>
      </c>
    </row>
    <row r="2656" spans="1:8">
      <c r="A2656">
        <v>4512</v>
      </c>
      <c r="B2656" t="s">
        <v>124</v>
      </c>
      <c r="C2656" t="s">
        <v>2497</v>
      </c>
      <c r="D2656" s="3">
        <v>6.6535949599999991E-2</v>
      </c>
      <c r="E2656" t="s">
        <v>757</v>
      </c>
      <c r="F2656" s="3">
        <v>0.20475649359999998</v>
      </c>
      <c r="G2656" t="s">
        <v>990</v>
      </c>
      <c r="H2656" s="3">
        <v>0.95300857053333343</v>
      </c>
    </row>
    <row r="2657" spans="1:8">
      <c r="A2657">
        <v>4512</v>
      </c>
      <c r="B2657" t="s">
        <v>124</v>
      </c>
      <c r="C2657" t="s">
        <v>2296</v>
      </c>
      <c r="D2657" s="3">
        <v>6.4276168266666683E-2</v>
      </c>
      <c r="E2657" t="s">
        <v>762</v>
      </c>
      <c r="F2657" s="3">
        <v>0.37666860319999995</v>
      </c>
      <c r="G2657" t="s">
        <v>990</v>
      </c>
      <c r="H2657" s="3">
        <v>0.95300857053333343</v>
      </c>
    </row>
    <row r="2658" spans="1:8">
      <c r="A2658">
        <v>4512</v>
      </c>
      <c r="B2658" t="s">
        <v>124</v>
      </c>
      <c r="C2658" t="s">
        <v>2505</v>
      </c>
      <c r="D2658" s="3">
        <v>5.2411279199999987E-2</v>
      </c>
      <c r="E2658" t="s">
        <v>762</v>
      </c>
      <c r="F2658" s="3">
        <v>0.37666860319999995</v>
      </c>
      <c r="G2658" t="s">
        <v>990</v>
      </c>
      <c r="H2658" s="3">
        <v>0.95300857053333343</v>
      </c>
    </row>
    <row r="2659" spans="1:8">
      <c r="A2659">
        <v>4512</v>
      </c>
      <c r="B2659" t="s">
        <v>124</v>
      </c>
      <c r="C2659" t="s">
        <v>2292</v>
      </c>
      <c r="D2659" s="3">
        <v>5.2076573199999983E-2</v>
      </c>
      <c r="E2659" t="s">
        <v>762</v>
      </c>
      <c r="F2659" s="3">
        <v>0.37666860319999995</v>
      </c>
      <c r="G2659" t="s">
        <v>990</v>
      </c>
      <c r="H2659" s="3">
        <v>0.95300857053333343</v>
      </c>
    </row>
    <row r="2660" spans="1:8">
      <c r="A2660">
        <v>4512</v>
      </c>
      <c r="B2660" t="s">
        <v>124</v>
      </c>
      <c r="C2660" t="s">
        <v>2492</v>
      </c>
      <c r="D2660" s="3">
        <v>4.3624322533333294E-2</v>
      </c>
      <c r="E2660" t="s">
        <v>844</v>
      </c>
      <c r="F2660" s="3">
        <v>4.3624322533333301E-2</v>
      </c>
      <c r="G2660" t="s">
        <v>990</v>
      </c>
      <c r="H2660" s="3">
        <v>0.95300857053333343</v>
      </c>
    </row>
    <row r="2661" spans="1:8">
      <c r="A2661">
        <v>4512</v>
      </c>
      <c r="B2661" t="s">
        <v>124</v>
      </c>
      <c r="C2661" t="s">
        <v>2513</v>
      </c>
      <c r="D2661" s="3">
        <v>4.0461896799999994E-2</v>
      </c>
      <c r="E2661" t="s">
        <v>762</v>
      </c>
      <c r="F2661" s="3">
        <v>0.37666860319999995</v>
      </c>
      <c r="G2661" t="s">
        <v>990</v>
      </c>
      <c r="H2661" s="3">
        <v>0.95300857053333343</v>
      </c>
    </row>
    <row r="2662" spans="1:8">
      <c r="A2662">
        <v>4512</v>
      </c>
      <c r="B2662" t="s">
        <v>124</v>
      </c>
      <c r="C2662" t="s">
        <v>2161</v>
      </c>
      <c r="D2662" s="3">
        <v>3.9445423333333292E-2</v>
      </c>
      <c r="E2662" t="s">
        <v>762</v>
      </c>
      <c r="F2662" s="3">
        <v>0.37666860319999995</v>
      </c>
      <c r="G2662" t="s">
        <v>990</v>
      </c>
      <c r="H2662" s="3">
        <v>0.95300857053333343</v>
      </c>
    </row>
    <row r="2663" spans="1:8">
      <c r="A2663">
        <v>4512</v>
      </c>
      <c r="B2663" t="s">
        <v>124</v>
      </c>
      <c r="C2663" t="s">
        <v>2500</v>
      </c>
      <c r="D2663" s="3">
        <v>3.3507655466666696E-2</v>
      </c>
      <c r="E2663" t="s">
        <v>762</v>
      </c>
      <c r="F2663" s="3">
        <v>0.37666860319999995</v>
      </c>
      <c r="G2663" t="s">
        <v>990</v>
      </c>
      <c r="H2663" s="3">
        <v>0.95300857053333343</v>
      </c>
    </row>
    <row r="2664" spans="1:8">
      <c r="A2664">
        <v>4512</v>
      </c>
      <c r="B2664" t="s">
        <v>124</v>
      </c>
      <c r="C2664" t="s">
        <v>2494</v>
      </c>
      <c r="D2664" s="3">
        <v>3.2340268266666694E-2</v>
      </c>
      <c r="E2664" t="s">
        <v>808</v>
      </c>
      <c r="F2664" s="3">
        <v>5.21977998666667E-2</v>
      </c>
      <c r="G2664" t="s">
        <v>990</v>
      </c>
      <c r="H2664" s="3">
        <v>0.95300857053333343</v>
      </c>
    </row>
    <row r="2665" spans="1:8">
      <c r="A2665">
        <v>4512</v>
      </c>
      <c r="B2665" t="s">
        <v>124</v>
      </c>
      <c r="C2665" t="s">
        <v>2293</v>
      </c>
      <c r="D2665" s="3">
        <v>3.1876146399999992E-2</v>
      </c>
      <c r="E2665" t="s">
        <v>757</v>
      </c>
      <c r="F2665" s="3">
        <v>0.20475649359999998</v>
      </c>
      <c r="G2665" t="s">
        <v>990</v>
      </c>
      <c r="H2665" s="3">
        <v>0.95300857053333343</v>
      </c>
    </row>
    <row r="2666" spans="1:8">
      <c r="A2666">
        <v>4512</v>
      </c>
      <c r="B2666" t="s">
        <v>124</v>
      </c>
      <c r="C2666" t="s">
        <v>2288</v>
      </c>
      <c r="D2666" s="3">
        <v>3.1827462266666696E-2</v>
      </c>
      <c r="E2666" t="s">
        <v>796</v>
      </c>
      <c r="F2666" s="3">
        <v>0.23009713200000009</v>
      </c>
      <c r="G2666" t="s">
        <v>990</v>
      </c>
      <c r="H2666" s="3">
        <v>0.95300857053333343</v>
      </c>
    </row>
    <row r="2667" spans="1:8">
      <c r="A2667">
        <v>4512</v>
      </c>
      <c r="B2667" t="s">
        <v>124</v>
      </c>
      <c r="C2667" t="s">
        <v>2515</v>
      </c>
      <c r="D2667" s="3">
        <v>2.7417293733333292E-2</v>
      </c>
      <c r="E2667" t="s">
        <v>762</v>
      </c>
      <c r="F2667" s="3">
        <v>0.37666860319999995</v>
      </c>
      <c r="G2667" t="s">
        <v>990</v>
      </c>
      <c r="H2667" s="3">
        <v>0.95300857053333343</v>
      </c>
    </row>
    <row r="2668" spans="1:8">
      <c r="A2668">
        <v>4512</v>
      </c>
      <c r="B2668" t="s">
        <v>124</v>
      </c>
      <c r="C2668" t="s">
        <v>2295</v>
      </c>
      <c r="D2668" s="3">
        <v>2.6760681599999992E-2</v>
      </c>
      <c r="E2668" t="s">
        <v>798</v>
      </c>
      <c r="F2668" s="3">
        <v>2.6760681599999999E-2</v>
      </c>
      <c r="G2668" t="s">
        <v>990</v>
      </c>
      <c r="H2668" s="3">
        <v>0.95300857053333343</v>
      </c>
    </row>
    <row r="2669" spans="1:8">
      <c r="A2669">
        <v>4512</v>
      </c>
      <c r="B2669" t="s">
        <v>124</v>
      </c>
      <c r="C2669" t="s">
        <v>2510</v>
      </c>
      <c r="D2669" s="3">
        <v>2.1724121466666697E-2</v>
      </c>
      <c r="E2669" t="s">
        <v>796</v>
      </c>
      <c r="F2669" s="3">
        <v>0.23009713200000009</v>
      </c>
      <c r="G2669" t="s">
        <v>990</v>
      </c>
      <c r="H2669" s="3">
        <v>0.95300857053333343</v>
      </c>
    </row>
    <row r="2670" spans="1:8">
      <c r="A2670">
        <v>4512</v>
      </c>
      <c r="B2670" t="s">
        <v>124</v>
      </c>
      <c r="C2670" t="s">
        <v>2523</v>
      </c>
      <c r="D2670" s="3">
        <v>1.9271280266666697E-2</v>
      </c>
      <c r="E2670" t="s">
        <v>796</v>
      </c>
      <c r="F2670" s="3">
        <v>0.23009713200000009</v>
      </c>
      <c r="G2670" t="s">
        <v>990</v>
      </c>
      <c r="H2670" s="3">
        <v>0.95300857053333343</v>
      </c>
    </row>
    <row r="2671" spans="1:8">
      <c r="A2671">
        <v>4512</v>
      </c>
      <c r="B2671" t="s">
        <v>124</v>
      </c>
      <c r="C2671" t="s">
        <v>2516</v>
      </c>
      <c r="D2671" s="3">
        <v>1.4549909466666696E-2</v>
      </c>
      <c r="E2671" t="s">
        <v>796</v>
      </c>
      <c r="F2671" s="3">
        <v>0.23009713200000009</v>
      </c>
      <c r="G2671" t="s">
        <v>990</v>
      </c>
      <c r="H2671" s="3">
        <v>0.95300857053333343</v>
      </c>
    </row>
    <row r="2672" spans="1:8">
      <c r="A2672">
        <v>4512</v>
      </c>
      <c r="B2672" t="s">
        <v>124</v>
      </c>
      <c r="C2672" t="s">
        <v>2509</v>
      </c>
      <c r="D2672" s="3">
        <v>1.2183323999999997E-2</v>
      </c>
      <c r="E2672" t="s">
        <v>843</v>
      </c>
      <c r="F2672" s="3">
        <v>1.2183324000000001E-2</v>
      </c>
      <c r="G2672" t="s">
        <v>990</v>
      </c>
      <c r="H2672" s="3">
        <v>0.95300857053333343</v>
      </c>
    </row>
    <row r="2673" spans="1:8">
      <c r="A2673">
        <v>4512</v>
      </c>
      <c r="B2673" t="s">
        <v>124</v>
      </c>
      <c r="C2673" t="s">
        <v>2166</v>
      </c>
      <c r="D2673" s="3">
        <v>1.2028129599999996E-2</v>
      </c>
      <c r="E2673" t="s">
        <v>764</v>
      </c>
      <c r="F2673" s="3">
        <v>1.20281296E-2</v>
      </c>
      <c r="G2673" t="s">
        <v>976</v>
      </c>
      <c r="H2673" s="3">
        <v>1.20281296E-2</v>
      </c>
    </row>
    <row r="2674" spans="1:8">
      <c r="A2674">
        <v>4512</v>
      </c>
      <c r="B2674" t="s">
        <v>124</v>
      </c>
      <c r="C2674" t="s">
        <v>2167</v>
      </c>
      <c r="D2674" s="3">
        <v>1.2028129599999996E-2</v>
      </c>
      <c r="E2674" t="s">
        <v>757</v>
      </c>
      <c r="F2674" s="3">
        <v>0.20475649359999998</v>
      </c>
      <c r="G2674" t="s">
        <v>990</v>
      </c>
      <c r="H2674" s="3">
        <v>0.95300857053333343</v>
      </c>
    </row>
    <row r="2675" spans="1:8">
      <c r="A2675">
        <v>4512</v>
      </c>
      <c r="B2675" t="s">
        <v>124</v>
      </c>
      <c r="C2675" t="s">
        <v>2504</v>
      </c>
      <c r="D2675" s="3">
        <v>1.1865017999999996E-2</v>
      </c>
      <c r="E2675" t="s">
        <v>787</v>
      </c>
      <c r="F2675" s="3">
        <v>1.1865018E-2</v>
      </c>
      <c r="G2675" t="s">
        <v>974</v>
      </c>
      <c r="H2675" s="3">
        <v>2.1546838133333329E-2</v>
      </c>
    </row>
    <row r="2676" spans="1:8">
      <c r="A2676">
        <v>4512</v>
      </c>
      <c r="B2676" t="s">
        <v>124</v>
      </c>
      <c r="C2676" t="s">
        <v>2298</v>
      </c>
      <c r="D2676" s="3">
        <v>9.7806070666666689E-3</v>
      </c>
      <c r="E2676" t="s">
        <v>736</v>
      </c>
      <c r="F2676" s="3">
        <v>9.7806070666666706E-3</v>
      </c>
      <c r="G2676" t="s">
        <v>977</v>
      </c>
      <c r="H2676" s="3">
        <v>1.0536726266666671E-2</v>
      </c>
    </row>
    <row r="2677" spans="1:8">
      <c r="A2677">
        <v>4512</v>
      </c>
      <c r="B2677" t="s">
        <v>124</v>
      </c>
      <c r="C2677" t="s">
        <v>2508</v>
      </c>
      <c r="D2677" s="3">
        <v>7.4071003999999982E-3</v>
      </c>
      <c r="E2677" t="s">
        <v>700</v>
      </c>
      <c r="F2677" s="3">
        <v>7.4071003999999999E-3</v>
      </c>
      <c r="G2677" t="s">
        <v>974</v>
      </c>
      <c r="H2677" s="3">
        <v>2.1546838133333329E-2</v>
      </c>
    </row>
    <row r="2678" spans="1:8">
      <c r="A2678">
        <v>4512</v>
      </c>
      <c r="B2678" t="s">
        <v>124</v>
      </c>
      <c r="C2678" t="s">
        <v>2337</v>
      </c>
      <c r="D2678" s="3">
        <v>6.7202137333333281E-3</v>
      </c>
      <c r="E2678" t="s">
        <v>804</v>
      </c>
      <c r="F2678" s="3">
        <v>6.7202137333333299E-3</v>
      </c>
      <c r="G2678" t="s">
        <v>990</v>
      </c>
      <c r="H2678" s="3">
        <v>0.95300857053333343</v>
      </c>
    </row>
    <row r="2679" spans="1:8">
      <c r="A2679">
        <v>4512</v>
      </c>
      <c r="B2679" t="s">
        <v>124</v>
      </c>
      <c r="C2679" t="s">
        <v>2512</v>
      </c>
      <c r="D2679" s="3">
        <v>6.6191771999999979E-3</v>
      </c>
      <c r="E2679" t="s">
        <v>808</v>
      </c>
      <c r="F2679" s="3">
        <v>5.21977998666667E-2</v>
      </c>
      <c r="G2679" t="s">
        <v>990</v>
      </c>
      <c r="H2679" s="3">
        <v>0.95300857053333343</v>
      </c>
    </row>
    <row r="2680" spans="1:8">
      <c r="A2680">
        <v>4512</v>
      </c>
      <c r="B2680" t="s">
        <v>124</v>
      </c>
      <c r="C2680" t="s">
        <v>2327</v>
      </c>
      <c r="D2680" s="3">
        <v>6.6191771999999979E-3</v>
      </c>
      <c r="E2680" t="s">
        <v>808</v>
      </c>
      <c r="F2680" s="3">
        <v>5.21977998666667E-2</v>
      </c>
      <c r="G2680" t="s">
        <v>990</v>
      </c>
      <c r="H2680" s="3">
        <v>0.95300857053333343</v>
      </c>
    </row>
    <row r="2681" spans="1:8">
      <c r="A2681">
        <v>4512</v>
      </c>
      <c r="B2681" t="s">
        <v>124</v>
      </c>
      <c r="C2681" t="s">
        <v>2324</v>
      </c>
      <c r="D2681" s="3">
        <v>6.6191771999999979E-3</v>
      </c>
      <c r="E2681" t="s">
        <v>808</v>
      </c>
      <c r="F2681" s="3">
        <v>5.21977998666667E-2</v>
      </c>
      <c r="G2681" t="s">
        <v>990</v>
      </c>
      <c r="H2681" s="3">
        <v>0.95300857053333343</v>
      </c>
    </row>
    <row r="2682" spans="1:8">
      <c r="A2682">
        <v>4512</v>
      </c>
      <c r="B2682" t="s">
        <v>124</v>
      </c>
      <c r="C2682" t="s">
        <v>2338</v>
      </c>
      <c r="D2682" s="3">
        <v>2.8797354666666697E-3</v>
      </c>
      <c r="E2682" t="s">
        <v>797</v>
      </c>
      <c r="F2682" s="3">
        <v>2.8797354666666702E-3</v>
      </c>
      <c r="G2682" t="s">
        <v>978</v>
      </c>
      <c r="H2682" s="3">
        <v>2.8797354666666702E-3</v>
      </c>
    </row>
    <row r="2683" spans="1:8">
      <c r="A2683">
        <v>4512</v>
      </c>
      <c r="B2683" t="s">
        <v>124</v>
      </c>
      <c r="C2683" t="s">
        <v>2160</v>
      </c>
      <c r="D2683" s="3">
        <v>2.2747197333333295E-3</v>
      </c>
      <c r="E2683" t="s">
        <v>743</v>
      </c>
      <c r="F2683" s="3">
        <v>2.27471973333333E-3</v>
      </c>
      <c r="G2683" t="s">
        <v>974</v>
      </c>
      <c r="H2683" s="3">
        <v>2.1546838133333329E-2</v>
      </c>
    </row>
    <row r="2684" spans="1:8">
      <c r="A2684">
        <v>4512</v>
      </c>
      <c r="B2684" t="s">
        <v>124</v>
      </c>
      <c r="C2684" t="s">
        <v>2336</v>
      </c>
      <c r="D2684" s="3">
        <v>7.5611919999999983E-4</v>
      </c>
      <c r="E2684" t="s">
        <v>742</v>
      </c>
      <c r="F2684" s="3">
        <v>7.5611920000000004E-4</v>
      </c>
      <c r="G2684" t="s">
        <v>977</v>
      </c>
      <c r="H2684" s="3">
        <v>1.0536726266666671E-2</v>
      </c>
    </row>
    <row r="2685" spans="1:8">
      <c r="A2685">
        <v>4513</v>
      </c>
      <c r="B2685" t="s">
        <v>125</v>
      </c>
      <c r="C2685" t="s">
        <v>3148</v>
      </c>
      <c r="D2685" s="3">
        <v>0.2276880312007501</v>
      </c>
      <c r="E2685" t="s">
        <v>934</v>
      </c>
      <c r="F2685" s="3">
        <v>0.29523954764192822</v>
      </c>
      <c r="G2685" t="s">
        <v>994</v>
      </c>
      <c r="H2685" s="3">
        <v>0.4083889917642462</v>
      </c>
    </row>
    <row r="2686" spans="1:8">
      <c r="A2686">
        <v>4513</v>
      </c>
      <c r="B2686" t="s">
        <v>125</v>
      </c>
      <c r="C2686" t="s">
        <v>2944</v>
      </c>
      <c r="D2686" s="3">
        <v>0.16675340220142207</v>
      </c>
      <c r="E2686" t="s">
        <v>718</v>
      </c>
      <c r="F2686" s="3">
        <v>0.2580872339659635</v>
      </c>
      <c r="G2686" t="s">
        <v>981</v>
      </c>
      <c r="H2686" s="3">
        <v>0.29454115629714123</v>
      </c>
    </row>
    <row r="2687" spans="1:8">
      <c r="A2687">
        <v>4513</v>
      </c>
      <c r="B2687" t="s">
        <v>125</v>
      </c>
      <c r="C2687" t="s">
        <v>3081</v>
      </c>
      <c r="D2687" s="3">
        <v>0.11314944412231805</v>
      </c>
      <c r="E2687" t="s">
        <v>863</v>
      </c>
      <c r="F2687" s="3">
        <v>0.113149444122318</v>
      </c>
      <c r="G2687" t="s">
        <v>994</v>
      </c>
      <c r="H2687" s="3">
        <v>0.4083889917642462</v>
      </c>
    </row>
    <row r="2688" spans="1:8">
      <c r="A2688">
        <v>4513</v>
      </c>
      <c r="B2688" t="s">
        <v>125</v>
      </c>
      <c r="C2688" t="s">
        <v>3149</v>
      </c>
      <c r="D2688" s="3">
        <v>9.1333831764541532E-2</v>
      </c>
      <c r="E2688" t="s">
        <v>718</v>
      </c>
      <c r="F2688" s="3">
        <v>0.2580872339659635</v>
      </c>
      <c r="G2688" t="s">
        <v>981</v>
      </c>
      <c r="H2688" s="3">
        <v>0.29454115629714123</v>
      </c>
    </row>
    <row r="2689" spans="1:8">
      <c r="A2689">
        <v>4513</v>
      </c>
      <c r="B2689" t="s">
        <v>125</v>
      </c>
      <c r="C2689" t="s">
        <v>2951</v>
      </c>
      <c r="D2689" s="3">
        <v>5.9175654303814121E-2</v>
      </c>
      <c r="E2689" t="s">
        <v>773</v>
      </c>
      <c r="F2689" s="3">
        <v>5.91756543038141E-2</v>
      </c>
      <c r="G2689" t="s">
        <v>985</v>
      </c>
      <c r="H2689" s="3">
        <v>5.91756543038141E-2</v>
      </c>
    </row>
    <row r="2690" spans="1:8">
      <c r="A2690">
        <v>4513</v>
      </c>
      <c r="B2690" t="s">
        <v>125</v>
      </c>
      <c r="C2690" t="s">
        <v>3150</v>
      </c>
      <c r="D2690" s="3">
        <v>4.8065414121606115E-2</v>
      </c>
      <c r="E2690" t="s">
        <v>934</v>
      </c>
      <c r="F2690" s="3">
        <v>0.29523954764192822</v>
      </c>
      <c r="G2690" t="s">
        <v>994</v>
      </c>
      <c r="H2690" s="3">
        <v>0.4083889917642462</v>
      </c>
    </row>
    <row r="2691" spans="1:8">
      <c r="A2691">
        <v>4513</v>
      </c>
      <c r="B2691" t="s">
        <v>125</v>
      </c>
      <c r="C2691" t="s">
        <v>3151</v>
      </c>
      <c r="D2691" s="3">
        <v>3.8129360625321511E-2</v>
      </c>
      <c r="E2691" t="s">
        <v>763</v>
      </c>
      <c r="F2691" s="3">
        <v>3.8129360625321497E-2</v>
      </c>
      <c r="G2691" t="s">
        <v>976</v>
      </c>
      <c r="H2691" s="3">
        <v>3.8129360625321497E-2</v>
      </c>
    </row>
    <row r="2692" spans="1:8">
      <c r="A2692">
        <v>4513</v>
      </c>
      <c r="B2692" t="s">
        <v>125</v>
      </c>
      <c r="C2692" t="s">
        <v>3116</v>
      </c>
      <c r="D2692" s="3">
        <v>3.6453922331177717E-2</v>
      </c>
      <c r="E2692" t="s">
        <v>770</v>
      </c>
      <c r="F2692" s="3">
        <v>3.6453922331177703E-2</v>
      </c>
      <c r="G2692" t="s">
        <v>981</v>
      </c>
      <c r="H2692" s="3">
        <v>0.29454115629714123</v>
      </c>
    </row>
    <row r="2693" spans="1:8">
      <c r="A2693">
        <v>4513</v>
      </c>
      <c r="B2693" t="s">
        <v>125</v>
      </c>
      <c r="C2693" t="s">
        <v>3003</v>
      </c>
      <c r="D2693" s="3">
        <v>3.5556678183129513E-2</v>
      </c>
      <c r="E2693" t="s">
        <v>721</v>
      </c>
      <c r="F2693" s="3">
        <v>3.5556678183129499E-2</v>
      </c>
      <c r="G2693" t="s">
        <v>975</v>
      </c>
      <c r="H2693" s="3">
        <v>7.1113356366258998E-2</v>
      </c>
    </row>
    <row r="2694" spans="1:8">
      <c r="A2694">
        <v>4513</v>
      </c>
      <c r="B2694" t="s">
        <v>125</v>
      </c>
      <c r="C2694" t="s">
        <v>2910</v>
      </c>
      <c r="D2694" s="3">
        <v>3.5556678183129513E-2</v>
      </c>
      <c r="E2694" t="s">
        <v>735</v>
      </c>
      <c r="F2694" s="3">
        <v>3.5556678183129499E-2</v>
      </c>
      <c r="G2694" t="s">
        <v>975</v>
      </c>
      <c r="H2694" s="3">
        <v>7.1113356366258998E-2</v>
      </c>
    </row>
    <row r="2695" spans="1:8">
      <c r="A2695">
        <v>4513</v>
      </c>
      <c r="B2695" t="s">
        <v>125</v>
      </c>
      <c r="C2695" t="s">
        <v>3152</v>
      </c>
      <c r="D2695" s="3">
        <v>2.9849005422857011E-2</v>
      </c>
      <c r="E2695" t="s">
        <v>815</v>
      </c>
      <c r="F2695" s="3">
        <v>2.9849005422857001E-2</v>
      </c>
      <c r="G2695" t="s">
        <v>996</v>
      </c>
      <c r="H2695" s="3">
        <v>2.9849005422857001E-2</v>
      </c>
    </row>
    <row r="2696" spans="1:8">
      <c r="A2696">
        <v>4513</v>
      </c>
      <c r="B2696" t="s">
        <v>125</v>
      </c>
      <c r="C2696" t="s">
        <v>3153</v>
      </c>
      <c r="D2696" s="3">
        <v>2.5478782151185406E-2</v>
      </c>
      <c r="E2696" t="s">
        <v>716</v>
      </c>
      <c r="F2696" s="3">
        <v>3.6447667664408503E-2</v>
      </c>
      <c r="G2696" t="s">
        <v>3926</v>
      </c>
      <c r="H2696" s="3">
        <v>3.6447667664408503E-2</v>
      </c>
    </row>
    <row r="2697" spans="1:8">
      <c r="A2697">
        <v>4513</v>
      </c>
      <c r="B2697" t="s">
        <v>125</v>
      </c>
      <c r="C2697" t="s">
        <v>3118</v>
      </c>
      <c r="D2697" s="3">
        <v>2.0784940207539706E-2</v>
      </c>
      <c r="E2697" t="s">
        <v>724</v>
      </c>
      <c r="F2697" s="3">
        <v>2.0784940207539699E-2</v>
      </c>
      <c r="G2697" t="s">
        <v>977</v>
      </c>
      <c r="H2697" s="3">
        <v>6.2354807555952102E-2</v>
      </c>
    </row>
    <row r="2698" spans="1:8">
      <c r="A2698">
        <v>4513</v>
      </c>
      <c r="B2698" t="s">
        <v>125</v>
      </c>
      <c r="C2698" t="s">
        <v>2933</v>
      </c>
      <c r="D2698" s="3">
        <v>2.0784933674206207E-2</v>
      </c>
      <c r="E2698" t="s">
        <v>706</v>
      </c>
      <c r="F2698" s="3">
        <v>2.07849336742062E-2</v>
      </c>
      <c r="G2698" t="s">
        <v>977</v>
      </c>
      <c r="H2698" s="3">
        <v>6.2354807555952102E-2</v>
      </c>
    </row>
    <row r="2699" spans="1:8">
      <c r="A2699">
        <v>4513</v>
      </c>
      <c r="B2699" t="s">
        <v>125</v>
      </c>
      <c r="C2699" t="s">
        <v>3009</v>
      </c>
      <c r="D2699" s="3">
        <v>2.0784933674206207E-2</v>
      </c>
      <c r="E2699" t="s">
        <v>736</v>
      </c>
      <c r="F2699" s="3">
        <v>2.07849336742062E-2</v>
      </c>
      <c r="G2699" t="s">
        <v>977</v>
      </c>
      <c r="H2699" s="3">
        <v>6.2354807555952102E-2</v>
      </c>
    </row>
    <row r="2700" spans="1:8">
      <c r="A2700">
        <v>4513</v>
      </c>
      <c r="B2700" t="s">
        <v>125</v>
      </c>
      <c r="C2700" t="s">
        <v>3154</v>
      </c>
      <c r="D2700" s="3">
        <v>1.9486102319572107E-2</v>
      </c>
      <c r="E2700" t="s">
        <v>934</v>
      </c>
      <c r="F2700" s="3">
        <v>0.29523954764192822</v>
      </c>
      <c r="G2700" t="s">
        <v>994</v>
      </c>
      <c r="H2700" s="3">
        <v>0.4083889917642462</v>
      </c>
    </row>
    <row r="2701" spans="1:8">
      <c r="A2701">
        <v>4513</v>
      </c>
      <c r="B2701" t="s">
        <v>125</v>
      </c>
      <c r="C2701" t="s">
        <v>2058</v>
      </c>
      <c r="D2701" s="3">
        <v>1.0968885513223104E-2</v>
      </c>
      <c r="E2701" t="s">
        <v>716</v>
      </c>
      <c r="F2701" s="3">
        <v>3.6447667664408503E-2</v>
      </c>
      <c r="G2701" t="s">
        <v>3926</v>
      </c>
      <c r="H2701" s="3">
        <v>3.6447667664408503E-2</v>
      </c>
    </row>
    <row r="2702" spans="1:8">
      <c r="A2702">
        <v>4514</v>
      </c>
      <c r="B2702" t="s">
        <v>126</v>
      </c>
      <c r="C2702" t="s">
        <v>3155</v>
      </c>
      <c r="D2702" s="3">
        <v>8.4526560000000001E-2</v>
      </c>
      <c r="E2702" t="s">
        <v>935</v>
      </c>
      <c r="F2702" s="3">
        <v>0.24531425333333329</v>
      </c>
      <c r="G2702" t="s">
        <v>981</v>
      </c>
      <c r="H2702" s="3">
        <v>0.39649311999999987</v>
      </c>
    </row>
    <row r="2703" spans="1:8">
      <c r="A2703">
        <v>4514</v>
      </c>
      <c r="B2703" t="s">
        <v>126</v>
      </c>
      <c r="C2703" t="s">
        <v>3082</v>
      </c>
      <c r="D2703" s="3">
        <v>8.3847026666666699E-2</v>
      </c>
      <c r="E2703" t="s">
        <v>928</v>
      </c>
      <c r="F2703" s="3">
        <v>8.3847026666666699E-2</v>
      </c>
      <c r="G2703" t="s">
        <v>996</v>
      </c>
      <c r="H2703" s="3">
        <v>8.3847026666666699E-2</v>
      </c>
    </row>
    <row r="2704" spans="1:8">
      <c r="A2704">
        <v>4514</v>
      </c>
      <c r="B2704" t="s">
        <v>126</v>
      </c>
      <c r="C2704" t="s">
        <v>3156</v>
      </c>
      <c r="D2704" s="3">
        <v>8.3461279999999999E-2</v>
      </c>
      <c r="E2704" t="s">
        <v>935</v>
      </c>
      <c r="F2704" s="3">
        <v>0.24531425333333329</v>
      </c>
      <c r="G2704" t="s">
        <v>981</v>
      </c>
      <c r="H2704" s="3">
        <v>0.39649311999999987</v>
      </c>
    </row>
    <row r="2705" spans="1:8">
      <c r="A2705">
        <v>4514</v>
      </c>
      <c r="B2705" t="s">
        <v>126</v>
      </c>
      <c r="C2705" t="s">
        <v>2953</v>
      </c>
      <c r="D2705" s="3">
        <v>8.3362773333333307E-2</v>
      </c>
      <c r="E2705" t="s">
        <v>811</v>
      </c>
      <c r="F2705" s="3">
        <v>8.3362773333333307E-2</v>
      </c>
      <c r="G2705" t="s">
        <v>986</v>
      </c>
      <c r="H2705" s="3">
        <v>8.3362773333333307E-2</v>
      </c>
    </row>
    <row r="2706" spans="1:8">
      <c r="A2706">
        <v>4514</v>
      </c>
      <c r="B2706" t="s">
        <v>126</v>
      </c>
      <c r="C2706" t="s">
        <v>3157</v>
      </c>
      <c r="D2706" s="3">
        <v>7.7326413333333302E-2</v>
      </c>
      <c r="E2706" t="s">
        <v>935</v>
      </c>
      <c r="F2706" s="3">
        <v>0.24531425333333329</v>
      </c>
      <c r="G2706" t="s">
        <v>981</v>
      </c>
      <c r="H2706" s="3">
        <v>0.39649311999999987</v>
      </c>
    </row>
    <row r="2707" spans="1:8">
      <c r="A2707">
        <v>4514</v>
      </c>
      <c r="B2707" t="s">
        <v>126</v>
      </c>
      <c r="C2707" t="s">
        <v>2954</v>
      </c>
      <c r="D2707" s="3">
        <v>7.4446719999999994E-2</v>
      </c>
      <c r="E2707" t="s">
        <v>741</v>
      </c>
      <c r="F2707" s="3">
        <v>7.4446719999999994E-2</v>
      </c>
      <c r="G2707" t="s">
        <v>978</v>
      </c>
      <c r="H2707" s="3">
        <v>7.4446719999999994E-2</v>
      </c>
    </row>
    <row r="2708" spans="1:8">
      <c r="A2708">
        <v>4514</v>
      </c>
      <c r="B2708" t="s">
        <v>126</v>
      </c>
      <c r="C2708" t="s">
        <v>841</v>
      </c>
      <c r="D2708" s="3">
        <v>6.6986546666666702E-2</v>
      </c>
      <c r="E2708" t="s">
        <v>841</v>
      </c>
      <c r="F2708" s="3">
        <v>6.6986546666666702E-2</v>
      </c>
      <c r="G2708" t="s">
        <v>975</v>
      </c>
      <c r="H2708" s="3">
        <v>6.6986546666666702E-2</v>
      </c>
    </row>
    <row r="2709" spans="1:8">
      <c r="A2709">
        <v>4514</v>
      </c>
      <c r="B2709" t="s">
        <v>126</v>
      </c>
      <c r="C2709" t="s">
        <v>3158</v>
      </c>
      <c r="D2709" s="3">
        <v>5.74808666666667E-2</v>
      </c>
      <c r="E2709" t="s">
        <v>712</v>
      </c>
      <c r="F2709" s="3">
        <v>5.74808666666667E-2</v>
      </c>
      <c r="G2709" t="s">
        <v>980</v>
      </c>
      <c r="H2709" s="3">
        <v>5.74808666666667E-2</v>
      </c>
    </row>
    <row r="2710" spans="1:8">
      <c r="A2710">
        <v>4514</v>
      </c>
      <c r="B2710" t="s">
        <v>126</v>
      </c>
      <c r="C2710" t="s">
        <v>2945</v>
      </c>
      <c r="D2710" s="3">
        <v>5.6544013333333303E-2</v>
      </c>
      <c r="E2710" t="s">
        <v>718</v>
      </c>
      <c r="F2710" s="3">
        <v>0.12016017333333331</v>
      </c>
      <c r="G2710" t="s">
        <v>981</v>
      </c>
      <c r="H2710" s="3">
        <v>0.39649311999999987</v>
      </c>
    </row>
    <row r="2711" spans="1:8">
      <c r="A2711">
        <v>4514</v>
      </c>
      <c r="B2711" t="s">
        <v>126</v>
      </c>
      <c r="C2711" t="s">
        <v>3074</v>
      </c>
      <c r="D2711" s="3">
        <v>4.9426866666666701E-2</v>
      </c>
      <c r="E2711" t="s">
        <v>844</v>
      </c>
      <c r="F2711" s="3">
        <v>4.9426866666666701E-2</v>
      </c>
      <c r="G2711" t="s">
        <v>990</v>
      </c>
      <c r="H2711" s="3">
        <v>4.9426866666666701E-2</v>
      </c>
    </row>
    <row r="2712" spans="1:8">
      <c r="A2712">
        <v>4514</v>
      </c>
      <c r="B2712" t="s">
        <v>126</v>
      </c>
      <c r="C2712" t="s">
        <v>3159</v>
      </c>
      <c r="D2712" s="3">
        <v>4.3909546666666702E-2</v>
      </c>
      <c r="E2712" t="s">
        <v>730</v>
      </c>
      <c r="F2712" s="3">
        <v>4.3909546666666702E-2</v>
      </c>
      <c r="G2712" t="s">
        <v>984</v>
      </c>
      <c r="H2712" s="3">
        <v>4.3909546666666702E-2</v>
      </c>
    </row>
    <row r="2713" spans="1:8">
      <c r="A2713">
        <v>4514</v>
      </c>
      <c r="B2713" t="s">
        <v>126</v>
      </c>
      <c r="C2713" t="s">
        <v>3160</v>
      </c>
      <c r="D2713" s="3">
        <v>3.351668E-2</v>
      </c>
      <c r="E2713" t="s">
        <v>936</v>
      </c>
      <c r="F2713" s="3">
        <v>3.351668E-2</v>
      </c>
      <c r="G2713" t="s">
        <v>994</v>
      </c>
      <c r="H2713" s="3">
        <v>3.351668E-2</v>
      </c>
    </row>
    <row r="2714" spans="1:8">
      <c r="A2714">
        <v>4514</v>
      </c>
      <c r="B2714" t="s">
        <v>126</v>
      </c>
      <c r="C2714" t="s">
        <v>3147</v>
      </c>
      <c r="D2714" s="3">
        <v>3.28392666666667E-2</v>
      </c>
      <c r="E2714" t="s">
        <v>880</v>
      </c>
      <c r="F2714" s="3">
        <v>3.28392666666667E-2</v>
      </c>
      <c r="G2714" t="s">
        <v>979</v>
      </c>
      <c r="H2714" s="3">
        <v>3.28392666666667E-2</v>
      </c>
    </row>
    <row r="2715" spans="1:8">
      <c r="A2715">
        <v>4514</v>
      </c>
      <c r="B2715" t="s">
        <v>126</v>
      </c>
      <c r="C2715" t="s">
        <v>3149</v>
      </c>
      <c r="D2715" s="3">
        <v>3.25974666666667E-2</v>
      </c>
      <c r="E2715" t="s">
        <v>718</v>
      </c>
      <c r="F2715" s="3">
        <v>0.12016017333333331</v>
      </c>
      <c r="G2715" t="s">
        <v>981</v>
      </c>
      <c r="H2715" s="3">
        <v>0.39649311999999987</v>
      </c>
    </row>
    <row r="2716" spans="1:8">
      <c r="A2716">
        <v>4514</v>
      </c>
      <c r="B2716" t="s">
        <v>126</v>
      </c>
      <c r="C2716" t="s">
        <v>2194</v>
      </c>
      <c r="D2716" s="3">
        <v>3.1018693333333298E-2</v>
      </c>
      <c r="E2716" t="s">
        <v>718</v>
      </c>
      <c r="F2716" s="3">
        <v>0.12016017333333331</v>
      </c>
      <c r="G2716" t="s">
        <v>981</v>
      </c>
      <c r="H2716" s="3">
        <v>0.39649311999999987</v>
      </c>
    </row>
    <row r="2717" spans="1:8">
      <c r="A2717">
        <v>4514</v>
      </c>
      <c r="B2717" t="s">
        <v>126</v>
      </c>
      <c r="C2717" t="s">
        <v>3161</v>
      </c>
      <c r="D2717" s="3">
        <v>3.1018693333333298E-2</v>
      </c>
      <c r="E2717" t="s">
        <v>770</v>
      </c>
      <c r="F2717" s="3">
        <v>3.1018693333333298E-2</v>
      </c>
      <c r="G2717" t="s">
        <v>981</v>
      </c>
      <c r="H2717" s="3">
        <v>0.39649311999999987</v>
      </c>
    </row>
    <row r="2718" spans="1:8">
      <c r="A2718">
        <v>4514</v>
      </c>
      <c r="B2718" t="s">
        <v>126</v>
      </c>
      <c r="C2718" t="s">
        <v>2058</v>
      </c>
      <c r="D2718" s="3">
        <v>2.8074706666666699E-2</v>
      </c>
      <c r="E2718" t="s">
        <v>716</v>
      </c>
      <c r="F2718" s="3">
        <v>5.6149413333333398E-2</v>
      </c>
      <c r="G2718" t="s">
        <v>3926</v>
      </c>
      <c r="H2718" s="3">
        <v>5.6149413333333398E-2</v>
      </c>
    </row>
    <row r="2719" spans="1:8">
      <c r="A2719">
        <v>4514</v>
      </c>
      <c r="B2719" t="s">
        <v>126</v>
      </c>
      <c r="C2719" t="s">
        <v>2201</v>
      </c>
      <c r="D2719" s="3">
        <v>2.8074706666666699E-2</v>
      </c>
      <c r="E2719" t="s">
        <v>716</v>
      </c>
      <c r="F2719" s="3">
        <v>5.6149413333333398E-2</v>
      </c>
      <c r="G2719" t="s">
        <v>3926</v>
      </c>
      <c r="H2719" s="3">
        <v>5.6149413333333398E-2</v>
      </c>
    </row>
    <row r="2720" spans="1:8">
      <c r="A2720">
        <v>4514</v>
      </c>
      <c r="B2720" t="s">
        <v>126</v>
      </c>
      <c r="C2720" t="s">
        <v>3118</v>
      </c>
      <c r="D2720" s="3">
        <v>2.1541173333333299E-2</v>
      </c>
      <c r="E2720" t="s">
        <v>724</v>
      </c>
      <c r="F2720" s="3">
        <v>2.1541173333333299E-2</v>
      </c>
      <c r="G2720" t="s">
        <v>977</v>
      </c>
      <c r="H2720" s="3">
        <v>2.1541173333333299E-2</v>
      </c>
    </row>
    <row r="2721" spans="1:8">
      <c r="A2721">
        <v>4517</v>
      </c>
      <c r="B2721" t="s">
        <v>127</v>
      </c>
      <c r="C2721" t="s">
        <v>2370</v>
      </c>
      <c r="D2721" s="3">
        <v>0.26588171514129777</v>
      </c>
      <c r="E2721" t="s">
        <v>718</v>
      </c>
      <c r="F2721" s="3">
        <v>0.26588171514129799</v>
      </c>
      <c r="G2721" t="s">
        <v>981</v>
      </c>
      <c r="H2721" s="3">
        <v>0.26588171514129799</v>
      </c>
    </row>
    <row r="2722" spans="1:8">
      <c r="A2722">
        <v>4517</v>
      </c>
      <c r="B2722" t="s">
        <v>127</v>
      </c>
      <c r="C2722" t="s">
        <v>3162</v>
      </c>
      <c r="D2722" s="3">
        <v>0.1392725105908979</v>
      </c>
      <c r="E2722" t="s">
        <v>815</v>
      </c>
      <c r="F2722" s="3">
        <v>0.1958072560298913</v>
      </c>
      <c r="G2722" t="s">
        <v>996</v>
      </c>
      <c r="H2722" s="3">
        <v>0.1958072560298913</v>
      </c>
    </row>
    <row r="2723" spans="1:8">
      <c r="A2723">
        <v>4517</v>
      </c>
      <c r="B2723" t="s">
        <v>127</v>
      </c>
      <c r="C2723" t="s">
        <v>3163</v>
      </c>
      <c r="D2723" s="3">
        <v>0.13066632806191489</v>
      </c>
      <c r="E2723" t="s">
        <v>811</v>
      </c>
      <c r="F2723" s="3">
        <v>0.130666328061915</v>
      </c>
      <c r="G2723" t="s">
        <v>986</v>
      </c>
      <c r="H2723" s="3">
        <v>0.130666328061915</v>
      </c>
    </row>
    <row r="2724" spans="1:8">
      <c r="A2724">
        <v>4517</v>
      </c>
      <c r="B2724" t="s">
        <v>127</v>
      </c>
      <c r="C2724" t="s">
        <v>3159</v>
      </c>
      <c r="D2724" s="3">
        <v>0.1151870602164059</v>
      </c>
      <c r="E2724" t="s">
        <v>730</v>
      </c>
      <c r="F2724" s="3">
        <v>0.115187060216406</v>
      </c>
      <c r="G2724" t="s">
        <v>984</v>
      </c>
      <c r="H2724" s="3">
        <v>0.115187060216406</v>
      </c>
    </row>
    <row r="2725" spans="1:8">
      <c r="A2725">
        <v>4517</v>
      </c>
      <c r="B2725" t="s">
        <v>127</v>
      </c>
      <c r="C2725" t="s">
        <v>2201</v>
      </c>
      <c r="D2725" s="3">
        <v>6.9824831568591844E-2</v>
      </c>
      <c r="E2725" t="s">
        <v>716</v>
      </c>
      <c r="F2725" s="3">
        <v>6.98248315685919E-2</v>
      </c>
      <c r="G2725" t="s">
        <v>3926</v>
      </c>
      <c r="H2725" s="3">
        <v>6.98248315685919E-2</v>
      </c>
    </row>
    <row r="2726" spans="1:8">
      <c r="A2726">
        <v>4517</v>
      </c>
      <c r="B2726" t="s">
        <v>127</v>
      </c>
      <c r="C2726" t="s">
        <v>3164</v>
      </c>
      <c r="D2726" s="3">
        <v>5.8401880587041655E-2</v>
      </c>
      <c r="E2726" t="s">
        <v>719</v>
      </c>
      <c r="F2726" s="3">
        <v>5.8401880587041703E-2</v>
      </c>
      <c r="G2726" t="s">
        <v>975</v>
      </c>
      <c r="H2726" s="3">
        <v>5.8401880587041703E-2</v>
      </c>
    </row>
    <row r="2727" spans="1:8">
      <c r="A2727">
        <v>4517</v>
      </c>
      <c r="B2727" t="s">
        <v>127</v>
      </c>
      <c r="C2727" t="s">
        <v>2377</v>
      </c>
      <c r="D2727" s="3">
        <v>5.6534745438993249E-2</v>
      </c>
      <c r="E2727" t="s">
        <v>815</v>
      </c>
      <c r="F2727" s="3">
        <v>0.1958072560298913</v>
      </c>
      <c r="G2727" t="s">
        <v>996</v>
      </c>
      <c r="H2727" s="3">
        <v>0.1958072560298913</v>
      </c>
    </row>
    <row r="2728" spans="1:8">
      <c r="A2728">
        <v>4517</v>
      </c>
      <c r="B2728" t="s">
        <v>127</v>
      </c>
      <c r="C2728" t="s">
        <v>3165</v>
      </c>
      <c r="D2728" s="3">
        <v>5.000639738732706E-2</v>
      </c>
      <c r="E2728" t="s">
        <v>784</v>
      </c>
      <c r="F2728" s="3">
        <v>5.0006397387327102E-2</v>
      </c>
      <c r="G2728" t="s">
        <v>974</v>
      </c>
      <c r="H2728" s="3">
        <v>5.0006397387327102E-2</v>
      </c>
    </row>
    <row r="2729" spans="1:8">
      <c r="A2729">
        <v>4517</v>
      </c>
      <c r="B2729" t="s">
        <v>127</v>
      </c>
      <c r="C2729" t="s">
        <v>3166</v>
      </c>
      <c r="D2729" s="3">
        <v>4.6313669440375557E-2</v>
      </c>
      <c r="E2729" t="s">
        <v>714</v>
      </c>
      <c r="F2729" s="3">
        <v>4.6313669440375599E-2</v>
      </c>
      <c r="G2729" t="s">
        <v>977</v>
      </c>
      <c r="H2729" s="3">
        <v>4.6313669440375599E-2</v>
      </c>
    </row>
    <row r="2730" spans="1:8">
      <c r="A2730">
        <v>4517</v>
      </c>
      <c r="B2730" t="s">
        <v>127</v>
      </c>
      <c r="C2730" t="s">
        <v>2371</v>
      </c>
      <c r="D2730" s="3">
        <v>2.6010962904942276E-2</v>
      </c>
      <c r="E2730" t="s">
        <v>704</v>
      </c>
      <c r="F2730" s="3">
        <v>2.60109629049423E-2</v>
      </c>
      <c r="G2730" t="s">
        <v>976</v>
      </c>
      <c r="H2730" s="3">
        <v>2.60109629049423E-2</v>
      </c>
    </row>
    <row r="2731" spans="1:8">
      <c r="A2731">
        <v>4517</v>
      </c>
      <c r="B2731" t="s">
        <v>127</v>
      </c>
      <c r="C2731" t="s">
        <v>3167</v>
      </c>
      <c r="D2731" s="3">
        <v>2.5532934600375676E-2</v>
      </c>
      <c r="E2731" t="s">
        <v>774</v>
      </c>
      <c r="F2731" s="3">
        <v>2.5532934600375701E-2</v>
      </c>
      <c r="G2731" t="s">
        <v>983</v>
      </c>
      <c r="H2731" s="3">
        <v>2.5532934600375701E-2</v>
      </c>
    </row>
    <row r="2732" spans="1:8">
      <c r="A2732">
        <v>4517</v>
      </c>
      <c r="B2732" t="s">
        <v>127</v>
      </c>
      <c r="C2732" t="s">
        <v>3168</v>
      </c>
      <c r="D2732" s="3">
        <v>1.2383173775932189E-2</v>
      </c>
      <c r="E2732" t="s">
        <v>863</v>
      </c>
      <c r="F2732" s="3">
        <v>1.2383173775932199E-2</v>
      </c>
      <c r="G2732" t="s">
        <v>994</v>
      </c>
      <c r="H2732" s="3">
        <v>1.2383173775932199E-2</v>
      </c>
    </row>
    <row r="2733" spans="1:8">
      <c r="A2733">
        <v>4517</v>
      </c>
      <c r="B2733" t="s">
        <v>127</v>
      </c>
      <c r="C2733" t="s">
        <v>3169</v>
      </c>
      <c r="D2733" s="3">
        <v>3.9837902859040765E-3</v>
      </c>
      <c r="E2733" t="s">
        <v>937</v>
      </c>
      <c r="F2733" s="3">
        <v>3.98379028590408E-3</v>
      </c>
      <c r="G2733" t="s">
        <v>989</v>
      </c>
      <c r="H2733" s="3">
        <v>3.98379028590408E-3</v>
      </c>
    </row>
    <row r="2734" spans="1:8">
      <c r="A2734">
        <v>4521</v>
      </c>
      <c r="B2734" t="s">
        <v>128</v>
      </c>
      <c r="C2734" t="s">
        <v>3170</v>
      </c>
      <c r="D2734" s="3">
        <v>0.49579603143921591</v>
      </c>
      <c r="E2734" t="s">
        <v>758</v>
      </c>
      <c r="F2734" s="3">
        <v>0.49579603143921602</v>
      </c>
      <c r="G2734" t="s">
        <v>990</v>
      </c>
      <c r="H2734" s="3">
        <v>0.69622413338551481</v>
      </c>
    </row>
    <row r="2735" spans="1:8">
      <c r="A2735">
        <v>4521</v>
      </c>
      <c r="B2735" t="s">
        <v>128</v>
      </c>
      <c r="C2735" t="s">
        <v>3171</v>
      </c>
      <c r="D2735" s="3">
        <v>0.14995958323514397</v>
      </c>
      <c r="E2735" t="s">
        <v>796</v>
      </c>
      <c r="F2735" s="3">
        <v>0.149959583235144</v>
      </c>
      <c r="G2735" t="s">
        <v>990</v>
      </c>
      <c r="H2735" s="3">
        <v>0.69622413338551481</v>
      </c>
    </row>
    <row r="2736" spans="1:8">
      <c r="A2736">
        <v>4521</v>
      </c>
      <c r="B2736" t="s">
        <v>128</v>
      </c>
      <c r="C2736" t="s">
        <v>3172</v>
      </c>
      <c r="D2736" s="3">
        <v>8.2658410055277284E-2</v>
      </c>
      <c r="E2736" t="s">
        <v>938</v>
      </c>
      <c r="F2736" s="3">
        <v>8.2658410055277298E-2</v>
      </c>
      <c r="G2736" t="s">
        <v>987</v>
      </c>
      <c r="H2736" s="3">
        <v>8.2658410055277298E-2</v>
      </c>
    </row>
    <row r="2737" spans="1:8">
      <c r="A2737">
        <v>4521</v>
      </c>
      <c r="B2737" t="s">
        <v>128</v>
      </c>
      <c r="C2737" t="s">
        <v>3147</v>
      </c>
      <c r="D2737" s="3">
        <v>6.626024768178819E-2</v>
      </c>
      <c r="E2737" t="s">
        <v>880</v>
      </c>
      <c r="F2737" s="3">
        <v>6.6260247681788204E-2</v>
      </c>
      <c r="G2737" t="s">
        <v>979</v>
      </c>
      <c r="H2737" s="3">
        <v>6.6260247681788204E-2</v>
      </c>
    </row>
    <row r="2738" spans="1:8">
      <c r="A2738">
        <v>4521</v>
      </c>
      <c r="B2738" t="s">
        <v>128</v>
      </c>
      <c r="C2738" t="s">
        <v>3158</v>
      </c>
      <c r="D2738" s="3">
        <v>5.767111516689559E-2</v>
      </c>
      <c r="E2738" t="s">
        <v>712</v>
      </c>
      <c r="F2738" s="3">
        <v>5.7671115166895603E-2</v>
      </c>
      <c r="G2738" t="s">
        <v>980</v>
      </c>
      <c r="H2738" s="3">
        <v>5.7671115166895603E-2</v>
      </c>
    </row>
    <row r="2739" spans="1:8">
      <c r="A2739">
        <v>4521</v>
      </c>
      <c r="B2739" t="s">
        <v>128</v>
      </c>
      <c r="C2739" t="s">
        <v>3080</v>
      </c>
      <c r="D2739" s="3">
        <v>5.0468518711154785E-2</v>
      </c>
      <c r="E2739" t="s">
        <v>929</v>
      </c>
      <c r="F2739" s="3">
        <v>5.0468518711154799E-2</v>
      </c>
      <c r="G2739" t="s">
        <v>990</v>
      </c>
      <c r="H2739" s="3">
        <v>0.69622413338551481</v>
      </c>
    </row>
    <row r="2740" spans="1:8">
      <c r="A2740">
        <v>4521</v>
      </c>
      <c r="B2740" t="s">
        <v>128</v>
      </c>
      <c r="C2740" t="s">
        <v>3173</v>
      </c>
      <c r="D2740" s="3">
        <v>3.1689548233719396E-2</v>
      </c>
      <c r="E2740" t="s">
        <v>730</v>
      </c>
      <c r="F2740" s="3">
        <v>3.1689548233719403E-2</v>
      </c>
      <c r="G2740" t="s">
        <v>984</v>
      </c>
      <c r="H2740" s="3">
        <v>3.1689548233719403E-2</v>
      </c>
    </row>
    <row r="2741" spans="1:8">
      <c r="A2741">
        <v>4521</v>
      </c>
      <c r="B2741" t="s">
        <v>128</v>
      </c>
      <c r="C2741" t="s">
        <v>3122</v>
      </c>
      <c r="D2741" s="3">
        <v>2.2768537031213395E-2</v>
      </c>
      <c r="E2741" t="s">
        <v>756</v>
      </c>
      <c r="F2741" s="3">
        <v>2.2768537031213398E-2</v>
      </c>
      <c r="G2741" t="s">
        <v>989</v>
      </c>
      <c r="H2741" s="3">
        <v>2.2768537031213398E-2</v>
      </c>
    </row>
    <row r="2742" spans="1:8">
      <c r="A2742">
        <v>4521</v>
      </c>
      <c r="B2742" t="s">
        <v>128</v>
      </c>
      <c r="C2742" t="s">
        <v>2954</v>
      </c>
      <c r="D2742" s="3">
        <v>2.2768537031213395E-2</v>
      </c>
      <c r="E2742" t="s">
        <v>741</v>
      </c>
      <c r="F2742" s="3">
        <v>2.2768537031213398E-2</v>
      </c>
      <c r="G2742" t="s">
        <v>978</v>
      </c>
      <c r="H2742" s="3">
        <v>2.4058754265088998E-2</v>
      </c>
    </row>
    <row r="2743" spans="1:8">
      <c r="A2743">
        <v>4521</v>
      </c>
      <c r="B2743" t="s">
        <v>128</v>
      </c>
      <c r="C2743" t="s">
        <v>3161</v>
      </c>
      <c r="D2743" s="3">
        <v>5.283929069781439E-3</v>
      </c>
      <c r="E2743" t="s">
        <v>770</v>
      </c>
      <c r="F2743" s="3">
        <v>5.2839290697814399E-3</v>
      </c>
      <c r="G2743" t="s">
        <v>981</v>
      </c>
      <c r="H2743" s="3">
        <v>5.2839290697814399E-3</v>
      </c>
    </row>
    <row r="2744" spans="1:8">
      <c r="A2744">
        <v>4521</v>
      </c>
      <c r="B2744" t="s">
        <v>128</v>
      </c>
      <c r="C2744" t="s">
        <v>2955</v>
      </c>
      <c r="D2744" s="3">
        <v>5.283929069781439E-3</v>
      </c>
      <c r="E2744" t="s">
        <v>776</v>
      </c>
      <c r="F2744" s="3">
        <v>5.2839290697814399E-3</v>
      </c>
      <c r="G2744" t="s">
        <v>975</v>
      </c>
      <c r="H2744" s="3">
        <v>5.2839290697814399E-3</v>
      </c>
    </row>
    <row r="2745" spans="1:8">
      <c r="A2745">
        <v>4521</v>
      </c>
      <c r="B2745" t="s">
        <v>128</v>
      </c>
      <c r="C2745" t="s">
        <v>3160</v>
      </c>
      <c r="D2745" s="3">
        <v>2.8858211917319795E-3</v>
      </c>
      <c r="E2745" t="s">
        <v>936</v>
      </c>
      <c r="F2745" s="3">
        <v>2.8858211917319799E-3</v>
      </c>
      <c r="G2745" t="s">
        <v>994</v>
      </c>
      <c r="H2745" s="3">
        <v>2.8858211917319799E-3</v>
      </c>
    </row>
    <row r="2746" spans="1:8">
      <c r="A2746">
        <v>4521</v>
      </c>
      <c r="B2746" t="s">
        <v>128</v>
      </c>
      <c r="C2746" t="s">
        <v>924</v>
      </c>
      <c r="D2746" s="3">
        <v>2.6351403814562397E-3</v>
      </c>
      <c r="E2746" t="s">
        <v>924</v>
      </c>
      <c r="F2746" s="3">
        <v>2.6351403814562401E-3</v>
      </c>
      <c r="G2746" t="s">
        <v>999</v>
      </c>
      <c r="H2746" s="3">
        <v>2.6351403814562401E-3</v>
      </c>
    </row>
    <row r="2747" spans="1:8">
      <c r="A2747">
        <v>4521</v>
      </c>
      <c r="B2747" t="s">
        <v>128</v>
      </c>
      <c r="C2747" t="s">
        <v>3007</v>
      </c>
      <c r="D2747" s="3">
        <v>1.2902172338755998E-3</v>
      </c>
      <c r="E2747" t="s">
        <v>809</v>
      </c>
      <c r="F2747" s="3">
        <v>1.2902172338756001E-3</v>
      </c>
      <c r="G2747" t="s">
        <v>978</v>
      </c>
      <c r="H2747" s="3">
        <v>2.4058754265088998E-2</v>
      </c>
    </row>
    <row r="2748" spans="1:8">
      <c r="A2748">
        <v>4521</v>
      </c>
      <c r="B2748" t="s">
        <v>128</v>
      </c>
      <c r="C2748" t="s">
        <v>2058</v>
      </c>
      <c r="D2748" s="3">
        <v>1.2902172338755998E-3</v>
      </c>
      <c r="E2748" t="s">
        <v>716</v>
      </c>
      <c r="F2748" s="3">
        <v>2.5804344677512001E-3</v>
      </c>
      <c r="G2748" t="s">
        <v>3926</v>
      </c>
      <c r="H2748" s="3">
        <v>2.5804344677512001E-3</v>
      </c>
    </row>
    <row r="2749" spans="1:8">
      <c r="A2749">
        <v>4521</v>
      </c>
      <c r="B2749" t="s">
        <v>128</v>
      </c>
      <c r="C2749" t="s">
        <v>2201</v>
      </c>
      <c r="D2749" s="3">
        <v>1.2902172338755998E-3</v>
      </c>
      <c r="E2749" t="s">
        <v>716</v>
      </c>
      <c r="F2749" s="3">
        <v>2.5804344677512001E-3</v>
      </c>
      <c r="G2749" t="s">
        <v>3926</v>
      </c>
      <c r="H2749" s="3">
        <v>2.5804344677512001E-3</v>
      </c>
    </row>
    <row r="2750" spans="1:8">
      <c r="A2750">
        <v>4522</v>
      </c>
      <c r="B2750" t="s">
        <v>129</v>
      </c>
      <c r="C2750" t="s">
        <v>2201</v>
      </c>
      <c r="D2750" s="3">
        <v>0.27443387162892491</v>
      </c>
      <c r="E2750" t="s">
        <v>716</v>
      </c>
      <c r="F2750" s="3">
        <v>0.27443387162892502</v>
      </c>
      <c r="G2750" t="s">
        <v>3926</v>
      </c>
      <c r="H2750" s="3">
        <v>0.27443387162892502</v>
      </c>
    </row>
    <row r="2751" spans="1:8">
      <c r="A2751">
        <v>4522</v>
      </c>
      <c r="B2751" t="s">
        <v>129</v>
      </c>
      <c r="C2751" t="s">
        <v>3174</v>
      </c>
      <c r="D2751" s="3">
        <v>0.12447123763141595</v>
      </c>
      <c r="E2751" t="s">
        <v>770</v>
      </c>
      <c r="F2751" s="3">
        <v>0.124471237631416</v>
      </c>
      <c r="G2751" t="s">
        <v>981</v>
      </c>
      <c r="H2751" s="3">
        <v>0.3416417721094514</v>
      </c>
    </row>
    <row r="2752" spans="1:8">
      <c r="A2752">
        <v>4522</v>
      </c>
      <c r="B2752" t="s">
        <v>129</v>
      </c>
      <c r="C2752" t="s">
        <v>3158</v>
      </c>
      <c r="D2752" s="3">
        <v>0.12130874142058294</v>
      </c>
      <c r="E2752" t="s">
        <v>712</v>
      </c>
      <c r="F2752" s="3">
        <v>0.121308741420583</v>
      </c>
      <c r="G2752" t="s">
        <v>980</v>
      </c>
      <c r="H2752" s="3">
        <v>0.121308741420583</v>
      </c>
    </row>
    <row r="2753" spans="1:8">
      <c r="A2753">
        <v>4522</v>
      </c>
      <c r="B2753" t="s">
        <v>129</v>
      </c>
      <c r="C2753" t="s">
        <v>3156</v>
      </c>
      <c r="D2753" s="3">
        <v>0.11534123435608194</v>
      </c>
      <c r="E2753" t="s">
        <v>935</v>
      </c>
      <c r="F2753" s="3">
        <v>0.13201714213447591</v>
      </c>
      <c r="G2753" t="s">
        <v>981</v>
      </c>
      <c r="H2753" s="3">
        <v>0.3416417721094514</v>
      </c>
    </row>
    <row r="2754" spans="1:8">
      <c r="A2754">
        <v>4522</v>
      </c>
      <c r="B2754" t="s">
        <v>129</v>
      </c>
      <c r="C2754" t="s">
        <v>2186</v>
      </c>
      <c r="D2754" s="3">
        <v>8.5153392343559453E-2</v>
      </c>
      <c r="E2754" t="s">
        <v>718</v>
      </c>
      <c r="F2754" s="3">
        <v>8.5153392343559495E-2</v>
      </c>
      <c r="G2754" t="s">
        <v>981</v>
      </c>
      <c r="H2754" s="3">
        <v>0.3416417721094514</v>
      </c>
    </row>
    <row r="2755" spans="1:8">
      <c r="A2755">
        <v>4522</v>
      </c>
      <c r="B2755" t="s">
        <v>129</v>
      </c>
      <c r="C2755" t="s">
        <v>696</v>
      </c>
      <c r="D2755" s="3">
        <v>6.0339884022658871E-2</v>
      </c>
      <c r="E2755" t="s">
        <v>696</v>
      </c>
      <c r="F2755" s="3">
        <v>6.0339884022658899E-2</v>
      </c>
      <c r="G2755" t="s">
        <v>994</v>
      </c>
      <c r="H2755" s="3">
        <v>6.3946765596451002E-2</v>
      </c>
    </row>
    <row r="2756" spans="1:8">
      <c r="A2756">
        <v>4522</v>
      </c>
      <c r="B2756" t="s">
        <v>129</v>
      </c>
      <c r="C2756" t="s">
        <v>2947</v>
      </c>
      <c r="D2756" s="3">
        <v>4.906789660452638E-2</v>
      </c>
      <c r="E2756" t="s">
        <v>847</v>
      </c>
      <c r="F2756" s="3">
        <v>4.9067896604526401E-2</v>
      </c>
      <c r="G2756" t="s">
        <v>998</v>
      </c>
      <c r="H2756" s="3">
        <v>4.9067896604526401E-2</v>
      </c>
    </row>
    <row r="2757" spans="1:8">
      <c r="A2757">
        <v>4522</v>
      </c>
      <c r="B2757" t="s">
        <v>129</v>
      </c>
      <c r="C2757" t="s">
        <v>3159</v>
      </c>
      <c r="D2757" s="3">
        <v>3.8178882545258787E-2</v>
      </c>
      <c r="E2757" t="s">
        <v>730</v>
      </c>
      <c r="F2757" s="3">
        <v>3.8178882545258801E-2</v>
      </c>
      <c r="G2757" t="s">
        <v>984</v>
      </c>
      <c r="H2757" s="3">
        <v>3.8178882545258801E-2</v>
      </c>
    </row>
    <row r="2758" spans="1:8">
      <c r="A2758">
        <v>4522</v>
      </c>
      <c r="B2758" t="s">
        <v>129</v>
      </c>
      <c r="C2758" t="s">
        <v>3082</v>
      </c>
      <c r="D2758" s="3">
        <v>3.5344495689632986E-2</v>
      </c>
      <c r="E2758" t="s">
        <v>928</v>
      </c>
      <c r="F2758" s="3">
        <v>3.5344495689633E-2</v>
      </c>
      <c r="G2758" t="s">
        <v>996</v>
      </c>
      <c r="H2758" s="3">
        <v>3.5344495689633E-2</v>
      </c>
    </row>
    <row r="2759" spans="1:8">
      <c r="A2759">
        <v>4522</v>
      </c>
      <c r="B2759" t="s">
        <v>129</v>
      </c>
      <c r="C2759" t="s">
        <v>3175</v>
      </c>
      <c r="D2759" s="3">
        <v>2.5319321687954789E-2</v>
      </c>
      <c r="E2759" t="s">
        <v>719</v>
      </c>
      <c r="F2759" s="3">
        <v>2.53193216879548E-2</v>
      </c>
      <c r="G2759" t="s">
        <v>975</v>
      </c>
      <c r="H2759" s="3">
        <v>5.0638643375909599E-2</v>
      </c>
    </row>
    <row r="2760" spans="1:8">
      <c r="A2760">
        <v>4522</v>
      </c>
      <c r="B2760" t="s">
        <v>129</v>
      </c>
      <c r="C2760" t="s">
        <v>3003</v>
      </c>
      <c r="D2760" s="3">
        <v>2.5319321687954789E-2</v>
      </c>
      <c r="E2760" t="s">
        <v>721</v>
      </c>
      <c r="F2760" s="3">
        <v>2.53193216879548E-2</v>
      </c>
      <c r="G2760" t="s">
        <v>975</v>
      </c>
      <c r="H2760" s="3">
        <v>5.0638643375909599E-2</v>
      </c>
    </row>
    <row r="2761" spans="1:8">
      <c r="A2761">
        <v>4522</v>
      </c>
      <c r="B2761" t="s">
        <v>129</v>
      </c>
      <c r="C2761" t="s">
        <v>3147</v>
      </c>
      <c r="D2761" s="3">
        <v>1.7942961196197392E-2</v>
      </c>
      <c r="E2761" t="s">
        <v>880</v>
      </c>
      <c r="F2761" s="3">
        <v>1.7942961196197399E-2</v>
      </c>
      <c r="G2761" t="s">
        <v>979</v>
      </c>
      <c r="H2761" s="3">
        <v>1.7942961196197399E-2</v>
      </c>
    </row>
    <row r="2762" spans="1:8">
      <c r="A2762">
        <v>4522</v>
      </c>
      <c r="B2762" t="s">
        <v>129</v>
      </c>
      <c r="C2762" t="s">
        <v>3155</v>
      </c>
      <c r="D2762" s="3">
        <v>1.6675907778393895E-2</v>
      </c>
      <c r="E2762" t="s">
        <v>935</v>
      </c>
      <c r="F2762" s="3">
        <v>0.13201714213447591</v>
      </c>
      <c r="G2762" t="s">
        <v>981</v>
      </c>
      <c r="H2762" s="3">
        <v>0.3416417721094514</v>
      </c>
    </row>
    <row r="2763" spans="1:8">
      <c r="A2763">
        <v>4522</v>
      </c>
      <c r="B2763" t="s">
        <v>129</v>
      </c>
      <c r="C2763" t="s">
        <v>2954</v>
      </c>
      <c r="D2763" s="3">
        <v>7.4959698330646562E-3</v>
      </c>
      <c r="E2763" t="s">
        <v>741</v>
      </c>
      <c r="F2763" s="3">
        <v>7.4959698330646597E-3</v>
      </c>
      <c r="G2763" t="s">
        <v>978</v>
      </c>
      <c r="H2763" s="3">
        <v>7.4959698330646597E-3</v>
      </c>
    </row>
    <row r="2764" spans="1:8">
      <c r="A2764">
        <v>4522</v>
      </c>
      <c r="B2764" t="s">
        <v>129</v>
      </c>
      <c r="C2764" t="s">
        <v>3160</v>
      </c>
      <c r="D2764" s="3">
        <v>3.6068815737921082E-3</v>
      </c>
      <c r="E2764" t="s">
        <v>936</v>
      </c>
      <c r="F2764" s="3">
        <v>3.6068815737921099E-3</v>
      </c>
      <c r="G2764" t="s">
        <v>994</v>
      </c>
      <c r="H2764" s="3">
        <v>6.3946765596451002E-2</v>
      </c>
    </row>
    <row r="2765" spans="1:8">
      <c r="A2765">
        <v>4523</v>
      </c>
      <c r="B2765" t="s">
        <v>130</v>
      </c>
      <c r="C2765" t="s">
        <v>3176</v>
      </c>
      <c r="D2765" s="3">
        <v>0.231316511128351</v>
      </c>
      <c r="E2765" t="s">
        <v>742</v>
      </c>
      <c r="F2765" s="3">
        <v>0.231316511128351</v>
      </c>
      <c r="G2765" t="s">
        <v>977</v>
      </c>
      <c r="H2765" s="3">
        <v>0.28817708287684707</v>
      </c>
    </row>
    <row r="2766" spans="1:8">
      <c r="A2766">
        <v>4523</v>
      </c>
      <c r="B2766" t="s">
        <v>130</v>
      </c>
      <c r="C2766" t="s">
        <v>3177</v>
      </c>
      <c r="D2766" s="3">
        <v>0.21747632819132701</v>
      </c>
      <c r="E2766" t="s">
        <v>712</v>
      </c>
      <c r="F2766" s="3">
        <v>0.22676538526047074</v>
      </c>
      <c r="G2766" t="s">
        <v>980</v>
      </c>
      <c r="H2766" s="3">
        <v>0.22676538526047074</v>
      </c>
    </row>
    <row r="2767" spans="1:8">
      <c r="A2767">
        <v>4523</v>
      </c>
      <c r="B2767" t="s">
        <v>130</v>
      </c>
      <c r="C2767" t="s">
        <v>810</v>
      </c>
      <c r="D2767" s="3">
        <v>0.200887165520237</v>
      </c>
      <c r="E2767" t="s">
        <v>810</v>
      </c>
      <c r="F2767" s="3">
        <v>0.200887165520237</v>
      </c>
      <c r="G2767" t="s">
        <v>974</v>
      </c>
      <c r="H2767" s="3">
        <v>0.200887165520237</v>
      </c>
    </row>
    <row r="2768" spans="1:8">
      <c r="A2768">
        <v>4523</v>
      </c>
      <c r="B2768" t="s">
        <v>130</v>
      </c>
      <c r="C2768" t="s">
        <v>3178</v>
      </c>
      <c r="D2768" s="3">
        <v>0.14338066577156799</v>
      </c>
      <c r="E2768" t="s">
        <v>938</v>
      </c>
      <c r="F2768" s="3">
        <v>0.14338066577156799</v>
      </c>
      <c r="G2768" t="s">
        <v>987</v>
      </c>
      <c r="H2768" s="3">
        <v>0.14338066577156799</v>
      </c>
    </row>
    <row r="2769" spans="1:8">
      <c r="A2769">
        <v>4523</v>
      </c>
      <c r="B2769" t="s">
        <v>130</v>
      </c>
      <c r="C2769" t="s">
        <v>2254</v>
      </c>
      <c r="D2769" s="3">
        <v>5.6860571748496097E-2</v>
      </c>
      <c r="E2769" t="s">
        <v>725</v>
      </c>
      <c r="F2769" s="3">
        <v>5.6860571748496097E-2</v>
      </c>
      <c r="G2769" t="s">
        <v>977</v>
      </c>
      <c r="H2769" s="3">
        <v>0.28817708287684707</v>
      </c>
    </row>
    <row r="2770" spans="1:8">
      <c r="A2770">
        <v>4523</v>
      </c>
      <c r="B2770" t="s">
        <v>130</v>
      </c>
      <c r="C2770" t="s">
        <v>3179</v>
      </c>
      <c r="D2770" s="3">
        <v>3.3653712542307597E-2</v>
      </c>
      <c r="E2770" t="s">
        <v>756</v>
      </c>
      <c r="F2770" s="3">
        <v>3.3653712542307597E-2</v>
      </c>
      <c r="G2770" t="s">
        <v>989</v>
      </c>
      <c r="H2770" s="3">
        <v>3.3653712542307597E-2</v>
      </c>
    </row>
    <row r="2771" spans="1:8">
      <c r="A2771">
        <v>4523</v>
      </c>
      <c r="B2771" t="s">
        <v>130</v>
      </c>
      <c r="C2771" t="s">
        <v>2362</v>
      </c>
      <c r="D2771" s="3">
        <v>3.3103594275494301E-2</v>
      </c>
      <c r="E2771" t="s">
        <v>715</v>
      </c>
      <c r="F2771" s="3">
        <v>3.3103594275494301E-2</v>
      </c>
      <c r="G2771" t="s">
        <v>978</v>
      </c>
      <c r="H2771" s="3">
        <v>5.2225748413926902E-2</v>
      </c>
    </row>
    <row r="2772" spans="1:8">
      <c r="A2772">
        <v>4523</v>
      </c>
      <c r="B2772" t="s">
        <v>130</v>
      </c>
      <c r="C2772" t="s">
        <v>3180</v>
      </c>
      <c r="D2772" s="3">
        <v>1.9613179338563502E-2</v>
      </c>
      <c r="E2772" t="s">
        <v>780</v>
      </c>
      <c r="F2772" s="3">
        <v>3.2217823475258103E-2</v>
      </c>
      <c r="G2772" t="s">
        <v>993</v>
      </c>
      <c r="H2772" s="3">
        <v>3.2217823475258103E-2</v>
      </c>
    </row>
    <row r="2773" spans="1:8">
      <c r="A2773">
        <v>4523</v>
      </c>
      <c r="B2773" t="s">
        <v>130</v>
      </c>
      <c r="C2773" t="s">
        <v>759</v>
      </c>
      <c r="D2773" s="3">
        <v>1.9122154138432601E-2</v>
      </c>
      <c r="E2773" t="s">
        <v>759</v>
      </c>
      <c r="F2773" s="3">
        <v>1.9122154138432601E-2</v>
      </c>
      <c r="G2773" t="s">
        <v>978</v>
      </c>
      <c r="H2773" s="3">
        <v>5.2225748413926902E-2</v>
      </c>
    </row>
    <row r="2774" spans="1:8">
      <c r="A2774">
        <v>4523</v>
      </c>
      <c r="B2774" t="s">
        <v>130</v>
      </c>
      <c r="C2774" t="s">
        <v>2224</v>
      </c>
      <c r="D2774" s="3">
        <v>1.26046441366946E-2</v>
      </c>
      <c r="E2774" t="s">
        <v>780</v>
      </c>
      <c r="F2774" s="3">
        <v>3.2217823475258103E-2</v>
      </c>
      <c r="G2774" t="s">
        <v>993</v>
      </c>
      <c r="H2774" s="3">
        <v>3.2217823475258103E-2</v>
      </c>
    </row>
    <row r="2775" spans="1:8">
      <c r="A2775">
        <v>4523</v>
      </c>
      <c r="B2775" t="s">
        <v>130</v>
      </c>
      <c r="C2775" t="s">
        <v>2223</v>
      </c>
      <c r="D2775" s="3">
        <v>1.26046441366946E-2</v>
      </c>
      <c r="E2775" t="s">
        <v>776</v>
      </c>
      <c r="F2775" s="3">
        <v>1.26046441366946E-2</v>
      </c>
      <c r="G2775" t="s">
        <v>975</v>
      </c>
      <c r="H2775" s="3">
        <v>1.6106488270961759E-2</v>
      </c>
    </row>
    <row r="2776" spans="1:8">
      <c r="A2776">
        <v>4523</v>
      </c>
      <c r="B2776" t="s">
        <v>130</v>
      </c>
      <c r="C2776" t="s">
        <v>2255</v>
      </c>
      <c r="D2776" s="3">
        <v>9.2890570691437496E-3</v>
      </c>
      <c r="E2776" t="s">
        <v>712</v>
      </c>
      <c r="F2776" s="3">
        <v>0.22676538526047074</v>
      </c>
      <c r="G2776" t="s">
        <v>980</v>
      </c>
      <c r="H2776" s="3">
        <v>0.22676538526047074</v>
      </c>
    </row>
    <row r="2777" spans="1:8">
      <c r="A2777">
        <v>4523</v>
      </c>
      <c r="B2777" t="s">
        <v>130</v>
      </c>
      <c r="C2777" t="s">
        <v>2235</v>
      </c>
      <c r="D2777" s="3">
        <v>6.5859278684229101E-3</v>
      </c>
      <c r="E2777" t="s">
        <v>763</v>
      </c>
      <c r="F2777" s="3">
        <v>6.5859278684229101E-3</v>
      </c>
      <c r="G2777" t="s">
        <v>976</v>
      </c>
      <c r="H2777" s="3">
        <v>6.5859278684229101E-3</v>
      </c>
    </row>
    <row r="2778" spans="1:8">
      <c r="A2778">
        <v>4523</v>
      </c>
      <c r="B2778" t="s">
        <v>130</v>
      </c>
      <c r="C2778" t="s">
        <v>2258</v>
      </c>
      <c r="D2778" s="3">
        <v>3.5018441342671599E-3</v>
      </c>
      <c r="E2778" t="s">
        <v>711</v>
      </c>
      <c r="F2778" s="3">
        <v>3.5018441342671599E-3</v>
      </c>
      <c r="G2778" t="s">
        <v>975</v>
      </c>
      <c r="H2778" s="3">
        <v>1.6106488270961759E-2</v>
      </c>
    </row>
    <row r="2779" spans="1:8">
      <c r="A2779">
        <v>4524</v>
      </c>
      <c r="B2779" t="s">
        <v>131</v>
      </c>
      <c r="C2779" t="s">
        <v>3181</v>
      </c>
      <c r="D2779" s="3">
        <v>0.43224305146666714</v>
      </c>
      <c r="E2779" t="s">
        <v>940</v>
      </c>
      <c r="F2779" s="3">
        <v>0.43224305146666703</v>
      </c>
      <c r="G2779" t="s">
        <v>980</v>
      </c>
      <c r="H2779" s="3">
        <v>0.77565769253333383</v>
      </c>
    </row>
    <row r="2780" spans="1:8">
      <c r="A2780">
        <v>4524</v>
      </c>
      <c r="B2780" t="s">
        <v>131</v>
      </c>
      <c r="C2780" t="s">
        <v>939</v>
      </c>
      <c r="D2780" s="3">
        <v>0.28198377600000007</v>
      </c>
      <c r="E2780" t="s">
        <v>939</v>
      </c>
      <c r="F2780" s="3">
        <v>0.28198377600000002</v>
      </c>
      <c r="G2780" t="s">
        <v>980</v>
      </c>
      <c r="H2780" s="3">
        <v>0.77565769253333383</v>
      </c>
    </row>
    <row r="2781" spans="1:8">
      <c r="A2781">
        <v>4524</v>
      </c>
      <c r="B2781" t="s">
        <v>131</v>
      </c>
      <c r="C2781" t="s">
        <v>3178</v>
      </c>
      <c r="D2781" s="3">
        <v>0.12376029573333303</v>
      </c>
      <c r="E2781" t="s">
        <v>938</v>
      </c>
      <c r="F2781" s="3">
        <v>0.123760295733333</v>
      </c>
      <c r="G2781" t="s">
        <v>987</v>
      </c>
      <c r="H2781" s="3">
        <v>0.123760295733333</v>
      </c>
    </row>
    <row r="2782" spans="1:8">
      <c r="A2782">
        <v>4524</v>
      </c>
      <c r="B2782" t="s">
        <v>131</v>
      </c>
      <c r="C2782" t="s">
        <v>810</v>
      </c>
      <c r="D2782" s="3">
        <v>0.10058201173333303</v>
      </c>
      <c r="E2782" t="s">
        <v>810</v>
      </c>
      <c r="F2782" s="3">
        <v>0.100582011733333</v>
      </c>
      <c r="G2782" t="s">
        <v>974</v>
      </c>
      <c r="H2782" s="3">
        <v>0.100582011733333</v>
      </c>
    </row>
    <row r="2783" spans="1:8">
      <c r="A2783">
        <v>4524</v>
      </c>
      <c r="B2783" t="s">
        <v>131</v>
      </c>
      <c r="C2783" t="s">
        <v>2255</v>
      </c>
      <c r="D2783" s="3">
        <v>6.1430865066666715E-2</v>
      </c>
      <c r="E2783" t="s">
        <v>712</v>
      </c>
      <c r="F2783" s="3">
        <v>6.1430865066666701E-2</v>
      </c>
      <c r="G2783" t="s">
        <v>980</v>
      </c>
      <c r="H2783" s="3">
        <v>0.77565769253333383</v>
      </c>
    </row>
    <row r="2784" spans="1:8">
      <c r="A2784">
        <v>5121</v>
      </c>
      <c r="B2784" t="s">
        <v>132</v>
      </c>
      <c r="C2784" t="s">
        <v>3182</v>
      </c>
      <c r="D2784" s="3">
        <v>0.14114819510686286</v>
      </c>
      <c r="E2784" t="s">
        <v>841</v>
      </c>
      <c r="F2784" s="3">
        <v>0.14114819510686299</v>
      </c>
      <c r="G2784" t="s">
        <v>975</v>
      </c>
      <c r="H2784" s="3">
        <v>0.4350009729199667</v>
      </c>
    </row>
    <row r="2785" spans="1:8">
      <c r="A2785">
        <v>5121</v>
      </c>
      <c r="B2785" t="s">
        <v>132</v>
      </c>
      <c r="C2785" t="s">
        <v>724</v>
      </c>
      <c r="D2785" s="3">
        <v>0.10764967626814491</v>
      </c>
      <c r="E2785" t="s">
        <v>724</v>
      </c>
      <c r="F2785" s="3">
        <v>0.10764967626814501</v>
      </c>
      <c r="G2785" t="s">
        <v>977</v>
      </c>
      <c r="H2785" s="3">
        <v>0.22063421501801431</v>
      </c>
    </row>
    <row r="2786" spans="1:8">
      <c r="A2786">
        <v>5121</v>
      </c>
      <c r="B2786" t="s">
        <v>132</v>
      </c>
      <c r="C2786" t="s">
        <v>3183</v>
      </c>
      <c r="D2786" s="3">
        <v>9.8489996585680015E-2</v>
      </c>
      <c r="E2786" t="s">
        <v>714</v>
      </c>
      <c r="F2786" s="3">
        <v>9.8489996585680098E-2</v>
      </c>
      <c r="G2786" t="s">
        <v>977</v>
      </c>
      <c r="H2786" s="3">
        <v>0.22063421501801431</v>
      </c>
    </row>
    <row r="2787" spans="1:8">
      <c r="A2787">
        <v>5121</v>
      </c>
      <c r="B2787" t="s">
        <v>132</v>
      </c>
      <c r="C2787" t="s">
        <v>2044</v>
      </c>
      <c r="D2787" s="3">
        <v>9.309829010592581E-2</v>
      </c>
      <c r="E2787" t="s">
        <v>702</v>
      </c>
      <c r="F2787" s="3">
        <v>9.3098290105925893E-2</v>
      </c>
      <c r="G2787" t="s">
        <v>975</v>
      </c>
      <c r="H2787" s="3">
        <v>0.4350009729199667</v>
      </c>
    </row>
    <row r="2788" spans="1:8">
      <c r="A2788">
        <v>5121</v>
      </c>
      <c r="B2788" t="s">
        <v>132</v>
      </c>
      <c r="C2788" t="s">
        <v>3184</v>
      </c>
      <c r="D2788" s="3">
        <v>8.9288476904666014E-2</v>
      </c>
      <c r="E2788" t="s">
        <v>703</v>
      </c>
      <c r="F2788" s="3">
        <v>8.9288476904666098E-2</v>
      </c>
      <c r="G2788" t="s">
        <v>975</v>
      </c>
      <c r="H2788" s="3">
        <v>0.4350009729199667</v>
      </c>
    </row>
    <row r="2789" spans="1:8">
      <c r="A2789">
        <v>5121</v>
      </c>
      <c r="B2789" t="s">
        <v>132</v>
      </c>
      <c r="C2789" t="s">
        <v>2954</v>
      </c>
      <c r="D2789" s="3">
        <v>7.3589797448886926E-2</v>
      </c>
      <c r="E2789" t="s">
        <v>741</v>
      </c>
      <c r="F2789" s="3">
        <v>7.3589797448886995E-2</v>
      </c>
      <c r="G2789" t="s">
        <v>978</v>
      </c>
      <c r="H2789" s="3">
        <v>0.16489827428352641</v>
      </c>
    </row>
    <row r="2790" spans="1:8">
      <c r="A2790">
        <v>5121</v>
      </c>
      <c r="B2790" t="s">
        <v>132</v>
      </c>
      <c r="C2790" t="s">
        <v>3185</v>
      </c>
      <c r="D2790" s="3">
        <v>7.1201024198364424E-2</v>
      </c>
      <c r="E2790" t="s">
        <v>710</v>
      </c>
      <c r="F2790" s="3">
        <v>8.3997198421430497E-2</v>
      </c>
      <c r="G2790" t="s">
        <v>975</v>
      </c>
      <c r="H2790" s="3">
        <v>0.4350009729199667</v>
      </c>
    </row>
    <row r="2791" spans="1:8">
      <c r="A2791">
        <v>5121</v>
      </c>
      <c r="B2791" t="s">
        <v>132</v>
      </c>
      <c r="C2791" t="s">
        <v>657</v>
      </c>
      <c r="D2791" s="3">
        <v>6.3658331126511147E-2</v>
      </c>
      <c r="E2791" t="s">
        <v>700</v>
      </c>
      <c r="F2791" s="3">
        <v>6.3658331126511203E-2</v>
      </c>
      <c r="G2791" t="s">
        <v>974</v>
      </c>
      <c r="H2791" s="3">
        <v>8.8427450267848401E-2</v>
      </c>
    </row>
    <row r="2792" spans="1:8">
      <c r="A2792">
        <v>5121</v>
      </c>
      <c r="B2792" t="s">
        <v>132</v>
      </c>
      <c r="C2792" t="s">
        <v>3186</v>
      </c>
      <c r="D2792" s="3">
        <v>4.8264438326832755E-2</v>
      </c>
      <c r="E2792" t="s">
        <v>941</v>
      </c>
      <c r="F2792" s="3">
        <v>4.8264438326832797E-2</v>
      </c>
      <c r="G2792" t="s">
        <v>973</v>
      </c>
      <c r="H2792" s="3">
        <v>4.8264438326832797E-2</v>
      </c>
    </row>
    <row r="2793" spans="1:8">
      <c r="A2793">
        <v>5121</v>
      </c>
      <c r="B2793" t="s">
        <v>132</v>
      </c>
      <c r="C2793" t="s">
        <v>3187</v>
      </c>
      <c r="D2793" s="3">
        <v>3.1312185581177571E-2</v>
      </c>
      <c r="E2793" t="s">
        <v>718</v>
      </c>
      <c r="F2793" s="3">
        <v>3.1312185581177598E-2</v>
      </c>
      <c r="G2793" t="s">
        <v>981</v>
      </c>
      <c r="H2793" s="3">
        <v>3.1312185581177598E-2</v>
      </c>
    </row>
    <row r="2794" spans="1:8">
      <c r="A2794">
        <v>5121</v>
      </c>
      <c r="B2794" t="s">
        <v>132</v>
      </c>
      <c r="C2794" t="s">
        <v>2197</v>
      </c>
      <c r="D2794" s="3">
        <v>2.7468812381081176E-2</v>
      </c>
      <c r="E2794" t="s">
        <v>776</v>
      </c>
      <c r="F2794" s="3">
        <v>2.74688123810812E-2</v>
      </c>
      <c r="G2794" t="s">
        <v>975</v>
      </c>
      <c r="H2794" s="3">
        <v>0.4350009729199667</v>
      </c>
    </row>
    <row r="2795" spans="1:8">
      <c r="A2795">
        <v>5121</v>
      </c>
      <c r="B2795" t="s">
        <v>132</v>
      </c>
      <c r="C2795" t="s">
        <v>3188</v>
      </c>
      <c r="D2795" s="3">
        <v>2.7128999059527977E-2</v>
      </c>
      <c r="E2795" t="s">
        <v>759</v>
      </c>
      <c r="F2795" s="3">
        <v>5.4257998119056003E-2</v>
      </c>
      <c r="G2795" t="s">
        <v>978</v>
      </c>
      <c r="H2795" s="3">
        <v>0.16489827428352641</v>
      </c>
    </row>
    <row r="2796" spans="1:8">
      <c r="A2796">
        <v>5121</v>
      </c>
      <c r="B2796" t="s">
        <v>132</v>
      </c>
      <c r="C2796" t="s">
        <v>3189</v>
      </c>
      <c r="D2796" s="3">
        <v>2.7128999059527977E-2</v>
      </c>
      <c r="E2796" t="s">
        <v>759</v>
      </c>
      <c r="F2796" s="3">
        <v>5.4257998119056003E-2</v>
      </c>
      <c r="G2796" t="s">
        <v>978</v>
      </c>
      <c r="H2796" s="3">
        <v>0.16489827428352641</v>
      </c>
    </row>
    <row r="2797" spans="1:8">
      <c r="A2797">
        <v>5121</v>
      </c>
      <c r="B2797" t="s">
        <v>132</v>
      </c>
      <c r="C2797" t="s">
        <v>3190</v>
      </c>
      <c r="D2797" s="3">
        <v>2.4769119141337181E-2</v>
      </c>
      <c r="E2797" t="s">
        <v>868</v>
      </c>
      <c r="F2797" s="3">
        <v>2.4769119141337202E-2</v>
      </c>
      <c r="G2797" t="s">
        <v>974</v>
      </c>
      <c r="H2797" s="3">
        <v>8.8427450267848401E-2</v>
      </c>
    </row>
    <row r="2798" spans="1:8">
      <c r="A2798">
        <v>5121</v>
      </c>
      <c r="B2798" t="s">
        <v>132</v>
      </c>
      <c r="C2798" t="s">
        <v>3191</v>
      </c>
      <c r="D2798" s="3">
        <v>1.8525239357791684E-2</v>
      </c>
      <c r="E2798" t="s">
        <v>783</v>
      </c>
      <c r="F2798" s="3">
        <v>1.8525239357791701E-2</v>
      </c>
      <c r="G2798" t="s">
        <v>978</v>
      </c>
      <c r="H2798" s="3">
        <v>0.16489827428352641</v>
      </c>
    </row>
    <row r="2799" spans="1:8">
      <c r="A2799">
        <v>5121</v>
      </c>
      <c r="B2799" t="s">
        <v>132</v>
      </c>
      <c r="C2799" t="s">
        <v>3192</v>
      </c>
      <c r="D2799" s="3">
        <v>1.8525239357791684E-2</v>
      </c>
      <c r="E2799" t="s">
        <v>802</v>
      </c>
      <c r="F2799" s="3">
        <v>1.8525239357791701E-2</v>
      </c>
      <c r="G2799" t="s">
        <v>978</v>
      </c>
      <c r="H2799" s="3">
        <v>0.16489827428352641</v>
      </c>
    </row>
    <row r="2800" spans="1:8">
      <c r="A2800">
        <v>5121</v>
      </c>
      <c r="B2800" t="s">
        <v>132</v>
      </c>
      <c r="C2800" t="s">
        <v>3193</v>
      </c>
      <c r="D2800" s="3">
        <v>1.2796174223065988E-2</v>
      </c>
      <c r="E2800" t="s">
        <v>710</v>
      </c>
      <c r="F2800" s="3">
        <v>8.3997198421430497E-2</v>
      </c>
      <c r="G2800" t="s">
        <v>975</v>
      </c>
      <c r="H2800" s="3">
        <v>0.4350009729199667</v>
      </c>
    </row>
    <row r="2801" spans="1:8">
      <c r="A2801">
        <v>5121</v>
      </c>
      <c r="B2801" t="s">
        <v>132</v>
      </c>
      <c r="C2801" t="s">
        <v>3194</v>
      </c>
      <c r="D2801" s="3">
        <v>1.1462463602634589E-2</v>
      </c>
      <c r="E2801" t="s">
        <v>730</v>
      </c>
      <c r="F2801" s="3">
        <v>1.1462463602634599E-2</v>
      </c>
      <c r="G2801" t="s">
        <v>984</v>
      </c>
      <c r="H2801" s="3">
        <v>1.1462463602634599E-2</v>
      </c>
    </row>
    <row r="2802" spans="1:8">
      <c r="A2802">
        <v>5121</v>
      </c>
      <c r="B2802" t="s">
        <v>132</v>
      </c>
      <c r="C2802" t="s">
        <v>3195</v>
      </c>
      <c r="D2802" s="3">
        <v>8.9462263565308116E-3</v>
      </c>
      <c r="E2802" t="s">
        <v>742</v>
      </c>
      <c r="F2802" s="3">
        <v>8.9462263565308203E-3</v>
      </c>
      <c r="G2802" t="s">
        <v>977</v>
      </c>
      <c r="H2802" s="3">
        <v>0.22063421501801431</v>
      </c>
    </row>
    <row r="2803" spans="1:8">
      <c r="A2803">
        <v>5121</v>
      </c>
      <c r="B2803" t="s">
        <v>132</v>
      </c>
      <c r="C2803" t="s">
        <v>3196</v>
      </c>
      <c r="D2803" s="3">
        <v>5.5483158076583845E-3</v>
      </c>
      <c r="E2803" t="s">
        <v>725</v>
      </c>
      <c r="F2803" s="3">
        <v>5.5483158076583897E-3</v>
      </c>
      <c r="G2803" t="s">
        <v>977</v>
      </c>
      <c r="H2803" s="3">
        <v>0.22063421501801431</v>
      </c>
    </row>
    <row r="2804" spans="1:8">
      <c r="A2804">
        <v>5211</v>
      </c>
      <c r="B2804" t="s">
        <v>133</v>
      </c>
      <c r="C2804" t="s">
        <v>3197</v>
      </c>
      <c r="D2804" s="3">
        <v>0.14212653428084393</v>
      </c>
      <c r="E2804" t="s">
        <v>718</v>
      </c>
      <c r="F2804" s="3">
        <v>0.21163542807757002</v>
      </c>
      <c r="G2804" t="s">
        <v>981</v>
      </c>
      <c r="H2804" s="3">
        <v>0.26474553509830412</v>
      </c>
    </row>
    <row r="2805" spans="1:8">
      <c r="A2805">
        <v>5211</v>
      </c>
      <c r="B2805" t="s">
        <v>133</v>
      </c>
      <c r="C2805" t="s">
        <v>2910</v>
      </c>
      <c r="D2805" s="3">
        <v>9.5719893971465936E-2</v>
      </c>
      <c r="E2805" t="s">
        <v>735</v>
      </c>
      <c r="F2805" s="3">
        <v>9.5719893971466005E-2</v>
      </c>
      <c r="G2805" t="s">
        <v>975</v>
      </c>
      <c r="H2805" s="3">
        <v>0.30310997002073314</v>
      </c>
    </row>
    <row r="2806" spans="1:8">
      <c r="A2806">
        <v>5211</v>
      </c>
      <c r="B2806" t="s">
        <v>133</v>
      </c>
      <c r="C2806" t="s">
        <v>3198</v>
      </c>
      <c r="D2806" s="3">
        <v>7.9855600532370646E-2</v>
      </c>
      <c r="E2806" t="s">
        <v>755</v>
      </c>
      <c r="F2806" s="3">
        <v>7.9855600532370702E-2</v>
      </c>
      <c r="G2806" t="s">
        <v>975</v>
      </c>
      <c r="H2806" s="3">
        <v>0.30310997002073314</v>
      </c>
    </row>
    <row r="2807" spans="1:8">
      <c r="A2807">
        <v>5211</v>
      </c>
      <c r="B2807" t="s">
        <v>133</v>
      </c>
      <c r="C2807" t="s">
        <v>2194</v>
      </c>
      <c r="D2807" s="3">
        <v>6.9508893796725965E-2</v>
      </c>
      <c r="E2807" t="s">
        <v>718</v>
      </c>
      <c r="F2807" s="3">
        <v>0.21163542807757002</v>
      </c>
      <c r="G2807" t="s">
        <v>981</v>
      </c>
      <c r="H2807" s="3">
        <v>0.26474553509830412</v>
      </c>
    </row>
    <row r="2808" spans="1:8">
      <c r="A2808">
        <v>5211</v>
      </c>
      <c r="B2808" t="s">
        <v>133</v>
      </c>
      <c r="C2808" t="s">
        <v>3199</v>
      </c>
      <c r="D2808" s="3">
        <v>6.4844667098964456E-2</v>
      </c>
      <c r="E2808" t="s">
        <v>909</v>
      </c>
      <c r="F2808" s="3">
        <v>6.4844667098964498E-2</v>
      </c>
      <c r="G2808" t="s">
        <v>979</v>
      </c>
      <c r="H2808" s="3">
        <v>6.4844667098964498E-2</v>
      </c>
    </row>
    <row r="2809" spans="1:8">
      <c r="A2809">
        <v>5211</v>
      </c>
      <c r="B2809" t="s">
        <v>133</v>
      </c>
      <c r="C2809" t="s">
        <v>3200</v>
      </c>
      <c r="D2809" s="3">
        <v>6.0509360403395655E-2</v>
      </c>
      <c r="E2809" t="s">
        <v>759</v>
      </c>
      <c r="F2809" s="3">
        <v>6.0509360403395697E-2</v>
      </c>
      <c r="G2809" t="s">
        <v>978</v>
      </c>
      <c r="H2809" s="3">
        <v>0.19132898394219325</v>
      </c>
    </row>
    <row r="2810" spans="1:8">
      <c r="A2810">
        <v>5211</v>
      </c>
      <c r="B2810" t="s">
        <v>133</v>
      </c>
      <c r="C2810" t="s">
        <v>3201</v>
      </c>
      <c r="D2810" s="3">
        <v>5.3110107020734064E-2</v>
      </c>
      <c r="E2810" t="s">
        <v>770</v>
      </c>
      <c r="F2810" s="3">
        <v>5.3110107020734099E-2</v>
      </c>
      <c r="G2810" t="s">
        <v>981</v>
      </c>
      <c r="H2810" s="3">
        <v>0.26474553509830412</v>
      </c>
    </row>
    <row r="2811" spans="1:8">
      <c r="A2811">
        <v>5211</v>
      </c>
      <c r="B2811" t="s">
        <v>133</v>
      </c>
      <c r="C2811" t="s">
        <v>3202</v>
      </c>
      <c r="D2811" s="3">
        <v>5.2599067017327063E-2</v>
      </c>
      <c r="E2811" t="s">
        <v>841</v>
      </c>
      <c r="F2811" s="3">
        <v>5.721115504807435E-2</v>
      </c>
      <c r="G2811" t="s">
        <v>975</v>
      </c>
      <c r="H2811" s="3">
        <v>0.30310997002073314</v>
      </c>
    </row>
    <row r="2812" spans="1:8">
      <c r="A2812">
        <v>5211</v>
      </c>
      <c r="B2812" t="s">
        <v>133</v>
      </c>
      <c r="C2812" t="s">
        <v>3203</v>
      </c>
      <c r="D2812" s="3">
        <v>4.9429186996194564E-2</v>
      </c>
      <c r="E2812" t="s">
        <v>942</v>
      </c>
      <c r="F2812" s="3">
        <v>9.8858373992389198E-2</v>
      </c>
      <c r="G2812" t="s">
        <v>992</v>
      </c>
      <c r="H2812" s="3">
        <v>9.8858373992389198E-2</v>
      </c>
    </row>
    <row r="2813" spans="1:8">
      <c r="A2813">
        <v>5211</v>
      </c>
      <c r="B2813" t="s">
        <v>133</v>
      </c>
      <c r="C2813" t="s">
        <v>3204</v>
      </c>
      <c r="D2813" s="3">
        <v>4.9429186996194564E-2</v>
      </c>
      <c r="E2813" t="s">
        <v>942</v>
      </c>
      <c r="F2813" s="3">
        <v>9.8858373992389198E-2</v>
      </c>
      <c r="G2813" t="s">
        <v>992</v>
      </c>
      <c r="H2813" s="3">
        <v>9.8858373992389198E-2</v>
      </c>
    </row>
    <row r="2814" spans="1:8">
      <c r="A2814">
        <v>5211</v>
      </c>
      <c r="B2814" t="s">
        <v>133</v>
      </c>
      <c r="C2814" t="s">
        <v>3192</v>
      </c>
      <c r="D2814" s="3">
        <v>4.0687830937918869E-2</v>
      </c>
      <c r="E2814" t="s">
        <v>802</v>
      </c>
      <c r="F2814" s="3">
        <v>4.0687830937918897E-2</v>
      </c>
      <c r="G2814" t="s">
        <v>978</v>
      </c>
      <c r="H2814" s="3">
        <v>0.19132898394219325</v>
      </c>
    </row>
    <row r="2815" spans="1:8">
      <c r="A2815">
        <v>5211</v>
      </c>
      <c r="B2815" t="s">
        <v>133</v>
      </c>
      <c r="C2815" t="s">
        <v>2954</v>
      </c>
      <c r="D2815" s="3">
        <v>3.8428360256189072E-2</v>
      </c>
      <c r="E2815" t="s">
        <v>741</v>
      </c>
      <c r="F2815" s="3">
        <v>6.5983187106554597E-2</v>
      </c>
      <c r="G2815" t="s">
        <v>978</v>
      </c>
      <c r="H2815" s="3">
        <v>0.19132898394219325</v>
      </c>
    </row>
    <row r="2816" spans="1:8">
      <c r="A2816">
        <v>5211</v>
      </c>
      <c r="B2816" t="s">
        <v>133</v>
      </c>
      <c r="C2816" t="s">
        <v>3184</v>
      </c>
      <c r="D2816" s="3">
        <v>3.6954080246360474E-2</v>
      </c>
      <c r="E2816" t="s">
        <v>703</v>
      </c>
      <c r="F2816" s="3">
        <v>3.6954080246360502E-2</v>
      </c>
      <c r="G2816" t="s">
        <v>975</v>
      </c>
      <c r="H2816" s="3">
        <v>0.30310997002073314</v>
      </c>
    </row>
    <row r="2817" spans="1:8">
      <c r="A2817">
        <v>5211</v>
      </c>
      <c r="B2817" t="s">
        <v>133</v>
      </c>
      <c r="C2817" t="s">
        <v>3070</v>
      </c>
      <c r="D2817" s="3">
        <v>2.7554826850365484E-2</v>
      </c>
      <c r="E2817" t="s">
        <v>851</v>
      </c>
      <c r="F2817" s="3">
        <v>2.7554826850365501E-2</v>
      </c>
      <c r="G2817" t="s">
        <v>994</v>
      </c>
      <c r="H2817" s="3">
        <v>2.7554826850365501E-2</v>
      </c>
    </row>
    <row r="2818" spans="1:8">
      <c r="A2818">
        <v>5211</v>
      </c>
      <c r="B2818" t="s">
        <v>133</v>
      </c>
      <c r="C2818" t="s">
        <v>3205</v>
      </c>
      <c r="D2818" s="3">
        <v>2.7554826850365484E-2</v>
      </c>
      <c r="E2818" t="s">
        <v>741</v>
      </c>
      <c r="F2818" s="3">
        <v>6.5983187106554597E-2</v>
      </c>
      <c r="G2818" t="s">
        <v>978</v>
      </c>
      <c r="H2818" s="3">
        <v>0.19132898394219325</v>
      </c>
    </row>
    <row r="2819" spans="1:8">
      <c r="A2819">
        <v>5211</v>
      </c>
      <c r="B2819" t="s">
        <v>133</v>
      </c>
      <c r="C2819" t="s">
        <v>2434</v>
      </c>
      <c r="D2819" s="3">
        <v>2.6271714841811383E-2</v>
      </c>
      <c r="E2819" t="s">
        <v>704</v>
      </c>
      <c r="F2819" s="3">
        <v>2.62717148418114E-2</v>
      </c>
      <c r="G2819" t="s">
        <v>976</v>
      </c>
      <c r="H2819" s="3">
        <v>2.62717148418114E-2</v>
      </c>
    </row>
    <row r="2820" spans="1:8">
      <c r="A2820">
        <v>5211</v>
      </c>
      <c r="B2820" t="s">
        <v>133</v>
      </c>
      <c r="C2820" t="s">
        <v>657</v>
      </c>
      <c r="D2820" s="3">
        <v>1.8673840124492285E-2</v>
      </c>
      <c r="E2820" t="s">
        <v>700</v>
      </c>
      <c r="F2820" s="3">
        <v>1.8673840124492299E-2</v>
      </c>
      <c r="G2820" t="s">
        <v>974</v>
      </c>
      <c r="H2820" s="3">
        <v>1.8673840124492299E-2</v>
      </c>
    </row>
    <row r="2821" spans="1:8">
      <c r="A2821">
        <v>5211</v>
      </c>
      <c r="B2821" t="s">
        <v>133</v>
      </c>
      <c r="C2821" t="s">
        <v>2280</v>
      </c>
      <c r="D2821" s="3">
        <v>1.772425345149499E-2</v>
      </c>
      <c r="E2821" t="s">
        <v>719</v>
      </c>
      <c r="F2821" s="3">
        <v>1.7724253451495E-2</v>
      </c>
      <c r="G2821" t="s">
        <v>975</v>
      </c>
      <c r="H2821" s="3">
        <v>0.30310997002073314</v>
      </c>
    </row>
    <row r="2822" spans="1:8">
      <c r="A2822">
        <v>5211</v>
      </c>
      <c r="B2822" t="s">
        <v>133</v>
      </c>
      <c r="C2822" t="s">
        <v>2044</v>
      </c>
      <c r="D2822" s="3">
        <v>1.5644986770966589E-2</v>
      </c>
      <c r="E2822" t="s">
        <v>702</v>
      </c>
      <c r="F2822" s="3">
        <v>1.5644986770966599E-2</v>
      </c>
      <c r="G2822" t="s">
        <v>975</v>
      </c>
      <c r="H2822" s="3">
        <v>0.30310997002073314</v>
      </c>
    </row>
    <row r="2823" spans="1:8">
      <c r="A2823">
        <v>5211</v>
      </c>
      <c r="B2823" t="s">
        <v>133</v>
      </c>
      <c r="C2823" t="s">
        <v>3191</v>
      </c>
      <c r="D2823" s="3">
        <v>1.4740076098267189E-2</v>
      </c>
      <c r="E2823" t="s">
        <v>783</v>
      </c>
      <c r="F2823" s="3">
        <v>1.6347148108981011E-2</v>
      </c>
      <c r="G2823" t="s">
        <v>978</v>
      </c>
      <c r="H2823" s="3">
        <v>0.19132898394219325</v>
      </c>
    </row>
    <row r="2824" spans="1:8">
      <c r="A2824">
        <v>5211</v>
      </c>
      <c r="B2824" t="s">
        <v>133</v>
      </c>
      <c r="C2824" t="s">
        <v>3206</v>
      </c>
      <c r="D2824" s="3">
        <v>7.8014573853430452E-3</v>
      </c>
      <c r="E2824" t="s">
        <v>869</v>
      </c>
      <c r="F2824" s="3">
        <v>7.8014573853430504E-3</v>
      </c>
      <c r="G2824" t="s">
        <v>978</v>
      </c>
      <c r="H2824" s="3">
        <v>0.19132898394219325</v>
      </c>
    </row>
    <row r="2825" spans="1:8">
      <c r="A2825">
        <v>5211</v>
      </c>
      <c r="B2825" t="s">
        <v>133</v>
      </c>
      <c r="C2825" t="s">
        <v>3182</v>
      </c>
      <c r="D2825" s="3">
        <v>4.6120880307472462E-3</v>
      </c>
      <c r="E2825" t="s">
        <v>841</v>
      </c>
      <c r="F2825" s="3">
        <v>5.721115504807435E-2</v>
      </c>
      <c r="G2825" t="s">
        <v>975</v>
      </c>
      <c r="H2825" s="3">
        <v>0.30310997002073314</v>
      </c>
    </row>
    <row r="2826" spans="1:8">
      <c r="A2826">
        <v>5211</v>
      </c>
      <c r="B2826" t="s">
        <v>133</v>
      </c>
      <c r="C2826" t="s">
        <v>724</v>
      </c>
      <c r="D2826" s="3">
        <v>4.6120880307472462E-3</v>
      </c>
      <c r="E2826" t="s">
        <v>724</v>
      </c>
      <c r="F2826" s="3">
        <v>4.6120880307472497E-3</v>
      </c>
      <c r="G2826" t="s">
        <v>977</v>
      </c>
      <c r="H2826" s="3">
        <v>4.6120880307472497E-3</v>
      </c>
    </row>
    <row r="2827" spans="1:8">
      <c r="A2827">
        <v>5211</v>
      </c>
      <c r="B2827" t="s">
        <v>133</v>
      </c>
      <c r="C2827" t="s">
        <v>3207</v>
      </c>
      <c r="D2827" s="3">
        <v>1.6070720107138089E-3</v>
      </c>
      <c r="E2827" t="s">
        <v>783</v>
      </c>
      <c r="F2827" s="3">
        <v>1.6347148108981011E-2</v>
      </c>
      <c r="G2827" t="s">
        <v>978</v>
      </c>
      <c r="H2827" s="3">
        <v>0.19132898394219325</v>
      </c>
    </row>
    <row r="2828" spans="1:8">
      <c r="A2828">
        <v>5311</v>
      </c>
      <c r="B2828" t="s">
        <v>134</v>
      </c>
      <c r="C2828" t="s">
        <v>3197</v>
      </c>
      <c r="D2828" s="3">
        <v>0.11854569428169898</v>
      </c>
      <c r="E2828" t="s">
        <v>718</v>
      </c>
      <c r="F2828" s="3">
        <v>0.15810145459814512</v>
      </c>
      <c r="G2828" t="s">
        <v>981</v>
      </c>
      <c r="H2828" s="3">
        <v>0.17951212143609713</v>
      </c>
    </row>
    <row r="2829" spans="1:8">
      <c r="A2829">
        <v>5311</v>
      </c>
      <c r="B2829" t="s">
        <v>134</v>
      </c>
      <c r="C2829" t="s">
        <v>3208</v>
      </c>
      <c r="D2829" s="3">
        <v>0.11554496092435997</v>
      </c>
      <c r="E2829" t="s">
        <v>867</v>
      </c>
      <c r="F2829" s="3">
        <v>0.11554496092435999</v>
      </c>
      <c r="G2829" t="s">
        <v>991</v>
      </c>
      <c r="H2829" s="3">
        <v>0.11554496092435999</v>
      </c>
    </row>
    <row r="2830" spans="1:8">
      <c r="A2830">
        <v>5311</v>
      </c>
      <c r="B2830" t="s">
        <v>134</v>
      </c>
      <c r="C2830" t="s">
        <v>3209</v>
      </c>
      <c r="D2830" s="3">
        <v>7.5426280603410181E-2</v>
      </c>
      <c r="E2830" t="s">
        <v>941</v>
      </c>
      <c r="F2830" s="3">
        <v>7.5426280603410195E-2</v>
      </c>
      <c r="G2830" t="s">
        <v>973</v>
      </c>
      <c r="H2830" s="3">
        <v>7.5426280603410195E-2</v>
      </c>
    </row>
    <row r="2831" spans="1:8">
      <c r="A2831">
        <v>5311</v>
      </c>
      <c r="B2831" t="s">
        <v>134</v>
      </c>
      <c r="C2831" t="s">
        <v>3188</v>
      </c>
      <c r="D2831" s="3">
        <v>6.5778227192892488E-2</v>
      </c>
      <c r="E2831" t="s">
        <v>759</v>
      </c>
      <c r="F2831" s="3">
        <v>9.8157867451929601E-2</v>
      </c>
      <c r="G2831" t="s">
        <v>978</v>
      </c>
      <c r="H2831" s="3">
        <v>0.26104707408837657</v>
      </c>
    </row>
    <row r="2832" spans="1:8">
      <c r="A2832">
        <v>5311</v>
      </c>
      <c r="B2832" t="s">
        <v>134</v>
      </c>
      <c r="C2832" t="s">
        <v>3190</v>
      </c>
      <c r="D2832" s="3">
        <v>5.4353960434831684E-2</v>
      </c>
      <c r="E2832" t="s">
        <v>868</v>
      </c>
      <c r="F2832" s="3">
        <v>5.4353960434831698E-2</v>
      </c>
      <c r="G2832" t="s">
        <v>974</v>
      </c>
      <c r="H2832" s="3">
        <v>9.3909720751277792E-2</v>
      </c>
    </row>
    <row r="2833" spans="1:8">
      <c r="A2833">
        <v>5311</v>
      </c>
      <c r="B2833" t="s">
        <v>134</v>
      </c>
      <c r="C2833" t="s">
        <v>3210</v>
      </c>
      <c r="D2833" s="3">
        <v>5.2923160423385289E-2</v>
      </c>
      <c r="E2833" t="s">
        <v>789</v>
      </c>
      <c r="F2833" s="3">
        <v>5.2923160423385303E-2</v>
      </c>
      <c r="G2833" t="s">
        <v>978</v>
      </c>
      <c r="H2833" s="3">
        <v>0.26104707408837657</v>
      </c>
    </row>
    <row r="2834" spans="1:8">
      <c r="A2834">
        <v>5311</v>
      </c>
      <c r="B2834" t="s">
        <v>134</v>
      </c>
      <c r="C2834" t="s">
        <v>3182</v>
      </c>
      <c r="D2834" s="3">
        <v>5.1270520410164187E-2</v>
      </c>
      <c r="E2834" t="s">
        <v>841</v>
      </c>
      <c r="F2834" s="3">
        <v>7.35318272549213E-2</v>
      </c>
      <c r="G2834" t="s">
        <v>975</v>
      </c>
      <c r="H2834" s="3">
        <v>0.17286528138292229</v>
      </c>
    </row>
    <row r="2835" spans="1:8">
      <c r="A2835">
        <v>5311</v>
      </c>
      <c r="B2835" t="s">
        <v>134</v>
      </c>
      <c r="C2835" t="s">
        <v>657</v>
      </c>
      <c r="D2835" s="3">
        <v>3.9555760316446094E-2</v>
      </c>
      <c r="E2835" t="s">
        <v>700</v>
      </c>
      <c r="F2835" s="3">
        <v>3.9555760316446101E-2</v>
      </c>
      <c r="G2835" t="s">
        <v>974</v>
      </c>
      <c r="H2835" s="3">
        <v>9.3909720751277792E-2</v>
      </c>
    </row>
    <row r="2836" spans="1:8">
      <c r="A2836">
        <v>5311</v>
      </c>
      <c r="B2836" t="s">
        <v>134</v>
      </c>
      <c r="C2836" t="s">
        <v>3187</v>
      </c>
      <c r="D2836" s="3">
        <v>3.9555760316446094E-2</v>
      </c>
      <c r="E2836" t="s">
        <v>718</v>
      </c>
      <c r="F2836" s="3">
        <v>0.15810145459814512</v>
      </c>
      <c r="G2836" t="s">
        <v>981</v>
      </c>
      <c r="H2836" s="3">
        <v>0.17951212143609713</v>
      </c>
    </row>
    <row r="2837" spans="1:8">
      <c r="A2837">
        <v>5311</v>
      </c>
      <c r="B2837" t="s">
        <v>134</v>
      </c>
      <c r="C2837" t="s">
        <v>2244</v>
      </c>
      <c r="D2837" s="3">
        <v>3.6353133624158394E-2</v>
      </c>
      <c r="E2837" t="s">
        <v>783</v>
      </c>
      <c r="F2837" s="3">
        <v>7.8965076631720602E-2</v>
      </c>
      <c r="G2837" t="s">
        <v>978</v>
      </c>
      <c r="H2837" s="3">
        <v>0.26104707408837657</v>
      </c>
    </row>
    <row r="2838" spans="1:8">
      <c r="A2838">
        <v>5311</v>
      </c>
      <c r="B2838" t="s">
        <v>134</v>
      </c>
      <c r="C2838" t="s">
        <v>3191</v>
      </c>
      <c r="D2838" s="3">
        <v>3.2379640259037092E-2</v>
      </c>
      <c r="E2838" t="s">
        <v>783</v>
      </c>
      <c r="F2838" s="3">
        <v>7.8965076631720602E-2</v>
      </c>
      <c r="G2838" t="s">
        <v>978</v>
      </c>
      <c r="H2838" s="3">
        <v>0.26104707408837657</v>
      </c>
    </row>
    <row r="2839" spans="1:8">
      <c r="A2839">
        <v>5311</v>
      </c>
      <c r="B2839" t="s">
        <v>134</v>
      </c>
      <c r="C2839" t="s">
        <v>3200</v>
      </c>
      <c r="D2839" s="3">
        <v>3.2379640259037092E-2</v>
      </c>
      <c r="E2839" t="s">
        <v>759</v>
      </c>
      <c r="F2839" s="3">
        <v>9.8157867451929601E-2</v>
      </c>
      <c r="G2839" t="s">
        <v>978</v>
      </c>
      <c r="H2839" s="3">
        <v>0.26104707408837657</v>
      </c>
    </row>
    <row r="2840" spans="1:8">
      <c r="A2840">
        <v>5311</v>
      </c>
      <c r="B2840" t="s">
        <v>134</v>
      </c>
      <c r="C2840" t="s">
        <v>3211</v>
      </c>
      <c r="D2840" s="3">
        <v>2.9671613570706194E-2</v>
      </c>
      <c r="E2840" t="s">
        <v>721</v>
      </c>
      <c r="F2840" s="3">
        <v>2.9671613570706201E-2</v>
      </c>
      <c r="G2840" t="s">
        <v>975</v>
      </c>
      <c r="H2840" s="3">
        <v>0.17286528138292229</v>
      </c>
    </row>
    <row r="2841" spans="1:8">
      <c r="A2841">
        <v>5311</v>
      </c>
      <c r="B2841" t="s">
        <v>134</v>
      </c>
      <c r="C2841" t="s">
        <v>3203</v>
      </c>
      <c r="D2841" s="3">
        <v>2.6331373543984293E-2</v>
      </c>
      <c r="E2841" t="s">
        <v>942</v>
      </c>
      <c r="F2841" s="3">
        <v>5.26627470879686E-2</v>
      </c>
      <c r="G2841" t="s">
        <v>992</v>
      </c>
      <c r="H2841" s="3">
        <v>5.26627470879686E-2</v>
      </c>
    </row>
    <row r="2842" spans="1:8">
      <c r="A2842">
        <v>5311</v>
      </c>
      <c r="B2842" t="s">
        <v>134</v>
      </c>
      <c r="C2842" t="s">
        <v>3204</v>
      </c>
      <c r="D2842" s="3">
        <v>2.6331373543984293E-2</v>
      </c>
      <c r="E2842" t="s">
        <v>942</v>
      </c>
      <c r="F2842" s="3">
        <v>5.26627470879686E-2</v>
      </c>
      <c r="G2842" t="s">
        <v>992</v>
      </c>
      <c r="H2842" s="3">
        <v>5.26627470879686E-2</v>
      </c>
    </row>
    <row r="2843" spans="1:8">
      <c r="A2843">
        <v>5311</v>
      </c>
      <c r="B2843" t="s">
        <v>134</v>
      </c>
      <c r="C2843" t="s">
        <v>2948</v>
      </c>
      <c r="D2843" s="3">
        <v>2.2261306844757096E-2</v>
      </c>
      <c r="E2843" t="s">
        <v>841</v>
      </c>
      <c r="F2843" s="3">
        <v>7.35318272549213E-2</v>
      </c>
      <c r="G2843" t="s">
        <v>975</v>
      </c>
      <c r="H2843" s="3">
        <v>0.17286528138292229</v>
      </c>
    </row>
    <row r="2844" spans="1:8">
      <c r="A2844">
        <v>5311</v>
      </c>
      <c r="B2844" t="s">
        <v>134</v>
      </c>
      <c r="C2844" t="s">
        <v>3183</v>
      </c>
      <c r="D2844" s="3">
        <v>2.2261306844757096E-2</v>
      </c>
      <c r="E2844" t="s">
        <v>714</v>
      </c>
      <c r="F2844" s="3">
        <v>2.2261306844757099E-2</v>
      </c>
      <c r="G2844" t="s">
        <v>977</v>
      </c>
      <c r="H2844" s="3">
        <v>3.59622402876979E-2</v>
      </c>
    </row>
    <row r="2845" spans="1:8">
      <c r="A2845">
        <v>5311</v>
      </c>
      <c r="B2845" t="s">
        <v>134</v>
      </c>
      <c r="C2845" t="s">
        <v>3201</v>
      </c>
      <c r="D2845" s="3">
        <v>2.1410666837951998E-2</v>
      </c>
      <c r="E2845" t="s">
        <v>770</v>
      </c>
      <c r="F2845" s="3">
        <v>2.1410666837952001E-2</v>
      </c>
      <c r="G2845" t="s">
        <v>981</v>
      </c>
      <c r="H2845" s="3">
        <v>0.17951212143609713</v>
      </c>
    </row>
    <row r="2846" spans="1:8">
      <c r="A2846">
        <v>5311</v>
      </c>
      <c r="B2846" t="s">
        <v>134</v>
      </c>
      <c r="C2846" t="s">
        <v>3205</v>
      </c>
      <c r="D2846" s="3">
        <v>2.0768666832815995E-2</v>
      </c>
      <c r="E2846" t="s">
        <v>741</v>
      </c>
      <c r="F2846" s="3">
        <v>2.0768666832815998E-2</v>
      </c>
      <c r="G2846" t="s">
        <v>978</v>
      </c>
      <c r="H2846" s="3">
        <v>0.26104707408837657</v>
      </c>
    </row>
    <row r="2847" spans="1:8">
      <c r="A2847">
        <v>5311</v>
      </c>
      <c r="B2847" t="s">
        <v>134</v>
      </c>
      <c r="C2847" t="s">
        <v>3212</v>
      </c>
      <c r="D2847" s="3">
        <v>1.8175786812072995E-2</v>
      </c>
      <c r="E2847" t="s">
        <v>719</v>
      </c>
      <c r="F2847" s="3">
        <v>5.4527360436218995E-2</v>
      </c>
      <c r="G2847" t="s">
        <v>975</v>
      </c>
      <c r="H2847" s="3">
        <v>0.17286528138292229</v>
      </c>
    </row>
    <row r="2848" spans="1:8">
      <c r="A2848">
        <v>5311</v>
      </c>
      <c r="B2848" t="s">
        <v>134</v>
      </c>
      <c r="C2848" t="s">
        <v>2280</v>
      </c>
      <c r="D2848" s="3">
        <v>1.8175786812072995E-2</v>
      </c>
      <c r="E2848" t="s">
        <v>719</v>
      </c>
      <c r="F2848" s="3">
        <v>5.4527360436218995E-2</v>
      </c>
      <c r="G2848" t="s">
        <v>975</v>
      </c>
      <c r="H2848" s="3">
        <v>0.17286528138292229</v>
      </c>
    </row>
    <row r="2849" spans="1:8">
      <c r="A2849">
        <v>5311</v>
      </c>
      <c r="B2849" t="s">
        <v>134</v>
      </c>
      <c r="C2849" t="s">
        <v>3213</v>
      </c>
      <c r="D2849" s="3">
        <v>1.8175786812072995E-2</v>
      </c>
      <c r="E2849" t="s">
        <v>719</v>
      </c>
      <c r="F2849" s="3">
        <v>5.4527360436218995E-2</v>
      </c>
      <c r="G2849" t="s">
        <v>975</v>
      </c>
      <c r="H2849" s="3">
        <v>0.17286528138292229</v>
      </c>
    </row>
    <row r="2850" spans="1:8">
      <c r="A2850">
        <v>5311</v>
      </c>
      <c r="B2850" t="s">
        <v>134</v>
      </c>
      <c r="C2850" t="s">
        <v>2197</v>
      </c>
      <c r="D2850" s="3">
        <v>1.5134480121075796E-2</v>
      </c>
      <c r="E2850" t="s">
        <v>776</v>
      </c>
      <c r="F2850" s="3">
        <v>1.5134480121075799E-2</v>
      </c>
      <c r="G2850" t="s">
        <v>975</v>
      </c>
      <c r="H2850" s="3">
        <v>0.17286528138292229</v>
      </c>
    </row>
    <row r="2851" spans="1:8">
      <c r="A2851">
        <v>5311</v>
      </c>
      <c r="B2851" t="s">
        <v>134</v>
      </c>
      <c r="C2851" t="s">
        <v>724</v>
      </c>
      <c r="D2851" s="3">
        <v>1.3700933442940797E-2</v>
      </c>
      <c r="E2851" t="s">
        <v>724</v>
      </c>
      <c r="F2851" s="3">
        <v>1.3700933442940801E-2</v>
      </c>
      <c r="G2851" t="s">
        <v>977</v>
      </c>
      <c r="H2851" s="3">
        <v>3.59622402876979E-2</v>
      </c>
    </row>
    <row r="2852" spans="1:8">
      <c r="A2852">
        <v>5311</v>
      </c>
      <c r="B2852" t="s">
        <v>134</v>
      </c>
      <c r="C2852" t="s">
        <v>3214</v>
      </c>
      <c r="D2852" s="3">
        <v>1.3069573437889897E-2</v>
      </c>
      <c r="E2852" t="s">
        <v>812</v>
      </c>
      <c r="F2852" s="3">
        <v>1.3069573437889901E-2</v>
      </c>
      <c r="G2852" t="s">
        <v>983</v>
      </c>
      <c r="H2852" s="3">
        <v>1.3069573437889901E-2</v>
      </c>
    </row>
    <row r="2853" spans="1:8">
      <c r="A2853">
        <v>5311</v>
      </c>
      <c r="B2853" t="s">
        <v>134</v>
      </c>
      <c r="C2853" t="s">
        <v>3207</v>
      </c>
      <c r="D2853" s="3">
        <v>1.0232302748525098E-2</v>
      </c>
      <c r="E2853" t="s">
        <v>783</v>
      </c>
      <c r="F2853" s="3">
        <v>7.8965076631720602E-2</v>
      </c>
      <c r="G2853" t="s">
        <v>978</v>
      </c>
      <c r="H2853" s="3">
        <v>0.26104707408837657</v>
      </c>
    </row>
    <row r="2854" spans="1:8">
      <c r="A2854">
        <v>5311</v>
      </c>
      <c r="B2854" t="s">
        <v>134</v>
      </c>
      <c r="C2854" t="s">
        <v>3206</v>
      </c>
      <c r="D2854" s="3">
        <v>1.0232302748525098E-2</v>
      </c>
      <c r="E2854" t="s">
        <v>869</v>
      </c>
      <c r="F2854" s="3">
        <v>1.02323027485251E-2</v>
      </c>
      <c r="G2854" t="s">
        <v>978</v>
      </c>
      <c r="H2854" s="3">
        <v>0.26104707408837657</v>
      </c>
    </row>
    <row r="2855" spans="1:8">
      <c r="A2855">
        <v>5412</v>
      </c>
      <c r="B2855" t="s">
        <v>135</v>
      </c>
      <c r="C2855" t="s">
        <v>2948</v>
      </c>
      <c r="D2855" s="3">
        <v>0.14846523377589599</v>
      </c>
      <c r="E2855" t="s">
        <v>841</v>
      </c>
      <c r="F2855" s="3">
        <v>0.14846523377589599</v>
      </c>
      <c r="G2855" t="s">
        <v>975</v>
      </c>
      <c r="H2855" s="3">
        <v>0.31180475233378957</v>
      </c>
    </row>
    <row r="2856" spans="1:8">
      <c r="A2856">
        <v>5412</v>
      </c>
      <c r="B2856" t="s">
        <v>135</v>
      </c>
      <c r="C2856" t="s">
        <v>2194</v>
      </c>
      <c r="D2856" s="3">
        <v>9.5803423664353807E-2</v>
      </c>
      <c r="E2856" t="s">
        <v>718</v>
      </c>
      <c r="F2856" s="3">
        <v>0.2240566776964599</v>
      </c>
      <c r="G2856" t="s">
        <v>981</v>
      </c>
      <c r="H2856" s="3">
        <v>0.2240566776964599</v>
      </c>
    </row>
    <row r="2857" spans="1:8">
      <c r="A2857">
        <v>5412</v>
      </c>
      <c r="B2857" t="s">
        <v>135</v>
      </c>
      <c r="C2857" t="s">
        <v>2244</v>
      </c>
      <c r="D2857" s="3">
        <v>8.36848758821334E-2</v>
      </c>
      <c r="E2857" t="s">
        <v>783</v>
      </c>
      <c r="F2857" s="3">
        <v>8.36848758821334E-2</v>
      </c>
      <c r="G2857" t="s">
        <v>978</v>
      </c>
      <c r="H2857" s="3">
        <v>0.2121207776183241</v>
      </c>
    </row>
    <row r="2858" spans="1:8">
      <c r="A2858">
        <v>5412</v>
      </c>
      <c r="B2858" t="s">
        <v>135</v>
      </c>
      <c r="C2858" t="s">
        <v>3212</v>
      </c>
      <c r="D2858" s="3">
        <v>7.20706660180018E-2</v>
      </c>
      <c r="E2858" t="s">
        <v>719</v>
      </c>
      <c r="F2858" s="3">
        <v>7.20706660180018E-2</v>
      </c>
      <c r="G2858" t="s">
        <v>975</v>
      </c>
      <c r="H2858" s="3">
        <v>0.31180475233378957</v>
      </c>
    </row>
    <row r="2859" spans="1:8">
      <c r="A2859">
        <v>5412</v>
      </c>
      <c r="B2859" t="s">
        <v>135</v>
      </c>
      <c r="C2859" t="s">
        <v>3200</v>
      </c>
      <c r="D2859" s="3">
        <v>6.8957227061313006E-2</v>
      </c>
      <c r="E2859" t="s">
        <v>759</v>
      </c>
      <c r="F2859" s="3">
        <v>0.12843590173619071</v>
      </c>
      <c r="G2859" t="s">
        <v>978</v>
      </c>
      <c r="H2859" s="3">
        <v>0.2121207776183241</v>
      </c>
    </row>
    <row r="2860" spans="1:8">
      <c r="A2860">
        <v>5412</v>
      </c>
      <c r="B2860" t="s">
        <v>135</v>
      </c>
      <c r="C2860" t="s">
        <v>3215</v>
      </c>
      <c r="D2860" s="3">
        <v>6.5495913291016297E-2</v>
      </c>
      <c r="E2860" t="s">
        <v>746</v>
      </c>
      <c r="F2860" s="3">
        <v>6.5495913291016297E-2</v>
      </c>
      <c r="G2860" t="s">
        <v>973</v>
      </c>
      <c r="H2860" s="3">
        <v>9.4321516344076192E-2</v>
      </c>
    </row>
    <row r="2861" spans="1:8">
      <c r="A2861">
        <v>5412</v>
      </c>
      <c r="B2861" t="s">
        <v>135</v>
      </c>
      <c r="C2861" t="s">
        <v>3189</v>
      </c>
      <c r="D2861" s="3">
        <v>5.9478674674877698E-2</v>
      </c>
      <c r="E2861" t="s">
        <v>759</v>
      </c>
      <c r="F2861" s="3">
        <v>0.12843590173619071</v>
      </c>
      <c r="G2861" t="s">
        <v>978</v>
      </c>
      <c r="H2861" s="3">
        <v>0.2121207776183241</v>
      </c>
    </row>
    <row r="2862" spans="1:8">
      <c r="A2862">
        <v>5412</v>
      </c>
      <c r="B2862" t="s">
        <v>135</v>
      </c>
      <c r="C2862" t="s">
        <v>3197</v>
      </c>
      <c r="D2862" s="3">
        <v>5.7693111931613902E-2</v>
      </c>
      <c r="E2862" t="s">
        <v>718</v>
      </c>
      <c r="F2862" s="3">
        <v>0.2240566776964599</v>
      </c>
      <c r="G2862" t="s">
        <v>981</v>
      </c>
      <c r="H2862" s="3">
        <v>0.2240566776964599</v>
      </c>
    </row>
    <row r="2863" spans="1:8">
      <c r="A2863">
        <v>5412</v>
      </c>
      <c r="B2863" t="s">
        <v>135</v>
      </c>
      <c r="C2863" t="s">
        <v>3216</v>
      </c>
      <c r="D2863" s="3">
        <v>4.9729696821722298E-2</v>
      </c>
      <c r="E2863" t="s">
        <v>795</v>
      </c>
      <c r="F2863" s="3">
        <v>4.9729696821722298E-2</v>
      </c>
      <c r="G2863" t="s">
        <v>3926</v>
      </c>
      <c r="H2863" s="3">
        <v>4.9729696821722298E-2</v>
      </c>
    </row>
    <row r="2864" spans="1:8">
      <c r="A2864">
        <v>5412</v>
      </c>
      <c r="B2864" t="s">
        <v>135</v>
      </c>
      <c r="C2864" t="s">
        <v>3187</v>
      </c>
      <c r="D2864" s="3">
        <v>4.0388732704269098E-2</v>
      </c>
      <c r="E2864" t="s">
        <v>718</v>
      </c>
      <c r="F2864" s="3">
        <v>0.2240566776964599</v>
      </c>
      <c r="G2864" t="s">
        <v>981</v>
      </c>
      <c r="H2864" s="3">
        <v>0.2240566776964599</v>
      </c>
    </row>
    <row r="2865" spans="1:8">
      <c r="A2865">
        <v>5412</v>
      </c>
      <c r="B2865" t="s">
        <v>135</v>
      </c>
      <c r="C2865" t="s">
        <v>3217</v>
      </c>
      <c r="D2865" s="3">
        <v>3.9750588094484202E-2</v>
      </c>
      <c r="E2865" t="s">
        <v>749</v>
      </c>
      <c r="F2865" s="3">
        <v>3.9750588094484202E-2</v>
      </c>
      <c r="G2865" t="s">
        <v>975</v>
      </c>
      <c r="H2865" s="3">
        <v>0.31180475233378957</v>
      </c>
    </row>
    <row r="2866" spans="1:8">
      <c r="A2866">
        <v>5412</v>
      </c>
      <c r="B2866" t="s">
        <v>135</v>
      </c>
      <c r="C2866" t="s">
        <v>3198</v>
      </c>
      <c r="D2866" s="3">
        <v>3.8456960907679E-2</v>
      </c>
      <c r="E2866" t="s">
        <v>755</v>
      </c>
      <c r="F2866" s="3">
        <v>3.8456960907679E-2</v>
      </c>
      <c r="G2866" t="s">
        <v>975</v>
      </c>
      <c r="H2866" s="3">
        <v>0.31180475233378957</v>
      </c>
    </row>
    <row r="2867" spans="1:8">
      <c r="A2867">
        <v>5412</v>
      </c>
      <c r="B2867" t="s">
        <v>135</v>
      </c>
      <c r="C2867" t="s">
        <v>3218</v>
      </c>
      <c r="D2867" s="3">
        <v>3.0171409396223099E-2</v>
      </c>
      <c r="E2867" t="s">
        <v>718</v>
      </c>
      <c r="F2867" s="3">
        <v>0.2240566776964599</v>
      </c>
      <c r="G2867" t="s">
        <v>981</v>
      </c>
      <c r="H2867" s="3">
        <v>0.2240566776964599</v>
      </c>
    </row>
    <row r="2868" spans="1:8">
      <c r="A2868">
        <v>5412</v>
      </c>
      <c r="B2868" t="s">
        <v>135</v>
      </c>
      <c r="C2868" t="s">
        <v>2434</v>
      </c>
      <c r="D2868" s="3">
        <v>2.9410397952701998E-2</v>
      </c>
      <c r="E2868" t="s">
        <v>704</v>
      </c>
      <c r="F2868" s="3">
        <v>2.9410397952701998E-2</v>
      </c>
      <c r="G2868" t="s">
        <v>976</v>
      </c>
      <c r="H2868" s="3">
        <v>2.9410397952701998E-2</v>
      </c>
    </row>
    <row r="2869" spans="1:8">
      <c r="A2869">
        <v>5412</v>
      </c>
      <c r="B2869" t="s">
        <v>135</v>
      </c>
      <c r="C2869" t="s">
        <v>3219</v>
      </c>
      <c r="D2869" s="3">
        <v>2.8825603053059898E-2</v>
      </c>
      <c r="E2869" t="s">
        <v>818</v>
      </c>
      <c r="F2869" s="3">
        <v>2.8825603053059898E-2</v>
      </c>
      <c r="G2869" t="s">
        <v>991</v>
      </c>
      <c r="H2869" s="3">
        <v>2.8825603053059898E-2</v>
      </c>
    </row>
    <row r="2870" spans="1:8">
      <c r="A2870">
        <v>5412</v>
      </c>
      <c r="B2870" t="s">
        <v>135</v>
      </c>
      <c r="C2870" t="s">
        <v>3209</v>
      </c>
      <c r="D2870" s="3">
        <v>2.8825603053059898E-2</v>
      </c>
      <c r="E2870" t="s">
        <v>941</v>
      </c>
      <c r="F2870" s="3">
        <v>2.8825603053059898E-2</v>
      </c>
      <c r="G2870" t="s">
        <v>973</v>
      </c>
      <c r="H2870" s="3">
        <v>9.4321516344076192E-2</v>
      </c>
    </row>
    <row r="2871" spans="1:8">
      <c r="A2871">
        <v>5412</v>
      </c>
      <c r="B2871" t="s">
        <v>135</v>
      </c>
      <c r="C2871" t="s">
        <v>3203</v>
      </c>
      <c r="D2871" s="3">
        <v>2.4865289089933001E-2</v>
      </c>
      <c r="E2871" t="s">
        <v>942</v>
      </c>
      <c r="F2871" s="3">
        <v>4.9730578179866002E-2</v>
      </c>
      <c r="G2871" t="s">
        <v>992</v>
      </c>
      <c r="H2871" s="3">
        <v>4.9730578179866002E-2</v>
      </c>
    </row>
    <row r="2872" spans="1:8">
      <c r="A2872">
        <v>5412</v>
      </c>
      <c r="B2872" t="s">
        <v>135</v>
      </c>
      <c r="C2872" t="s">
        <v>3204</v>
      </c>
      <c r="D2872" s="3">
        <v>2.4865289089933001E-2</v>
      </c>
      <c r="E2872" t="s">
        <v>942</v>
      </c>
      <c r="F2872" s="3">
        <v>4.9730578179866002E-2</v>
      </c>
      <c r="G2872" t="s">
        <v>992</v>
      </c>
      <c r="H2872" s="3">
        <v>4.9730578179866002E-2</v>
      </c>
    </row>
    <row r="2873" spans="1:8">
      <c r="A2873">
        <v>5412</v>
      </c>
      <c r="B2873" t="s">
        <v>135</v>
      </c>
      <c r="C2873" t="s">
        <v>2910</v>
      </c>
      <c r="D2873" s="3">
        <v>1.3061303537728599E-2</v>
      </c>
      <c r="E2873" t="s">
        <v>735</v>
      </c>
      <c r="F2873" s="3">
        <v>1.3061303537728599E-2</v>
      </c>
      <c r="G2873" t="s">
        <v>975</v>
      </c>
      <c r="H2873" s="3">
        <v>0.31180475233378957</v>
      </c>
    </row>
    <row r="2874" spans="1:8">
      <c r="A2874">
        <v>5512</v>
      </c>
      <c r="B2874" t="s">
        <v>136</v>
      </c>
      <c r="C2874" t="s">
        <v>3220</v>
      </c>
      <c r="D2874" s="3">
        <v>0.16031605162329501</v>
      </c>
      <c r="E2874" t="s">
        <v>721</v>
      </c>
      <c r="F2874" s="3">
        <v>0.26254101719956197</v>
      </c>
      <c r="G2874" t="s">
        <v>975</v>
      </c>
      <c r="H2874" s="3">
        <v>0.57884614715897431</v>
      </c>
    </row>
    <row r="2875" spans="1:8">
      <c r="A2875">
        <v>5512</v>
      </c>
      <c r="B2875" t="s">
        <v>136</v>
      </c>
      <c r="C2875" t="s">
        <v>3185</v>
      </c>
      <c r="D2875" s="3">
        <v>0.14860566508154002</v>
      </c>
      <c r="E2875" t="s">
        <v>710</v>
      </c>
      <c r="F2875" s="3">
        <v>0.22948602421881609</v>
      </c>
      <c r="G2875" t="s">
        <v>975</v>
      </c>
      <c r="H2875" s="3">
        <v>0.57884614715897431</v>
      </c>
    </row>
    <row r="2876" spans="1:8">
      <c r="A2876">
        <v>5512</v>
      </c>
      <c r="B2876" t="s">
        <v>136</v>
      </c>
      <c r="C2876" t="s">
        <v>3003</v>
      </c>
      <c r="D2876" s="3">
        <v>0.10222496557626702</v>
      </c>
      <c r="E2876" t="s">
        <v>721</v>
      </c>
      <c r="F2876" s="3">
        <v>0.26254101719956197</v>
      </c>
      <c r="G2876" t="s">
        <v>975</v>
      </c>
      <c r="H2876" s="3">
        <v>0.57884614715897431</v>
      </c>
    </row>
    <row r="2877" spans="1:8">
      <c r="A2877">
        <v>5512</v>
      </c>
      <c r="B2877" t="s">
        <v>136</v>
      </c>
      <c r="C2877" t="s">
        <v>3208</v>
      </c>
      <c r="D2877" s="3">
        <v>9.1295265692850514E-2</v>
      </c>
      <c r="E2877" t="s">
        <v>867</v>
      </c>
      <c r="F2877" s="3">
        <v>9.12952656928505E-2</v>
      </c>
      <c r="G2877" t="s">
        <v>991</v>
      </c>
      <c r="H2877" s="3">
        <v>0.18109753140162629</v>
      </c>
    </row>
    <row r="2878" spans="1:8">
      <c r="A2878">
        <v>5512</v>
      </c>
      <c r="B2878" t="s">
        <v>136</v>
      </c>
      <c r="C2878" t="s">
        <v>3219</v>
      </c>
      <c r="D2878" s="3">
        <v>8.9802265708775808E-2</v>
      </c>
      <c r="E2878" t="s">
        <v>818</v>
      </c>
      <c r="F2878" s="3">
        <v>8.9802265708775794E-2</v>
      </c>
      <c r="G2878" t="s">
        <v>991</v>
      </c>
      <c r="H2878" s="3">
        <v>0.18109753140162629</v>
      </c>
    </row>
    <row r="2879" spans="1:8">
      <c r="A2879">
        <v>5512</v>
      </c>
      <c r="B2879" t="s">
        <v>136</v>
      </c>
      <c r="C2879" t="s">
        <v>3221</v>
      </c>
      <c r="D2879" s="3">
        <v>5.2067546111279513E-2</v>
      </c>
      <c r="E2879" t="s">
        <v>766</v>
      </c>
      <c r="F2879" s="3">
        <v>5.2067546111279499E-2</v>
      </c>
      <c r="G2879" t="s">
        <v>976</v>
      </c>
      <c r="H2879" s="3">
        <v>5.2067546111279499E-2</v>
      </c>
    </row>
    <row r="2880" spans="1:8">
      <c r="A2880">
        <v>5512</v>
      </c>
      <c r="B2880" t="s">
        <v>136</v>
      </c>
      <c r="C2880" t="s">
        <v>2284</v>
      </c>
      <c r="D2880" s="3">
        <v>4.3476719536248307E-2</v>
      </c>
      <c r="E2880" t="s">
        <v>710</v>
      </c>
      <c r="F2880" s="3">
        <v>0.22948602421881609</v>
      </c>
      <c r="G2880" t="s">
        <v>975</v>
      </c>
      <c r="H2880" s="3">
        <v>0.57884614715897431</v>
      </c>
    </row>
    <row r="2881" spans="1:8">
      <c r="A2881">
        <v>5512</v>
      </c>
      <c r="B2881" t="s">
        <v>136</v>
      </c>
      <c r="C2881" t="s">
        <v>3210</v>
      </c>
      <c r="D2881" s="3">
        <v>4.1761999554538708E-2</v>
      </c>
      <c r="E2881" t="s">
        <v>789</v>
      </c>
      <c r="F2881" s="3">
        <v>4.1761999554538701E-2</v>
      </c>
      <c r="G2881" t="s">
        <v>978</v>
      </c>
      <c r="H2881" s="3">
        <v>0.14739090909449701</v>
      </c>
    </row>
    <row r="2882" spans="1:8">
      <c r="A2882">
        <v>5512</v>
      </c>
      <c r="B2882" t="s">
        <v>136</v>
      </c>
      <c r="C2882" t="s">
        <v>3197</v>
      </c>
      <c r="D2882" s="3">
        <v>4.0597866233622805E-2</v>
      </c>
      <c r="E2882" t="s">
        <v>718</v>
      </c>
      <c r="F2882" s="3">
        <v>4.0597866233622798E-2</v>
      </c>
      <c r="G2882" t="s">
        <v>981</v>
      </c>
      <c r="H2882" s="3">
        <v>4.0597866233622798E-2</v>
      </c>
    </row>
    <row r="2883" spans="1:8">
      <c r="A2883">
        <v>5512</v>
      </c>
      <c r="B2883" t="s">
        <v>136</v>
      </c>
      <c r="C2883" t="s">
        <v>3200</v>
      </c>
      <c r="D2883" s="3">
        <v>4.0597866233622805E-2</v>
      </c>
      <c r="E2883" t="s">
        <v>759</v>
      </c>
      <c r="F2883" s="3">
        <v>5.1059062122036696E-2</v>
      </c>
      <c r="G2883" t="s">
        <v>978</v>
      </c>
      <c r="H2883" s="3">
        <v>0.14739090909449701</v>
      </c>
    </row>
    <row r="2884" spans="1:8">
      <c r="A2884">
        <v>5512</v>
      </c>
      <c r="B2884" t="s">
        <v>136</v>
      </c>
      <c r="C2884" t="s">
        <v>3212</v>
      </c>
      <c r="D2884" s="3">
        <v>3.8377839590636405E-2</v>
      </c>
      <c r="E2884" t="s">
        <v>719</v>
      </c>
      <c r="F2884" s="3">
        <v>6.3383799323906101E-2</v>
      </c>
      <c r="G2884" t="s">
        <v>975</v>
      </c>
      <c r="H2884" s="3">
        <v>0.57884614715897431</v>
      </c>
    </row>
    <row r="2885" spans="1:8">
      <c r="A2885">
        <v>5512</v>
      </c>
      <c r="B2885" t="s">
        <v>136</v>
      </c>
      <c r="C2885" t="s">
        <v>3222</v>
      </c>
      <c r="D2885" s="3">
        <v>3.7403639601027806E-2</v>
      </c>
      <c r="E2885" t="s">
        <v>710</v>
      </c>
      <c r="F2885" s="3">
        <v>0.22948602421881609</v>
      </c>
      <c r="G2885" t="s">
        <v>975</v>
      </c>
      <c r="H2885" s="3">
        <v>0.57884614715897431</v>
      </c>
    </row>
    <row r="2886" spans="1:8">
      <c r="A2886">
        <v>5512</v>
      </c>
      <c r="B2886" t="s">
        <v>136</v>
      </c>
      <c r="C2886" t="s">
        <v>3191</v>
      </c>
      <c r="D2886" s="3">
        <v>3.6718791608332906E-2</v>
      </c>
      <c r="E2886" t="s">
        <v>783</v>
      </c>
      <c r="F2886" s="3">
        <v>3.6718791608332899E-2</v>
      </c>
      <c r="G2886" t="s">
        <v>978</v>
      </c>
      <c r="H2886" s="3">
        <v>0.14739090909449701</v>
      </c>
    </row>
    <row r="2887" spans="1:8">
      <c r="A2887">
        <v>5512</v>
      </c>
      <c r="B2887" t="s">
        <v>136</v>
      </c>
      <c r="C2887" t="s">
        <v>3217</v>
      </c>
      <c r="D2887" s="3">
        <v>2.3435306416690102E-2</v>
      </c>
      <c r="E2887" t="s">
        <v>749</v>
      </c>
      <c r="F2887" s="3">
        <v>2.3435306416690099E-2</v>
      </c>
      <c r="G2887" t="s">
        <v>975</v>
      </c>
      <c r="H2887" s="3">
        <v>0.57884614715897431</v>
      </c>
    </row>
    <row r="2888" spans="1:8">
      <c r="A2888">
        <v>5512</v>
      </c>
      <c r="B2888" t="s">
        <v>136</v>
      </c>
      <c r="C2888" t="s">
        <v>3205</v>
      </c>
      <c r="D2888" s="3">
        <v>1.7851055809588703E-2</v>
      </c>
      <c r="E2888" t="s">
        <v>741</v>
      </c>
      <c r="F2888" s="3">
        <v>1.7851055809588699E-2</v>
      </c>
      <c r="G2888" t="s">
        <v>978</v>
      </c>
      <c r="H2888" s="3">
        <v>0.14739090909449701</v>
      </c>
    </row>
    <row r="2889" spans="1:8">
      <c r="A2889">
        <v>5512</v>
      </c>
      <c r="B2889" t="s">
        <v>136</v>
      </c>
      <c r="C2889" t="s">
        <v>2280</v>
      </c>
      <c r="D2889" s="3">
        <v>1.4422333179495104E-2</v>
      </c>
      <c r="E2889" t="s">
        <v>719</v>
      </c>
      <c r="F2889" s="3">
        <v>6.3383799323906101E-2</v>
      </c>
      <c r="G2889" t="s">
        <v>975</v>
      </c>
      <c r="H2889" s="3">
        <v>0.57884614715897431</v>
      </c>
    </row>
    <row r="2890" spans="1:8">
      <c r="A2890">
        <v>5512</v>
      </c>
      <c r="B2890" t="s">
        <v>136</v>
      </c>
      <c r="C2890" t="s">
        <v>3213</v>
      </c>
      <c r="D2890" s="3">
        <v>1.0583626553774601E-2</v>
      </c>
      <c r="E2890" t="s">
        <v>719</v>
      </c>
      <c r="F2890" s="3">
        <v>6.3383799323906101E-2</v>
      </c>
      <c r="G2890" t="s">
        <v>975</v>
      </c>
      <c r="H2890" s="3">
        <v>0.57884614715897431</v>
      </c>
    </row>
    <row r="2891" spans="1:8">
      <c r="A2891">
        <v>5512</v>
      </c>
      <c r="B2891" t="s">
        <v>136</v>
      </c>
      <c r="C2891" t="s">
        <v>3188</v>
      </c>
      <c r="D2891" s="3">
        <v>1.0461195888413901E-2</v>
      </c>
      <c r="E2891" t="s">
        <v>759</v>
      </c>
      <c r="F2891" s="3">
        <v>5.1059062122036696E-2</v>
      </c>
      <c r="G2891" t="s">
        <v>978</v>
      </c>
      <c r="H2891" s="3">
        <v>0.14739090909449701</v>
      </c>
    </row>
    <row r="2892" spans="1:8">
      <c r="A2892">
        <v>5513</v>
      </c>
      <c r="B2892" t="s">
        <v>137</v>
      </c>
      <c r="C2892" t="s">
        <v>3189</v>
      </c>
      <c r="D2892" s="3">
        <v>0.30546746829582661</v>
      </c>
      <c r="E2892" t="s">
        <v>759</v>
      </c>
      <c r="F2892" s="3">
        <v>0.30546746829582699</v>
      </c>
      <c r="G2892" t="s">
        <v>978</v>
      </c>
      <c r="H2892" s="3">
        <v>0.44641161704752941</v>
      </c>
    </row>
    <row r="2893" spans="1:8">
      <c r="A2893">
        <v>5513</v>
      </c>
      <c r="B2893" t="s">
        <v>137</v>
      </c>
      <c r="C2893" t="s">
        <v>3223</v>
      </c>
      <c r="D2893" s="3">
        <v>0.19010092101387174</v>
      </c>
      <c r="E2893" t="s">
        <v>739</v>
      </c>
      <c r="F2893" s="3">
        <v>0.19010092101387199</v>
      </c>
      <c r="G2893" t="s">
        <v>987</v>
      </c>
      <c r="H2893" s="3">
        <v>0.19010092101387199</v>
      </c>
    </row>
    <row r="2894" spans="1:8">
      <c r="A2894">
        <v>5513</v>
      </c>
      <c r="B2894" t="s">
        <v>137</v>
      </c>
      <c r="C2894" t="s">
        <v>3191</v>
      </c>
      <c r="D2894" s="3">
        <v>0.11521727128115884</v>
      </c>
      <c r="E2894" t="s">
        <v>783</v>
      </c>
      <c r="F2894" s="3">
        <v>0.11521727128115899</v>
      </c>
      <c r="G2894" t="s">
        <v>978</v>
      </c>
      <c r="H2894" s="3">
        <v>0.44641161704752941</v>
      </c>
    </row>
    <row r="2895" spans="1:8">
      <c r="A2895">
        <v>5513</v>
      </c>
      <c r="B2895" t="s">
        <v>137</v>
      </c>
      <c r="C2895" t="s">
        <v>3190</v>
      </c>
      <c r="D2895" s="3">
        <v>6.1389973660746416E-2</v>
      </c>
      <c r="E2895" t="s">
        <v>868</v>
      </c>
      <c r="F2895" s="3">
        <v>0.1133423206044923</v>
      </c>
      <c r="G2895" t="s">
        <v>974</v>
      </c>
      <c r="H2895" s="3">
        <v>0.1133423206044923</v>
      </c>
    </row>
    <row r="2896" spans="1:8">
      <c r="A2896">
        <v>5513</v>
      </c>
      <c r="B2896" t="s">
        <v>137</v>
      </c>
      <c r="C2896" t="s">
        <v>2284</v>
      </c>
      <c r="D2896" s="3">
        <v>5.9104224315222421E-2</v>
      </c>
      <c r="E2896" t="s">
        <v>710</v>
      </c>
      <c r="F2896" s="3">
        <v>9.3744877833305998E-2</v>
      </c>
      <c r="G2896" t="s">
        <v>975</v>
      </c>
      <c r="H2896" s="3">
        <v>0.14588928344474286</v>
      </c>
    </row>
    <row r="2897" spans="1:8">
      <c r="A2897">
        <v>5513</v>
      </c>
      <c r="B2897" t="s">
        <v>137</v>
      </c>
      <c r="C2897" t="s">
        <v>3224</v>
      </c>
      <c r="D2897" s="3">
        <v>5.428012028949393E-2</v>
      </c>
      <c r="E2897" t="s">
        <v>943</v>
      </c>
      <c r="F2897" s="3">
        <v>5.4280120289493999E-2</v>
      </c>
      <c r="G2897" t="s">
        <v>973</v>
      </c>
      <c r="H2897" s="3">
        <v>5.4280120289493999E-2</v>
      </c>
    </row>
    <row r="2898" spans="1:8">
      <c r="A2898">
        <v>5513</v>
      </c>
      <c r="B2898" t="s">
        <v>137</v>
      </c>
      <c r="C2898" t="s">
        <v>3225</v>
      </c>
      <c r="D2898" s="3">
        <v>5.1952346943745731E-2</v>
      </c>
      <c r="E2898" t="s">
        <v>868</v>
      </c>
      <c r="F2898" s="3">
        <v>0.1133423206044923</v>
      </c>
      <c r="G2898" t="s">
        <v>974</v>
      </c>
      <c r="H2898" s="3">
        <v>0.1133423206044923</v>
      </c>
    </row>
    <row r="2899" spans="1:8">
      <c r="A2899">
        <v>5513</v>
      </c>
      <c r="B2899" t="s">
        <v>137</v>
      </c>
      <c r="C2899" t="s">
        <v>3195</v>
      </c>
      <c r="D2899" s="3">
        <v>3.6937786863668151E-2</v>
      </c>
      <c r="E2899" t="s">
        <v>742</v>
      </c>
      <c r="F2899" s="3">
        <v>3.69377868636682E-2</v>
      </c>
      <c r="G2899" t="s">
        <v>977</v>
      </c>
      <c r="H2899" s="3">
        <v>4.9975737599870604E-2</v>
      </c>
    </row>
    <row r="2900" spans="1:8">
      <c r="A2900">
        <v>5513</v>
      </c>
      <c r="B2900" t="s">
        <v>137</v>
      </c>
      <c r="C2900" t="s">
        <v>3185</v>
      </c>
      <c r="D2900" s="3">
        <v>3.4640653518083452E-2</v>
      </c>
      <c r="E2900" t="s">
        <v>710</v>
      </c>
      <c r="F2900" s="3">
        <v>9.3744877833305998E-2</v>
      </c>
      <c r="G2900" t="s">
        <v>975</v>
      </c>
      <c r="H2900" s="3">
        <v>0.14588928344474286</v>
      </c>
    </row>
    <row r="2901" spans="1:8">
      <c r="A2901">
        <v>5513</v>
      </c>
      <c r="B2901" t="s">
        <v>137</v>
      </c>
      <c r="C2901" t="s">
        <v>2280</v>
      </c>
      <c r="D2901" s="3">
        <v>3.0352720161881157E-2</v>
      </c>
      <c r="E2901" t="s">
        <v>719</v>
      </c>
      <c r="F2901" s="3">
        <v>3.0352720161881199E-2</v>
      </c>
      <c r="G2901" t="s">
        <v>975</v>
      </c>
      <c r="H2901" s="3">
        <v>0.14588928344474286</v>
      </c>
    </row>
    <row r="2902" spans="1:8">
      <c r="A2902">
        <v>5513</v>
      </c>
      <c r="B2902" t="s">
        <v>137</v>
      </c>
      <c r="C2902" t="s">
        <v>3211</v>
      </c>
      <c r="D2902" s="3">
        <v>1.5085186747120978E-2</v>
      </c>
      <c r="E2902" t="s">
        <v>721</v>
      </c>
      <c r="F2902" s="3">
        <v>1.5085186747120999E-2</v>
      </c>
      <c r="G2902" t="s">
        <v>975</v>
      </c>
      <c r="H2902" s="3">
        <v>0.14588928344474286</v>
      </c>
    </row>
    <row r="2903" spans="1:8">
      <c r="A2903">
        <v>5513</v>
      </c>
      <c r="B2903" t="s">
        <v>137</v>
      </c>
      <c r="C2903" t="s">
        <v>3205</v>
      </c>
      <c r="D2903" s="3">
        <v>1.5085186747120978E-2</v>
      </c>
      <c r="E2903" t="s">
        <v>741</v>
      </c>
      <c r="F2903" s="3">
        <v>1.5085186747120999E-2</v>
      </c>
      <c r="G2903" t="s">
        <v>978</v>
      </c>
      <c r="H2903" s="3">
        <v>0.44641161704752941</v>
      </c>
    </row>
    <row r="2904" spans="1:8">
      <c r="A2904">
        <v>5513</v>
      </c>
      <c r="B2904" t="s">
        <v>137</v>
      </c>
      <c r="C2904" t="s">
        <v>3226</v>
      </c>
      <c r="D2904" s="3">
        <v>1.3037950736202383E-2</v>
      </c>
      <c r="E2904" t="s">
        <v>724</v>
      </c>
      <c r="F2904" s="3">
        <v>1.3037950736202401E-2</v>
      </c>
      <c r="G2904" t="s">
        <v>977</v>
      </c>
      <c r="H2904" s="3">
        <v>4.9975737599870604E-2</v>
      </c>
    </row>
    <row r="2905" spans="1:8">
      <c r="A2905">
        <v>5513</v>
      </c>
      <c r="B2905" t="s">
        <v>137</v>
      </c>
      <c r="C2905" t="s">
        <v>3192</v>
      </c>
      <c r="D2905" s="3">
        <v>1.0641690723422387E-2</v>
      </c>
      <c r="E2905" t="s">
        <v>802</v>
      </c>
      <c r="F2905" s="3">
        <v>1.0641690723422401E-2</v>
      </c>
      <c r="G2905" t="s">
        <v>978</v>
      </c>
      <c r="H2905" s="3">
        <v>0.44641161704752941</v>
      </c>
    </row>
    <row r="2906" spans="1:8">
      <c r="A2906">
        <v>5513</v>
      </c>
      <c r="B2906" t="s">
        <v>137</v>
      </c>
      <c r="C2906" t="s">
        <v>3184</v>
      </c>
      <c r="D2906" s="3">
        <v>6.7064987024346512E-3</v>
      </c>
      <c r="E2906" t="s">
        <v>703</v>
      </c>
      <c r="F2906" s="3">
        <v>6.7064987024346599E-3</v>
      </c>
      <c r="G2906" t="s">
        <v>975</v>
      </c>
      <c r="H2906" s="3">
        <v>0.14588928344474286</v>
      </c>
    </row>
    <row r="2907" spans="1:8">
      <c r="A2907">
        <v>5521</v>
      </c>
      <c r="B2907" t="s">
        <v>138</v>
      </c>
      <c r="C2907" t="s">
        <v>3220</v>
      </c>
      <c r="D2907" s="3">
        <v>0.23801826190414593</v>
      </c>
      <c r="E2907" t="s">
        <v>721</v>
      </c>
      <c r="F2907" s="3">
        <v>0.28302967559757058</v>
      </c>
      <c r="G2907" t="s">
        <v>975</v>
      </c>
      <c r="H2907" s="3">
        <v>0.71386253104423381</v>
      </c>
    </row>
    <row r="2908" spans="1:8">
      <c r="A2908">
        <v>5521</v>
      </c>
      <c r="B2908" t="s">
        <v>138</v>
      </c>
      <c r="C2908" t="s">
        <v>2280</v>
      </c>
      <c r="D2908" s="3">
        <v>0.11321917423908698</v>
      </c>
      <c r="E2908" t="s">
        <v>719</v>
      </c>
      <c r="F2908" s="3">
        <v>0.29613520903574864</v>
      </c>
      <c r="G2908" t="s">
        <v>975</v>
      </c>
      <c r="H2908" s="3">
        <v>0.71386253104423381</v>
      </c>
    </row>
    <row r="2909" spans="1:8">
      <c r="A2909">
        <v>5521</v>
      </c>
      <c r="B2909" t="s">
        <v>138</v>
      </c>
      <c r="C2909" t="s">
        <v>3213</v>
      </c>
      <c r="D2909" s="3">
        <v>9.8772300790178374E-2</v>
      </c>
      <c r="E2909" t="s">
        <v>719</v>
      </c>
      <c r="F2909" s="3">
        <v>0.29613520903574864</v>
      </c>
      <c r="G2909" t="s">
        <v>975</v>
      </c>
      <c r="H2909" s="3">
        <v>0.71386253104423381</v>
      </c>
    </row>
    <row r="2910" spans="1:8">
      <c r="A2910">
        <v>5521</v>
      </c>
      <c r="B2910" t="s">
        <v>138</v>
      </c>
      <c r="C2910" t="s">
        <v>3212</v>
      </c>
      <c r="D2910" s="3">
        <v>8.4143734006483187E-2</v>
      </c>
      <c r="E2910" t="s">
        <v>719</v>
      </c>
      <c r="F2910" s="3">
        <v>0.29613520903574864</v>
      </c>
      <c r="G2910" t="s">
        <v>975</v>
      </c>
      <c r="H2910" s="3">
        <v>0.71386253104423381</v>
      </c>
    </row>
    <row r="2911" spans="1:8">
      <c r="A2911">
        <v>5521</v>
      </c>
      <c r="B2911" t="s">
        <v>138</v>
      </c>
      <c r="C2911" t="s">
        <v>3224</v>
      </c>
      <c r="D2911" s="3">
        <v>7.1391800571134381E-2</v>
      </c>
      <c r="E2911" t="s">
        <v>943</v>
      </c>
      <c r="F2911" s="3">
        <v>7.1391800571134395E-2</v>
      </c>
      <c r="G2911" t="s">
        <v>973</v>
      </c>
      <c r="H2911" s="3">
        <v>7.1391800571134395E-2</v>
      </c>
    </row>
    <row r="2912" spans="1:8">
      <c r="A2912">
        <v>5521</v>
      </c>
      <c r="B2912" t="s">
        <v>138</v>
      </c>
      <c r="C2912" t="s">
        <v>3185</v>
      </c>
      <c r="D2912" s="3">
        <v>6.7349080538792683E-2</v>
      </c>
      <c r="E2912" t="s">
        <v>710</v>
      </c>
      <c r="F2912" s="3">
        <v>6.7349080538792697E-2</v>
      </c>
      <c r="G2912" t="s">
        <v>975</v>
      </c>
      <c r="H2912" s="3">
        <v>0.71386253104423381</v>
      </c>
    </row>
    <row r="2913" spans="1:8">
      <c r="A2913">
        <v>5521</v>
      </c>
      <c r="B2913" t="s">
        <v>138</v>
      </c>
      <c r="C2913" t="s">
        <v>2910</v>
      </c>
      <c r="D2913" s="3">
        <v>5.8269160466153283E-2</v>
      </c>
      <c r="E2913" t="s">
        <v>735</v>
      </c>
      <c r="F2913" s="3">
        <v>5.8269160466153297E-2</v>
      </c>
      <c r="G2913" t="s">
        <v>975</v>
      </c>
      <c r="H2913" s="3">
        <v>0.71386253104423381</v>
      </c>
    </row>
    <row r="2914" spans="1:8">
      <c r="A2914">
        <v>5521</v>
      </c>
      <c r="B2914" t="s">
        <v>138</v>
      </c>
      <c r="C2914" t="s">
        <v>3200</v>
      </c>
      <c r="D2914" s="3">
        <v>4.2142453670472993E-2</v>
      </c>
      <c r="E2914" t="s">
        <v>759</v>
      </c>
      <c r="F2914" s="3">
        <v>4.2142453670473E-2</v>
      </c>
      <c r="G2914" t="s">
        <v>978</v>
      </c>
      <c r="H2914" s="3">
        <v>8.4706392677651191E-2</v>
      </c>
    </row>
    <row r="2915" spans="1:8">
      <c r="A2915">
        <v>5521</v>
      </c>
      <c r="B2915" t="s">
        <v>138</v>
      </c>
      <c r="C2915" t="s">
        <v>3227</v>
      </c>
      <c r="D2915" s="3">
        <v>3.3484533601209593E-2</v>
      </c>
      <c r="E2915" t="s">
        <v>783</v>
      </c>
      <c r="F2915" s="3">
        <v>3.851735630813885E-2</v>
      </c>
      <c r="G2915" t="s">
        <v>978</v>
      </c>
      <c r="H2915" s="3">
        <v>8.4706392677651191E-2</v>
      </c>
    </row>
    <row r="2916" spans="1:8">
      <c r="A2916">
        <v>5521</v>
      </c>
      <c r="B2916" t="s">
        <v>138</v>
      </c>
      <c r="C2916" t="s">
        <v>2201</v>
      </c>
      <c r="D2916" s="3">
        <v>3.0064453573848994E-2</v>
      </c>
      <c r="E2916" t="s">
        <v>716</v>
      </c>
      <c r="F2916" s="3">
        <v>3.0064453573849001E-2</v>
      </c>
      <c r="G2916" t="s">
        <v>3926</v>
      </c>
      <c r="H2916" s="3">
        <v>3.0064453573849001E-2</v>
      </c>
    </row>
    <row r="2917" spans="1:8">
      <c r="A2917">
        <v>5521</v>
      </c>
      <c r="B2917" t="s">
        <v>138</v>
      </c>
      <c r="C2917" t="s">
        <v>2193</v>
      </c>
      <c r="D2917" s="3">
        <v>2.9216986900402593E-2</v>
      </c>
      <c r="E2917" t="s">
        <v>772</v>
      </c>
      <c r="F2917" s="3">
        <v>2.92169869004026E-2</v>
      </c>
      <c r="G2917" t="s">
        <v>981</v>
      </c>
      <c r="H2917" s="3">
        <v>8.8744463376622451E-2</v>
      </c>
    </row>
    <row r="2918" spans="1:8">
      <c r="A2918">
        <v>5521</v>
      </c>
      <c r="B2918" t="s">
        <v>138</v>
      </c>
      <c r="C2918" t="s">
        <v>3197</v>
      </c>
      <c r="D2918" s="3">
        <v>2.9216986900402593E-2</v>
      </c>
      <c r="E2918" t="s">
        <v>718</v>
      </c>
      <c r="F2918" s="3">
        <v>5.9527476476219851E-2</v>
      </c>
      <c r="G2918" t="s">
        <v>981</v>
      </c>
      <c r="H2918" s="3">
        <v>8.8744463376622451E-2</v>
      </c>
    </row>
    <row r="2919" spans="1:8">
      <c r="A2919">
        <v>5521</v>
      </c>
      <c r="B2919" t="s">
        <v>138</v>
      </c>
      <c r="C2919" t="s">
        <v>3003</v>
      </c>
      <c r="D2919" s="3">
        <v>2.8212133559030392E-2</v>
      </c>
      <c r="E2919" t="s">
        <v>721</v>
      </c>
      <c r="F2919" s="3">
        <v>0.28302967559757058</v>
      </c>
      <c r="G2919" t="s">
        <v>975</v>
      </c>
      <c r="H2919" s="3">
        <v>0.71386253104423381</v>
      </c>
    </row>
    <row r="2920" spans="1:8">
      <c r="A2920">
        <v>5521</v>
      </c>
      <c r="B2920" t="s">
        <v>138</v>
      </c>
      <c r="C2920" t="s">
        <v>3187</v>
      </c>
      <c r="D2920" s="3">
        <v>2.5277666868887994E-2</v>
      </c>
      <c r="E2920" t="s">
        <v>718</v>
      </c>
      <c r="F2920" s="3">
        <v>5.9527476476219851E-2</v>
      </c>
      <c r="G2920" t="s">
        <v>981</v>
      </c>
      <c r="H2920" s="3">
        <v>8.8744463376622451E-2</v>
      </c>
    </row>
    <row r="2921" spans="1:8">
      <c r="A2921">
        <v>5521</v>
      </c>
      <c r="B2921" t="s">
        <v>138</v>
      </c>
      <c r="C2921" t="s">
        <v>3228</v>
      </c>
      <c r="D2921" s="3">
        <v>1.6799280134394197E-2</v>
      </c>
      <c r="E2921" t="s">
        <v>721</v>
      </c>
      <c r="F2921" s="3">
        <v>0.28302967559757058</v>
      </c>
      <c r="G2921" t="s">
        <v>975</v>
      </c>
      <c r="H2921" s="3">
        <v>0.71386253104423381</v>
      </c>
    </row>
    <row r="2922" spans="1:8">
      <c r="A2922">
        <v>5521</v>
      </c>
      <c r="B2922" t="s">
        <v>138</v>
      </c>
      <c r="C2922" t="s">
        <v>3183</v>
      </c>
      <c r="D2922" s="3">
        <v>1.1230358756509498E-2</v>
      </c>
      <c r="E2922" t="s">
        <v>714</v>
      </c>
      <c r="F2922" s="3">
        <v>1.12303587565095E-2</v>
      </c>
      <c r="G2922" t="s">
        <v>977</v>
      </c>
      <c r="H2922" s="3">
        <v>1.12303587565095E-2</v>
      </c>
    </row>
    <row r="2923" spans="1:8">
      <c r="A2923">
        <v>5521</v>
      </c>
      <c r="B2923" t="s">
        <v>138</v>
      </c>
      <c r="C2923" t="s">
        <v>3229</v>
      </c>
      <c r="D2923" s="3">
        <v>5.0328227069292488E-3</v>
      </c>
      <c r="E2923" t="s">
        <v>718</v>
      </c>
      <c r="F2923" s="3">
        <v>5.9527476476219851E-2</v>
      </c>
      <c r="G2923" t="s">
        <v>981</v>
      </c>
      <c r="H2923" s="3">
        <v>8.8744463376622451E-2</v>
      </c>
    </row>
    <row r="2924" spans="1:8">
      <c r="A2924">
        <v>5521</v>
      </c>
      <c r="B2924" t="s">
        <v>138</v>
      </c>
      <c r="C2924" t="s">
        <v>2244</v>
      </c>
      <c r="D2924" s="3">
        <v>5.0328227069292488E-3</v>
      </c>
      <c r="E2924" t="s">
        <v>783</v>
      </c>
      <c r="F2924" s="3">
        <v>3.851735630813885E-2</v>
      </c>
      <c r="G2924" t="s">
        <v>978</v>
      </c>
      <c r="H2924" s="3">
        <v>8.4706392677651191E-2</v>
      </c>
    </row>
    <row r="2925" spans="1:8">
      <c r="A2925">
        <v>5521</v>
      </c>
      <c r="B2925" t="s">
        <v>138</v>
      </c>
      <c r="C2925" t="s">
        <v>3198</v>
      </c>
      <c r="D2925" s="3">
        <v>5.0328227069292488E-3</v>
      </c>
      <c r="E2925" t="s">
        <v>755</v>
      </c>
      <c r="F2925" s="3">
        <v>5.0328227069292497E-3</v>
      </c>
      <c r="G2925" t="s">
        <v>975</v>
      </c>
      <c r="H2925" s="3">
        <v>0.71386253104423381</v>
      </c>
    </row>
    <row r="2926" spans="1:8">
      <c r="A2926">
        <v>5521</v>
      </c>
      <c r="B2926" t="s">
        <v>138</v>
      </c>
      <c r="C2926" t="s">
        <v>3217</v>
      </c>
      <c r="D2926" s="3">
        <v>4.046582699039329E-3</v>
      </c>
      <c r="E2926" t="s">
        <v>749</v>
      </c>
      <c r="F2926" s="3">
        <v>4.0465826990393299E-3</v>
      </c>
      <c r="G2926" t="s">
        <v>975</v>
      </c>
      <c r="H2926" s="3">
        <v>0.71386253104423381</v>
      </c>
    </row>
    <row r="2927" spans="1:8">
      <c r="A2927">
        <v>5521</v>
      </c>
      <c r="B2927" t="s">
        <v>138</v>
      </c>
      <c r="C2927" t="s">
        <v>2954</v>
      </c>
      <c r="D2927" s="3">
        <v>4.046582699039329E-3</v>
      </c>
      <c r="E2927" t="s">
        <v>741</v>
      </c>
      <c r="F2927" s="3">
        <v>4.0465826990393299E-3</v>
      </c>
      <c r="G2927" t="s">
        <v>978</v>
      </c>
      <c r="H2927" s="3">
        <v>8.4706392677651191E-2</v>
      </c>
    </row>
    <row r="2928" spans="1:8">
      <c r="A2928">
        <v>5522</v>
      </c>
      <c r="B2928" t="s">
        <v>139</v>
      </c>
      <c r="C2928" t="s">
        <v>2084</v>
      </c>
      <c r="D2928" s="3">
        <v>7.706684987694222E-2</v>
      </c>
      <c r="E2928" t="s">
        <v>736</v>
      </c>
      <c r="F2928" s="3">
        <v>7.7066849876942206E-2</v>
      </c>
      <c r="G2928" t="s">
        <v>977</v>
      </c>
      <c r="H2928" s="3">
        <v>0.12284418134971256</v>
      </c>
    </row>
    <row r="2929" spans="1:8">
      <c r="A2929">
        <v>5522</v>
      </c>
      <c r="B2929" t="s">
        <v>139</v>
      </c>
      <c r="C2929" t="s">
        <v>2268</v>
      </c>
      <c r="D2929" s="3">
        <v>7.578975321010531E-2</v>
      </c>
      <c r="E2929" t="s">
        <v>710</v>
      </c>
      <c r="F2929" s="3">
        <v>0.23407085403120942</v>
      </c>
      <c r="G2929" t="s">
        <v>975</v>
      </c>
      <c r="H2929" s="3">
        <v>0.5821051232776141</v>
      </c>
    </row>
    <row r="2930" spans="1:8">
      <c r="A2930">
        <v>5522</v>
      </c>
      <c r="B2930" t="s">
        <v>139</v>
      </c>
      <c r="C2930" t="s">
        <v>2269</v>
      </c>
      <c r="D2930" s="3">
        <v>7.5500779210066815E-2</v>
      </c>
      <c r="E2930" t="s">
        <v>719</v>
      </c>
      <c r="F2930" s="3">
        <v>0.12177411534956989</v>
      </c>
      <c r="G2930" t="s">
        <v>975</v>
      </c>
      <c r="H2930" s="3">
        <v>0.5821051232776141</v>
      </c>
    </row>
    <row r="2931" spans="1:8">
      <c r="A2931">
        <v>5522</v>
      </c>
      <c r="B2931" t="s">
        <v>139</v>
      </c>
      <c r="C2931" t="s">
        <v>2270</v>
      </c>
      <c r="D2931" s="3">
        <v>7.4448579743259816E-2</v>
      </c>
      <c r="E2931" t="s">
        <v>778</v>
      </c>
      <c r="F2931" s="3">
        <v>7.4448579743259802E-2</v>
      </c>
      <c r="G2931" t="s">
        <v>975</v>
      </c>
      <c r="H2931" s="3">
        <v>0.5821051232776141</v>
      </c>
    </row>
    <row r="2932" spans="1:8">
      <c r="A2932">
        <v>5522</v>
      </c>
      <c r="B2932" t="s">
        <v>139</v>
      </c>
      <c r="C2932" t="s">
        <v>2271</v>
      </c>
      <c r="D2932" s="3">
        <v>6.6698890275559808E-2</v>
      </c>
      <c r="E2932" t="s">
        <v>710</v>
      </c>
      <c r="F2932" s="3">
        <v>0.23407085403120942</v>
      </c>
      <c r="G2932" t="s">
        <v>975</v>
      </c>
      <c r="H2932" s="3">
        <v>0.5821051232776141</v>
      </c>
    </row>
    <row r="2933" spans="1:8">
      <c r="A2933">
        <v>5522</v>
      </c>
      <c r="B2933" t="s">
        <v>139</v>
      </c>
      <c r="C2933" t="s">
        <v>2272</v>
      </c>
      <c r="D2933" s="3">
        <v>6.1964583874928605E-2</v>
      </c>
      <c r="E2933" t="s">
        <v>743</v>
      </c>
      <c r="F2933" s="3">
        <v>6.1964583874928598E-2</v>
      </c>
      <c r="G2933" t="s">
        <v>974</v>
      </c>
      <c r="H2933" s="3">
        <v>0.1371420086849523</v>
      </c>
    </row>
    <row r="2934" spans="1:8">
      <c r="A2934">
        <v>5522</v>
      </c>
      <c r="B2934" t="s">
        <v>139</v>
      </c>
      <c r="C2934" t="s">
        <v>2211</v>
      </c>
      <c r="D2934" s="3">
        <v>5.5586488807411509E-2</v>
      </c>
      <c r="E2934" t="s">
        <v>716</v>
      </c>
      <c r="F2934" s="3">
        <v>5.5586488807411502E-2</v>
      </c>
      <c r="G2934" t="s">
        <v>3926</v>
      </c>
      <c r="H2934" s="3">
        <v>5.5586488807411502E-2</v>
      </c>
    </row>
    <row r="2935" spans="1:8">
      <c r="A2935">
        <v>5522</v>
      </c>
      <c r="B2935" t="s">
        <v>139</v>
      </c>
      <c r="C2935" t="s">
        <v>2273</v>
      </c>
      <c r="D2935" s="3">
        <v>5.2244057340299209E-2</v>
      </c>
      <c r="E2935" t="s">
        <v>721</v>
      </c>
      <c r="F2935" s="3">
        <v>5.2244057340299202E-2</v>
      </c>
      <c r="G2935" t="s">
        <v>975</v>
      </c>
      <c r="H2935" s="3">
        <v>0.5821051232776141</v>
      </c>
    </row>
    <row r="2936" spans="1:8">
      <c r="A2936">
        <v>5522</v>
      </c>
      <c r="B2936" t="s">
        <v>139</v>
      </c>
      <c r="C2936" t="s">
        <v>2138</v>
      </c>
      <c r="D2936" s="3">
        <v>5.1513329073535105E-2</v>
      </c>
      <c r="E2936" t="s">
        <v>710</v>
      </c>
      <c r="F2936" s="3">
        <v>0.23407085403120942</v>
      </c>
      <c r="G2936" t="s">
        <v>975</v>
      </c>
      <c r="H2936" s="3">
        <v>0.5821051232776141</v>
      </c>
    </row>
    <row r="2937" spans="1:8">
      <c r="A2937">
        <v>5522</v>
      </c>
      <c r="B2937" t="s">
        <v>139</v>
      </c>
      <c r="C2937" t="s">
        <v>2274</v>
      </c>
      <c r="D2937" s="3">
        <v>4.605449920614061E-2</v>
      </c>
      <c r="E2937" t="s">
        <v>794</v>
      </c>
      <c r="F2937" s="3">
        <v>4.6054499206140603E-2</v>
      </c>
      <c r="G2937" t="s">
        <v>974</v>
      </c>
      <c r="H2937" s="3">
        <v>0.1371420086849523</v>
      </c>
    </row>
    <row r="2938" spans="1:8">
      <c r="A2938">
        <v>5522</v>
      </c>
      <c r="B2938" t="s">
        <v>139</v>
      </c>
      <c r="C2938" t="s">
        <v>2275</v>
      </c>
      <c r="D2938" s="3">
        <v>4.5537610139405008E-2</v>
      </c>
      <c r="E2938" t="s">
        <v>719</v>
      </c>
      <c r="F2938" s="3">
        <v>0.12177411534956989</v>
      </c>
      <c r="G2938" t="s">
        <v>975</v>
      </c>
      <c r="H2938" s="3">
        <v>0.5821051232776141</v>
      </c>
    </row>
    <row r="2939" spans="1:8">
      <c r="A2939">
        <v>5522</v>
      </c>
      <c r="B2939" t="s">
        <v>139</v>
      </c>
      <c r="C2939" t="s">
        <v>2276</v>
      </c>
      <c r="D2939" s="3">
        <v>4.2960770405728106E-2</v>
      </c>
      <c r="E2939" t="s">
        <v>701</v>
      </c>
      <c r="F2939" s="3">
        <v>6.1192956408159097E-2</v>
      </c>
      <c r="G2939" t="s">
        <v>975</v>
      </c>
      <c r="H2939" s="3">
        <v>0.5821051232776141</v>
      </c>
    </row>
    <row r="2940" spans="1:8">
      <c r="A2940">
        <v>5522</v>
      </c>
      <c r="B2940" t="s">
        <v>139</v>
      </c>
      <c r="C2940" t="s">
        <v>2212</v>
      </c>
      <c r="D2940" s="3">
        <v>4.2030906138937507E-2</v>
      </c>
      <c r="E2940" t="s">
        <v>742</v>
      </c>
      <c r="F2940" s="3">
        <v>4.20309061389375E-2</v>
      </c>
      <c r="G2940" t="s">
        <v>977</v>
      </c>
      <c r="H2940" s="3">
        <v>0.12284418134971256</v>
      </c>
    </row>
    <row r="2941" spans="1:8">
      <c r="A2941">
        <v>5522</v>
      </c>
      <c r="B2941" t="s">
        <v>139</v>
      </c>
      <c r="C2941" t="s">
        <v>2156</v>
      </c>
      <c r="D2941" s="3">
        <v>4.006888147200921E-2</v>
      </c>
      <c r="E2941" t="s">
        <v>759</v>
      </c>
      <c r="F2941" s="3">
        <v>4.0068881472009203E-2</v>
      </c>
      <c r="G2941" t="s">
        <v>978</v>
      </c>
      <c r="H2941" s="3">
        <v>4.0068881472009203E-2</v>
      </c>
    </row>
    <row r="2942" spans="1:8">
      <c r="A2942">
        <v>5522</v>
      </c>
      <c r="B2942" t="s">
        <v>139</v>
      </c>
      <c r="C2942" t="s">
        <v>2277</v>
      </c>
      <c r="D2942" s="3">
        <v>4.006888147200921E-2</v>
      </c>
      <c r="E2942" t="s">
        <v>710</v>
      </c>
      <c r="F2942" s="3">
        <v>0.23407085403120942</v>
      </c>
      <c r="G2942" t="s">
        <v>975</v>
      </c>
      <c r="H2942" s="3">
        <v>0.5821051232776141</v>
      </c>
    </row>
    <row r="2943" spans="1:8">
      <c r="A2943">
        <v>5522</v>
      </c>
      <c r="B2943" t="s">
        <v>139</v>
      </c>
      <c r="C2943" t="s">
        <v>2203</v>
      </c>
      <c r="D2943" s="3">
        <v>3.3235463471098105E-2</v>
      </c>
      <c r="E2943" t="s">
        <v>718</v>
      </c>
      <c r="F2943" s="3">
        <v>3.3235463471098098E-2</v>
      </c>
      <c r="G2943" t="s">
        <v>981</v>
      </c>
      <c r="H2943" s="3">
        <v>3.3235463471098098E-2</v>
      </c>
    </row>
    <row r="2944" spans="1:8">
      <c r="A2944">
        <v>5522</v>
      </c>
      <c r="B2944" t="s">
        <v>139</v>
      </c>
      <c r="C2944" t="s">
        <v>2133</v>
      </c>
      <c r="D2944" s="3">
        <v>2.9017852937202403E-2</v>
      </c>
      <c r="E2944" t="s">
        <v>748</v>
      </c>
      <c r="F2944" s="3">
        <v>2.9017852937202399E-2</v>
      </c>
      <c r="G2944" t="s">
        <v>973</v>
      </c>
      <c r="H2944" s="3">
        <v>2.9017852937202399E-2</v>
      </c>
    </row>
    <row r="2945" spans="1:8">
      <c r="A2945">
        <v>5522</v>
      </c>
      <c r="B2945" t="s">
        <v>139</v>
      </c>
      <c r="C2945" t="s">
        <v>2130</v>
      </c>
      <c r="D2945" s="3">
        <v>2.8275873737103503E-2</v>
      </c>
      <c r="E2945" t="s">
        <v>700</v>
      </c>
      <c r="F2945" s="3">
        <v>2.82758737371035E-2</v>
      </c>
      <c r="G2945" t="s">
        <v>974</v>
      </c>
      <c r="H2945" s="3">
        <v>0.1371420086849523</v>
      </c>
    </row>
    <row r="2946" spans="1:8">
      <c r="A2946">
        <v>5522</v>
      </c>
      <c r="B2946" t="s">
        <v>139</v>
      </c>
      <c r="C2946" t="s">
        <v>2278</v>
      </c>
      <c r="D2946" s="3">
        <v>2.2766921869702302E-2</v>
      </c>
      <c r="E2946" t="s">
        <v>702</v>
      </c>
      <c r="F2946" s="3">
        <v>2.2766921869702299E-2</v>
      </c>
      <c r="G2946" t="s">
        <v>975</v>
      </c>
      <c r="H2946" s="3">
        <v>0.5821051232776141</v>
      </c>
    </row>
    <row r="2947" spans="1:8">
      <c r="A2947">
        <v>5522</v>
      </c>
      <c r="B2947" t="s">
        <v>139</v>
      </c>
      <c r="C2947" t="s">
        <v>2055</v>
      </c>
      <c r="D2947" s="3">
        <v>1.8232186002431004E-2</v>
      </c>
      <c r="E2947" t="s">
        <v>701</v>
      </c>
      <c r="F2947" s="3">
        <v>6.1192956408159097E-2</v>
      </c>
      <c r="G2947" t="s">
        <v>975</v>
      </c>
      <c r="H2947" s="3">
        <v>0.5821051232776141</v>
      </c>
    </row>
    <row r="2948" spans="1:8">
      <c r="A2948">
        <v>5522</v>
      </c>
      <c r="B2948" t="s">
        <v>139</v>
      </c>
      <c r="C2948" t="s">
        <v>2279</v>
      </c>
      <c r="D2948" s="3">
        <v>1.5607638535414402E-2</v>
      </c>
      <c r="E2948" t="s">
        <v>793</v>
      </c>
      <c r="F2948" s="3">
        <v>1.56076385354144E-2</v>
      </c>
      <c r="G2948" t="s">
        <v>975</v>
      </c>
      <c r="H2948" s="3">
        <v>0.5821051232776141</v>
      </c>
    </row>
    <row r="2949" spans="1:8">
      <c r="A2949">
        <v>5522</v>
      </c>
      <c r="B2949" t="s">
        <v>139</v>
      </c>
      <c r="C2949" t="s">
        <v>2139</v>
      </c>
      <c r="D2949" s="3">
        <v>1.8732126669164303E-3</v>
      </c>
      <c r="E2949" t="s">
        <v>724</v>
      </c>
      <c r="F2949" s="3">
        <v>1.87321266691643E-3</v>
      </c>
      <c r="G2949" t="s">
        <v>977</v>
      </c>
      <c r="H2949" s="3">
        <v>0.12284418134971256</v>
      </c>
    </row>
    <row r="2950" spans="1:8">
      <c r="A2950">
        <v>5522</v>
      </c>
      <c r="B2950" t="s">
        <v>139</v>
      </c>
      <c r="C2950" t="s">
        <v>2205</v>
      </c>
      <c r="D2950" s="3">
        <v>1.8732126669164303E-3</v>
      </c>
      <c r="E2950" t="s">
        <v>725</v>
      </c>
      <c r="F2950" s="3">
        <v>1.87321266691643E-3</v>
      </c>
      <c r="G2950" t="s">
        <v>977</v>
      </c>
      <c r="H2950" s="3">
        <v>0.12284418134971256</v>
      </c>
    </row>
    <row r="2951" spans="1:8">
      <c r="A2951">
        <v>5522</v>
      </c>
      <c r="B2951" t="s">
        <v>139</v>
      </c>
      <c r="C2951" t="s">
        <v>2126</v>
      </c>
      <c r="D2951" s="3">
        <v>8.4705186677960711E-4</v>
      </c>
      <c r="E2951" t="s">
        <v>705</v>
      </c>
      <c r="F2951" s="3">
        <v>8.47051866779607E-4</v>
      </c>
      <c r="G2951" t="s">
        <v>974</v>
      </c>
      <c r="H2951" s="3">
        <v>0.1371420086849523</v>
      </c>
    </row>
    <row r="2952" spans="1:8">
      <c r="A2952">
        <v>5522</v>
      </c>
      <c r="B2952" t="s">
        <v>139</v>
      </c>
      <c r="C2952" t="s">
        <v>2280</v>
      </c>
      <c r="D2952" s="3">
        <v>7.3572600009809712E-4</v>
      </c>
      <c r="E2952" t="s">
        <v>719</v>
      </c>
      <c r="F2952" s="3">
        <v>0.12177411534956989</v>
      </c>
      <c r="G2952" t="s">
        <v>975</v>
      </c>
      <c r="H2952" s="3">
        <v>0.5821051232776141</v>
      </c>
    </row>
    <row r="2953" spans="1:8">
      <c r="A2953">
        <v>5611</v>
      </c>
      <c r="B2953" t="s">
        <v>140</v>
      </c>
      <c r="C2953" t="s">
        <v>3111</v>
      </c>
      <c r="D2953" s="3">
        <v>0.31340591284178698</v>
      </c>
      <c r="E2953" t="s">
        <v>712</v>
      </c>
      <c r="F2953" s="3">
        <v>0.31340591284178698</v>
      </c>
      <c r="G2953" t="s">
        <v>980</v>
      </c>
      <c r="H2953" s="3">
        <v>0.31340591284178698</v>
      </c>
    </row>
    <row r="2954" spans="1:8">
      <c r="A2954">
        <v>5611</v>
      </c>
      <c r="B2954" t="s">
        <v>140</v>
      </c>
      <c r="C2954" t="s">
        <v>3112</v>
      </c>
      <c r="D2954" s="3">
        <v>0.174392090956586</v>
      </c>
      <c r="E2954" t="s">
        <v>930</v>
      </c>
      <c r="F2954" s="3">
        <v>0.34592359431279018</v>
      </c>
      <c r="G2954" t="s">
        <v>981</v>
      </c>
      <c r="H2954" s="3">
        <v>0.42925475379056777</v>
      </c>
    </row>
    <row r="2955" spans="1:8">
      <c r="A2955">
        <v>5611</v>
      </c>
      <c r="B2955" t="s">
        <v>140</v>
      </c>
      <c r="C2955" t="s">
        <v>3113</v>
      </c>
      <c r="D2955" s="3">
        <v>9.8789666146505306E-2</v>
      </c>
      <c r="E2955" t="s">
        <v>930</v>
      </c>
      <c r="F2955" s="3">
        <v>0.34592359431279018</v>
      </c>
      <c r="G2955" t="s">
        <v>981</v>
      </c>
      <c r="H2955" s="3">
        <v>0.42925475379056777</v>
      </c>
    </row>
    <row r="2956" spans="1:8">
      <c r="A2956">
        <v>5611</v>
      </c>
      <c r="B2956" t="s">
        <v>140</v>
      </c>
      <c r="C2956" t="s">
        <v>3114</v>
      </c>
      <c r="D2956" s="3">
        <v>7.2741837209698901E-2</v>
      </c>
      <c r="E2956" t="s">
        <v>930</v>
      </c>
      <c r="F2956" s="3">
        <v>0.34592359431279018</v>
      </c>
      <c r="G2956" t="s">
        <v>981</v>
      </c>
      <c r="H2956" s="3">
        <v>0.42925475379056777</v>
      </c>
    </row>
    <row r="2957" spans="1:8">
      <c r="A2957">
        <v>5611</v>
      </c>
      <c r="B2957" t="s">
        <v>140</v>
      </c>
      <c r="C2957" t="s">
        <v>3003</v>
      </c>
      <c r="D2957" s="3">
        <v>7.1968224809595804E-2</v>
      </c>
      <c r="E2957" t="s">
        <v>721</v>
      </c>
      <c r="F2957" s="3">
        <v>7.1968224809595804E-2</v>
      </c>
      <c r="G2957" t="s">
        <v>975</v>
      </c>
      <c r="H2957" s="3">
        <v>7.1968224809595804E-2</v>
      </c>
    </row>
    <row r="2958" spans="1:8">
      <c r="A2958">
        <v>5611</v>
      </c>
      <c r="B2958" t="s">
        <v>140</v>
      </c>
      <c r="C2958" t="s">
        <v>2201</v>
      </c>
      <c r="D2958" s="3">
        <v>4.6776041472903498E-2</v>
      </c>
      <c r="E2958" t="s">
        <v>716</v>
      </c>
      <c r="F2958" s="3">
        <v>4.6776041472903498E-2</v>
      </c>
      <c r="G2958" t="s">
        <v>3926</v>
      </c>
      <c r="H2958" s="3">
        <v>4.6776041472903498E-2</v>
      </c>
    </row>
    <row r="2959" spans="1:8">
      <c r="A2959">
        <v>5611</v>
      </c>
      <c r="B2959" t="s">
        <v>140</v>
      </c>
      <c r="C2959" t="s">
        <v>3116</v>
      </c>
      <c r="D2959" s="3">
        <v>4.5482921739397698E-2</v>
      </c>
      <c r="E2959" t="s">
        <v>770</v>
      </c>
      <c r="F2959" s="3">
        <v>4.5482921739397698E-2</v>
      </c>
      <c r="G2959" t="s">
        <v>981</v>
      </c>
      <c r="H2959" s="3">
        <v>0.42925475379056777</v>
      </c>
    </row>
    <row r="2960" spans="1:8">
      <c r="A2960">
        <v>5611</v>
      </c>
      <c r="B2960" t="s">
        <v>140</v>
      </c>
      <c r="C2960" t="s">
        <v>3230</v>
      </c>
      <c r="D2960" s="3">
        <v>4.5237584539365001E-2</v>
      </c>
      <c r="E2960" t="s">
        <v>944</v>
      </c>
      <c r="F2960" s="3">
        <v>4.5237584539365001E-2</v>
      </c>
      <c r="G2960" t="s">
        <v>992</v>
      </c>
      <c r="H2960" s="3">
        <v>4.5237584539365001E-2</v>
      </c>
    </row>
    <row r="2961" spans="1:8">
      <c r="A2961">
        <v>5611</v>
      </c>
      <c r="B2961" t="s">
        <v>140</v>
      </c>
      <c r="C2961" t="s">
        <v>3115</v>
      </c>
      <c r="D2961" s="3">
        <v>3.9192207738558998E-2</v>
      </c>
      <c r="E2961" t="s">
        <v>728</v>
      </c>
      <c r="F2961" s="3">
        <v>3.9192207738558998E-2</v>
      </c>
      <c r="G2961" t="s">
        <v>983</v>
      </c>
      <c r="H2961" s="3">
        <v>3.9192207738558998E-2</v>
      </c>
    </row>
    <row r="2962" spans="1:8">
      <c r="A2962">
        <v>5611</v>
      </c>
      <c r="B2962" t="s">
        <v>140</v>
      </c>
      <c r="C2962" t="s">
        <v>2945</v>
      </c>
      <c r="D2962" s="3">
        <v>3.7848237738379802E-2</v>
      </c>
      <c r="E2962" t="s">
        <v>718</v>
      </c>
      <c r="F2962" s="3">
        <v>3.7848237738379802E-2</v>
      </c>
      <c r="G2962" t="s">
        <v>981</v>
      </c>
      <c r="H2962" s="3">
        <v>0.42925475379056777</v>
      </c>
    </row>
    <row r="2963" spans="1:8">
      <c r="A2963">
        <v>5611</v>
      </c>
      <c r="B2963" t="s">
        <v>140</v>
      </c>
      <c r="C2963" t="s">
        <v>2164</v>
      </c>
      <c r="D2963" s="3">
        <v>2.3658321203154399E-2</v>
      </c>
      <c r="E2963" t="s">
        <v>704</v>
      </c>
      <c r="F2963" s="3">
        <v>2.3658321203154399E-2</v>
      </c>
      <c r="G2963" t="s">
        <v>976</v>
      </c>
      <c r="H2963" s="3">
        <v>2.3658321203154399E-2</v>
      </c>
    </row>
    <row r="2964" spans="1:8">
      <c r="A2964">
        <v>5611</v>
      </c>
      <c r="B2964" t="s">
        <v>140</v>
      </c>
      <c r="C2964" t="s">
        <v>2315</v>
      </c>
      <c r="D2964" s="3">
        <v>1.5253476802033801E-2</v>
      </c>
      <c r="E2964" t="s">
        <v>794</v>
      </c>
      <c r="F2964" s="3">
        <v>1.5253476802033801E-2</v>
      </c>
      <c r="G2964" t="s">
        <v>974</v>
      </c>
      <c r="H2964" s="3">
        <v>1.5253476802033801E-2</v>
      </c>
    </row>
    <row r="2965" spans="1:8">
      <c r="A2965">
        <v>5611</v>
      </c>
      <c r="B2965" t="s">
        <v>140</v>
      </c>
      <c r="C2965" t="s">
        <v>3009</v>
      </c>
      <c r="D2965" s="3">
        <v>1.5253476802033801E-2</v>
      </c>
      <c r="E2965" t="s">
        <v>736</v>
      </c>
      <c r="F2965" s="3">
        <v>1.5253476802033801E-2</v>
      </c>
      <c r="G2965" t="s">
        <v>977</v>
      </c>
      <c r="H2965" s="3">
        <v>1.5253476802033801E-2</v>
      </c>
    </row>
    <row r="2966" spans="1:8">
      <c r="A2966">
        <v>5613</v>
      </c>
      <c r="B2966" t="s">
        <v>141</v>
      </c>
      <c r="C2966" t="s">
        <v>3191</v>
      </c>
      <c r="D2966" s="3">
        <v>0.14743193726485188</v>
      </c>
      <c r="E2966" t="s">
        <v>783</v>
      </c>
      <c r="F2966" s="3">
        <v>0.18173623151296647</v>
      </c>
      <c r="G2966" t="s">
        <v>978</v>
      </c>
      <c r="H2966" s="3">
        <v>0.35824715621992453</v>
      </c>
    </row>
    <row r="2967" spans="1:8">
      <c r="A2967">
        <v>5613</v>
      </c>
      <c r="B2967" t="s">
        <v>141</v>
      </c>
      <c r="C2967" t="s">
        <v>3190</v>
      </c>
      <c r="D2967" s="3">
        <v>0.11391965637119093</v>
      </c>
      <c r="E2967" t="s">
        <v>868</v>
      </c>
      <c r="F2967" s="3">
        <v>0.113919656371191</v>
      </c>
      <c r="G2967" t="s">
        <v>974</v>
      </c>
      <c r="H2967" s="3">
        <v>0.113919656371191</v>
      </c>
    </row>
    <row r="2968" spans="1:8">
      <c r="A2968">
        <v>5613</v>
      </c>
      <c r="B2968" t="s">
        <v>141</v>
      </c>
      <c r="C2968" t="s">
        <v>3208</v>
      </c>
      <c r="D2968" s="3">
        <v>8.6078508962093542E-2</v>
      </c>
      <c r="E2968" t="s">
        <v>867</v>
      </c>
      <c r="F2968" s="3">
        <v>8.6078508962093597E-2</v>
      </c>
      <c r="G2968" t="s">
        <v>991</v>
      </c>
      <c r="H2968" s="3">
        <v>8.6078508962093597E-2</v>
      </c>
    </row>
    <row r="2969" spans="1:8">
      <c r="A2969">
        <v>5613</v>
      </c>
      <c r="B2969" t="s">
        <v>141</v>
      </c>
      <c r="C2969" t="s">
        <v>3199</v>
      </c>
      <c r="D2969" s="3">
        <v>8.1827775515407347E-2</v>
      </c>
      <c r="E2969" t="s">
        <v>909</v>
      </c>
      <c r="F2969" s="3">
        <v>8.1827775515407403E-2</v>
      </c>
      <c r="G2969" t="s">
        <v>979</v>
      </c>
      <c r="H2969" s="3">
        <v>8.1827775515407403E-2</v>
      </c>
    </row>
    <row r="2970" spans="1:8">
      <c r="A2970">
        <v>5613</v>
      </c>
      <c r="B2970" t="s">
        <v>141</v>
      </c>
      <c r="C2970" t="s">
        <v>3220</v>
      </c>
      <c r="D2970" s="3">
        <v>7.662570871001885E-2</v>
      </c>
      <c r="E2970" t="s">
        <v>721</v>
      </c>
      <c r="F2970" s="3">
        <v>7.6625708710018905E-2</v>
      </c>
      <c r="G2970" t="s">
        <v>975</v>
      </c>
      <c r="H2970" s="3">
        <v>0.1293932167838191</v>
      </c>
    </row>
    <row r="2971" spans="1:8">
      <c r="A2971">
        <v>5613</v>
      </c>
      <c r="B2971" t="s">
        <v>141</v>
      </c>
      <c r="C2971" t="s">
        <v>3224</v>
      </c>
      <c r="D2971" s="3">
        <v>7.310880194956805E-2</v>
      </c>
      <c r="E2971" t="s">
        <v>943</v>
      </c>
      <c r="F2971" s="3">
        <v>7.3108801949568106E-2</v>
      </c>
      <c r="G2971" t="s">
        <v>973</v>
      </c>
      <c r="H2971" s="3">
        <v>7.3108801949568106E-2</v>
      </c>
    </row>
    <row r="2972" spans="1:8">
      <c r="A2972">
        <v>5613</v>
      </c>
      <c r="B2972" t="s">
        <v>141</v>
      </c>
      <c r="C2972" t="s">
        <v>3188</v>
      </c>
      <c r="D2972" s="3">
        <v>5.7882814876875056E-2</v>
      </c>
      <c r="E2972" t="s">
        <v>759</v>
      </c>
      <c r="F2972" s="3">
        <v>0.1417613904469705</v>
      </c>
      <c r="G2972" t="s">
        <v>978</v>
      </c>
      <c r="H2972" s="3">
        <v>0.35824715621992453</v>
      </c>
    </row>
    <row r="2973" spans="1:8">
      <c r="A2973">
        <v>5613</v>
      </c>
      <c r="B2973" t="s">
        <v>141</v>
      </c>
      <c r="C2973" t="s">
        <v>3200</v>
      </c>
      <c r="D2973" s="3">
        <v>5.7866468209772461E-2</v>
      </c>
      <c r="E2973" t="s">
        <v>759</v>
      </c>
      <c r="F2973" s="3">
        <v>0.1417613904469705</v>
      </c>
      <c r="G2973" t="s">
        <v>978</v>
      </c>
      <c r="H2973" s="3">
        <v>0.35824715621992453</v>
      </c>
    </row>
    <row r="2974" spans="1:8">
      <c r="A2974">
        <v>5613</v>
      </c>
      <c r="B2974" t="s">
        <v>141</v>
      </c>
      <c r="C2974" t="s">
        <v>3231</v>
      </c>
      <c r="D2974" s="3">
        <v>5.2767508073800165E-2</v>
      </c>
      <c r="E2974" t="s">
        <v>776</v>
      </c>
      <c r="F2974" s="3">
        <v>5.27675080738002E-2</v>
      </c>
      <c r="G2974" t="s">
        <v>975</v>
      </c>
      <c r="H2974" s="3">
        <v>0.1293932167838191</v>
      </c>
    </row>
    <row r="2975" spans="1:8">
      <c r="A2975">
        <v>5613</v>
      </c>
      <c r="B2975" t="s">
        <v>141</v>
      </c>
      <c r="C2975" t="s">
        <v>3232</v>
      </c>
      <c r="D2975" s="3">
        <v>5.0036068000961768E-2</v>
      </c>
      <c r="E2975" t="s">
        <v>766</v>
      </c>
      <c r="F2975" s="3">
        <v>5.0036068000961803E-2</v>
      </c>
      <c r="G2975" t="s">
        <v>976</v>
      </c>
      <c r="H2975" s="3">
        <v>5.0036068000961803E-2</v>
      </c>
    </row>
    <row r="2976" spans="1:8">
      <c r="A2976">
        <v>5613</v>
      </c>
      <c r="B2976" t="s">
        <v>141</v>
      </c>
      <c r="C2976" t="s">
        <v>3233</v>
      </c>
      <c r="D2976" s="3">
        <v>3.7564574335055272E-2</v>
      </c>
      <c r="E2976" t="s">
        <v>771</v>
      </c>
      <c r="F2976" s="3">
        <v>3.7564574335055299E-2</v>
      </c>
      <c r="G2976" t="s">
        <v>992</v>
      </c>
      <c r="H2976" s="3">
        <v>7.1868868583169793E-2</v>
      </c>
    </row>
    <row r="2977" spans="1:8">
      <c r="A2977">
        <v>5613</v>
      </c>
      <c r="B2977" t="s">
        <v>141</v>
      </c>
      <c r="C2977" t="s">
        <v>3234</v>
      </c>
      <c r="D2977" s="3">
        <v>3.5519947613865281E-2</v>
      </c>
      <c r="E2977" t="s">
        <v>945</v>
      </c>
      <c r="F2977" s="3">
        <v>3.5519947613865302E-2</v>
      </c>
      <c r="G2977" t="s">
        <v>995</v>
      </c>
      <c r="H2977" s="3">
        <v>3.5519947613865302E-2</v>
      </c>
    </row>
    <row r="2978" spans="1:8">
      <c r="A2978">
        <v>5613</v>
      </c>
      <c r="B2978" t="s">
        <v>141</v>
      </c>
      <c r="C2978" t="s">
        <v>3210</v>
      </c>
      <c r="D2978" s="3">
        <v>3.4749534259987579E-2</v>
      </c>
      <c r="E2978" t="s">
        <v>789</v>
      </c>
      <c r="F2978" s="3">
        <v>3.4749534259987599E-2</v>
      </c>
      <c r="G2978" t="s">
        <v>978</v>
      </c>
      <c r="H2978" s="3">
        <v>0.35824715621992453</v>
      </c>
    </row>
    <row r="2979" spans="1:8">
      <c r="A2979">
        <v>5613</v>
      </c>
      <c r="B2979" t="s">
        <v>141</v>
      </c>
      <c r="C2979" t="s">
        <v>3227</v>
      </c>
      <c r="D2979" s="3">
        <v>3.4304294248114479E-2</v>
      </c>
      <c r="E2979" t="s">
        <v>783</v>
      </c>
      <c r="F2979" s="3">
        <v>0.18173623151296647</v>
      </c>
      <c r="G2979" t="s">
        <v>978</v>
      </c>
      <c r="H2979" s="3">
        <v>0.35824715621992453</v>
      </c>
    </row>
    <row r="2980" spans="1:8">
      <c r="A2980">
        <v>5613</v>
      </c>
      <c r="B2980" t="s">
        <v>141</v>
      </c>
      <c r="C2980" t="s">
        <v>3204</v>
      </c>
      <c r="D2980" s="3">
        <v>3.4304294248114479E-2</v>
      </c>
      <c r="E2980" t="s">
        <v>942</v>
      </c>
      <c r="F2980" s="3">
        <v>3.43042942481145E-2</v>
      </c>
      <c r="G2980" t="s">
        <v>992</v>
      </c>
      <c r="H2980" s="3">
        <v>7.1868868583169793E-2</v>
      </c>
    </row>
    <row r="2981" spans="1:8">
      <c r="A2981">
        <v>5613</v>
      </c>
      <c r="B2981" t="s">
        <v>141</v>
      </c>
      <c r="C2981" t="s">
        <v>3235</v>
      </c>
      <c r="D2981" s="3">
        <v>2.6012107360322882E-2</v>
      </c>
      <c r="E2981" t="s">
        <v>759</v>
      </c>
      <c r="F2981" s="3">
        <v>0.1417613904469705</v>
      </c>
      <c r="G2981" t="s">
        <v>978</v>
      </c>
      <c r="H2981" s="3">
        <v>0.35824715621992453</v>
      </c>
    </row>
    <row r="2982" spans="1:8">
      <c r="A2982">
        <v>5614</v>
      </c>
      <c r="B2982" t="s">
        <v>142</v>
      </c>
      <c r="C2982" t="s">
        <v>3236</v>
      </c>
      <c r="D2982" s="3">
        <v>0.12050120289202894</v>
      </c>
      <c r="E2982" t="s">
        <v>942</v>
      </c>
      <c r="F2982" s="3">
        <v>0.2729219532167938</v>
      </c>
      <c r="G2982" t="s">
        <v>992</v>
      </c>
      <c r="H2982" s="3">
        <v>0.60785030792174077</v>
      </c>
    </row>
    <row r="2983" spans="1:8">
      <c r="A2983">
        <v>5614</v>
      </c>
      <c r="B2983" t="s">
        <v>142</v>
      </c>
      <c r="C2983" t="s">
        <v>3214</v>
      </c>
      <c r="D2983" s="3">
        <v>9.9436949053153464E-2</v>
      </c>
      <c r="E2983" t="s">
        <v>812</v>
      </c>
      <c r="F2983" s="3">
        <v>9.9436949053153506E-2</v>
      </c>
      <c r="G2983" t="s">
        <v>983</v>
      </c>
      <c r="H2983" s="3">
        <v>9.9436949053153506E-2</v>
      </c>
    </row>
    <row r="2984" spans="1:8">
      <c r="A2984">
        <v>5614</v>
      </c>
      <c r="B2984" t="s">
        <v>142</v>
      </c>
      <c r="C2984" t="s">
        <v>3219</v>
      </c>
      <c r="D2984" s="3">
        <v>9.5636522295276555E-2</v>
      </c>
      <c r="E2984" t="s">
        <v>818</v>
      </c>
      <c r="F2984" s="3">
        <v>9.5636522295276596E-2</v>
      </c>
      <c r="G2984" t="s">
        <v>991</v>
      </c>
      <c r="H2984" s="3">
        <v>9.5636522295276596E-2</v>
      </c>
    </row>
    <row r="2985" spans="1:8">
      <c r="A2985">
        <v>5614</v>
      </c>
      <c r="B2985" t="s">
        <v>142</v>
      </c>
      <c r="C2985" t="s">
        <v>3234</v>
      </c>
      <c r="D2985" s="3">
        <v>8.5899148728246152E-2</v>
      </c>
      <c r="E2985" t="s">
        <v>945</v>
      </c>
      <c r="F2985" s="3">
        <v>8.5899148728246194E-2</v>
      </c>
      <c r="G2985" t="s">
        <v>995</v>
      </c>
      <c r="H2985" s="3">
        <v>8.5899148728246194E-2</v>
      </c>
    </row>
    <row r="2986" spans="1:8">
      <c r="A2986">
        <v>5614</v>
      </c>
      <c r="B2986" t="s">
        <v>142</v>
      </c>
      <c r="C2986" t="s">
        <v>3237</v>
      </c>
      <c r="D2986" s="3">
        <v>8.5858482060603564E-2</v>
      </c>
      <c r="E2986" t="s">
        <v>771</v>
      </c>
      <c r="F2986" s="3">
        <v>0.11427854940935191</v>
      </c>
      <c r="G2986" t="s">
        <v>992</v>
      </c>
      <c r="H2986" s="3">
        <v>0.60785030792174077</v>
      </c>
    </row>
    <row r="2987" spans="1:8">
      <c r="A2987">
        <v>5614</v>
      </c>
      <c r="B2987" t="s">
        <v>142</v>
      </c>
      <c r="C2987" t="s">
        <v>904</v>
      </c>
      <c r="D2987" s="3">
        <v>7.4890068464028278E-2</v>
      </c>
      <c r="E2987" t="s">
        <v>904</v>
      </c>
      <c r="F2987" s="3">
        <v>7.4890068464028306E-2</v>
      </c>
      <c r="G2987" t="s">
        <v>996</v>
      </c>
      <c r="H2987" s="3">
        <v>7.4890068464028306E-2</v>
      </c>
    </row>
    <row r="2988" spans="1:8">
      <c r="A2988">
        <v>5614</v>
      </c>
      <c r="B2988" t="s">
        <v>142</v>
      </c>
      <c r="C2988" t="s">
        <v>3204</v>
      </c>
      <c r="D2988" s="3">
        <v>7.3235655090989074E-2</v>
      </c>
      <c r="E2988" t="s">
        <v>942</v>
      </c>
      <c r="F2988" s="3">
        <v>0.2729219532167938</v>
      </c>
      <c r="G2988" t="s">
        <v>992</v>
      </c>
      <c r="H2988" s="3">
        <v>0.60785030792174077</v>
      </c>
    </row>
    <row r="2989" spans="1:8">
      <c r="A2989">
        <v>5614</v>
      </c>
      <c r="B2989" t="s">
        <v>142</v>
      </c>
      <c r="C2989" t="s">
        <v>3238</v>
      </c>
      <c r="D2989" s="3">
        <v>7.1060428372116874E-2</v>
      </c>
      <c r="E2989" t="s">
        <v>944</v>
      </c>
      <c r="F2989" s="3">
        <v>0.22064980529559519</v>
      </c>
      <c r="G2989" t="s">
        <v>992</v>
      </c>
      <c r="H2989" s="3">
        <v>0.60785030792174077</v>
      </c>
    </row>
    <row r="2990" spans="1:8">
      <c r="A2990">
        <v>5614</v>
      </c>
      <c r="B2990" t="s">
        <v>142</v>
      </c>
      <c r="C2990" t="s">
        <v>3239</v>
      </c>
      <c r="D2990" s="3">
        <v>6.3977001535447969E-2</v>
      </c>
      <c r="E2990" t="s">
        <v>944</v>
      </c>
      <c r="F2990" s="3">
        <v>0.22064980529559519</v>
      </c>
      <c r="G2990" t="s">
        <v>992</v>
      </c>
      <c r="H2990" s="3">
        <v>0.60785030792174077</v>
      </c>
    </row>
    <row r="2991" spans="1:8">
      <c r="A2991">
        <v>5614</v>
      </c>
      <c r="B2991" t="s">
        <v>142</v>
      </c>
      <c r="C2991" t="s">
        <v>3240</v>
      </c>
      <c r="D2991" s="3">
        <v>4.4343601064246382E-2</v>
      </c>
      <c r="E2991" t="s">
        <v>944</v>
      </c>
      <c r="F2991" s="3">
        <v>0.22064980529559519</v>
      </c>
      <c r="G2991" t="s">
        <v>992</v>
      </c>
      <c r="H2991" s="3">
        <v>0.60785030792174077</v>
      </c>
    </row>
    <row r="2992" spans="1:8">
      <c r="A2992">
        <v>5614</v>
      </c>
      <c r="B2992" t="s">
        <v>142</v>
      </c>
      <c r="C2992" t="s">
        <v>3203</v>
      </c>
      <c r="D2992" s="3">
        <v>4.3099107701045282E-2</v>
      </c>
      <c r="E2992" t="s">
        <v>942</v>
      </c>
      <c r="F2992" s="3">
        <v>0.2729219532167938</v>
      </c>
      <c r="G2992" t="s">
        <v>992</v>
      </c>
      <c r="H2992" s="3">
        <v>0.60785030792174077</v>
      </c>
    </row>
    <row r="2993" spans="1:8">
      <c r="A2993">
        <v>5614</v>
      </c>
      <c r="B2993" t="s">
        <v>142</v>
      </c>
      <c r="C2993" t="s">
        <v>3241</v>
      </c>
      <c r="D2993" s="3">
        <v>4.1268774323783876E-2</v>
      </c>
      <c r="E2993" t="s">
        <v>944</v>
      </c>
      <c r="F2993" s="3">
        <v>0.22064980529559519</v>
      </c>
      <c r="G2993" t="s">
        <v>992</v>
      </c>
      <c r="H2993" s="3">
        <v>0.60785030792174077</v>
      </c>
    </row>
    <row r="2994" spans="1:8">
      <c r="A2994">
        <v>5614</v>
      </c>
      <c r="B2994" t="s">
        <v>142</v>
      </c>
      <c r="C2994" t="s">
        <v>3242</v>
      </c>
      <c r="D2994" s="3">
        <v>3.6085987532730388E-2</v>
      </c>
      <c r="E2994" t="s">
        <v>942</v>
      </c>
      <c r="F2994" s="3">
        <v>0.2729219532167938</v>
      </c>
      <c r="G2994" t="s">
        <v>992</v>
      </c>
      <c r="H2994" s="3">
        <v>0.60785030792174077</v>
      </c>
    </row>
    <row r="2995" spans="1:8">
      <c r="A2995">
        <v>5614</v>
      </c>
      <c r="B2995" t="s">
        <v>142</v>
      </c>
      <c r="C2995" t="s">
        <v>3243</v>
      </c>
      <c r="D2995" s="3">
        <v>2.8420067348748287E-2</v>
      </c>
      <c r="E2995" t="s">
        <v>771</v>
      </c>
      <c r="F2995" s="3">
        <v>0.11427854940935191</v>
      </c>
      <c r="G2995" t="s">
        <v>992</v>
      </c>
      <c r="H2995" s="3">
        <v>0.60785030792174077</v>
      </c>
    </row>
    <row r="2996" spans="1:8">
      <c r="A2996">
        <v>5614</v>
      </c>
      <c r="B2996" t="s">
        <v>142</v>
      </c>
      <c r="C2996" t="s">
        <v>3228</v>
      </c>
      <c r="D2996" s="3">
        <v>2.508556060205349E-2</v>
      </c>
      <c r="E2996" t="s">
        <v>721</v>
      </c>
      <c r="F2996" s="3">
        <v>2.5085560602053501E-2</v>
      </c>
      <c r="G2996" t="s">
        <v>975</v>
      </c>
      <c r="H2996" s="3">
        <v>2.5085560602053501E-2</v>
      </c>
    </row>
    <row r="2997" spans="1:8">
      <c r="A2997">
        <v>5614</v>
      </c>
      <c r="B2997" t="s">
        <v>142</v>
      </c>
      <c r="C2997" t="s">
        <v>724</v>
      </c>
      <c r="D2997" s="3">
        <v>1.1201442935501295E-2</v>
      </c>
      <c r="E2997" t="s">
        <v>724</v>
      </c>
      <c r="F2997" s="3">
        <v>1.12014429355013E-2</v>
      </c>
      <c r="G2997" t="s">
        <v>977</v>
      </c>
      <c r="H2997" s="3">
        <v>1.12014429355013E-2</v>
      </c>
    </row>
    <row r="2998" spans="1:8">
      <c r="A2998">
        <v>5615</v>
      </c>
      <c r="B2998" t="s">
        <v>143</v>
      </c>
      <c r="C2998" t="s">
        <v>2101</v>
      </c>
      <c r="D2998" s="3">
        <v>0.28395542991851908</v>
      </c>
      <c r="E2998" t="s">
        <v>743</v>
      </c>
      <c r="F2998" s="3">
        <v>0.28395542991851902</v>
      </c>
      <c r="G2998" t="s">
        <v>974</v>
      </c>
      <c r="H2998" s="3">
        <v>0.32911969986286604</v>
      </c>
    </row>
    <row r="2999" spans="1:8">
      <c r="A2999">
        <v>5615</v>
      </c>
      <c r="B2999" t="s">
        <v>143</v>
      </c>
      <c r="C2999" t="s">
        <v>2954</v>
      </c>
      <c r="D2999" s="3">
        <v>9.729778743952773E-2</v>
      </c>
      <c r="E2999" t="s">
        <v>741</v>
      </c>
      <c r="F2999" s="3">
        <v>9.7297787439527703E-2</v>
      </c>
      <c r="G2999" t="s">
        <v>978</v>
      </c>
      <c r="H2999" s="3">
        <v>0.19697557239166649</v>
      </c>
    </row>
    <row r="3000" spans="1:8">
      <c r="A3000">
        <v>5615</v>
      </c>
      <c r="B3000" t="s">
        <v>143</v>
      </c>
      <c r="C3000" t="s">
        <v>3211</v>
      </c>
      <c r="D3000" s="3">
        <v>8.484360191678561E-2</v>
      </c>
      <c r="E3000" t="s">
        <v>721</v>
      </c>
      <c r="F3000" s="3">
        <v>0.18657010754684078</v>
      </c>
      <c r="G3000" t="s">
        <v>975</v>
      </c>
      <c r="H3000" s="3">
        <v>0.32645079762426321</v>
      </c>
    </row>
    <row r="3001" spans="1:8">
      <c r="A3001">
        <v>5615</v>
      </c>
      <c r="B3001" t="s">
        <v>143</v>
      </c>
      <c r="C3001" t="s">
        <v>3197</v>
      </c>
      <c r="D3001" s="3">
        <v>8.2330687482495918E-2</v>
      </c>
      <c r="E3001" t="s">
        <v>718</v>
      </c>
      <c r="F3001" s="3">
        <v>8.2330687482495904E-2</v>
      </c>
      <c r="G3001" t="s">
        <v>981</v>
      </c>
      <c r="H3001" s="3">
        <v>8.2330687482495904E-2</v>
      </c>
    </row>
    <row r="3002" spans="1:8">
      <c r="A3002">
        <v>5615</v>
      </c>
      <c r="B3002" t="s">
        <v>143</v>
      </c>
      <c r="C3002" t="s">
        <v>3212</v>
      </c>
      <c r="D3002" s="3">
        <v>7.9885787588210008E-2</v>
      </c>
      <c r="E3002" t="s">
        <v>719</v>
      </c>
      <c r="F3002" s="3">
        <v>0.11394203390329768</v>
      </c>
      <c r="G3002" t="s">
        <v>975</v>
      </c>
      <c r="H3002" s="3">
        <v>0.32645079762426321</v>
      </c>
    </row>
    <row r="3003" spans="1:8">
      <c r="A3003">
        <v>5615</v>
      </c>
      <c r="B3003" t="s">
        <v>143</v>
      </c>
      <c r="C3003" t="s">
        <v>3228</v>
      </c>
      <c r="D3003" s="3">
        <v>6.7670259314967521E-2</v>
      </c>
      <c r="E3003" t="s">
        <v>721</v>
      </c>
      <c r="F3003" s="3">
        <v>0.18657010754684078</v>
      </c>
      <c r="G3003" t="s">
        <v>975</v>
      </c>
      <c r="H3003" s="3">
        <v>0.32645079762426321</v>
      </c>
    </row>
    <row r="3004" spans="1:8">
      <c r="A3004">
        <v>5615</v>
      </c>
      <c r="B3004" t="s">
        <v>143</v>
      </c>
      <c r="C3004" t="s">
        <v>3191</v>
      </c>
      <c r="D3004" s="3">
        <v>6.5123242638708209E-2</v>
      </c>
      <c r="E3004" t="s">
        <v>783</v>
      </c>
      <c r="F3004" s="3">
        <v>6.5123242638708195E-2</v>
      </c>
      <c r="G3004" t="s">
        <v>978</v>
      </c>
      <c r="H3004" s="3">
        <v>0.19697557239166649</v>
      </c>
    </row>
    <row r="3005" spans="1:8">
      <c r="A3005">
        <v>5615</v>
      </c>
      <c r="B3005" t="s">
        <v>143</v>
      </c>
      <c r="C3005" t="s">
        <v>657</v>
      </c>
      <c r="D3005" s="3">
        <v>4.516426994434701E-2</v>
      </c>
      <c r="E3005" t="s">
        <v>700</v>
      </c>
      <c r="F3005" s="3">
        <v>4.5164269944347003E-2</v>
      </c>
      <c r="G3005" t="s">
        <v>974</v>
      </c>
      <c r="H3005" s="3">
        <v>0.32911969986286604</v>
      </c>
    </row>
    <row r="3006" spans="1:8">
      <c r="A3006">
        <v>5615</v>
      </c>
      <c r="B3006" t="s">
        <v>143</v>
      </c>
      <c r="C3006" t="s">
        <v>3221</v>
      </c>
      <c r="D3006" s="3">
        <v>4.3351649578336107E-2</v>
      </c>
      <c r="E3006" t="s">
        <v>766</v>
      </c>
      <c r="F3006" s="3">
        <v>4.33516495783361E-2</v>
      </c>
      <c r="G3006" t="s">
        <v>976</v>
      </c>
      <c r="H3006" s="3">
        <v>4.33516495783361E-2</v>
      </c>
    </row>
    <row r="3007" spans="1:8">
      <c r="A3007">
        <v>5615</v>
      </c>
      <c r="B3007" t="s">
        <v>143</v>
      </c>
      <c r="C3007" t="s">
        <v>3192</v>
      </c>
      <c r="D3007" s="3">
        <v>3.4554542313430608E-2</v>
      </c>
      <c r="E3007" t="s">
        <v>802</v>
      </c>
      <c r="F3007" s="3">
        <v>3.4554542313430602E-2</v>
      </c>
      <c r="G3007" t="s">
        <v>978</v>
      </c>
      <c r="H3007" s="3">
        <v>0.19697557239166649</v>
      </c>
    </row>
    <row r="3008" spans="1:8">
      <c r="A3008">
        <v>5615</v>
      </c>
      <c r="B3008" t="s">
        <v>143</v>
      </c>
      <c r="C3008" t="s">
        <v>3244</v>
      </c>
      <c r="D3008" s="3">
        <v>3.4056246315087704E-2</v>
      </c>
      <c r="E3008" t="s">
        <v>719</v>
      </c>
      <c r="F3008" s="3">
        <v>0.11394203390329768</v>
      </c>
      <c r="G3008" t="s">
        <v>975</v>
      </c>
      <c r="H3008" s="3">
        <v>0.32645079762426321</v>
      </c>
    </row>
    <row r="3009" spans="1:8">
      <c r="A3009">
        <v>5615</v>
      </c>
      <c r="B3009" t="s">
        <v>143</v>
      </c>
      <c r="C3009" t="s">
        <v>3220</v>
      </c>
      <c r="D3009" s="3">
        <v>3.4056246315087704E-2</v>
      </c>
      <c r="E3009" t="s">
        <v>721</v>
      </c>
      <c r="F3009" s="3">
        <v>0.18657010754684078</v>
      </c>
      <c r="G3009" t="s">
        <v>975</v>
      </c>
      <c r="H3009" s="3">
        <v>0.32645079762426321</v>
      </c>
    </row>
    <row r="3010" spans="1:8">
      <c r="A3010">
        <v>5615</v>
      </c>
      <c r="B3010" t="s">
        <v>143</v>
      </c>
      <c r="C3010" t="s">
        <v>3182</v>
      </c>
      <c r="D3010" s="3">
        <v>2.5938656174124709E-2</v>
      </c>
      <c r="E3010" t="s">
        <v>841</v>
      </c>
      <c r="F3010" s="3">
        <v>2.5938656174124702E-2</v>
      </c>
      <c r="G3010" t="s">
        <v>975</v>
      </c>
      <c r="H3010" s="3">
        <v>0.32645079762426321</v>
      </c>
    </row>
    <row r="3011" spans="1:8">
      <c r="A3011">
        <v>5615</v>
      </c>
      <c r="B3011" t="s">
        <v>143</v>
      </c>
      <c r="C3011" t="s">
        <v>3215</v>
      </c>
      <c r="D3011" s="3">
        <v>2.1771593060372005E-2</v>
      </c>
      <c r="E3011" t="s">
        <v>746</v>
      </c>
      <c r="F3011" s="3">
        <v>2.1771593060372001E-2</v>
      </c>
      <c r="G3011" t="s">
        <v>973</v>
      </c>
      <c r="H3011" s="3">
        <v>2.1771593060372001E-2</v>
      </c>
    </row>
    <row r="3012" spans="1:8">
      <c r="A3012">
        <v>5616</v>
      </c>
      <c r="B3012" t="s">
        <v>144</v>
      </c>
      <c r="C3012" t="s">
        <v>3165</v>
      </c>
      <c r="D3012" s="3">
        <v>0.2504191999999999</v>
      </c>
      <c r="E3012" t="s">
        <v>784</v>
      </c>
      <c r="F3012" s="3">
        <v>0.25041920000000001</v>
      </c>
      <c r="G3012" t="s">
        <v>974</v>
      </c>
      <c r="H3012" s="3">
        <v>0.31914236000000001</v>
      </c>
    </row>
    <row r="3013" spans="1:8">
      <c r="A3013">
        <v>5616</v>
      </c>
      <c r="B3013" t="s">
        <v>144</v>
      </c>
      <c r="C3013" t="s">
        <v>3197</v>
      </c>
      <c r="D3013" s="3">
        <v>0.11909190666666694</v>
      </c>
      <c r="E3013" t="s">
        <v>718</v>
      </c>
      <c r="F3013" s="3">
        <v>0.15208638666666699</v>
      </c>
      <c r="G3013" t="s">
        <v>981</v>
      </c>
      <c r="H3013" s="3">
        <v>0.18508086666666698</v>
      </c>
    </row>
    <row r="3014" spans="1:8">
      <c r="A3014">
        <v>5616</v>
      </c>
      <c r="B3014" t="s">
        <v>144</v>
      </c>
      <c r="C3014" t="s">
        <v>3245</v>
      </c>
      <c r="D3014" s="3">
        <v>8.3012906666666553E-2</v>
      </c>
      <c r="E3014" t="s">
        <v>759</v>
      </c>
      <c r="F3014" s="3">
        <v>0.15054475999999989</v>
      </c>
      <c r="G3014" t="s">
        <v>978</v>
      </c>
      <c r="H3014" s="3">
        <v>0.22274982666666657</v>
      </c>
    </row>
    <row r="3015" spans="1:8">
      <c r="A3015">
        <v>5616</v>
      </c>
      <c r="B3015" t="s">
        <v>144</v>
      </c>
      <c r="C3015" t="s">
        <v>3246</v>
      </c>
      <c r="D3015" s="3">
        <v>6.8723159999999978E-2</v>
      </c>
      <c r="E3015" t="s">
        <v>868</v>
      </c>
      <c r="F3015" s="3">
        <v>6.8723160000000005E-2</v>
      </c>
      <c r="G3015" t="s">
        <v>974</v>
      </c>
      <c r="H3015" s="3">
        <v>0.31914236000000001</v>
      </c>
    </row>
    <row r="3016" spans="1:8">
      <c r="A3016">
        <v>5616</v>
      </c>
      <c r="B3016" t="s">
        <v>144</v>
      </c>
      <c r="C3016" t="s">
        <v>3200</v>
      </c>
      <c r="D3016" s="3">
        <v>6.7531853333333267E-2</v>
      </c>
      <c r="E3016" t="s">
        <v>759</v>
      </c>
      <c r="F3016" s="3">
        <v>0.15054475999999989</v>
      </c>
      <c r="G3016" t="s">
        <v>978</v>
      </c>
      <c r="H3016" s="3">
        <v>0.22274982666666657</v>
      </c>
    </row>
    <row r="3017" spans="1:8">
      <c r="A3017">
        <v>5616</v>
      </c>
      <c r="B3017" t="s">
        <v>144</v>
      </c>
      <c r="C3017" t="s">
        <v>3247</v>
      </c>
      <c r="D3017" s="3">
        <v>6.5085533333333279E-2</v>
      </c>
      <c r="E3017" t="s">
        <v>768</v>
      </c>
      <c r="F3017" s="3">
        <v>9.6490359999999997E-2</v>
      </c>
      <c r="G3017" t="s">
        <v>989</v>
      </c>
      <c r="H3017" s="3">
        <v>9.6490359999999997E-2</v>
      </c>
    </row>
    <row r="3018" spans="1:8">
      <c r="A3018">
        <v>5616</v>
      </c>
      <c r="B3018" t="s">
        <v>144</v>
      </c>
      <c r="C3018" t="s">
        <v>3205</v>
      </c>
      <c r="D3018" s="3">
        <v>4.2103599999999977E-2</v>
      </c>
      <c r="E3018" t="s">
        <v>741</v>
      </c>
      <c r="F3018" s="3">
        <v>4.2103599999999998E-2</v>
      </c>
      <c r="G3018" t="s">
        <v>978</v>
      </c>
      <c r="H3018" s="3">
        <v>0.22274982666666657</v>
      </c>
    </row>
    <row r="3019" spans="1:8">
      <c r="A3019">
        <v>5616</v>
      </c>
      <c r="B3019" t="s">
        <v>144</v>
      </c>
      <c r="C3019" t="s">
        <v>3248</v>
      </c>
      <c r="D3019" s="3">
        <v>3.2994479999999986E-2</v>
      </c>
      <c r="E3019" t="s">
        <v>772</v>
      </c>
      <c r="F3019" s="3">
        <v>3.299448E-2</v>
      </c>
      <c r="G3019" t="s">
        <v>981</v>
      </c>
      <c r="H3019" s="3">
        <v>0.18508086666666698</v>
      </c>
    </row>
    <row r="3020" spans="1:8">
      <c r="A3020">
        <v>5616</v>
      </c>
      <c r="B3020" t="s">
        <v>144</v>
      </c>
      <c r="C3020" t="s">
        <v>2194</v>
      </c>
      <c r="D3020" s="3">
        <v>3.2994479999999986E-2</v>
      </c>
      <c r="E3020" t="s">
        <v>718</v>
      </c>
      <c r="F3020" s="3">
        <v>0.15208638666666699</v>
      </c>
      <c r="G3020" t="s">
        <v>981</v>
      </c>
      <c r="H3020" s="3">
        <v>0.18508086666666698</v>
      </c>
    </row>
    <row r="3021" spans="1:8">
      <c r="A3021">
        <v>5616</v>
      </c>
      <c r="B3021" t="s">
        <v>144</v>
      </c>
      <c r="C3021" t="s">
        <v>3204</v>
      </c>
      <c r="D3021" s="3">
        <v>3.2971546666666685E-2</v>
      </c>
      <c r="E3021" t="s">
        <v>942</v>
      </c>
      <c r="F3021" s="3">
        <v>3.2971546666666698E-2</v>
      </c>
      <c r="G3021" t="s">
        <v>992</v>
      </c>
      <c r="H3021" s="3">
        <v>3.2971546666666698E-2</v>
      </c>
    </row>
    <row r="3022" spans="1:8">
      <c r="A3022">
        <v>5616</v>
      </c>
      <c r="B3022" t="s">
        <v>144</v>
      </c>
      <c r="C3022" t="s">
        <v>3249</v>
      </c>
      <c r="D3022" s="3">
        <v>3.1404826666666684E-2</v>
      </c>
      <c r="E3022" t="s">
        <v>768</v>
      </c>
      <c r="F3022" s="3">
        <v>9.6490359999999997E-2</v>
      </c>
      <c r="G3022" t="s">
        <v>989</v>
      </c>
      <c r="H3022" s="3">
        <v>9.6490359999999997E-2</v>
      </c>
    </row>
    <row r="3023" spans="1:8">
      <c r="A3023">
        <v>5616</v>
      </c>
      <c r="B3023" t="s">
        <v>144</v>
      </c>
      <c r="C3023" t="s">
        <v>3227</v>
      </c>
      <c r="D3023" s="3">
        <v>3.0101466666666687E-2</v>
      </c>
      <c r="E3023" t="s">
        <v>783</v>
      </c>
      <c r="F3023" s="3">
        <v>3.0101466666666701E-2</v>
      </c>
      <c r="G3023" t="s">
        <v>978</v>
      </c>
      <c r="H3023" s="3">
        <v>0.22274982666666657</v>
      </c>
    </row>
    <row r="3024" spans="1:8">
      <c r="A3024">
        <v>5616</v>
      </c>
      <c r="B3024" t="s">
        <v>144</v>
      </c>
      <c r="C3024" t="s">
        <v>3209</v>
      </c>
      <c r="D3024" s="3">
        <v>3.0101466666666687E-2</v>
      </c>
      <c r="E3024" t="s">
        <v>941</v>
      </c>
      <c r="F3024" s="3">
        <v>3.0101466666666701E-2</v>
      </c>
      <c r="G3024" t="s">
        <v>973</v>
      </c>
      <c r="H3024" s="3">
        <v>3.0101466666666701E-2</v>
      </c>
    </row>
    <row r="3025" spans="1:8">
      <c r="A3025">
        <v>5616</v>
      </c>
      <c r="B3025" t="s">
        <v>144</v>
      </c>
      <c r="C3025" t="s">
        <v>2280</v>
      </c>
      <c r="D3025" s="3">
        <v>2.7404959999999985E-2</v>
      </c>
      <c r="E3025" t="s">
        <v>719</v>
      </c>
      <c r="F3025" s="3">
        <v>6.9870026666666599E-2</v>
      </c>
      <c r="G3025" t="s">
        <v>975</v>
      </c>
      <c r="H3025" s="3">
        <v>0.11346357333333329</v>
      </c>
    </row>
    <row r="3026" spans="1:8">
      <c r="A3026">
        <v>5616</v>
      </c>
      <c r="B3026" t="s">
        <v>144</v>
      </c>
      <c r="C3026" t="s">
        <v>2948</v>
      </c>
      <c r="D3026" s="3">
        <v>2.7404959999999985E-2</v>
      </c>
      <c r="E3026" t="s">
        <v>841</v>
      </c>
      <c r="F3026" s="3">
        <v>2.7404959999999999E-2</v>
      </c>
      <c r="G3026" t="s">
        <v>975</v>
      </c>
      <c r="H3026" s="3">
        <v>0.11346357333333329</v>
      </c>
    </row>
    <row r="3027" spans="1:8">
      <c r="A3027">
        <v>5616</v>
      </c>
      <c r="B3027" t="s">
        <v>144</v>
      </c>
      <c r="C3027" t="s">
        <v>3212</v>
      </c>
      <c r="D3027" s="3">
        <v>2.1232533333333289E-2</v>
      </c>
      <c r="E3027" t="s">
        <v>719</v>
      </c>
      <c r="F3027" s="3">
        <v>6.9870026666666599E-2</v>
      </c>
      <c r="G3027" t="s">
        <v>975</v>
      </c>
      <c r="H3027" s="3">
        <v>0.11346357333333329</v>
      </c>
    </row>
    <row r="3028" spans="1:8">
      <c r="A3028">
        <v>5616</v>
      </c>
      <c r="B3028" t="s">
        <v>144</v>
      </c>
      <c r="C3028" t="s">
        <v>3213</v>
      </c>
      <c r="D3028" s="3">
        <v>2.1232533333333289E-2</v>
      </c>
      <c r="E3028" t="s">
        <v>719</v>
      </c>
      <c r="F3028" s="3">
        <v>6.9870026666666599E-2</v>
      </c>
      <c r="G3028" t="s">
        <v>975</v>
      </c>
      <c r="H3028" s="3">
        <v>0.11346357333333329</v>
      </c>
    </row>
    <row r="3029" spans="1:8">
      <c r="A3029">
        <v>5616</v>
      </c>
      <c r="B3029" t="s">
        <v>144</v>
      </c>
      <c r="C3029" t="s">
        <v>2910</v>
      </c>
      <c r="D3029" s="3">
        <v>1.6188586666666692E-2</v>
      </c>
      <c r="E3029" t="s">
        <v>735</v>
      </c>
      <c r="F3029" s="3">
        <v>1.6188586666666699E-2</v>
      </c>
      <c r="G3029" t="s">
        <v>975</v>
      </c>
      <c r="H3029" s="3">
        <v>0.11346357333333329</v>
      </c>
    </row>
    <row r="3030" spans="1:8">
      <c r="A3030">
        <v>5912</v>
      </c>
      <c r="B3030" t="s">
        <v>145</v>
      </c>
      <c r="C3030" t="s">
        <v>3250</v>
      </c>
      <c r="D3030" s="3">
        <v>0.15133267271997397</v>
      </c>
      <c r="E3030" t="s">
        <v>946</v>
      </c>
      <c r="F3030" s="3">
        <v>0.151332672719974</v>
      </c>
      <c r="G3030" t="s">
        <v>989</v>
      </c>
      <c r="H3030" s="3">
        <v>0.151332672719974</v>
      </c>
    </row>
    <row r="3031" spans="1:8">
      <c r="A3031">
        <v>5912</v>
      </c>
      <c r="B3031" t="s">
        <v>145</v>
      </c>
      <c r="C3031" t="s">
        <v>3251</v>
      </c>
      <c r="D3031" s="3">
        <v>0.13047869855248098</v>
      </c>
      <c r="E3031" t="s">
        <v>909</v>
      </c>
      <c r="F3031" s="3">
        <v>0.13047869855248101</v>
      </c>
      <c r="G3031" t="s">
        <v>979</v>
      </c>
      <c r="H3031" s="3">
        <v>0.13047869855248101</v>
      </c>
    </row>
    <row r="3032" spans="1:8">
      <c r="A3032">
        <v>5912</v>
      </c>
      <c r="B3032" t="s">
        <v>145</v>
      </c>
      <c r="C3032" t="s">
        <v>3252</v>
      </c>
      <c r="D3032" s="3">
        <v>0.12835037846734798</v>
      </c>
      <c r="E3032" t="s">
        <v>944</v>
      </c>
      <c r="F3032" s="3">
        <v>0.46440957857638321</v>
      </c>
      <c r="G3032" t="s">
        <v>992</v>
      </c>
      <c r="H3032" s="3">
        <v>0.46440957857638321</v>
      </c>
    </row>
    <row r="3033" spans="1:8">
      <c r="A3033">
        <v>5912</v>
      </c>
      <c r="B3033" t="s">
        <v>145</v>
      </c>
      <c r="C3033" t="s">
        <v>3239</v>
      </c>
      <c r="D3033" s="3">
        <v>0.11443492457739697</v>
      </c>
      <c r="E3033" t="s">
        <v>944</v>
      </c>
      <c r="F3033" s="3">
        <v>0.46440957857638321</v>
      </c>
      <c r="G3033" t="s">
        <v>992</v>
      </c>
      <c r="H3033" s="3">
        <v>0.46440957857638321</v>
      </c>
    </row>
    <row r="3034" spans="1:8">
      <c r="A3034">
        <v>5912</v>
      </c>
      <c r="B3034" t="s">
        <v>145</v>
      </c>
      <c r="C3034" t="s">
        <v>3205</v>
      </c>
      <c r="D3034" s="3">
        <v>0.11160801779765397</v>
      </c>
      <c r="E3034" t="s">
        <v>741</v>
      </c>
      <c r="F3034" s="3">
        <v>0.111608017797654</v>
      </c>
      <c r="G3034" t="s">
        <v>978</v>
      </c>
      <c r="H3034" s="3">
        <v>0.111608017797654</v>
      </c>
    </row>
    <row r="3035" spans="1:8">
      <c r="A3035">
        <v>5912</v>
      </c>
      <c r="B3035" t="s">
        <v>145</v>
      </c>
      <c r="C3035" t="s">
        <v>3230</v>
      </c>
      <c r="D3035" s="3">
        <v>0.10975596439023898</v>
      </c>
      <c r="E3035" t="s">
        <v>944</v>
      </c>
      <c r="F3035" s="3">
        <v>0.46440957857638321</v>
      </c>
      <c r="G3035" t="s">
        <v>992</v>
      </c>
      <c r="H3035" s="3">
        <v>0.46440957857638321</v>
      </c>
    </row>
    <row r="3036" spans="1:8">
      <c r="A3036">
        <v>5912</v>
      </c>
      <c r="B3036" t="s">
        <v>145</v>
      </c>
      <c r="C3036" t="s">
        <v>3187</v>
      </c>
      <c r="D3036" s="3">
        <v>7.2512976233852389E-2</v>
      </c>
      <c r="E3036" t="s">
        <v>718</v>
      </c>
      <c r="F3036" s="3">
        <v>7.2512976233852403E-2</v>
      </c>
      <c r="G3036" t="s">
        <v>981</v>
      </c>
      <c r="H3036" s="3">
        <v>7.2512976233852403E-2</v>
      </c>
    </row>
    <row r="3037" spans="1:8">
      <c r="A3037">
        <v>5912</v>
      </c>
      <c r="B3037" t="s">
        <v>145</v>
      </c>
      <c r="C3037" t="s">
        <v>3253</v>
      </c>
      <c r="D3037" s="3">
        <v>6.084489576712919E-2</v>
      </c>
      <c r="E3037" t="s">
        <v>944</v>
      </c>
      <c r="F3037" s="3">
        <v>0.46440957857638321</v>
      </c>
      <c r="G3037" t="s">
        <v>992</v>
      </c>
      <c r="H3037" s="3">
        <v>0.46440957857638321</v>
      </c>
    </row>
    <row r="3038" spans="1:8">
      <c r="A3038">
        <v>5912</v>
      </c>
      <c r="B3038" t="s">
        <v>145</v>
      </c>
      <c r="C3038" t="s">
        <v>3254</v>
      </c>
      <c r="D3038" s="3">
        <v>5.1023415374269986E-2</v>
      </c>
      <c r="E3038" t="s">
        <v>944</v>
      </c>
      <c r="F3038" s="3">
        <v>0.46440957857638321</v>
      </c>
      <c r="G3038" t="s">
        <v>992</v>
      </c>
      <c r="H3038" s="3">
        <v>0.46440957857638321</v>
      </c>
    </row>
    <row r="3039" spans="1:8">
      <c r="A3039">
        <v>5912</v>
      </c>
      <c r="B3039" t="s">
        <v>145</v>
      </c>
      <c r="C3039" t="s">
        <v>3231</v>
      </c>
      <c r="D3039" s="3">
        <v>3.4829028059827793E-2</v>
      </c>
      <c r="E3039" t="s">
        <v>776</v>
      </c>
      <c r="F3039" s="3">
        <v>3.48290280598278E-2</v>
      </c>
      <c r="G3039" t="s">
        <v>975</v>
      </c>
      <c r="H3039" s="3">
        <v>6.9658056119655601E-2</v>
      </c>
    </row>
    <row r="3040" spans="1:8">
      <c r="A3040">
        <v>5912</v>
      </c>
      <c r="B3040" t="s">
        <v>145</v>
      </c>
      <c r="C3040" t="s">
        <v>2910</v>
      </c>
      <c r="D3040" s="3">
        <v>3.4829028059827793E-2</v>
      </c>
      <c r="E3040" t="s">
        <v>735</v>
      </c>
      <c r="F3040" s="3">
        <v>3.48290280598278E-2</v>
      </c>
      <c r="G3040" t="s">
        <v>975</v>
      </c>
      <c r="H3040" s="3">
        <v>6.9658056119655601E-2</v>
      </c>
    </row>
    <row r="3041" spans="1:8">
      <c r="A3041">
        <v>5991</v>
      </c>
      <c r="B3041" t="s">
        <v>146</v>
      </c>
      <c r="C3041" t="s">
        <v>2647</v>
      </c>
      <c r="D3041" s="3">
        <v>0.35152984039999968</v>
      </c>
      <c r="E3041" t="s">
        <v>869</v>
      </c>
      <c r="F3041" s="3">
        <v>0.35152984040000002</v>
      </c>
      <c r="G3041" t="s">
        <v>978</v>
      </c>
      <c r="H3041" s="3">
        <v>0.35152984040000002</v>
      </c>
    </row>
    <row r="3042" spans="1:8">
      <c r="A3042">
        <v>5991</v>
      </c>
      <c r="B3042" t="s">
        <v>146</v>
      </c>
      <c r="C3042" t="s">
        <v>3255</v>
      </c>
      <c r="D3042" s="3">
        <v>0.19588696986666684</v>
      </c>
      <c r="E3042" t="s">
        <v>756</v>
      </c>
      <c r="F3042" s="3">
        <v>0.19588696986666701</v>
      </c>
      <c r="G3042" t="s">
        <v>989</v>
      </c>
      <c r="H3042" s="3">
        <v>0.5899570997333341</v>
      </c>
    </row>
    <row r="3043" spans="1:8">
      <c r="A3043">
        <v>5991</v>
      </c>
      <c r="B3043" t="s">
        <v>146</v>
      </c>
      <c r="C3043" t="s">
        <v>2649</v>
      </c>
      <c r="D3043" s="3">
        <v>0.14598223106666686</v>
      </c>
      <c r="E3043" t="s">
        <v>801</v>
      </c>
      <c r="F3043" s="3">
        <v>0.39407012986666712</v>
      </c>
      <c r="G3043" t="s">
        <v>989</v>
      </c>
      <c r="H3043" s="3">
        <v>0.5899570997333341</v>
      </c>
    </row>
    <row r="3044" spans="1:8">
      <c r="A3044">
        <v>5991</v>
      </c>
      <c r="B3044" t="s">
        <v>146</v>
      </c>
      <c r="C3044" t="s">
        <v>3256</v>
      </c>
      <c r="D3044" s="3">
        <v>8.4086178533333236E-2</v>
      </c>
      <c r="E3044" t="s">
        <v>801</v>
      </c>
      <c r="F3044" s="3">
        <v>0.39407012986666712</v>
      </c>
      <c r="G3044" t="s">
        <v>989</v>
      </c>
      <c r="H3044" s="3">
        <v>0.5899570997333341</v>
      </c>
    </row>
    <row r="3045" spans="1:8">
      <c r="A3045">
        <v>5991</v>
      </c>
      <c r="B3045" t="s">
        <v>146</v>
      </c>
      <c r="C3045" t="s">
        <v>2650</v>
      </c>
      <c r="D3045" s="3">
        <v>7.6639152933333329E-2</v>
      </c>
      <c r="E3045" t="s">
        <v>801</v>
      </c>
      <c r="F3045" s="3">
        <v>0.39407012986666712</v>
      </c>
      <c r="G3045" t="s">
        <v>989</v>
      </c>
      <c r="H3045" s="3">
        <v>0.5899570997333341</v>
      </c>
    </row>
    <row r="3046" spans="1:8">
      <c r="A3046">
        <v>5991</v>
      </c>
      <c r="B3046" t="s">
        <v>146</v>
      </c>
      <c r="C3046" t="s">
        <v>3257</v>
      </c>
      <c r="D3046" s="3">
        <v>4.3809486266666656E-2</v>
      </c>
      <c r="E3046" t="s">
        <v>743</v>
      </c>
      <c r="F3046" s="3">
        <v>4.3809486266666697E-2</v>
      </c>
      <c r="G3046" t="s">
        <v>974</v>
      </c>
      <c r="H3046" s="3">
        <v>5.8513059866666696E-2</v>
      </c>
    </row>
    <row r="3047" spans="1:8">
      <c r="A3047">
        <v>5991</v>
      </c>
      <c r="B3047" t="s">
        <v>146</v>
      </c>
      <c r="C3047" t="s">
        <v>2653</v>
      </c>
      <c r="D3047" s="3">
        <v>4.3809486266666656E-2</v>
      </c>
      <c r="E3047" t="s">
        <v>801</v>
      </c>
      <c r="F3047" s="3">
        <v>0.39407012986666712</v>
      </c>
      <c r="G3047" t="s">
        <v>989</v>
      </c>
      <c r="H3047" s="3">
        <v>0.5899570997333341</v>
      </c>
    </row>
    <row r="3048" spans="1:8">
      <c r="A3048">
        <v>5991</v>
      </c>
      <c r="B3048" t="s">
        <v>146</v>
      </c>
      <c r="C3048" t="s">
        <v>2643</v>
      </c>
      <c r="D3048" s="3">
        <v>4.3553081066666659E-2</v>
      </c>
      <c r="E3048" t="s">
        <v>801</v>
      </c>
      <c r="F3048" s="3">
        <v>0.39407012986666712</v>
      </c>
      <c r="G3048" t="s">
        <v>989</v>
      </c>
      <c r="H3048" s="3">
        <v>0.5899570997333341</v>
      </c>
    </row>
    <row r="3049" spans="1:8">
      <c r="A3049">
        <v>5991</v>
      </c>
      <c r="B3049" t="s">
        <v>146</v>
      </c>
      <c r="C3049" t="s">
        <v>2651</v>
      </c>
      <c r="D3049" s="3">
        <v>1.4703573599999986E-2</v>
      </c>
      <c r="E3049" t="s">
        <v>794</v>
      </c>
      <c r="F3049" s="3">
        <v>1.47035736E-2</v>
      </c>
      <c r="G3049" t="s">
        <v>974</v>
      </c>
      <c r="H3049" s="3">
        <v>5.8513059866666696E-2</v>
      </c>
    </row>
    <row r="3050" spans="1:8">
      <c r="A3050">
        <v>5992</v>
      </c>
      <c r="B3050" t="s">
        <v>147</v>
      </c>
      <c r="C3050" t="s">
        <v>2954</v>
      </c>
      <c r="D3050" s="3">
        <v>0.17190289791741101</v>
      </c>
      <c r="E3050" t="s">
        <v>741</v>
      </c>
      <c r="F3050" s="3">
        <v>0.17190289791741101</v>
      </c>
      <c r="G3050" t="s">
        <v>978</v>
      </c>
      <c r="H3050" s="3">
        <v>0.56617473509799288</v>
      </c>
    </row>
    <row r="3051" spans="1:8">
      <c r="A3051">
        <v>5992</v>
      </c>
      <c r="B3051" t="s">
        <v>147</v>
      </c>
      <c r="C3051" t="s">
        <v>2647</v>
      </c>
      <c r="D3051" s="3">
        <v>0.14625257723340199</v>
      </c>
      <c r="E3051" t="s">
        <v>869</v>
      </c>
      <c r="F3051" s="3">
        <v>0.36780282314140816</v>
      </c>
      <c r="G3051" t="s">
        <v>978</v>
      </c>
      <c r="H3051" s="3">
        <v>0.56617473509799288</v>
      </c>
    </row>
    <row r="3052" spans="1:8">
      <c r="A3052">
        <v>5992</v>
      </c>
      <c r="B3052" t="s">
        <v>147</v>
      </c>
      <c r="C3052" t="s">
        <v>3258</v>
      </c>
      <c r="D3052" s="3">
        <v>0.14566996388453199</v>
      </c>
      <c r="E3052" t="s">
        <v>869</v>
      </c>
      <c r="F3052" s="3">
        <v>0.36780282314140816</v>
      </c>
      <c r="G3052" t="s">
        <v>978</v>
      </c>
      <c r="H3052" s="3">
        <v>0.56617473509799288</v>
      </c>
    </row>
    <row r="3053" spans="1:8">
      <c r="A3053">
        <v>5992</v>
      </c>
      <c r="B3053" t="s">
        <v>147</v>
      </c>
      <c r="C3053" t="s">
        <v>3206</v>
      </c>
      <c r="D3053" s="3">
        <v>7.5880282023474202E-2</v>
      </c>
      <c r="E3053" t="s">
        <v>869</v>
      </c>
      <c r="F3053" s="3">
        <v>0.36780282314140816</v>
      </c>
      <c r="G3053" t="s">
        <v>978</v>
      </c>
      <c r="H3053" s="3">
        <v>0.56617473509799288</v>
      </c>
    </row>
    <row r="3054" spans="1:8">
      <c r="A3054">
        <v>5992</v>
      </c>
      <c r="B3054" t="s">
        <v>147</v>
      </c>
      <c r="C3054" t="s">
        <v>3186</v>
      </c>
      <c r="D3054" s="3">
        <v>6.7331388462170405E-2</v>
      </c>
      <c r="E3054" t="s">
        <v>941</v>
      </c>
      <c r="F3054" s="3">
        <v>6.7331388462170405E-2</v>
      </c>
      <c r="G3054" t="s">
        <v>973</v>
      </c>
      <c r="H3054" s="3">
        <v>6.7331388462170405E-2</v>
      </c>
    </row>
    <row r="3055" spans="1:8">
      <c r="A3055">
        <v>5992</v>
      </c>
      <c r="B3055" t="s">
        <v>147</v>
      </c>
      <c r="C3055" t="s">
        <v>3212</v>
      </c>
      <c r="D3055" s="3">
        <v>5.4986748132979997E-2</v>
      </c>
      <c r="E3055" t="s">
        <v>719</v>
      </c>
      <c r="F3055" s="3">
        <v>5.4986748132979997E-2</v>
      </c>
      <c r="G3055" t="s">
        <v>975</v>
      </c>
      <c r="H3055" s="3">
        <v>0.1258603900229438</v>
      </c>
    </row>
    <row r="3056" spans="1:8">
      <c r="A3056">
        <v>5992</v>
      </c>
      <c r="B3056" t="s">
        <v>147</v>
      </c>
      <c r="C3056" t="s">
        <v>3197</v>
      </c>
      <c r="D3056" s="3">
        <v>5.22410547264281E-2</v>
      </c>
      <c r="E3056" t="s">
        <v>718</v>
      </c>
      <c r="F3056" s="3">
        <v>5.22410547264281E-2</v>
      </c>
      <c r="G3056" t="s">
        <v>981</v>
      </c>
      <c r="H3056" s="3">
        <v>5.22410547264281E-2</v>
      </c>
    </row>
    <row r="3057" spans="1:8">
      <c r="A3057">
        <v>5992</v>
      </c>
      <c r="B3057" t="s">
        <v>147</v>
      </c>
      <c r="C3057" t="s">
        <v>3214</v>
      </c>
      <c r="D3057" s="3">
        <v>5.22410547264281E-2</v>
      </c>
      <c r="E3057" t="s">
        <v>812</v>
      </c>
      <c r="F3057" s="3">
        <v>5.22410547264281E-2</v>
      </c>
      <c r="G3057" t="s">
        <v>983</v>
      </c>
      <c r="H3057" s="3">
        <v>5.22410547264281E-2</v>
      </c>
    </row>
    <row r="3058" spans="1:8">
      <c r="A3058">
        <v>5992</v>
      </c>
      <c r="B3058" t="s">
        <v>147</v>
      </c>
      <c r="C3058" t="s">
        <v>3182</v>
      </c>
      <c r="D3058" s="3">
        <v>4.7786134607630301E-2</v>
      </c>
      <c r="E3058" t="s">
        <v>841</v>
      </c>
      <c r="F3058" s="3">
        <v>4.7786134607630301E-2</v>
      </c>
      <c r="G3058" t="s">
        <v>975</v>
      </c>
      <c r="H3058" s="3">
        <v>0.1258603900229438</v>
      </c>
    </row>
    <row r="3059" spans="1:8">
      <c r="A3059">
        <v>5992</v>
      </c>
      <c r="B3059" t="s">
        <v>147</v>
      </c>
      <c r="C3059" t="s">
        <v>657</v>
      </c>
      <c r="D3059" s="3">
        <v>3.57821076208562E-2</v>
      </c>
      <c r="E3059" t="s">
        <v>700</v>
      </c>
      <c r="F3059" s="3">
        <v>3.57821076208562E-2</v>
      </c>
      <c r="G3059" t="s">
        <v>974</v>
      </c>
      <c r="H3059" s="3">
        <v>6.2251121660029898E-2</v>
      </c>
    </row>
    <row r="3060" spans="1:8">
      <c r="A3060">
        <v>5992</v>
      </c>
      <c r="B3060" t="s">
        <v>147</v>
      </c>
      <c r="C3060" t="s">
        <v>3249</v>
      </c>
      <c r="D3060" s="3">
        <v>2.7347547395934601E-2</v>
      </c>
      <c r="E3060" t="s">
        <v>768</v>
      </c>
      <c r="F3060" s="3">
        <v>2.7347547395934601E-2</v>
      </c>
      <c r="G3060" t="s">
        <v>989</v>
      </c>
      <c r="H3060" s="3">
        <v>2.7347547395934601E-2</v>
      </c>
    </row>
    <row r="3061" spans="1:8">
      <c r="A3061">
        <v>5992</v>
      </c>
      <c r="B3061" t="s">
        <v>147</v>
      </c>
      <c r="C3061" t="s">
        <v>2101</v>
      </c>
      <c r="D3061" s="3">
        <v>2.6469014039173702E-2</v>
      </c>
      <c r="E3061" t="s">
        <v>743</v>
      </c>
      <c r="F3061" s="3">
        <v>2.6469014039173702E-2</v>
      </c>
      <c r="G3061" t="s">
        <v>974</v>
      </c>
      <c r="H3061" s="3">
        <v>6.2251121660029898E-2</v>
      </c>
    </row>
    <row r="3062" spans="1:8">
      <c r="A3062">
        <v>5992</v>
      </c>
      <c r="B3062" t="s">
        <v>147</v>
      </c>
      <c r="C3062" t="s">
        <v>3210</v>
      </c>
      <c r="D3062" s="3">
        <v>2.6469014039173702E-2</v>
      </c>
      <c r="E3062" t="s">
        <v>789</v>
      </c>
      <c r="F3062" s="3">
        <v>2.6469014039173702E-2</v>
      </c>
      <c r="G3062" t="s">
        <v>978</v>
      </c>
      <c r="H3062" s="3">
        <v>0.56617473509799288</v>
      </c>
    </row>
    <row r="3063" spans="1:8">
      <c r="A3063">
        <v>5992</v>
      </c>
      <c r="B3063" t="s">
        <v>147</v>
      </c>
      <c r="C3063" t="s">
        <v>3234</v>
      </c>
      <c r="D3063" s="3">
        <v>2.5639707350392199E-2</v>
      </c>
      <c r="E3063" t="s">
        <v>945</v>
      </c>
      <c r="F3063" s="3">
        <v>2.5639707350392199E-2</v>
      </c>
      <c r="G3063" t="s">
        <v>995</v>
      </c>
      <c r="H3063" s="3">
        <v>2.5639707350392199E-2</v>
      </c>
    </row>
    <row r="3064" spans="1:8">
      <c r="A3064">
        <v>5992</v>
      </c>
      <c r="B3064" t="s">
        <v>147</v>
      </c>
      <c r="C3064" t="s">
        <v>3259</v>
      </c>
      <c r="D3064" s="3">
        <v>2.30875072823335E-2</v>
      </c>
      <c r="E3064" t="s">
        <v>776</v>
      </c>
      <c r="F3064" s="3">
        <v>2.30875072823335E-2</v>
      </c>
      <c r="G3064" t="s">
        <v>975</v>
      </c>
      <c r="H3064" s="3">
        <v>0.1258603900229438</v>
      </c>
    </row>
    <row r="3065" spans="1:8">
      <c r="A3065">
        <v>5992</v>
      </c>
      <c r="B3065" t="s">
        <v>147</v>
      </c>
      <c r="C3065" t="s">
        <v>3183</v>
      </c>
      <c r="D3065" s="3">
        <v>2.091300055768E-2</v>
      </c>
      <c r="E3065" t="s">
        <v>714</v>
      </c>
      <c r="F3065" s="3">
        <v>2.091300055768E-2</v>
      </c>
      <c r="G3065" t="s">
        <v>977</v>
      </c>
      <c r="H3065" s="3">
        <v>2.091300055768E-2</v>
      </c>
    </row>
    <row r="3066" spans="1:8">
      <c r="A3066">
        <v>5993</v>
      </c>
      <c r="B3066" t="s">
        <v>148</v>
      </c>
      <c r="C3066" t="s">
        <v>3244</v>
      </c>
      <c r="D3066" s="3">
        <v>0.19113622876222403</v>
      </c>
      <c r="E3066" t="s">
        <v>719</v>
      </c>
      <c r="F3066" s="3">
        <v>0.26604382311941543</v>
      </c>
      <c r="G3066" t="s">
        <v>975</v>
      </c>
      <c r="H3066" s="3">
        <v>0.71970524373726308</v>
      </c>
    </row>
    <row r="3067" spans="1:8">
      <c r="A3067">
        <v>5993</v>
      </c>
      <c r="B3067" t="s">
        <v>148</v>
      </c>
      <c r="C3067" t="s">
        <v>3260</v>
      </c>
      <c r="D3067" s="3">
        <v>0.17801928391637364</v>
      </c>
      <c r="E3067" t="s">
        <v>778</v>
      </c>
      <c r="F3067" s="3">
        <v>0.17500566433325801</v>
      </c>
      <c r="G3067" t="s">
        <v>975</v>
      </c>
      <c r="H3067" s="3">
        <v>0.71970524373726308</v>
      </c>
    </row>
    <row r="3068" spans="1:8">
      <c r="A3068">
        <v>5993</v>
      </c>
      <c r="B3068" t="s">
        <v>148</v>
      </c>
      <c r="C3068" t="s">
        <v>3003</v>
      </c>
      <c r="D3068" s="3">
        <v>0.1503793925853196</v>
      </c>
      <c r="E3068" t="s">
        <v>721</v>
      </c>
      <c r="F3068" s="3">
        <v>0.1845964775387133</v>
      </c>
      <c r="G3068" t="s">
        <v>975</v>
      </c>
      <c r="H3068" s="3">
        <v>0.71970524373726308</v>
      </c>
    </row>
    <row r="3069" spans="1:8">
      <c r="A3069">
        <v>5993</v>
      </c>
      <c r="B3069" t="s">
        <v>148</v>
      </c>
      <c r="C3069" t="s">
        <v>3222</v>
      </c>
      <c r="D3069" s="3">
        <v>9.5678991373363165E-2</v>
      </c>
      <c r="E3069" t="s">
        <v>710</v>
      </c>
      <c r="F3069" s="3">
        <v>9.4059278745876301E-2</v>
      </c>
      <c r="G3069" t="s">
        <v>975</v>
      </c>
      <c r="H3069" s="3">
        <v>0.71970524373726308</v>
      </c>
    </row>
    <row r="3070" spans="1:8">
      <c r="A3070">
        <v>5993</v>
      </c>
      <c r="B3070" t="s">
        <v>148</v>
      </c>
      <c r="C3070" t="s">
        <v>3187</v>
      </c>
      <c r="D3070" s="3">
        <v>9.2348124459728995E-2</v>
      </c>
      <c r="E3070" t="s">
        <v>718</v>
      </c>
      <c r="F3070" s="3">
        <v>0.17057850439228661</v>
      </c>
      <c r="G3070" t="s">
        <v>981</v>
      </c>
      <c r="H3070" s="3">
        <v>0.17057850439228661</v>
      </c>
    </row>
    <row r="3071" spans="1:8">
      <c r="A3071">
        <v>5993</v>
      </c>
      <c r="B3071" t="s">
        <v>148</v>
      </c>
      <c r="C3071" t="s">
        <v>3218</v>
      </c>
      <c r="D3071" s="3">
        <v>8.1167763263855205E-2</v>
      </c>
      <c r="E3071" t="s">
        <v>718</v>
      </c>
      <c r="F3071" s="3">
        <v>0.17057850439228661</v>
      </c>
      <c r="G3071" t="s">
        <v>981</v>
      </c>
      <c r="H3071" s="3">
        <v>0.17057850439228661</v>
      </c>
    </row>
    <row r="3072" spans="1:8">
      <c r="A3072">
        <v>5993</v>
      </c>
      <c r="B3072" t="s">
        <v>148</v>
      </c>
      <c r="C3072" t="s">
        <v>3212</v>
      </c>
      <c r="D3072" s="3">
        <v>7.9488902501554451E-2</v>
      </c>
      <c r="E3072" t="s">
        <v>719</v>
      </c>
      <c r="F3072" s="3">
        <v>0.26604382311941543</v>
      </c>
      <c r="G3072" t="s">
        <v>975</v>
      </c>
      <c r="H3072" s="3">
        <v>0.71970524373726308</v>
      </c>
    </row>
    <row r="3073" spans="1:8">
      <c r="A3073">
        <v>5993</v>
      </c>
      <c r="B3073" t="s">
        <v>148</v>
      </c>
      <c r="C3073" t="s">
        <v>2101</v>
      </c>
      <c r="D3073" s="3">
        <v>3.7395859547943291E-2</v>
      </c>
      <c r="E3073" t="s">
        <v>743</v>
      </c>
      <c r="F3073" s="3">
        <v>3.6762799509829303E-2</v>
      </c>
      <c r="G3073" t="s">
        <v>974</v>
      </c>
      <c r="H3073" s="3">
        <v>5.8930412547594499E-2</v>
      </c>
    </row>
    <row r="3074" spans="1:8">
      <c r="A3074">
        <v>5993</v>
      </c>
      <c r="B3074" t="s">
        <v>148</v>
      </c>
      <c r="C3074" t="s">
        <v>3228</v>
      </c>
      <c r="D3074" s="3">
        <v>3.7395859547943291E-2</v>
      </c>
      <c r="E3074" t="s">
        <v>721</v>
      </c>
      <c r="F3074" s="3">
        <v>0.1845964775387133</v>
      </c>
      <c r="G3074" t="s">
        <v>975</v>
      </c>
      <c r="H3074" s="3">
        <v>0.71970524373726308</v>
      </c>
    </row>
    <row r="3075" spans="1:8">
      <c r="A3075">
        <v>5993</v>
      </c>
      <c r="B3075" t="s">
        <v>148</v>
      </c>
      <c r="C3075" t="s">
        <v>3190</v>
      </c>
      <c r="D3075" s="3">
        <v>2.2549342126455294E-2</v>
      </c>
      <c r="E3075" t="s">
        <v>868</v>
      </c>
      <c r="F3075" s="3">
        <v>2.21676130377652E-2</v>
      </c>
      <c r="G3075" t="s">
        <v>974</v>
      </c>
      <c r="H3075" s="3">
        <v>5.8930412547594499E-2</v>
      </c>
    </row>
    <row r="3076" spans="1:8">
      <c r="A3076">
        <v>5993</v>
      </c>
      <c r="B3076" t="s">
        <v>148</v>
      </c>
      <c r="C3076" t="s">
        <v>3204</v>
      </c>
      <c r="D3076" s="3">
        <v>1.7220125957619504E-2</v>
      </c>
      <c r="E3076" t="s">
        <v>942</v>
      </c>
      <c r="F3076" s="3">
        <v>1.69286131076185E-2</v>
      </c>
      <c r="G3076" t="s">
        <v>992</v>
      </c>
      <c r="H3076" s="3">
        <v>1.69286131076185E-2</v>
      </c>
    </row>
    <row r="3077" spans="1:8">
      <c r="A3077">
        <v>5993</v>
      </c>
      <c r="B3077" t="s">
        <v>148</v>
      </c>
      <c r="C3077" t="s">
        <v>3200</v>
      </c>
      <c r="D3077" s="3">
        <v>1.7220125957619504E-2</v>
      </c>
      <c r="E3077" t="s">
        <v>759</v>
      </c>
      <c r="F3077" s="3">
        <v>1.69286131076185E-2</v>
      </c>
      <c r="G3077" t="s">
        <v>978</v>
      </c>
      <c r="H3077" s="3">
        <v>1.69286131076185E-2</v>
      </c>
    </row>
    <row r="3078" spans="1:8">
      <c r="A3078">
        <v>5994</v>
      </c>
      <c r="B3078" t="s">
        <v>149</v>
      </c>
      <c r="C3078" t="s">
        <v>3196</v>
      </c>
      <c r="D3078" s="3">
        <v>0.30154819597935778</v>
      </c>
      <c r="E3078" t="s">
        <v>725</v>
      </c>
      <c r="F3078" s="3">
        <v>0.301548195979358</v>
      </c>
      <c r="G3078" t="s">
        <v>977</v>
      </c>
      <c r="H3078" s="3">
        <v>0.31556067579252489</v>
      </c>
    </row>
    <row r="3079" spans="1:8">
      <c r="A3079">
        <v>5994</v>
      </c>
      <c r="B3079" t="s">
        <v>149</v>
      </c>
      <c r="C3079" t="s">
        <v>3189</v>
      </c>
      <c r="D3079" s="3">
        <v>0.1821328909048949</v>
      </c>
      <c r="E3079" t="s">
        <v>759</v>
      </c>
      <c r="F3079" s="3">
        <v>0.18213289090489501</v>
      </c>
      <c r="G3079" t="s">
        <v>978</v>
      </c>
      <c r="H3079" s="3">
        <v>0.50415527327792964</v>
      </c>
    </row>
    <row r="3080" spans="1:8">
      <c r="A3080">
        <v>5994</v>
      </c>
      <c r="B3080" t="s">
        <v>149</v>
      </c>
      <c r="C3080" t="s">
        <v>2954</v>
      </c>
      <c r="D3080" s="3">
        <v>0.1440156247464579</v>
      </c>
      <c r="E3080" t="s">
        <v>741</v>
      </c>
      <c r="F3080" s="3">
        <v>0.14401562474645799</v>
      </c>
      <c r="G3080" t="s">
        <v>978</v>
      </c>
      <c r="H3080" s="3">
        <v>0.50415527327792964</v>
      </c>
    </row>
    <row r="3081" spans="1:8">
      <c r="A3081">
        <v>5994</v>
      </c>
      <c r="B3081" t="s">
        <v>149</v>
      </c>
      <c r="C3081" t="s">
        <v>3210</v>
      </c>
      <c r="D3081" s="3">
        <v>9.3529478752940251E-2</v>
      </c>
      <c r="E3081" t="s">
        <v>789</v>
      </c>
      <c r="F3081" s="3">
        <v>9.3529478752940307E-2</v>
      </c>
      <c r="G3081" t="s">
        <v>978</v>
      </c>
      <c r="H3081" s="3">
        <v>0.50415527327792964</v>
      </c>
    </row>
    <row r="3082" spans="1:8">
      <c r="A3082">
        <v>5994</v>
      </c>
      <c r="B3082" t="s">
        <v>149</v>
      </c>
      <c r="C3082" t="s">
        <v>3191</v>
      </c>
      <c r="D3082" s="3">
        <v>8.447727887363625E-2</v>
      </c>
      <c r="E3082" t="s">
        <v>783</v>
      </c>
      <c r="F3082" s="3">
        <v>8.4477278873636305E-2</v>
      </c>
      <c r="G3082" t="s">
        <v>978</v>
      </c>
      <c r="H3082" s="3">
        <v>0.50415527327792964</v>
      </c>
    </row>
    <row r="3083" spans="1:8">
      <c r="A3083">
        <v>5994</v>
      </c>
      <c r="B3083" t="s">
        <v>149</v>
      </c>
      <c r="C3083" t="s">
        <v>2101</v>
      </c>
      <c r="D3083" s="3">
        <v>6.3908505814553263E-2</v>
      </c>
      <c r="E3083" t="s">
        <v>743</v>
      </c>
      <c r="F3083" s="3">
        <v>6.3908505814553304E-2</v>
      </c>
      <c r="G3083" t="s">
        <v>974</v>
      </c>
      <c r="H3083" s="3">
        <v>6.3908505814553304E-2</v>
      </c>
    </row>
    <row r="3084" spans="1:8">
      <c r="A3084">
        <v>5994</v>
      </c>
      <c r="B3084" t="s">
        <v>149</v>
      </c>
      <c r="C3084" t="s">
        <v>3229</v>
      </c>
      <c r="D3084" s="3">
        <v>6.0786025856186261E-2</v>
      </c>
      <c r="E3084" t="s">
        <v>718</v>
      </c>
      <c r="F3084" s="3">
        <v>6.0786025856186303E-2</v>
      </c>
      <c r="G3084" t="s">
        <v>981</v>
      </c>
      <c r="H3084" s="3">
        <v>6.0786025856186303E-2</v>
      </c>
    </row>
    <row r="3085" spans="1:8">
      <c r="A3085">
        <v>5994</v>
      </c>
      <c r="B3085" t="s">
        <v>149</v>
      </c>
      <c r="C3085" t="s">
        <v>3228</v>
      </c>
      <c r="D3085" s="3">
        <v>3.1662732911163581E-2</v>
      </c>
      <c r="E3085" t="s">
        <v>721</v>
      </c>
      <c r="F3085" s="3">
        <v>3.1662732911163602E-2</v>
      </c>
      <c r="G3085" t="s">
        <v>975</v>
      </c>
      <c r="H3085" s="3">
        <v>3.1662732911163602E-2</v>
      </c>
    </row>
    <row r="3086" spans="1:8">
      <c r="A3086">
        <v>5994</v>
      </c>
      <c r="B3086" t="s">
        <v>149</v>
      </c>
      <c r="C3086" t="s">
        <v>2494</v>
      </c>
      <c r="D3086" s="3">
        <v>2.3926786347642882E-2</v>
      </c>
      <c r="E3086" t="s">
        <v>808</v>
      </c>
      <c r="F3086" s="3">
        <v>2.3926786347642899E-2</v>
      </c>
      <c r="G3086" t="s">
        <v>990</v>
      </c>
      <c r="H3086" s="3">
        <v>2.3926786347642899E-2</v>
      </c>
    </row>
    <row r="3087" spans="1:8">
      <c r="A3087">
        <v>5994</v>
      </c>
      <c r="B3087" t="s">
        <v>149</v>
      </c>
      <c r="C3087" t="s">
        <v>724</v>
      </c>
      <c r="D3087" s="3">
        <v>1.4012479813166891E-2</v>
      </c>
      <c r="E3087" t="s">
        <v>724</v>
      </c>
      <c r="F3087" s="3">
        <v>1.40124798131669E-2</v>
      </c>
      <c r="G3087" t="s">
        <v>977</v>
      </c>
      <c r="H3087" s="3">
        <v>0.31556067579252489</v>
      </c>
    </row>
    <row r="3088" spans="1:8">
      <c r="A3088">
        <v>5995</v>
      </c>
      <c r="B3088" t="s">
        <v>150</v>
      </c>
      <c r="C3088" t="s">
        <v>3196</v>
      </c>
      <c r="D3088" s="3">
        <v>0.22279475773333288</v>
      </c>
      <c r="E3088" t="s">
        <v>725</v>
      </c>
      <c r="F3088" s="3">
        <v>0.28799986493333296</v>
      </c>
      <c r="G3088" t="s">
        <v>977</v>
      </c>
      <c r="H3088" s="3">
        <v>0.28799986493333296</v>
      </c>
    </row>
    <row r="3089" spans="1:8">
      <c r="A3089">
        <v>5995</v>
      </c>
      <c r="B3089" t="s">
        <v>150</v>
      </c>
      <c r="C3089" t="s">
        <v>3261</v>
      </c>
      <c r="D3089" s="3">
        <v>0.18539822546666693</v>
      </c>
      <c r="E3089" t="s">
        <v>741</v>
      </c>
      <c r="F3089" s="3">
        <v>0.18539822546666701</v>
      </c>
      <c r="G3089" t="s">
        <v>978</v>
      </c>
      <c r="H3089" s="3">
        <v>0.5181113172000007</v>
      </c>
    </row>
    <row r="3090" spans="1:8">
      <c r="A3090">
        <v>5995</v>
      </c>
      <c r="B3090" t="s">
        <v>150</v>
      </c>
      <c r="C3090" t="s">
        <v>3262</v>
      </c>
      <c r="D3090" s="3">
        <v>0.13837244586666694</v>
      </c>
      <c r="E3090" t="s">
        <v>809</v>
      </c>
      <c r="F3090" s="3">
        <v>0.138372445866667</v>
      </c>
      <c r="G3090" t="s">
        <v>978</v>
      </c>
      <c r="H3090" s="3">
        <v>0.5181113172000007</v>
      </c>
    </row>
    <row r="3091" spans="1:8">
      <c r="A3091">
        <v>5995</v>
      </c>
      <c r="B3091" t="s">
        <v>150</v>
      </c>
      <c r="C3091" t="s">
        <v>2051</v>
      </c>
      <c r="D3091" s="3">
        <v>0.10609576879999996</v>
      </c>
      <c r="E3091" t="s">
        <v>707</v>
      </c>
      <c r="F3091" s="3">
        <v>0.1060957688</v>
      </c>
      <c r="G3091" t="s">
        <v>978</v>
      </c>
      <c r="H3091" s="3">
        <v>0.5181113172000007</v>
      </c>
    </row>
    <row r="3092" spans="1:8">
      <c r="A3092">
        <v>5995</v>
      </c>
      <c r="B3092" t="s">
        <v>150</v>
      </c>
      <c r="C3092" t="s">
        <v>3263</v>
      </c>
      <c r="D3092" s="3">
        <v>8.8244877066666658E-2</v>
      </c>
      <c r="E3092" t="s">
        <v>769</v>
      </c>
      <c r="F3092" s="3">
        <v>8.8244877066666699E-2</v>
      </c>
      <c r="G3092" t="s">
        <v>978</v>
      </c>
      <c r="H3092" s="3">
        <v>0.5181113172000007</v>
      </c>
    </row>
    <row r="3093" spans="1:8">
      <c r="A3093">
        <v>5995</v>
      </c>
      <c r="B3093" t="s">
        <v>150</v>
      </c>
      <c r="C3093" t="s">
        <v>2089</v>
      </c>
      <c r="D3093" s="3">
        <v>8.7403015466666664E-2</v>
      </c>
      <c r="E3093" t="s">
        <v>719</v>
      </c>
      <c r="F3093" s="3">
        <v>8.7403015466666706E-2</v>
      </c>
      <c r="G3093" t="s">
        <v>975</v>
      </c>
      <c r="H3093" s="3">
        <v>0.1503038673333334</v>
      </c>
    </row>
    <row r="3094" spans="1:8">
      <c r="A3094">
        <v>5995</v>
      </c>
      <c r="B3094" t="s">
        <v>150</v>
      </c>
      <c r="C3094" t="s">
        <v>2205</v>
      </c>
      <c r="D3094" s="3">
        <v>6.5205107199999973E-2</v>
      </c>
      <c r="E3094" t="s">
        <v>725</v>
      </c>
      <c r="F3094" s="3">
        <v>0.28799986493333296</v>
      </c>
      <c r="G3094" t="s">
        <v>977</v>
      </c>
      <c r="H3094" s="3">
        <v>0.28799986493333296</v>
      </c>
    </row>
    <row r="3095" spans="1:8">
      <c r="A3095">
        <v>5995</v>
      </c>
      <c r="B3095" t="s">
        <v>150</v>
      </c>
      <c r="C3095" t="s">
        <v>2277</v>
      </c>
      <c r="D3095" s="3">
        <v>6.2900851866666677E-2</v>
      </c>
      <c r="E3095" t="s">
        <v>710</v>
      </c>
      <c r="F3095" s="3">
        <v>6.2900851866666704E-2</v>
      </c>
      <c r="G3095" t="s">
        <v>975</v>
      </c>
      <c r="H3095" s="3">
        <v>0.1503038673333334</v>
      </c>
    </row>
    <row r="3096" spans="1:8">
      <c r="A3096">
        <v>5995</v>
      </c>
      <c r="B3096" t="s">
        <v>150</v>
      </c>
      <c r="C3096" t="s">
        <v>2126</v>
      </c>
      <c r="D3096" s="3">
        <v>4.3584950533333278E-2</v>
      </c>
      <c r="E3096" t="s">
        <v>705</v>
      </c>
      <c r="F3096" s="3">
        <v>4.3584950533333298E-2</v>
      </c>
      <c r="G3096" t="s">
        <v>974</v>
      </c>
      <c r="H3096" s="3">
        <v>4.3584950533333298E-2</v>
      </c>
    </row>
    <row r="3097" spans="1:8">
      <c r="A3097">
        <v>5996</v>
      </c>
      <c r="B3097" t="s">
        <v>684</v>
      </c>
      <c r="C3097" t="s">
        <v>3264</v>
      </c>
      <c r="D3097" s="3">
        <v>0.18260883221797092</v>
      </c>
      <c r="E3097" t="s">
        <v>801</v>
      </c>
      <c r="F3097" s="3">
        <v>0.23027463620526009</v>
      </c>
      <c r="G3097" t="s">
        <v>989</v>
      </c>
      <c r="H3097" s="3">
        <v>0.26262560939663321</v>
      </c>
    </row>
    <row r="3098" spans="1:8">
      <c r="A3098">
        <v>5996</v>
      </c>
      <c r="B3098" t="s">
        <v>684</v>
      </c>
      <c r="C3098" t="s">
        <v>3265</v>
      </c>
      <c r="D3098" s="3">
        <v>0.17191915728748791</v>
      </c>
      <c r="E3098" t="s">
        <v>699</v>
      </c>
      <c r="F3098" s="3">
        <v>0.17191915728748799</v>
      </c>
      <c r="G3098" t="s">
        <v>973</v>
      </c>
      <c r="H3098" s="3">
        <v>0.17191915728748799</v>
      </c>
    </row>
    <row r="3099" spans="1:8">
      <c r="A3099">
        <v>5996</v>
      </c>
      <c r="B3099" t="s">
        <v>684</v>
      </c>
      <c r="C3099" t="s">
        <v>3266</v>
      </c>
      <c r="D3099" s="3">
        <v>0.14671338049420996</v>
      </c>
      <c r="E3099" t="s">
        <v>869</v>
      </c>
      <c r="F3099" s="3">
        <v>0.14671338049421001</v>
      </c>
      <c r="G3099" t="s">
        <v>978</v>
      </c>
      <c r="H3099" s="3">
        <v>0.1919241743488205</v>
      </c>
    </row>
    <row r="3100" spans="1:8">
      <c r="A3100">
        <v>5996</v>
      </c>
      <c r="B3100" t="s">
        <v>684</v>
      </c>
      <c r="C3100" t="s">
        <v>749</v>
      </c>
      <c r="D3100" s="3">
        <v>0.14531686089458196</v>
      </c>
      <c r="E3100" t="s">
        <v>749</v>
      </c>
      <c r="F3100" s="3">
        <v>0.14531686089458201</v>
      </c>
      <c r="G3100" t="s">
        <v>975</v>
      </c>
      <c r="H3100" s="3">
        <v>0.18311969421783464</v>
      </c>
    </row>
    <row r="3101" spans="1:8">
      <c r="A3101">
        <v>5996</v>
      </c>
      <c r="B3101" t="s">
        <v>684</v>
      </c>
      <c r="C3101" t="s">
        <v>3267</v>
      </c>
      <c r="D3101" s="3">
        <v>0.11968400410141794</v>
      </c>
      <c r="E3101" t="s">
        <v>947</v>
      </c>
      <c r="F3101" s="3">
        <v>0.119684004101418</v>
      </c>
      <c r="G3101" t="s">
        <v>988</v>
      </c>
      <c r="H3101" s="3">
        <v>0.119684004101418</v>
      </c>
    </row>
    <row r="3102" spans="1:8">
      <c r="A3102">
        <v>5996</v>
      </c>
      <c r="B3102" t="s">
        <v>684</v>
      </c>
      <c r="C3102" t="s">
        <v>2692</v>
      </c>
      <c r="D3102" s="3">
        <v>4.7665803987289077E-2</v>
      </c>
      <c r="E3102" t="s">
        <v>801</v>
      </c>
      <c r="F3102" s="3">
        <v>0.23027463620526009</v>
      </c>
      <c r="G3102" t="s">
        <v>989</v>
      </c>
      <c r="H3102" s="3">
        <v>0.26262560939663321</v>
      </c>
    </row>
    <row r="3103" spans="1:8">
      <c r="A3103">
        <v>5996</v>
      </c>
      <c r="B3103" t="s">
        <v>684</v>
      </c>
      <c r="C3103" t="s">
        <v>2051</v>
      </c>
      <c r="D3103" s="3">
        <v>3.6776504523526286E-2</v>
      </c>
      <c r="E3103" t="s">
        <v>707</v>
      </c>
      <c r="F3103" s="3">
        <v>3.67765045235263E-2</v>
      </c>
      <c r="G3103" t="s">
        <v>978</v>
      </c>
      <c r="H3103" s="3">
        <v>0.1919241743488205</v>
      </c>
    </row>
    <row r="3104" spans="1:8">
      <c r="A3104">
        <v>5996</v>
      </c>
      <c r="B3104" t="s">
        <v>684</v>
      </c>
      <c r="C3104" t="s">
        <v>2274</v>
      </c>
      <c r="D3104" s="3">
        <v>3.6776504523526286E-2</v>
      </c>
      <c r="E3104" t="s">
        <v>794</v>
      </c>
      <c r="F3104" s="3">
        <v>3.67765045235263E-2</v>
      </c>
      <c r="G3104" t="s">
        <v>974</v>
      </c>
      <c r="H3104" s="3">
        <v>7.0727360647806103E-2</v>
      </c>
    </row>
    <row r="3105" spans="1:8">
      <c r="A3105">
        <v>5996</v>
      </c>
      <c r="B3105" t="s">
        <v>684</v>
      </c>
      <c r="C3105" t="s">
        <v>3268</v>
      </c>
      <c r="D3105" s="3">
        <v>3.3950856124279789E-2</v>
      </c>
      <c r="E3105" t="s">
        <v>700</v>
      </c>
      <c r="F3105" s="3">
        <v>3.3950856124279803E-2</v>
      </c>
      <c r="G3105" t="s">
        <v>974</v>
      </c>
      <c r="H3105" s="3">
        <v>7.0727360647806103E-2</v>
      </c>
    </row>
    <row r="3106" spans="1:8">
      <c r="A3106">
        <v>5996</v>
      </c>
      <c r="B3106" t="s">
        <v>684</v>
      </c>
      <c r="C3106" t="s">
        <v>3269</v>
      </c>
      <c r="D3106" s="3">
        <v>3.2350973191373089E-2</v>
      </c>
      <c r="E3106" t="s">
        <v>931</v>
      </c>
      <c r="F3106" s="3">
        <v>3.2350973191373103E-2</v>
      </c>
      <c r="G3106" t="s">
        <v>989</v>
      </c>
      <c r="H3106" s="3">
        <v>0.26262560939663321</v>
      </c>
    </row>
    <row r="3107" spans="1:8">
      <c r="A3107">
        <v>5996</v>
      </c>
      <c r="B3107" t="s">
        <v>684</v>
      </c>
      <c r="C3107" t="s">
        <v>2209</v>
      </c>
      <c r="D3107" s="3">
        <v>2.591515172642259E-2</v>
      </c>
      <c r="E3107" t="s">
        <v>721</v>
      </c>
      <c r="F3107" s="3">
        <v>2.59151517264226E-2</v>
      </c>
      <c r="G3107" t="s">
        <v>975</v>
      </c>
      <c r="H3107" s="3">
        <v>0.18311969421783464</v>
      </c>
    </row>
    <row r="3108" spans="1:8">
      <c r="A3108">
        <v>5996</v>
      </c>
      <c r="B3108" t="s">
        <v>684</v>
      </c>
      <c r="C3108" t="s">
        <v>2268</v>
      </c>
      <c r="D3108" s="3">
        <v>1.1887681596829994E-2</v>
      </c>
      <c r="E3108" t="s">
        <v>710</v>
      </c>
      <c r="F3108" s="3">
        <v>1.1887681596829999E-2</v>
      </c>
      <c r="G3108" t="s">
        <v>975</v>
      </c>
      <c r="H3108" s="3">
        <v>0.18311969421783464</v>
      </c>
    </row>
    <row r="3109" spans="1:8">
      <c r="A3109">
        <v>5996</v>
      </c>
      <c r="B3109" t="s">
        <v>684</v>
      </c>
      <c r="C3109" t="s">
        <v>3270</v>
      </c>
      <c r="D3109" s="3">
        <v>8.4342893310841872E-3</v>
      </c>
      <c r="E3109" t="s">
        <v>741</v>
      </c>
      <c r="F3109" s="3">
        <v>8.4342893310841906E-3</v>
      </c>
      <c r="G3109" t="s">
        <v>978</v>
      </c>
      <c r="H3109" s="3">
        <v>0.1919241743488205</v>
      </c>
    </row>
    <row r="3110" spans="1:8">
      <c r="A3110">
        <v>5997</v>
      </c>
      <c r="B3110" t="s">
        <v>151</v>
      </c>
      <c r="C3110" t="s">
        <v>3188</v>
      </c>
      <c r="D3110" s="3">
        <v>0.11700670261043394</v>
      </c>
      <c r="E3110" t="s">
        <v>759</v>
      </c>
      <c r="F3110" s="3">
        <v>0.13720352857694401</v>
      </c>
      <c r="G3110" t="s">
        <v>978</v>
      </c>
      <c r="H3110" s="3">
        <v>0.18017268575401327</v>
      </c>
    </row>
    <row r="3111" spans="1:8">
      <c r="A3111">
        <v>5997</v>
      </c>
      <c r="B3111" t="s">
        <v>151</v>
      </c>
      <c r="C3111" t="s">
        <v>3225</v>
      </c>
      <c r="D3111" s="3">
        <v>0.11128347614217295</v>
      </c>
      <c r="E3111" t="s">
        <v>868</v>
      </c>
      <c r="F3111" s="3">
        <v>0.111283476142173</v>
      </c>
      <c r="G3111" t="s">
        <v>974</v>
      </c>
      <c r="H3111" s="3">
        <v>0.111283476142173</v>
      </c>
    </row>
    <row r="3112" spans="1:8">
      <c r="A3112">
        <v>5997</v>
      </c>
      <c r="B3112" t="s">
        <v>151</v>
      </c>
      <c r="C3112" t="s">
        <v>948</v>
      </c>
      <c r="D3112" s="3">
        <v>0.10439622304759796</v>
      </c>
      <c r="E3112" t="s">
        <v>948</v>
      </c>
      <c r="F3112" s="3">
        <v>0.10439622304759801</v>
      </c>
      <c r="G3112" t="s">
        <v>992</v>
      </c>
      <c r="H3112" s="3">
        <v>0.23826310774021264</v>
      </c>
    </row>
    <row r="3113" spans="1:8">
      <c r="A3113">
        <v>5997</v>
      </c>
      <c r="B3113" t="s">
        <v>151</v>
      </c>
      <c r="C3113" t="s">
        <v>3233</v>
      </c>
      <c r="D3113" s="3">
        <v>7.4047410766356375E-2</v>
      </c>
      <c r="E3113" t="s">
        <v>771</v>
      </c>
      <c r="F3113" s="3">
        <v>7.4047410766356403E-2</v>
      </c>
      <c r="G3113" t="s">
        <v>992</v>
      </c>
      <c r="H3113" s="3">
        <v>0.23826310774021264</v>
      </c>
    </row>
    <row r="3114" spans="1:8">
      <c r="A3114">
        <v>5997</v>
      </c>
      <c r="B3114" t="s">
        <v>151</v>
      </c>
      <c r="C3114" t="s">
        <v>3248</v>
      </c>
      <c r="D3114" s="3">
        <v>7.2859157474215869E-2</v>
      </c>
      <c r="E3114" t="s">
        <v>772</v>
      </c>
      <c r="F3114" s="3">
        <v>7.2859157474215896E-2</v>
      </c>
      <c r="G3114" t="s">
        <v>981</v>
      </c>
      <c r="H3114" s="3">
        <v>0.1203799558268283</v>
      </c>
    </row>
    <row r="3115" spans="1:8">
      <c r="A3115">
        <v>5997</v>
      </c>
      <c r="B3115" t="s">
        <v>151</v>
      </c>
      <c r="C3115" t="s">
        <v>3202</v>
      </c>
      <c r="D3115" s="3">
        <v>6.1443371203296474E-2</v>
      </c>
      <c r="E3115" t="s">
        <v>841</v>
      </c>
      <c r="F3115" s="3">
        <v>7.3346037457337407E-2</v>
      </c>
      <c r="G3115" t="s">
        <v>975</v>
      </c>
      <c r="H3115" s="3">
        <v>0.14496583630785112</v>
      </c>
    </row>
    <row r="3116" spans="1:8">
      <c r="A3116">
        <v>5997</v>
      </c>
      <c r="B3116" t="s">
        <v>151</v>
      </c>
      <c r="C3116" t="s">
        <v>3224</v>
      </c>
      <c r="D3116" s="3">
        <v>4.5288238430007677E-2</v>
      </c>
      <c r="E3116" t="s">
        <v>943</v>
      </c>
      <c r="F3116" s="3">
        <v>4.5288238430007698E-2</v>
      </c>
      <c r="G3116" t="s">
        <v>973</v>
      </c>
      <c r="H3116" s="3">
        <v>4.5288238430007698E-2</v>
      </c>
    </row>
    <row r="3117" spans="1:8">
      <c r="A3117">
        <v>5997</v>
      </c>
      <c r="B3117" t="s">
        <v>151</v>
      </c>
      <c r="C3117" t="s">
        <v>3214</v>
      </c>
      <c r="D3117" s="3">
        <v>3.835671867030039E-2</v>
      </c>
      <c r="E3117" t="s">
        <v>812</v>
      </c>
      <c r="F3117" s="3">
        <v>3.8356718670300403E-2</v>
      </c>
      <c r="G3117" t="s">
        <v>983</v>
      </c>
      <c r="H3117" s="3">
        <v>7.4525904083102001E-2</v>
      </c>
    </row>
    <row r="3118" spans="1:8">
      <c r="A3118">
        <v>5997</v>
      </c>
      <c r="B3118" t="s">
        <v>151</v>
      </c>
      <c r="C3118" t="s">
        <v>3271</v>
      </c>
      <c r="D3118" s="3">
        <v>3.6169185412801584E-2</v>
      </c>
      <c r="E3118" t="s">
        <v>824</v>
      </c>
      <c r="F3118" s="3">
        <v>3.6169185412801598E-2</v>
      </c>
      <c r="G3118" t="s">
        <v>983</v>
      </c>
      <c r="H3118" s="3">
        <v>7.4525904083102001E-2</v>
      </c>
    </row>
    <row r="3119" spans="1:8">
      <c r="A3119">
        <v>5997</v>
      </c>
      <c r="B3119" t="s">
        <v>151</v>
      </c>
      <c r="C3119" t="s">
        <v>3185</v>
      </c>
      <c r="D3119" s="3">
        <v>3.6169185412801584E-2</v>
      </c>
      <c r="E3119" t="s">
        <v>710</v>
      </c>
      <c r="F3119" s="3">
        <v>3.6169185412801598E-2</v>
      </c>
      <c r="G3119" t="s">
        <v>975</v>
      </c>
      <c r="H3119" s="3">
        <v>0.14496583630785112</v>
      </c>
    </row>
    <row r="3120" spans="1:8">
      <c r="A3120">
        <v>5997</v>
      </c>
      <c r="B3120" t="s">
        <v>151</v>
      </c>
      <c r="C3120" t="s">
        <v>3249</v>
      </c>
      <c r="D3120" s="3">
        <v>2.9785105634116286E-2</v>
      </c>
      <c r="E3120" t="s">
        <v>768</v>
      </c>
      <c r="F3120" s="3">
        <v>2.97851056341163E-2</v>
      </c>
      <c r="G3120" t="s">
        <v>989</v>
      </c>
      <c r="H3120" s="3">
        <v>2.97851056341163E-2</v>
      </c>
    </row>
    <row r="3121" spans="1:8">
      <c r="A3121">
        <v>5997</v>
      </c>
      <c r="B3121" t="s">
        <v>151</v>
      </c>
      <c r="C3121" t="s">
        <v>3230</v>
      </c>
      <c r="D3121" s="3">
        <v>2.8516252344769885E-2</v>
      </c>
      <c r="E3121" t="s">
        <v>944</v>
      </c>
      <c r="F3121" s="3">
        <v>3.396396815591575E-2</v>
      </c>
      <c r="G3121" t="s">
        <v>992</v>
      </c>
      <c r="H3121" s="3">
        <v>0.23826310774021264</v>
      </c>
    </row>
    <row r="3122" spans="1:8">
      <c r="A3122">
        <v>5997</v>
      </c>
      <c r="B3122" t="s">
        <v>151</v>
      </c>
      <c r="C3122" t="s">
        <v>3197</v>
      </c>
      <c r="D3122" s="3">
        <v>2.5855505770342489E-2</v>
      </c>
      <c r="E3122" t="s">
        <v>718</v>
      </c>
      <c r="F3122" s="3">
        <v>4.7520798352612401E-2</v>
      </c>
      <c r="G3122" t="s">
        <v>981</v>
      </c>
      <c r="H3122" s="3">
        <v>0.1203799558268283</v>
      </c>
    </row>
    <row r="3123" spans="1:8">
      <c r="A3123">
        <v>5997</v>
      </c>
      <c r="B3123" t="s">
        <v>151</v>
      </c>
      <c r="C3123" t="s">
        <v>3227</v>
      </c>
      <c r="D3123" s="3">
        <v>2.5855505770342489E-2</v>
      </c>
      <c r="E3123" t="s">
        <v>783</v>
      </c>
      <c r="F3123" s="3">
        <v>3.6755926725794599E-2</v>
      </c>
      <c r="G3123" t="s">
        <v>978</v>
      </c>
      <c r="H3123" s="3">
        <v>0.18017268575401327</v>
      </c>
    </row>
    <row r="3124" spans="1:8">
      <c r="A3124">
        <v>5997</v>
      </c>
      <c r="B3124" t="s">
        <v>151</v>
      </c>
      <c r="C3124" t="s">
        <v>3204</v>
      </c>
      <c r="D3124" s="3">
        <v>2.5855505770342489E-2</v>
      </c>
      <c r="E3124" t="s">
        <v>942</v>
      </c>
      <c r="F3124" s="3">
        <v>2.5855505770342499E-2</v>
      </c>
      <c r="G3124" t="s">
        <v>992</v>
      </c>
      <c r="H3124" s="3">
        <v>0.23826310774021264</v>
      </c>
    </row>
    <row r="3125" spans="1:8">
      <c r="A3125">
        <v>5997</v>
      </c>
      <c r="B3125" t="s">
        <v>151</v>
      </c>
      <c r="C3125" t="s">
        <v>3003</v>
      </c>
      <c r="D3125" s="3">
        <v>2.3662039179715988E-2</v>
      </c>
      <c r="E3125" t="s">
        <v>721</v>
      </c>
      <c r="F3125" s="3">
        <v>2.3662039179715998E-2</v>
      </c>
      <c r="G3125" t="s">
        <v>975</v>
      </c>
      <c r="H3125" s="3">
        <v>0.14496583630785112</v>
      </c>
    </row>
    <row r="3126" spans="1:8">
      <c r="A3126">
        <v>5997</v>
      </c>
      <c r="B3126" t="s">
        <v>151</v>
      </c>
      <c r="C3126" t="s">
        <v>3229</v>
      </c>
      <c r="D3126" s="3">
        <v>2.1665292582269891E-2</v>
      </c>
      <c r="E3126" t="s">
        <v>718</v>
      </c>
      <c r="F3126" s="3">
        <v>4.7520798352612401E-2</v>
      </c>
      <c r="G3126" t="s">
        <v>981</v>
      </c>
      <c r="H3126" s="3">
        <v>0.1203799558268283</v>
      </c>
    </row>
    <row r="3127" spans="1:8">
      <c r="A3127">
        <v>5997</v>
      </c>
      <c r="B3127" t="s">
        <v>151</v>
      </c>
      <c r="C3127" t="s">
        <v>3235</v>
      </c>
      <c r="D3127" s="3">
        <v>2.0196825966509988E-2</v>
      </c>
      <c r="E3127" t="s">
        <v>759</v>
      </c>
      <c r="F3127" s="3">
        <v>0.13720352857694401</v>
      </c>
      <c r="G3127" t="s">
        <v>978</v>
      </c>
      <c r="H3127" s="3">
        <v>0.18017268575401327</v>
      </c>
    </row>
    <row r="3128" spans="1:8">
      <c r="A3128">
        <v>5997</v>
      </c>
      <c r="B3128" t="s">
        <v>151</v>
      </c>
      <c r="C3128" t="s">
        <v>2493</v>
      </c>
      <c r="D3128" s="3">
        <v>1.8128626038207592E-2</v>
      </c>
      <c r="E3128" t="s">
        <v>796</v>
      </c>
      <c r="F3128" s="3">
        <v>1.8128626038207599E-2</v>
      </c>
      <c r="G3128" t="s">
        <v>990</v>
      </c>
      <c r="H3128" s="3">
        <v>1.8128626038207599E-2</v>
      </c>
    </row>
    <row r="3129" spans="1:8">
      <c r="A3129">
        <v>5997</v>
      </c>
      <c r="B3129" t="s">
        <v>151</v>
      </c>
      <c r="C3129" t="s">
        <v>2932</v>
      </c>
      <c r="D3129" s="3">
        <v>1.8128626038207592E-2</v>
      </c>
      <c r="E3129" t="s">
        <v>712</v>
      </c>
      <c r="F3129" s="3">
        <v>1.8128626038207599E-2</v>
      </c>
      <c r="G3129" t="s">
        <v>980</v>
      </c>
      <c r="H3129" s="3">
        <v>1.8128626038207599E-2</v>
      </c>
    </row>
    <row r="3130" spans="1:8">
      <c r="A3130">
        <v>5997</v>
      </c>
      <c r="B3130" t="s">
        <v>151</v>
      </c>
      <c r="C3130" t="s">
        <v>3182</v>
      </c>
      <c r="D3130" s="3">
        <v>1.1902666254040895E-2</v>
      </c>
      <c r="E3130" t="s">
        <v>841</v>
      </c>
      <c r="F3130" s="3">
        <v>7.3346037457337407E-2</v>
      </c>
      <c r="G3130" t="s">
        <v>975</v>
      </c>
      <c r="H3130" s="3">
        <v>0.14496583630785112</v>
      </c>
    </row>
    <row r="3131" spans="1:8">
      <c r="A3131">
        <v>5997</v>
      </c>
      <c r="B3131" t="s">
        <v>151</v>
      </c>
      <c r="C3131" t="s">
        <v>3183</v>
      </c>
      <c r="D3131" s="3">
        <v>1.1902666254040895E-2</v>
      </c>
      <c r="E3131" t="s">
        <v>714</v>
      </c>
      <c r="F3131" s="3">
        <v>1.19026662540409E-2</v>
      </c>
      <c r="G3131" t="s">
        <v>977</v>
      </c>
      <c r="H3131" s="3">
        <v>1.19026662540409E-2</v>
      </c>
    </row>
    <row r="3132" spans="1:8">
      <c r="A3132">
        <v>5997</v>
      </c>
      <c r="B3132" t="s">
        <v>151</v>
      </c>
      <c r="C3132" t="s">
        <v>3212</v>
      </c>
      <c r="D3132" s="3">
        <v>1.0900420955452095E-2</v>
      </c>
      <c r="E3132" t="s">
        <v>719</v>
      </c>
      <c r="F3132" s="3">
        <v>1.09004209554521E-2</v>
      </c>
      <c r="G3132" t="s">
        <v>975</v>
      </c>
      <c r="H3132" s="3">
        <v>0.14496583630785112</v>
      </c>
    </row>
    <row r="3133" spans="1:8">
      <c r="A3133">
        <v>5997</v>
      </c>
      <c r="B3133" t="s">
        <v>151</v>
      </c>
      <c r="C3133" t="s">
        <v>2244</v>
      </c>
      <c r="D3133" s="3">
        <v>1.0900420955452095E-2</v>
      </c>
      <c r="E3133" t="s">
        <v>783</v>
      </c>
      <c r="F3133" s="3">
        <v>3.6755926725794599E-2</v>
      </c>
      <c r="G3133" t="s">
        <v>978</v>
      </c>
      <c r="H3133" s="3">
        <v>0.18017268575401327</v>
      </c>
    </row>
    <row r="3134" spans="1:8">
      <c r="A3134">
        <v>5997</v>
      </c>
      <c r="B3134" t="s">
        <v>151</v>
      </c>
      <c r="C3134" t="s">
        <v>3234</v>
      </c>
      <c r="D3134" s="3">
        <v>5.4477158111458472E-3</v>
      </c>
      <c r="E3134" t="s">
        <v>945</v>
      </c>
      <c r="F3134" s="3">
        <v>5.4477158111458498E-3</v>
      </c>
      <c r="G3134" t="s">
        <v>995</v>
      </c>
      <c r="H3134" s="3">
        <v>5.4477158111458498E-3</v>
      </c>
    </row>
    <row r="3135" spans="1:8">
      <c r="A3135">
        <v>5997</v>
      </c>
      <c r="B3135" t="s">
        <v>151</v>
      </c>
      <c r="C3135" t="s">
        <v>3239</v>
      </c>
      <c r="D3135" s="3">
        <v>5.4477158111458472E-3</v>
      </c>
      <c r="E3135" t="s">
        <v>944</v>
      </c>
      <c r="F3135" s="3">
        <v>3.396396815591575E-2</v>
      </c>
      <c r="G3135" t="s">
        <v>992</v>
      </c>
      <c r="H3135" s="3">
        <v>0.23826310774021264</v>
      </c>
    </row>
    <row r="3136" spans="1:8">
      <c r="A3136">
        <v>5997</v>
      </c>
      <c r="B3136" t="s">
        <v>151</v>
      </c>
      <c r="C3136" t="s">
        <v>3192</v>
      </c>
      <c r="D3136" s="3">
        <v>5.3250771487306572E-3</v>
      </c>
      <c r="E3136" t="s">
        <v>802</v>
      </c>
      <c r="F3136" s="3">
        <v>5.3250771487306598E-3</v>
      </c>
      <c r="G3136" t="s">
        <v>978</v>
      </c>
      <c r="H3136" s="3">
        <v>0.18017268575401327</v>
      </c>
    </row>
    <row r="3137" spans="1:8">
      <c r="A3137">
        <v>5997</v>
      </c>
      <c r="B3137" t="s">
        <v>151</v>
      </c>
      <c r="C3137" t="s">
        <v>3272</v>
      </c>
      <c r="D3137" s="3">
        <v>1.7280559400940591E-3</v>
      </c>
      <c r="E3137" t="s">
        <v>782</v>
      </c>
      <c r="F3137" s="3">
        <v>1.7280559400940599E-3</v>
      </c>
      <c r="G3137" t="s">
        <v>991</v>
      </c>
      <c r="H3137" s="3">
        <v>1.7280559400940599E-3</v>
      </c>
    </row>
    <row r="3138" spans="1:8">
      <c r="A3138">
        <v>5997</v>
      </c>
      <c r="B3138" t="s">
        <v>151</v>
      </c>
      <c r="C3138" t="s">
        <v>3205</v>
      </c>
      <c r="D3138" s="3">
        <v>8.8815330254401852E-4</v>
      </c>
      <c r="E3138" t="s">
        <v>741</v>
      </c>
      <c r="F3138" s="3">
        <v>8.8815330254401895E-4</v>
      </c>
      <c r="G3138" t="s">
        <v>978</v>
      </c>
      <c r="H3138" s="3">
        <v>0.18017268575401327</v>
      </c>
    </row>
    <row r="3139" spans="1:8">
      <c r="A3139">
        <v>5997</v>
      </c>
      <c r="B3139" t="s">
        <v>151</v>
      </c>
      <c r="C3139" t="s">
        <v>2910</v>
      </c>
      <c r="D3139" s="3">
        <v>8.8815330254401852E-4</v>
      </c>
      <c r="E3139" t="s">
        <v>735</v>
      </c>
      <c r="F3139" s="3">
        <v>8.8815330254401895E-4</v>
      </c>
      <c r="G3139" t="s">
        <v>975</v>
      </c>
      <c r="H3139" s="3">
        <v>0.14496583630785112</v>
      </c>
    </row>
    <row r="3140" spans="1:8">
      <c r="A3140">
        <v>6111</v>
      </c>
      <c r="B3140" t="s">
        <v>152</v>
      </c>
      <c r="C3140" t="s">
        <v>2280</v>
      </c>
      <c r="D3140" s="3">
        <v>0.20934871853333323</v>
      </c>
      <c r="E3140" t="s">
        <v>719</v>
      </c>
      <c r="F3140" s="3">
        <v>0.20934871853333301</v>
      </c>
      <c r="G3140" t="s">
        <v>975</v>
      </c>
      <c r="H3140" s="3">
        <v>0.53096449199999929</v>
      </c>
    </row>
    <row r="3141" spans="1:8">
      <c r="A3141">
        <v>6111</v>
      </c>
      <c r="B3141" t="s">
        <v>152</v>
      </c>
      <c r="C3141" t="s">
        <v>2128</v>
      </c>
      <c r="D3141" s="3">
        <v>0.16640313120000017</v>
      </c>
      <c r="E3141" t="s">
        <v>735</v>
      </c>
      <c r="F3141" s="3">
        <v>0.1664031312</v>
      </c>
      <c r="G3141" t="s">
        <v>975</v>
      </c>
      <c r="H3141" s="3">
        <v>0.53096449199999929</v>
      </c>
    </row>
    <row r="3142" spans="1:8">
      <c r="A3142">
        <v>6111</v>
      </c>
      <c r="B3142" t="s">
        <v>152</v>
      </c>
      <c r="C3142" t="s">
        <v>3265</v>
      </c>
      <c r="D3142" s="3">
        <v>0.12946384320000015</v>
      </c>
      <c r="E3142" t="s">
        <v>699</v>
      </c>
      <c r="F3142" s="3">
        <v>0.12946384320000001</v>
      </c>
      <c r="G3142" t="s">
        <v>973</v>
      </c>
      <c r="H3142" s="3">
        <v>0.12946384320000001</v>
      </c>
    </row>
    <row r="3143" spans="1:8">
      <c r="A3143">
        <v>6111</v>
      </c>
      <c r="B3143" t="s">
        <v>152</v>
      </c>
      <c r="C3143" t="s">
        <v>2129</v>
      </c>
      <c r="D3143" s="3">
        <v>0.10653298653333311</v>
      </c>
      <c r="E3143" t="s">
        <v>711</v>
      </c>
      <c r="F3143" s="3">
        <v>0.106532986533333</v>
      </c>
      <c r="G3143" t="s">
        <v>975</v>
      </c>
      <c r="H3143" s="3">
        <v>0.53096449199999929</v>
      </c>
    </row>
    <row r="3144" spans="1:8">
      <c r="A3144">
        <v>6111</v>
      </c>
      <c r="B3144" t="s">
        <v>152</v>
      </c>
      <c r="C3144" t="s">
        <v>3273</v>
      </c>
      <c r="D3144" s="3">
        <v>0.1001870285333331</v>
      </c>
      <c r="E3144" t="s">
        <v>763</v>
      </c>
      <c r="F3144" s="3">
        <v>0.100187028533333</v>
      </c>
      <c r="G3144" t="s">
        <v>976</v>
      </c>
      <c r="H3144" s="3">
        <v>0.100187028533333</v>
      </c>
    </row>
    <row r="3145" spans="1:8">
      <c r="A3145">
        <v>6111</v>
      </c>
      <c r="B3145" t="s">
        <v>152</v>
      </c>
      <c r="C3145" t="s">
        <v>2084</v>
      </c>
      <c r="D3145" s="3">
        <v>6.147006666666676E-2</v>
      </c>
      <c r="E3145" t="s">
        <v>736</v>
      </c>
      <c r="F3145" s="3">
        <v>6.1470066666666698E-2</v>
      </c>
      <c r="G3145" t="s">
        <v>977</v>
      </c>
      <c r="H3145" s="3">
        <v>6.1470066666666698E-2</v>
      </c>
    </row>
    <row r="3146" spans="1:8">
      <c r="A3146">
        <v>6111</v>
      </c>
      <c r="B3146" t="s">
        <v>152</v>
      </c>
      <c r="C3146" t="s">
        <v>2126</v>
      </c>
      <c r="D3146" s="3">
        <v>5.6708465866666759E-2</v>
      </c>
      <c r="E3146" t="s">
        <v>705</v>
      </c>
      <c r="F3146" s="3">
        <v>5.6708465866666703E-2</v>
      </c>
      <c r="G3146" t="s">
        <v>974</v>
      </c>
      <c r="H3146" s="3">
        <v>9.7315293733333405E-2</v>
      </c>
    </row>
    <row r="3147" spans="1:8">
      <c r="A3147">
        <v>6111</v>
      </c>
      <c r="B3147" t="s">
        <v>152</v>
      </c>
      <c r="C3147" t="s">
        <v>2156</v>
      </c>
      <c r="D3147" s="3">
        <v>5.6708465866666759E-2</v>
      </c>
      <c r="E3147" t="s">
        <v>759</v>
      </c>
      <c r="F3147" s="3">
        <v>5.6708465866666703E-2</v>
      </c>
      <c r="G3147" t="s">
        <v>978</v>
      </c>
      <c r="H3147" s="3">
        <v>5.6708465866666703E-2</v>
      </c>
    </row>
    <row r="3148" spans="1:8">
      <c r="A3148">
        <v>6111</v>
      </c>
      <c r="B3148" t="s">
        <v>152</v>
      </c>
      <c r="C3148" t="s">
        <v>2132</v>
      </c>
      <c r="D3148" s="3">
        <v>4.8679655733333348E-2</v>
      </c>
      <c r="E3148" t="s">
        <v>749</v>
      </c>
      <c r="F3148" s="3">
        <v>4.8679655733333299E-2</v>
      </c>
      <c r="G3148" t="s">
        <v>975</v>
      </c>
      <c r="H3148" s="3">
        <v>0.53096449199999929</v>
      </c>
    </row>
    <row r="3149" spans="1:8">
      <c r="A3149">
        <v>6111</v>
      </c>
      <c r="B3149" t="s">
        <v>152</v>
      </c>
      <c r="C3149" t="s">
        <v>2086</v>
      </c>
      <c r="D3149" s="3">
        <v>4.0606827866666743E-2</v>
      </c>
      <c r="E3149" t="s">
        <v>700</v>
      </c>
      <c r="F3149" s="3">
        <v>4.0606827866666702E-2</v>
      </c>
      <c r="G3149" t="s">
        <v>974</v>
      </c>
      <c r="H3149" s="3">
        <v>9.7315293733333405E-2</v>
      </c>
    </row>
    <row r="3150" spans="1:8">
      <c r="A3150">
        <v>6111</v>
      </c>
      <c r="B3150" t="s">
        <v>152</v>
      </c>
      <c r="C3150" t="s">
        <v>3274</v>
      </c>
      <c r="D3150" s="3">
        <v>2.3890810000000023E-2</v>
      </c>
      <c r="E3150" t="s">
        <v>947</v>
      </c>
      <c r="F3150" s="3">
        <v>2.3890809999999998E-2</v>
      </c>
      <c r="G3150" t="s">
        <v>988</v>
      </c>
      <c r="H3150" s="3">
        <v>2.3890809999999998E-2</v>
      </c>
    </row>
    <row r="3151" spans="1:8">
      <c r="A3151">
        <v>6112</v>
      </c>
      <c r="B3151" t="s">
        <v>153</v>
      </c>
      <c r="C3151" t="s">
        <v>3275</v>
      </c>
      <c r="D3151" s="3">
        <v>0.20714535558089892</v>
      </c>
      <c r="E3151" t="s">
        <v>778</v>
      </c>
      <c r="F3151" s="3">
        <v>0.39113447165579801</v>
      </c>
      <c r="G3151" t="s">
        <v>975</v>
      </c>
      <c r="H3151" s="3">
        <v>0.49194988283840246</v>
      </c>
    </row>
    <row r="3152" spans="1:8">
      <c r="A3152">
        <v>6112</v>
      </c>
      <c r="B3152" t="s">
        <v>153</v>
      </c>
      <c r="C3152" t="s">
        <v>2359</v>
      </c>
      <c r="D3152" s="3">
        <v>0.18398911607489893</v>
      </c>
      <c r="E3152" t="s">
        <v>778</v>
      </c>
      <c r="F3152" s="3">
        <v>0.39113447165579801</v>
      </c>
      <c r="G3152" t="s">
        <v>975</v>
      </c>
      <c r="H3152" s="3">
        <v>0.49194988283840246</v>
      </c>
    </row>
    <row r="3153" spans="1:8">
      <c r="A3153">
        <v>6112</v>
      </c>
      <c r="B3153" t="s">
        <v>153</v>
      </c>
      <c r="C3153" t="s">
        <v>2201</v>
      </c>
      <c r="D3153" s="3">
        <v>0.10070253118501296</v>
      </c>
      <c r="E3153" t="s">
        <v>716</v>
      </c>
      <c r="F3153" s="3">
        <v>0.100702531185013</v>
      </c>
      <c r="G3153" t="s">
        <v>3926</v>
      </c>
      <c r="H3153" s="3">
        <v>0.29210652710172769</v>
      </c>
    </row>
    <row r="3154" spans="1:8">
      <c r="A3154">
        <v>6112</v>
      </c>
      <c r="B3154" t="s">
        <v>153</v>
      </c>
      <c r="C3154" t="s">
        <v>2350</v>
      </c>
      <c r="D3154" s="3">
        <v>7.9028144980732865E-2</v>
      </c>
      <c r="E3154" t="s">
        <v>718</v>
      </c>
      <c r="F3154" s="3">
        <v>0.121428264076197</v>
      </c>
      <c r="G3154" t="s">
        <v>981</v>
      </c>
      <c r="H3154" s="3">
        <v>0.121428264076197</v>
      </c>
    </row>
    <row r="3155" spans="1:8">
      <c r="A3155">
        <v>6112</v>
      </c>
      <c r="B3155" t="s">
        <v>153</v>
      </c>
      <c r="C3155" t="s">
        <v>2281</v>
      </c>
      <c r="D3155" s="3">
        <v>6.2621571997406367E-2</v>
      </c>
      <c r="E3155" t="s">
        <v>711</v>
      </c>
      <c r="F3155" s="3">
        <v>6.2621571997406394E-2</v>
      </c>
      <c r="G3155" t="s">
        <v>975</v>
      </c>
      <c r="H3155" s="3">
        <v>0.49194988283840246</v>
      </c>
    </row>
    <row r="3156" spans="1:8">
      <c r="A3156">
        <v>6112</v>
      </c>
      <c r="B3156" t="s">
        <v>153</v>
      </c>
      <c r="C3156" t="s">
        <v>2063</v>
      </c>
      <c r="D3156" s="3">
        <v>4.3509599071795177E-2</v>
      </c>
      <c r="E3156" t="s">
        <v>723</v>
      </c>
      <c r="F3156" s="3">
        <v>4.3509599071795198E-2</v>
      </c>
      <c r="G3156" t="s">
        <v>3926</v>
      </c>
      <c r="H3156" s="3">
        <v>0.29210652710172769</v>
      </c>
    </row>
    <row r="3157" spans="1:8">
      <c r="A3157">
        <v>6112</v>
      </c>
      <c r="B3157" t="s">
        <v>153</v>
      </c>
      <c r="C3157" t="s">
        <v>3276</v>
      </c>
      <c r="D3157" s="3">
        <v>4.2400119095464081E-2</v>
      </c>
      <c r="E3157" t="s">
        <v>718</v>
      </c>
      <c r="F3157" s="3">
        <v>0.121428264076197</v>
      </c>
      <c r="G3157" t="s">
        <v>981</v>
      </c>
      <c r="H3157" s="3">
        <v>0.121428264076197</v>
      </c>
    </row>
    <row r="3158" spans="1:8">
      <c r="A3158">
        <v>6112</v>
      </c>
      <c r="B3158" t="s">
        <v>153</v>
      </c>
      <c r="C3158" t="s">
        <v>2196</v>
      </c>
      <c r="D3158" s="3">
        <v>4.2400119095464081E-2</v>
      </c>
      <c r="E3158" t="s">
        <v>777</v>
      </c>
      <c r="F3158" s="3">
        <v>0.11324475758411182</v>
      </c>
      <c r="G3158" t="s">
        <v>3926</v>
      </c>
      <c r="H3158" s="3">
        <v>0.29210652710172769</v>
      </c>
    </row>
    <row r="3159" spans="1:8">
      <c r="A3159">
        <v>6112</v>
      </c>
      <c r="B3159" t="s">
        <v>153</v>
      </c>
      <c r="C3159" t="s">
        <v>3217</v>
      </c>
      <c r="D3159" s="3">
        <v>3.8193839185198086E-2</v>
      </c>
      <c r="E3159" t="s">
        <v>749</v>
      </c>
      <c r="F3159" s="3">
        <v>3.81938391851981E-2</v>
      </c>
      <c r="G3159" t="s">
        <v>975</v>
      </c>
      <c r="H3159" s="3">
        <v>0.49194988283840246</v>
      </c>
    </row>
    <row r="3160" spans="1:8">
      <c r="A3160">
        <v>6112</v>
      </c>
      <c r="B3160" t="s">
        <v>153</v>
      </c>
      <c r="C3160" t="s">
        <v>2352</v>
      </c>
      <c r="D3160" s="3">
        <v>3.8193839185198086E-2</v>
      </c>
      <c r="E3160" t="s">
        <v>777</v>
      </c>
      <c r="F3160" s="3">
        <v>0.11324475758411182</v>
      </c>
      <c r="G3160" t="s">
        <v>3926</v>
      </c>
      <c r="H3160" s="3">
        <v>0.29210652710172769</v>
      </c>
    </row>
    <row r="3161" spans="1:8">
      <c r="A3161">
        <v>6112</v>
      </c>
      <c r="B3161" t="s">
        <v>153</v>
      </c>
      <c r="C3161" t="s">
        <v>2189</v>
      </c>
      <c r="D3161" s="3">
        <v>3.6221839227267384E-2</v>
      </c>
      <c r="E3161" t="s">
        <v>774</v>
      </c>
      <c r="F3161" s="3">
        <v>3.6221839227267398E-2</v>
      </c>
      <c r="G3161" t="s">
        <v>983</v>
      </c>
      <c r="H3161" s="3">
        <v>3.6221839227267398E-2</v>
      </c>
    </row>
    <row r="3162" spans="1:8">
      <c r="A3162">
        <v>6112</v>
      </c>
      <c r="B3162" t="s">
        <v>153</v>
      </c>
      <c r="C3162" t="s">
        <v>2347</v>
      </c>
      <c r="D3162" s="3">
        <v>3.4649639260807684E-2</v>
      </c>
      <c r="E3162" t="s">
        <v>795</v>
      </c>
      <c r="F3162" s="3">
        <v>3.4649639260807698E-2</v>
      </c>
      <c r="G3162" t="s">
        <v>3926</v>
      </c>
      <c r="H3162" s="3">
        <v>0.29210652710172769</v>
      </c>
    </row>
    <row r="3163" spans="1:8">
      <c r="A3163">
        <v>6112</v>
      </c>
      <c r="B3163" t="s">
        <v>153</v>
      </c>
      <c r="C3163" t="s">
        <v>2286</v>
      </c>
      <c r="D3163" s="3">
        <v>3.4649639260807684E-2</v>
      </c>
      <c r="E3163" t="s">
        <v>742</v>
      </c>
      <c r="F3163" s="3">
        <v>5.82934867564057E-2</v>
      </c>
      <c r="G3163" t="s">
        <v>977</v>
      </c>
      <c r="H3163" s="3">
        <v>5.82934867564057E-2</v>
      </c>
    </row>
    <row r="3164" spans="1:8">
      <c r="A3164">
        <v>6112</v>
      </c>
      <c r="B3164" t="s">
        <v>153</v>
      </c>
      <c r="C3164" t="s">
        <v>2282</v>
      </c>
      <c r="D3164" s="3">
        <v>3.2650799303449586E-2</v>
      </c>
      <c r="E3164" t="s">
        <v>777</v>
      </c>
      <c r="F3164" s="3">
        <v>0.11324475758411182</v>
      </c>
      <c r="G3164" t="s">
        <v>3926</v>
      </c>
      <c r="H3164" s="3">
        <v>0.29210652710172769</v>
      </c>
    </row>
    <row r="3165" spans="1:8">
      <c r="A3165">
        <v>6112</v>
      </c>
      <c r="B3165" t="s">
        <v>153</v>
      </c>
      <c r="C3165" t="s">
        <v>2357</v>
      </c>
      <c r="D3165" s="3">
        <v>1.1821923747798994E-2</v>
      </c>
      <c r="E3165" t="s">
        <v>742</v>
      </c>
      <c r="F3165" s="3">
        <v>5.82934867564057E-2</v>
      </c>
      <c r="G3165" t="s">
        <v>977</v>
      </c>
      <c r="H3165" s="3">
        <v>5.82934867564057E-2</v>
      </c>
    </row>
    <row r="3166" spans="1:8">
      <c r="A3166">
        <v>6112</v>
      </c>
      <c r="B3166" t="s">
        <v>153</v>
      </c>
      <c r="C3166" t="s">
        <v>2354</v>
      </c>
      <c r="D3166" s="3">
        <v>1.1821923747798994E-2</v>
      </c>
      <c r="E3166" t="s">
        <v>742</v>
      </c>
      <c r="F3166" s="3">
        <v>5.82934867564057E-2</v>
      </c>
      <c r="G3166" t="s">
        <v>977</v>
      </c>
      <c r="H3166" s="3">
        <v>5.82934867564057E-2</v>
      </c>
    </row>
    <row r="3167" spans="1:8">
      <c r="A3167">
        <v>6113</v>
      </c>
      <c r="B3167" t="s">
        <v>154</v>
      </c>
      <c r="C3167" t="s">
        <v>2348</v>
      </c>
      <c r="D3167" s="3">
        <v>0.12448940000439704</v>
      </c>
      <c r="E3167" t="s">
        <v>718</v>
      </c>
      <c r="F3167" s="3">
        <v>0.1980568303979032</v>
      </c>
      <c r="G3167" t="s">
        <v>981</v>
      </c>
      <c r="H3167" s="3">
        <v>0.31818959282550918</v>
      </c>
    </row>
    <row r="3168" spans="1:8">
      <c r="A3168">
        <v>6113</v>
      </c>
      <c r="B3168" t="s">
        <v>154</v>
      </c>
      <c r="C3168" t="s">
        <v>2193</v>
      </c>
      <c r="D3168" s="3">
        <v>0.12013276242760604</v>
      </c>
      <c r="E3168" t="s">
        <v>772</v>
      </c>
      <c r="F3168" s="3">
        <v>0.120132762427606</v>
      </c>
      <c r="G3168" t="s">
        <v>981</v>
      </c>
      <c r="H3168" s="3">
        <v>0.31818959282550918</v>
      </c>
    </row>
    <row r="3169" spans="1:8">
      <c r="A3169">
        <v>6113</v>
      </c>
      <c r="B3169" t="s">
        <v>154</v>
      </c>
      <c r="C3169" t="s">
        <v>2283</v>
      </c>
      <c r="D3169" s="3">
        <v>8.9255163855878228E-2</v>
      </c>
      <c r="E3169" t="s">
        <v>711</v>
      </c>
      <c r="F3169" s="3">
        <v>0.1339905482539199</v>
      </c>
      <c r="G3169" t="s">
        <v>975</v>
      </c>
      <c r="H3169" s="3">
        <v>0.2947682719887782</v>
      </c>
    </row>
    <row r="3170" spans="1:8">
      <c r="A3170">
        <v>6113</v>
      </c>
      <c r="B3170" t="s">
        <v>154</v>
      </c>
      <c r="C3170" t="s">
        <v>2342</v>
      </c>
      <c r="D3170" s="3">
        <v>8.2242594817938622E-2</v>
      </c>
      <c r="E3170" t="s">
        <v>700</v>
      </c>
      <c r="F3170" s="3">
        <v>8.2242594817938594E-2</v>
      </c>
      <c r="G3170" t="s">
        <v>974</v>
      </c>
      <c r="H3170" s="3">
        <v>8.2242594817938594E-2</v>
      </c>
    </row>
    <row r="3171" spans="1:8">
      <c r="A3171">
        <v>6113</v>
      </c>
      <c r="B3171" t="s">
        <v>154</v>
      </c>
      <c r="C3171" t="s">
        <v>2344</v>
      </c>
      <c r="D3171" s="3">
        <v>7.3567430393506231E-2</v>
      </c>
      <c r="E3171" t="s">
        <v>718</v>
      </c>
      <c r="F3171" s="3">
        <v>0.1980568303979032</v>
      </c>
      <c r="G3171" t="s">
        <v>981</v>
      </c>
      <c r="H3171" s="3">
        <v>0.31818959282550918</v>
      </c>
    </row>
    <row r="3172" spans="1:8">
      <c r="A3172">
        <v>6113</v>
      </c>
      <c r="B3172" t="s">
        <v>154</v>
      </c>
      <c r="C3172" t="s">
        <v>2341</v>
      </c>
      <c r="D3172" s="3">
        <v>5.7219670165139222E-2</v>
      </c>
      <c r="E3172" t="s">
        <v>749</v>
      </c>
      <c r="F3172" s="3">
        <v>5.7219670165139201E-2</v>
      </c>
      <c r="G3172" t="s">
        <v>975</v>
      </c>
      <c r="H3172" s="3">
        <v>0.2947682719887782</v>
      </c>
    </row>
    <row r="3173" spans="1:8">
      <c r="A3173">
        <v>6113</v>
      </c>
      <c r="B3173" t="s">
        <v>154</v>
      </c>
      <c r="C3173" t="s">
        <v>2356</v>
      </c>
      <c r="D3173" s="3">
        <v>5.5334214283144119E-2</v>
      </c>
      <c r="E3173" t="s">
        <v>795</v>
      </c>
      <c r="F3173" s="3">
        <v>0.16572987463977801</v>
      </c>
      <c r="G3173" t="s">
        <v>3926</v>
      </c>
      <c r="H3173" s="3">
        <v>0.24751427648065039</v>
      </c>
    </row>
    <row r="3174" spans="1:8">
      <c r="A3174">
        <v>6113</v>
      </c>
      <c r="B3174" t="s">
        <v>154</v>
      </c>
      <c r="C3174" t="s">
        <v>2347</v>
      </c>
      <c r="D3174" s="3">
        <v>5.5074423604276321E-2</v>
      </c>
      <c r="E3174" t="s">
        <v>795</v>
      </c>
      <c r="F3174" s="3">
        <v>0.16572987463977801</v>
      </c>
      <c r="G3174" t="s">
        <v>3926</v>
      </c>
      <c r="H3174" s="3">
        <v>0.24751427648065039</v>
      </c>
    </row>
    <row r="3175" spans="1:8">
      <c r="A3175">
        <v>6113</v>
      </c>
      <c r="B3175" t="s">
        <v>154</v>
      </c>
      <c r="C3175" t="s">
        <v>2281</v>
      </c>
      <c r="D3175" s="3">
        <v>4.4735384398041714E-2</v>
      </c>
      <c r="E3175" t="s">
        <v>711</v>
      </c>
      <c r="F3175" s="3">
        <v>0.1339905482539199</v>
      </c>
      <c r="G3175" t="s">
        <v>975</v>
      </c>
      <c r="H3175" s="3">
        <v>0.2947682719887782</v>
      </c>
    </row>
    <row r="3176" spans="1:8">
      <c r="A3176">
        <v>6113</v>
      </c>
      <c r="B3176" t="s">
        <v>154</v>
      </c>
      <c r="C3176" t="s">
        <v>2127</v>
      </c>
      <c r="D3176" s="3">
        <v>4.3161742288948514E-2</v>
      </c>
      <c r="E3176" t="s">
        <v>735</v>
      </c>
      <c r="F3176" s="3">
        <v>4.31617422889485E-2</v>
      </c>
      <c r="G3176" t="s">
        <v>975</v>
      </c>
      <c r="H3176" s="3">
        <v>0.2947682719887782</v>
      </c>
    </row>
    <row r="3177" spans="1:8">
      <c r="A3177">
        <v>6113</v>
      </c>
      <c r="B3177" t="s">
        <v>154</v>
      </c>
      <c r="C3177" t="s">
        <v>2345</v>
      </c>
      <c r="D3177" s="3">
        <v>4.0172080702578515E-2</v>
      </c>
      <c r="E3177" t="s">
        <v>795</v>
      </c>
      <c r="F3177" s="3">
        <v>0.16572987463977801</v>
      </c>
      <c r="G3177" t="s">
        <v>3926</v>
      </c>
      <c r="H3177" s="3">
        <v>0.24751427648065039</v>
      </c>
    </row>
    <row r="3178" spans="1:8">
      <c r="A3178">
        <v>6113</v>
      </c>
      <c r="B3178" t="s">
        <v>154</v>
      </c>
      <c r="C3178" t="s">
        <v>2349</v>
      </c>
      <c r="D3178" s="3">
        <v>4.0172080702578515E-2</v>
      </c>
      <c r="E3178" t="s">
        <v>716</v>
      </c>
      <c r="F3178" s="3">
        <v>5.0339024294077397E-2</v>
      </c>
      <c r="G3178" t="s">
        <v>3926</v>
      </c>
      <c r="H3178" s="3">
        <v>0.24751427648065039</v>
      </c>
    </row>
    <row r="3179" spans="1:8">
      <c r="A3179">
        <v>6113</v>
      </c>
      <c r="B3179" t="s">
        <v>154</v>
      </c>
      <c r="C3179" t="s">
        <v>2055</v>
      </c>
      <c r="D3179" s="3">
        <v>2.1278433955296105E-2</v>
      </c>
      <c r="E3179" t="s">
        <v>701</v>
      </c>
      <c r="F3179" s="3">
        <v>2.1278433955296099E-2</v>
      </c>
      <c r="G3179" t="s">
        <v>975</v>
      </c>
      <c r="H3179" s="3">
        <v>0.2947682719887782</v>
      </c>
    </row>
    <row r="3180" spans="1:8">
      <c r="A3180">
        <v>6113</v>
      </c>
      <c r="B3180" t="s">
        <v>154</v>
      </c>
      <c r="C3180" t="s">
        <v>2196</v>
      </c>
      <c r="D3180" s="3">
        <v>2.1278433955296105E-2</v>
      </c>
      <c r="E3180" t="s">
        <v>777</v>
      </c>
      <c r="F3180" s="3">
        <v>2.1278433955296099E-2</v>
      </c>
      <c r="G3180" t="s">
        <v>3926</v>
      </c>
      <c r="H3180" s="3">
        <v>0.24751427648065039</v>
      </c>
    </row>
    <row r="3181" spans="1:8">
      <c r="A3181">
        <v>6113</v>
      </c>
      <c r="B3181" t="s">
        <v>154</v>
      </c>
      <c r="C3181" t="s">
        <v>2199</v>
      </c>
      <c r="D3181" s="3">
        <v>2.1068053918672107E-2</v>
      </c>
      <c r="E3181" t="s">
        <v>748</v>
      </c>
      <c r="F3181" s="3">
        <v>2.10680539186721E-2</v>
      </c>
      <c r="G3181" t="s">
        <v>973</v>
      </c>
      <c r="H3181" s="3">
        <v>2.10680539186721E-2</v>
      </c>
    </row>
    <row r="3182" spans="1:8">
      <c r="A3182">
        <v>6113</v>
      </c>
      <c r="B3182" t="s">
        <v>154</v>
      </c>
      <c r="C3182" t="s">
        <v>2354</v>
      </c>
      <c r="D3182" s="3">
        <v>2.1068053918672107E-2</v>
      </c>
      <c r="E3182" t="s">
        <v>742</v>
      </c>
      <c r="F3182" s="3">
        <v>2.10680539186721E-2</v>
      </c>
      <c r="G3182" t="s">
        <v>977</v>
      </c>
      <c r="H3182" s="3">
        <v>2.10680539186721E-2</v>
      </c>
    </row>
    <row r="3183" spans="1:8">
      <c r="A3183">
        <v>6113</v>
      </c>
      <c r="B3183" t="s">
        <v>154</v>
      </c>
      <c r="C3183" t="s">
        <v>2197</v>
      </c>
      <c r="D3183" s="3">
        <v>1.7049622938549107E-2</v>
      </c>
      <c r="E3183" t="s">
        <v>776</v>
      </c>
      <c r="F3183" s="3">
        <v>2.7216566530048E-2</v>
      </c>
      <c r="G3183" t="s">
        <v>975</v>
      </c>
      <c r="H3183" s="3">
        <v>0.2947682719887782</v>
      </c>
    </row>
    <row r="3184" spans="1:8">
      <c r="A3184">
        <v>6113</v>
      </c>
      <c r="B3184" t="s">
        <v>154</v>
      </c>
      <c r="C3184" t="s">
        <v>3277</v>
      </c>
      <c r="D3184" s="3">
        <v>1.5149156049779105E-2</v>
      </c>
      <c r="E3184" t="s">
        <v>788</v>
      </c>
      <c r="F3184" s="3">
        <v>1.51491560497791E-2</v>
      </c>
      <c r="G3184" t="s">
        <v>976</v>
      </c>
      <c r="H3184" s="3">
        <v>1.51491560497791E-2</v>
      </c>
    </row>
    <row r="3185" spans="1:8">
      <c r="A3185">
        <v>6113</v>
      </c>
      <c r="B3185" t="s">
        <v>154</v>
      </c>
      <c r="C3185" t="s">
        <v>3278</v>
      </c>
      <c r="D3185" s="3">
        <v>1.5149156049779105E-2</v>
      </c>
      <c r="E3185" t="s">
        <v>795</v>
      </c>
      <c r="F3185" s="3">
        <v>0.16572987463977801</v>
      </c>
      <c r="G3185" t="s">
        <v>3926</v>
      </c>
      <c r="H3185" s="3">
        <v>0.24751427648065039</v>
      </c>
    </row>
    <row r="3186" spans="1:8">
      <c r="A3186">
        <v>6113</v>
      </c>
      <c r="B3186" t="s">
        <v>154</v>
      </c>
      <c r="C3186" t="s">
        <v>2353</v>
      </c>
      <c r="D3186" s="3">
        <v>1.1901310795426504E-2</v>
      </c>
      <c r="E3186" t="s">
        <v>721</v>
      </c>
      <c r="F3186" s="3">
        <v>1.1901310795426501E-2</v>
      </c>
      <c r="G3186" t="s">
        <v>975</v>
      </c>
      <c r="H3186" s="3">
        <v>0.2947682719887782</v>
      </c>
    </row>
    <row r="3187" spans="1:8">
      <c r="A3187">
        <v>6113</v>
      </c>
      <c r="B3187" t="s">
        <v>154</v>
      </c>
      <c r="C3187" t="s">
        <v>2355</v>
      </c>
      <c r="D3187" s="3">
        <v>1.0166943591498903E-2</v>
      </c>
      <c r="E3187" t="s">
        <v>776</v>
      </c>
      <c r="F3187" s="3">
        <v>2.7216566530048E-2</v>
      </c>
      <c r="G3187" t="s">
        <v>975</v>
      </c>
      <c r="H3187" s="3">
        <v>0.2947682719887782</v>
      </c>
    </row>
    <row r="3188" spans="1:8">
      <c r="A3188">
        <v>6113</v>
      </c>
      <c r="B3188" t="s">
        <v>154</v>
      </c>
      <c r="C3188" t="s">
        <v>2198</v>
      </c>
      <c r="D3188" s="3">
        <v>1.0166943591498903E-2</v>
      </c>
      <c r="E3188" t="s">
        <v>716</v>
      </c>
      <c r="F3188" s="3">
        <v>5.0339024294077397E-2</v>
      </c>
      <c r="G3188" t="s">
        <v>3926</v>
      </c>
      <c r="H3188" s="3">
        <v>0.24751427648065039</v>
      </c>
    </row>
    <row r="3189" spans="1:8">
      <c r="A3189">
        <v>6113</v>
      </c>
      <c r="B3189" t="s">
        <v>154</v>
      </c>
      <c r="C3189" t="s">
        <v>626</v>
      </c>
      <c r="D3189" s="3">
        <v>1.0166943591498903E-2</v>
      </c>
      <c r="E3189" t="s">
        <v>723</v>
      </c>
      <c r="F3189" s="3">
        <v>1.01669435914989E-2</v>
      </c>
      <c r="G3189" t="s">
        <v>3926</v>
      </c>
      <c r="H3189" s="3">
        <v>0.24751427648065039</v>
      </c>
    </row>
    <row r="3190" spans="1:8">
      <c r="A3190">
        <v>6211</v>
      </c>
      <c r="B3190" t="s">
        <v>155</v>
      </c>
      <c r="C3190" t="s">
        <v>2198</v>
      </c>
      <c r="D3190" s="3">
        <v>0.10211003029328301</v>
      </c>
      <c r="E3190" t="s">
        <v>716</v>
      </c>
      <c r="F3190" s="3">
        <v>0.1681434785428885</v>
      </c>
      <c r="G3190" t="s">
        <v>3926</v>
      </c>
      <c r="H3190" s="3">
        <v>0.29429434396052329</v>
      </c>
    </row>
    <row r="3191" spans="1:8">
      <c r="A3191">
        <v>6211</v>
      </c>
      <c r="B3191" t="s">
        <v>155</v>
      </c>
      <c r="C3191" t="s">
        <v>2352</v>
      </c>
      <c r="D3191" s="3">
        <v>7.9917333995394912E-2</v>
      </c>
      <c r="E3191" t="s">
        <v>777</v>
      </c>
      <c r="F3191" s="3">
        <v>0.12615086541763479</v>
      </c>
      <c r="G3191" t="s">
        <v>3926</v>
      </c>
      <c r="H3191" s="3">
        <v>0.29429434396052329</v>
      </c>
    </row>
    <row r="3192" spans="1:8">
      <c r="A3192">
        <v>6211</v>
      </c>
      <c r="B3192" t="s">
        <v>155</v>
      </c>
      <c r="C3192" t="s">
        <v>2281</v>
      </c>
      <c r="D3192" s="3">
        <v>7.864252399822412E-2</v>
      </c>
      <c r="E3192" t="s">
        <v>711</v>
      </c>
      <c r="F3192" s="3">
        <v>7.8642523998224106E-2</v>
      </c>
      <c r="G3192" t="s">
        <v>975</v>
      </c>
      <c r="H3192" s="3">
        <v>0.29430574584939645</v>
      </c>
    </row>
    <row r="3193" spans="1:8">
      <c r="A3193">
        <v>6211</v>
      </c>
      <c r="B3193" t="s">
        <v>155</v>
      </c>
      <c r="C3193" t="s">
        <v>2341</v>
      </c>
      <c r="D3193" s="3">
        <v>7.726036773143681E-2</v>
      </c>
      <c r="E3193" t="s">
        <v>749</v>
      </c>
      <c r="F3193" s="3">
        <v>0.1136226085404442</v>
      </c>
      <c r="G3193" t="s">
        <v>975</v>
      </c>
      <c r="H3193" s="3">
        <v>0.29430574584939645</v>
      </c>
    </row>
    <row r="3194" spans="1:8">
      <c r="A3194">
        <v>6211</v>
      </c>
      <c r="B3194" t="s">
        <v>155</v>
      </c>
      <c r="C3194" t="s">
        <v>2284</v>
      </c>
      <c r="D3194" s="3">
        <v>7.3833753583763817E-2</v>
      </c>
      <c r="E3194" t="s">
        <v>710</v>
      </c>
      <c r="F3194" s="3">
        <v>7.3833753583763803E-2</v>
      </c>
      <c r="G3194" t="s">
        <v>975</v>
      </c>
      <c r="H3194" s="3">
        <v>0.29430574584939645</v>
      </c>
    </row>
    <row r="3195" spans="1:8">
      <c r="A3195">
        <v>6211</v>
      </c>
      <c r="B3195" t="s">
        <v>155</v>
      </c>
      <c r="C3195" t="s">
        <v>2193</v>
      </c>
      <c r="D3195" s="3">
        <v>7.2484756564712219E-2</v>
      </c>
      <c r="E3195" t="s">
        <v>772</v>
      </c>
      <c r="F3195" s="3">
        <v>7.2484756564712205E-2</v>
      </c>
      <c r="G3195" t="s">
        <v>981</v>
      </c>
      <c r="H3195" s="3">
        <v>0.25805717059287336</v>
      </c>
    </row>
    <row r="3196" spans="1:8">
      <c r="A3196">
        <v>6211</v>
      </c>
      <c r="B3196" t="s">
        <v>155</v>
      </c>
      <c r="C3196" t="s">
        <v>2348</v>
      </c>
      <c r="D3196" s="3">
        <v>7.0106355161445519E-2</v>
      </c>
      <c r="E3196" t="s">
        <v>718</v>
      </c>
      <c r="F3196" s="3">
        <v>0.1855724140281611</v>
      </c>
      <c r="G3196" t="s">
        <v>981</v>
      </c>
      <c r="H3196" s="3">
        <v>0.25805717059287336</v>
      </c>
    </row>
    <row r="3197" spans="1:8">
      <c r="A3197">
        <v>6211</v>
      </c>
      <c r="B3197" t="s">
        <v>155</v>
      </c>
      <c r="C3197" t="s">
        <v>3279</v>
      </c>
      <c r="D3197" s="3">
        <v>5.6630830987463805E-2</v>
      </c>
      <c r="E3197" t="s">
        <v>742</v>
      </c>
      <c r="F3197" s="3">
        <v>5.6630830987463798E-2</v>
      </c>
      <c r="G3197" t="s">
        <v>977</v>
      </c>
      <c r="H3197" s="3">
        <v>5.6630830987463798E-2</v>
      </c>
    </row>
    <row r="3198" spans="1:8">
      <c r="A3198">
        <v>6211</v>
      </c>
      <c r="B3198" t="s">
        <v>155</v>
      </c>
      <c r="C3198" t="s">
        <v>2349</v>
      </c>
      <c r="D3198" s="3">
        <v>4.6794262455364305E-2</v>
      </c>
      <c r="E3198" t="s">
        <v>716</v>
      </c>
      <c r="F3198" s="3">
        <v>0.1681434785428885</v>
      </c>
      <c r="G3198" t="s">
        <v>3926</v>
      </c>
      <c r="H3198" s="3">
        <v>0.29429434396052329</v>
      </c>
    </row>
    <row r="3199" spans="1:8">
      <c r="A3199">
        <v>6211</v>
      </c>
      <c r="B3199" t="s">
        <v>155</v>
      </c>
      <c r="C3199" t="s">
        <v>2196</v>
      </c>
      <c r="D3199" s="3">
        <v>4.6233531422239904E-2</v>
      </c>
      <c r="E3199" t="s">
        <v>777</v>
      </c>
      <c r="F3199" s="3">
        <v>0.12615086541763479</v>
      </c>
      <c r="G3199" t="s">
        <v>3926</v>
      </c>
      <c r="H3199" s="3">
        <v>0.29429434396052329</v>
      </c>
    </row>
    <row r="3200" spans="1:8">
      <c r="A3200">
        <v>6211</v>
      </c>
      <c r="B3200" t="s">
        <v>155</v>
      </c>
      <c r="C3200" t="s">
        <v>2350</v>
      </c>
      <c r="D3200" s="3">
        <v>4.2737065416631907E-2</v>
      </c>
      <c r="E3200" t="s">
        <v>718</v>
      </c>
      <c r="F3200" s="3">
        <v>0.1855724140281611</v>
      </c>
      <c r="G3200" t="s">
        <v>981</v>
      </c>
      <c r="H3200" s="3">
        <v>0.25805717059287336</v>
      </c>
    </row>
    <row r="3201" spans="1:8">
      <c r="A3201">
        <v>6211</v>
      </c>
      <c r="B3201" t="s">
        <v>155</v>
      </c>
      <c r="C3201" t="s">
        <v>2194</v>
      </c>
      <c r="D3201" s="3">
        <v>4.2737065416631907E-2</v>
      </c>
      <c r="E3201" t="s">
        <v>718</v>
      </c>
      <c r="F3201" s="3">
        <v>0.1855724140281611</v>
      </c>
      <c r="G3201" t="s">
        <v>981</v>
      </c>
      <c r="H3201" s="3">
        <v>0.25805717059287336</v>
      </c>
    </row>
    <row r="3202" spans="1:8">
      <c r="A3202">
        <v>6211</v>
      </c>
      <c r="B3202" t="s">
        <v>155</v>
      </c>
      <c r="C3202" t="s">
        <v>2195</v>
      </c>
      <c r="D3202" s="3">
        <v>4.0096393389573506E-2</v>
      </c>
      <c r="E3202" t="s">
        <v>775</v>
      </c>
      <c r="F3202" s="3">
        <v>4.0096393389573499E-2</v>
      </c>
      <c r="G3202" t="s">
        <v>986</v>
      </c>
      <c r="H3202" s="3">
        <v>4.0096393389573499E-2</v>
      </c>
    </row>
    <row r="3203" spans="1:8">
      <c r="A3203">
        <v>6211</v>
      </c>
      <c r="B3203" t="s">
        <v>155</v>
      </c>
      <c r="C3203" t="s">
        <v>3217</v>
      </c>
      <c r="D3203" s="3">
        <v>3.6362240809007407E-2</v>
      </c>
      <c r="E3203" t="s">
        <v>749</v>
      </c>
      <c r="F3203" s="3">
        <v>0.1136226085404442</v>
      </c>
      <c r="G3203" t="s">
        <v>975</v>
      </c>
      <c r="H3203" s="3">
        <v>0.29430574584939645</v>
      </c>
    </row>
    <row r="3204" spans="1:8">
      <c r="A3204">
        <v>6211</v>
      </c>
      <c r="B3204" t="s">
        <v>155</v>
      </c>
      <c r="C3204" t="s">
        <v>2342</v>
      </c>
      <c r="D3204" s="3">
        <v>2.9991928033451805E-2</v>
      </c>
      <c r="E3204" t="s">
        <v>700</v>
      </c>
      <c r="F3204" s="3">
        <v>2.9991928033451801E-2</v>
      </c>
      <c r="G3204" t="s">
        <v>974</v>
      </c>
      <c r="H3204" s="3">
        <v>2.9991928033451801E-2</v>
      </c>
    </row>
    <row r="3205" spans="1:8">
      <c r="A3205">
        <v>6211</v>
      </c>
      <c r="B3205" t="s">
        <v>155</v>
      </c>
      <c r="C3205" t="s">
        <v>2344</v>
      </c>
      <c r="D3205" s="3">
        <v>2.9991928033451805E-2</v>
      </c>
      <c r="E3205" t="s">
        <v>718</v>
      </c>
      <c r="F3205" s="3">
        <v>0.1855724140281611</v>
      </c>
      <c r="G3205" t="s">
        <v>981</v>
      </c>
      <c r="H3205" s="3">
        <v>0.25805717059287336</v>
      </c>
    </row>
    <row r="3206" spans="1:8">
      <c r="A3206">
        <v>6211</v>
      </c>
      <c r="B3206" t="s">
        <v>155</v>
      </c>
      <c r="C3206" t="s">
        <v>2200</v>
      </c>
      <c r="D3206" s="3">
        <v>2.6623587186717604E-2</v>
      </c>
      <c r="E3206" t="s">
        <v>773</v>
      </c>
      <c r="F3206" s="3">
        <v>2.66235871867176E-2</v>
      </c>
      <c r="G3206" t="s">
        <v>985</v>
      </c>
      <c r="H3206" s="3">
        <v>2.66235871867176E-2</v>
      </c>
    </row>
    <row r="3207" spans="1:8">
      <c r="A3207">
        <v>6211</v>
      </c>
      <c r="B3207" t="s">
        <v>155</v>
      </c>
      <c r="C3207" t="s">
        <v>2201</v>
      </c>
      <c r="D3207" s="3">
        <v>1.9239185794241203E-2</v>
      </c>
      <c r="E3207" t="s">
        <v>716</v>
      </c>
      <c r="F3207" s="3">
        <v>0.1681434785428885</v>
      </c>
      <c r="G3207" t="s">
        <v>3926</v>
      </c>
      <c r="H3207" s="3">
        <v>0.29429434396052329</v>
      </c>
    </row>
    <row r="3208" spans="1:8">
      <c r="A3208">
        <v>6211</v>
      </c>
      <c r="B3208" t="s">
        <v>155</v>
      </c>
      <c r="C3208" t="s">
        <v>2197</v>
      </c>
      <c r="D3208" s="3">
        <v>1.4103429863482201E-2</v>
      </c>
      <c r="E3208" t="s">
        <v>776</v>
      </c>
      <c r="F3208" s="3">
        <v>1.41034298634822E-2</v>
      </c>
      <c r="G3208" t="s">
        <v>975</v>
      </c>
      <c r="H3208" s="3">
        <v>0.29430574584939645</v>
      </c>
    </row>
    <row r="3209" spans="1:8">
      <c r="A3209">
        <v>6211</v>
      </c>
      <c r="B3209" t="s">
        <v>155</v>
      </c>
      <c r="C3209" t="s">
        <v>2127</v>
      </c>
      <c r="D3209" s="3">
        <v>1.4103429863482201E-2</v>
      </c>
      <c r="E3209" t="s">
        <v>735</v>
      </c>
      <c r="F3209" s="3">
        <v>1.41034298634822E-2</v>
      </c>
      <c r="G3209" t="s">
        <v>975</v>
      </c>
      <c r="H3209" s="3">
        <v>0.29430574584939645</v>
      </c>
    </row>
    <row r="3210" spans="1:8">
      <c r="A3210">
        <v>6214</v>
      </c>
      <c r="B3210" t="s">
        <v>156</v>
      </c>
      <c r="C3210" t="s">
        <v>2488</v>
      </c>
      <c r="D3210" s="3">
        <v>0.28644129853333339</v>
      </c>
      <c r="E3210" t="s">
        <v>841</v>
      </c>
      <c r="F3210" s="3">
        <v>0.286441298533333</v>
      </c>
      <c r="G3210" t="s">
        <v>975</v>
      </c>
      <c r="H3210" s="3">
        <v>0.47033135346666599</v>
      </c>
    </row>
    <row r="3211" spans="1:8">
      <c r="A3211">
        <v>6214</v>
      </c>
      <c r="B3211" t="s">
        <v>156</v>
      </c>
      <c r="C3211" t="s">
        <v>2973</v>
      </c>
      <c r="D3211" s="3">
        <v>0.14546522213333321</v>
      </c>
      <c r="E3211" t="s">
        <v>839</v>
      </c>
      <c r="F3211" s="3">
        <v>0.23107351293333298</v>
      </c>
      <c r="G3211" t="s">
        <v>994</v>
      </c>
      <c r="H3211" s="3">
        <v>0.47558486479999934</v>
      </c>
    </row>
    <row r="3212" spans="1:8">
      <c r="A3212">
        <v>6214</v>
      </c>
      <c r="B3212" t="s">
        <v>156</v>
      </c>
      <c r="C3212" t="s">
        <v>2972</v>
      </c>
      <c r="D3212" s="3">
        <v>0.11351423693333317</v>
      </c>
      <c r="E3212" t="s">
        <v>719</v>
      </c>
      <c r="F3212" s="3">
        <v>0.113514236933333</v>
      </c>
      <c r="G3212" t="s">
        <v>975</v>
      </c>
      <c r="H3212" s="3">
        <v>0.47033135346666599</v>
      </c>
    </row>
    <row r="3213" spans="1:8">
      <c r="A3213">
        <v>6214</v>
      </c>
      <c r="B3213" t="s">
        <v>156</v>
      </c>
      <c r="C3213" t="s">
        <v>2960</v>
      </c>
      <c r="D3213" s="3">
        <v>0.11097727333333317</v>
      </c>
      <c r="E3213" t="s">
        <v>916</v>
      </c>
      <c r="F3213" s="3">
        <v>0.110977273333333</v>
      </c>
      <c r="G3213" t="s">
        <v>994</v>
      </c>
      <c r="H3213" s="3">
        <v>0.47558486479999934</v>
      </c>
    </row>
    <row r="3214" spans="1:8">
      <c r="A3214">
        <v>6214</v>
      </c>
      <c r="B3214" t="s">
        <v>156</v>
      </c>
      <c r="C3214" t="s">
        <v>3085</v>
      </c>
      <c r="D3214" s="3">
        <v>9.6934356800000135E-2</v>
      </c>
      <c r="E3214" t="s">
        <v>860</v>
      </c>
      <c r="F3214" s="3">
        <v>9.6934356799999996E-2</v>
      </c>
      <c r="G3214" t="s">
        <v>994</v>
      </c>
      <c r="H3214" s="3">
        <v>0.47558486479999934</v>
      </c>
    </row>
    <row r="3215" spans="1:8">
      <c r="A3215">
        <v>6214</v>
      </c>
      <c r="B3215" t="s">
        <v>156</v>
      </c>
      <c r="C3215" t="s">
        <v>2968</v>
      </c>
      <c r="D3215" s="3">
        <v>7.0375818000000104E-2</v>
      </c>
      <c r="E3215" t="s">
        <v>776</v>
      </c>
      <c r="F3215" s="3">
        <v>7.0375818000000007E-2</v>
      </c>
      <c r="G3215" t="s">
        <v>975</v>
      </c>
      <c r="H3215" s="3">
        <v>0.47033135346666599</v>
      </c>
    </row>
    <row r="3216" spans="1:8">
      <c r="A3216">
        <v>6214</v>
      </c>
      <c r="B3216" t="s">
        <v>156</v>
      </c>
      <c r="C3216" t="s">
        <v>963</v>
      </c>
      <c r="D3216" s="3">
        <v>5.8869959600000084E-2</v>
      </c>
      <c r="E3216" t="s">
        <v>839</v>
      </c>
      <c r="F3216" s="3">
        <v>0.23107351293333298</v>
      </c>
      <c r="G3216" t="s">
        <v>994</v>
      </c>
      <c r="H3216" s="3">
        <v>0.47558486479999934</v>
      </c>
    </row>
    <row r="3217" spans="1:8">
      <c r="A3217">
        <v>6214</v>
      </c>
      <c r="B3217" t="s">
        <v>156</v>
      </c>
      <c r="C3217" t="s">
        <v>3070</v>
      </c>
      <c r="D3217" s="3">
        <v>3.6599721733333354E-2</v>
      </c>
      <c r="E3217" t="s">
        <v>851</v>
      </c>
      <c r="F3217" s="3">
        <v>3.6599721733333299E-2</v>
      </c>
      <c r="G3217" t="s">
        <v>994</v>
      </c>
      <c r="H3217" s="3">
        <v>0.47558486479999934</v>
      </c>
    </row>
    <row r="3218" spans="1:8">
      <c r="A3218">
        <v>6214</v>
      </c>
      <c r="B3218" t="s">
        <v>156</v>
      </c>
      <c r="C3218" t="s">
        <v>3280</v>
      </c>
      <c r="D3218" s="3">
        <v>2.734545053333334E-2</v>
      </c>
      <c r="E3218" t="s">
        <v>771</v>
      </c>
      <c r="F3218" s="3">
        <v>2.7345450533333301E-2</v>
      </c>
      <c r="G3218" t="s">
        <v>992</v>
      </c>
      <c r="H3218" s="3">
        <v>2.7345450533333301E-2</v>
      </c>
    </row>
    <row r="3219" spans="1:8">
      <c r="A3219">
        <v>6214</v>
      </c>
      <c r="B3219" t="s">
        <v>156</v>
      </c>
      <c r="C3219" t="s">
        <v>2970</v>
      </c>
      <c r="D3219" s="3">
        <v>2.6738331200000038E-2</v>
      </c>
      <c r="E3219" t="s">
        <v>858</v>
      </c>
      <c r="F3219" s="3">
        <v>2.67383312E-2</v>
      </c>
      <c r="G3219" t="s">
        <v>985</v>
      </c>
      <c r="H3219" s="3">
        <v>2.67383312E-2</v>
      </c>
    </row>
    <row r="3220" spans="1:8">
      <c r="A3220">
        <v>6214</v>
      </c>
      <c r="B3220" t="s">
        <v>156</v>
      </c>
      <c r="C3220" t="s">
        <v>2971</v>
      </c>
      <c r="D3220" s="3">
        <v>2.6738331200000038E-2</v>
      </c>
      <c r="E3220" t="s">
        <v>839</v>
      </c>
      <c r="F3220" s="3">
        <v>0.23107351293333298</v>
      </c>
      <c r="G3220" t="s">
        <v>994</v>
      </c>
      <c r="H3220" s="3">
        <v>0.47558486479999934</v>
      </c>
    </row>
    <row r="3221" spans="1:8">
      <c r="A3221">
        <v>6215</v>
      </c>
      <c r="B3221" t="s">
        <v>157</v>
      </c>
      <c r="C3221" t="s">
        <v>2188</v>
      </c>
      <c r="D3221" s="3">
        <v>0.14145297503076895</v>
      </c>
      <c r="E3221" t="s">
        <v>738</v>
      </c>
      <c r="F3221" s="3">
        <v>0.14145297503076901</v>
      </c>
      <c r="G3221" t="s">
        <v>976</v>
      </c>
      <c r="H3221" s="3">
        <v>0.14145297503076901</v>
      </c>
    </row>
    <row r="3222" spans="1:8">
      <c r="A3222">
        <v>6215</v>
      </c>
      <c r="B3222" t="s">
        <v>157</v>
      </c>
      <c r="C3222" t="s">
        <v>2189</v>
      </c>
      <c r="D3222" s="3">
        <v>0.11082493466323294</v>
      </c>
      <c r="E3222" t="s">
        <v>774</v>
      </c>
      <c r="F3222" s="3">
        <v>0.110824934663233</v>
      </c>
      <c r="G3222" t="s">
        <v>983</v>
      </c>
      <c r="H3222" s="3">
        <v>0.110824934663233</v>
      </c>
    </row>
    <row r="3223" spans="1:8">
      <c r="A3223">
        <v>6215</v>
      </c>
      <c r="B3223" t="s">
        <v>157</v>
      </c>
      <c r="C3223" t="s">
        <v>2190</v>
      </c>
      <c r="D3223" s="3">
        <v>9.7980842509103355E-2</v>
      </c>
      <c r="E3223" t="s">
        <v>736</v>
      </c>
      <c r="F3223" s="3">
        <v>9.7980842509103397E-2</v>
      </c>
      <c r="G3223" t="s">
        <v>977</v>
      </c>
      <c r="H3223" s="3">
        <v>0.26358729916304757</v>
      </c>
    </row>
    <row r="3224" spans="1:8">
      <c r="A3224">
        <v>6215</v>
      </c>
      <c r="B3224" t="s">
        <v>157</v>
      </c>
      <c r="C3224" t="s">
        <v>2172</v>
      </c>
      <c r="D3224" s="3">
        <v>9.5169014475361455E-2</v>
      </c>
      <c r="E3224" t="s">
        <v>714</v>
      </c>
      <c r="F3224" s="3">
        <v>9.5169014475361496E-2</v>
      </c>
      <c r="G3224" t="s">
        <v>977</v>
      </c>
      <c r="H3224" s="3">
        <v>0.26358729916304757</v>
      </c>
    </row>
    <row r="3225" spans="1:8">
      <c r="A3225">
        <v>6215</v>
      </c>
      <c r="B3225" t="s">
        <v>157</v>
      </c>
      <c r="C3225" t="s">
        <v>2191</v>
      </c>
      <c r="D3225" s="3">
        <v>8.1865734315722152E-2</v>
      </c>
      <c r="E3225" t="s">
        <v>777</v>
      </c>
      <c r="F3225" s="3">
        <v>0.12494618816602099</v>
      </c>
      <c r="G3225" t="s">
        <v>3926</v>
      </c>
      <c r="H3225" s="3">
        <v>0.20331656110646543</v>
      </c>
    </row>
    <row r="3226" spans="1:8">
      <c r="A3226">
        <v>6215</v>
      </c>
      <c r="B3226" t="s">
        <v>157</v>
      </c>
      <c r="C3226" t="s">
        <v>2192</v>
      </c>
      <c r="D3226" s="3">
        <v>7.0437442178582665E-2</v>
      </c>
      <c r="E3226" t="s">
        <v>724</v>
      </c>
      <c r="F3226" s="3">
        <v>7.0437442178582693E-2</v>
      </c>
      <c r="G3226" t="s">
        <v>977</v>
      </c>
      <c r="H3226" s="3">
        <v>0.26358729916304757</v>
      </c>
    </row>
    <row r="3227" spans="1:8">
      <c r="A3227">
        <v>6215</v>
      </c>
      <c r="B3227" t="s">
        <v>157</v>
      </c>
      <c r="C3227" t="s">
        <v>2193</v>
      </c>
      <c r="D3227" s="3">
        <v>6.5889347457338779E-2</v>
      </c>
      <c r="E3227" t="s">
        <v>772</v>
      </c>
      <c r="F3227" s="3">
        <v>6.5889347457338807E-2</v>
      </c>
      <c r="G3227" t="s">
        <v>981</v>
      </c>
      <c r="H3227" s="3">
        <v>0.13177869491467761</v>
      </c>
    </row>
    <row r="3228" spans="1:8">
      <c r="A3228">
        <v>6215</v>
      </c>
      <c r="B3228" t="s">
        <v>157</v>
      </c>
      <c r="C3228" t="s">
        <v>2194</v>
      </c>
      <c r="D3228" s="3">
        <v>6.5889347457338779E-2</v>
      </c>
      <c r="E3228" t="s">
        <v>718</v>
      </c>
      <c r="F3228" s="3">
        <v>6.5889347457338807E-2</v>
      </c>
      <c r="G3228" t="s">
        <v>981</v>
      </c>
      <c r="H3228" s="3">
        <v>0.13177869491467761</v>
      </c>
    </row>
    <row r="3229" spans="1:8">
      <c r="A3229">
        <v>6215</v>
      </c>
      <c r="B3229" t="s">
        <v>157</v>
      </c>
      <c r="C3229" t="s">
        <v>2195</v>
      </c>
      <c r="D3229" s="3">
        <v>4.990192059882298E-2</v>
      </c>
      <c r="E3229" t="s">
        <v>775</v>
      </c>
      <c r="F3229" s="3">
        <v>4.9901920598823001E-2</v>
      </c>
      <c r="G3229" t="s">
        <v>986</v>
      </c>
      <c r="H3229" s="3">
        <v>4.9901920598823001E-2</v>
      </c>
    </row>
    <row r="3230" spans="1:8">
      <c r="A3230">
        <v>6215</v>
      </c>
      <c r="B3230" t="s">
        <v>157</v>
      </c>
      <c r="C3230" t="s">
        <v>2196</v>
      </c>
      <c r="D3230" s="3">
        <v>4.308045385029878E-2</v>
      </c>
      <c r="E3230" t="s">
        <v>777</v>
      </c>
      <c r="F3230" s="3">
        <v>0.12494618816602099</v>
      </c>
      <c r="G3230" t="s">
        <v>3926</v>
      </c>
      <c r="H3230" s="3">
        <v>0.20331656110646543</v>
      </c>
    </row>
    <row r="3231" spans="1:8">
      <c r="A3231">
        <v>6215</v>
      </c>
      <c r="B3231" t="s">
        <v>157</v>
      </c>
      <c r="C3231" t="s">
        <v>2197</v>
      </c>
      <c r="D3231" s="3">
        <v>2.7317413661142289E-2</v>
      </c>
      <c r="E3231" t="s">
        <v>776</v>
      </c>
      <c r="F3231" s="3">
        <v>2.7317413661142299E-2</v>
      </c>
      <c r="G3231" t="s">
        <v>975</v>
      </c>
      <c r="H3231" s="3">
        <v>5.4634827322284599E-2</v>
      </c>
    </row>
    <row r="3232" spans="1:8">
      <c r="A3232">
        <v>6215</v>
      </c>
      <c r="B3232" t="s">
        <v>157</v>
      </c>
      <c r="C3232" t="s">
        <v>2198</v>
      </c>
      <c r="D3232" s="3">
        <v>2.650172431802069E-2</v>
      </c>
      <c r="E3232" t="s">
        <v>716</v>
      </c>
      <c r="F3232" s="3">
        <v>4.6345644556147703E-2</v>
      </c>
      <c r="G3232" t="s">
        <v>3926</v>
      </c>
      <c r="H3232" s="3">
        <v>0.20331656110646543</v>
      </c>
    </row>
    <row r="3233" spans="1:8">
      <c r="A3233">
        <v>6215</v>
      </c>
      <c r="B3233" t="s">
        <v>157</v>
      </c>
      <c r="C3233" t="s">
        <v>2063</v>
      </c>
      <c r="D3233" s="3">
        <v>2.5366924304403089E-2</v>
      </c>
      <c r="E3233" t="s">
        <v>723</v>
      </c>
      <c r="F3233" s="3">
        <v>3.202472838429675E-2</v>
      </c>
      <c r="G3233" t="s">
        <v>3926</v>
      </c>
      <c r="H3233" s="3">
        <v>0.20331656110646543</v>
      </c>
    </row>
    <row r="3234" spans="1:8">
      <c r="A3234">
        <v>6215</v>
      </c>
      <c r="B3234" t="s">
        <v>157</v>
      </c>
      <c r="C3234" t="s">
        <v>2199</v>
      </c>
      <c r="D3234" s="3">
        <v>2.4658866962573089E-2</v>
      </c>
      <c r="E3234" t="s">
        <v>748</v>
      </c>
      <c r="F3234" s="3">
        <v>2.4658866962573099E-2</v>
      </c>
      <c r="G3234" t="s">
        <v>973</v>
      </c>
      <c r="H3234" s="3">
        <v>2.4658866962573099E-2</v>
      </c>
    </row>
    <row r="3235" spans="1:8">
      <c r="A3235">
        <v>6215</v>
      </c>
      <c r="B3235" t="s">
        <v>157</v>
      </c>
      <c r="C3235" t="s">
        <v>2200</v>
      </c>
      <c r="D3235" s="3">
        <v>1.9843920238126988E-2</v>
      </c>
      <c r="E3235" t="s">
        <v>773</v>
      </c>
      <c r="F3235" s="3">
        <v>1.9843920238126998E-2</v>
      </c>
      <c r="G3235" t="s">
        <v>985</v>
      </c>
      <c r="H3235" s="3">
        <v>1.9843920238126998E-2</v>
      </c>
    </row>
    <row r="3236" spans="1:8">
      <c r="A3236">
        <v>6215</v>
      </c>
      <c r="B3236" t="s">
        <v>157</v>
      </c>
      <c r="C3236" t="s">
        <v>2201</v>
      </c>
      <c r="D3236" s="3">
        <v>1.9843920238126988E-2</v>
      </c>
      <c r="E3236" t="s">
        <v>716</v>
      </c>
      <c r="F3236" s="3">
        <v>4.6345644556147703E-2</v>
      </c>
      <c r="G3236" t="s">
        <v>3926</v>
      </c>
      <c r="H3236" s="3">
        <v>0.20331656110646543</v>
      </c>
    </row>
    <row r="3237" spans="1:8">
      <c r="A3237">
        <v>6215</v>
      </c>
      <c r="B3237" t="s">
        <v>157</v>
      </c>
      <c r="C3237" t="s">
        <v>2127</v>
      </c>
      <c r="D3237" s="3">
        <v>1.3911053500265993E-2</v>
      </c>
      <c r="E3237" t="s">
        <v>735</v>
      </c>
      <c r="F3237" s="3">
        <v>1.3911053500266E-2</v>
      </c>
      <c r="G3237" t="s">
        <v>975</v>
      </c>
      <c r="H3237" s="3">
        <v>5.4634827322284599E-2</v>
      </c>
    </row>
    <row r="3238" spans="1:8">
      <c r="A3238">
        <v>6215</v>
      </c>
      <c r="B3238" t="s">
        <v>157</v>
      </c>
      <c r="C3238" t="s">
        <v>2055</v>
      </c>
      <c r="D3238" s="3">
        <v>1.3406360160876294E-2</v>
      </c>
      <c r="E3238" t="s">
        <v>701</v>
      </c>
      <c r="F3238" s="3">
        <v>1.3406360160876299E-2</v>
      </c>
      <c r="G3238" t="s">
        <v>975</v>
      </c>
      <c r="H3238" s="3">
        <v>5.4634827322284599E-2</v>
      </c>
    </row>
    <row r="3239" spans="1:8">
      <c r="A3239">
        <v>6215</v>
      </c>
      <c r="B3239" t="s">
        <v>157</v>
      </c>
      <c r="C3239" t="s">
        <v>626</v>
      </c>
      <c r="D3239" s="3">
        <v>6.6578040798936471E-3</v>
      </c>
      <c r="E3239" t="s">
        <v>723</v>
      </c>
      <c r="F3239" s="3">
        <v>3.202472838429675E-2</v>
      </c>
      <c r="G3239" t="s">
        <v>3926</v>
      </c>
      <c r="H3239" s="3">
        <v>0.20331656110646543</v>
      </c>
    </row>
    <row r="3240" spans="1:8">
      <c r="A3240">
        <v>6217</v>
      </c>
      <c r="B3240" t="s">
        <v>158</v>
      </c>
      <c r="C3240" t="s">
        <v>2193</v>
      </c>
      <c r="D3240" s="3">
        <v>0.1861656026039441</v>
      </c>
      <c r="E3240" t="s">
        <v>772</v>
      </c>
      <c r="F3240" s="3">
        <v>0.18616560260394399</v>
      </c>
      <c r="G3240" t="s">
        <v>981</v>
      </c>
      <c r="H3240" s="3">
        <v>0.26247887978399359</v>
      </c>
    </row>
    <row r="3241" spans="1:8">
      <c r="A3241">
        <v>6217</v>
      </c>
      <c r="B3241" t="s">
        <v>158</v>
      </c>
      <c r="C3241" t="s">
        <v>2201</v>
      </c>
      <c r="D3241" s="3">
        <v>0.1781059841296371</v>
      </c>
      <c r="E3241" t="s">
        <v>716</v>
      </c>
      <c r="F3241" s="3">
        <v>0.2737583825320708</v>
      </c>
      <c r="G3241" t="s">
        <v>3926</v>
      </c>
      <c r="H3241" s="3">
        <v>0.58051979008047061</v>
      </c>
    </row>
    <row r="3242" spans="1:8">
      <c r="A3242">
        <v>6217</v>
      </c>
      <c r="B3242" t="s">
        <v>158</v>
      </c>
      <c r="C3242" t="s">
        <v>2356</v>
      </c>
      <c r="D3242" s="3">
        <v>0.11791517277615307</v>
      </c>
      <c r="E3242" t="s">
        <v>795</v>
      </c>
      <c r="F3242" s="3">
        <v>0.2295656883446599</v>
      </c>
      <c r="G3242" t="s">
        <v>3926</v>
      </c>
      <c r="H3242" s="3">
        <v>0.58051979008047061</v>
      </c>
    </row>
    <row r="3243" spans="1:8">
      <c r="A3243">
        <v>6217</v>
      </c>
      <c r="B3243" t="s">
        <v>158</v>
      </c>
      <c r="C3243" t="s">
        <v>2347</v>
      </c>
      <c r="D3243" s="3">
        <v>8.5355727769260148E-2</v>
      </c>
      <c r="E3243" t="s">
        <v>795</v>
      </c>
      <c r="F3243" s="3">
        <v>0.2295656883446599</v>
      </c>
      <c r="G3243" t="s">
        <v>3926</v>
      </c>
      <c r="H3243" s="3">
        <v>0.58051979008047061</v>
      </c>
    </row>
    <row r="3244" spans="1:8">
      <c r="A3244">
        <v>6217</v>
      </c>
      <c r="B3244" t="s">
        <v>158</v>
      </c>
      <c r="C3244" t="s">
        <v>3276</v>
      </c>
      <c r="D3244" s="3">
        <v>7.6313277180049641E-2</v>
      </c>
      <c r="E3244" t="s">
        <v>718</v>
      </c>
      <c r="F3244" s="3">
        <v>7.6313277180049599E-2</v>
      </c>
      <c r="G3244" t="s">
        <v>981</v>
      </c>
      <c r="H3244" s="3">
        <v>0.26247887978399359</v>
      </c>
    </row>
    <row r="3245" spans="1:8">
      <c r="A3245">
        <v>6217</v>
      </c>
      <c r="B3245" t="s">
        <v>158</v>
      </c>
      <c r="C3245" t="s">
        <v>2342</v>
      </c>
      <c r="D3245" s="3">
        <v>7.4951457358486837E-2</v>
      </c>
      <c r="E3245" t="s">
        <v>700</v>
      </c>
      <c r="F3245" s="3">
        <v>7.4951457358486795E-2</v>
      </c>
      <c r="G3245" t="s">
        <v>974</v>
      </c>
      <c r="H3245" s="3">
        <v>7.4951457358486795E-2</v>
      </c>
    </row>
    <row r="3246" spans="1:8">
      <c r="A3246">
        <v>6217</v>
      </c>
      <c r="B3246" t="s">
        <v>158</v>
      </c>
      <c r="C3246" t="s">
        <v>2349</v>
      </c>
      <c r="D3246" s="3">
        <v>7.4951457358486837E-2</v>
      </c>
      <c r="E3246" t="s">
        <v>716</v>
      </c>
      <c r="F3246" s="3">
        <v>0.2737583825320708</v>
      </c>
      <c r="G3246" t="s">
        <v>3926</v>
      </c>
      <c r="H3246" s="3">
        <v>0.58051979008047061</v>
      </c>
    </row>
    <row r="3247" spans="1:8">
      <c r="A3247">
        <v>6217</v>
      </c>
      <c r="B3247" t="s">
        <v>158</v>
      </c>
      <c r="C3247" t="s">
        <v>2355</v>
      </c>
      <c r="D3247" s="3">
        <v>5.286000518478183E-2</v>
      </c>
      <c r="E3247" t="s">
        <v>776</v>
      </c>
      <c r="F3247" s="3">
        <v>5.2860005184781803E-2</v>
      </c>
      <c r="G3247" t="s">
        <v>975</v>
      </c>
      <c r="H3247" s="3">
        <v>8.2049872777048408E-2</v>
      </c>
    </row>
    <row r="3248" spans="1:8">
      <c r="A3248">
        <v>6217</v>
      </c>
      <c r="B3248" t="s">
        <v>158</v>
      </c>
      <c r="C3248" t="s">
        <v>2352</v>
      </c>
      <c r="D3248" s="3">
        <v>5.090093140449313E-2</v>
      </c>
      <c r="E3248" t="s">
        <v>777</v>
      </c>
      <c r="F3248" s="3">
        <v>5.0900931404493102E-2</v>
      </c>
      <c r="G3248" t="s">
        <v>3926</v>
      </c>
      <c r="H3248" s="3">
        <v>0.58051979008047061</v>
      </c>
    </row>
    <row r="3249" spans="1:8">
      <c r="A3249">
        <v>6217</v>
      </c>
      <c r="B3249" t="s">
        <v>158</v>
      </c>
      <c r="C3249" t="s">
        <v>2127</v>
      </c>
      <c r="D3249" s="3">
        <v>2.9189867592266619E-2</v>
      </c>
      <c r="E3249" t="s">
        <v>735</v>
      </c>
      <c r="F3249" s="3">
        <v>2.9189867592266602E-2</v>
      </c>
      <c r="G3249" t="s">
        <v>975</v>
      </c>
      <c r="H3249" s="3">
        <v>8.2049872777048408E-2</v>
      </c>
    </row>
    <row r="3250" spans="1:8">
      <c r="A3250">
        <v>6217</v>
      </c>
      <c r="B3250" t="s">
        <v>158</v>
      </c>
      <c r="C3250" t="s">
        <v>2345</v>
      </c>
      <c r="D3250" s="3">
        <v>2.6294787799246815E-2</v>
      </c>
      <c r="E3250" t="s">
        <v>795</v>
      </c>
      <c r="F3250" s="3">
        <v>0.2295656883446599</v>
      </c>
      <c r="G3250" t="s">
        <v>3926</v>
      </c>
      <c r="H3250" s="3">
        <v>0.58051979008047061</v>
      </c>
    </row>
    <row r="3251" spans="1:8">
      <c r="A3251">
        <v>6217</v>
      </c>
      <c r="B3251" t="s">
        <v>158</v>
      </c>
      <c r="C3251" t="s">
        <v>626</v>
      </c>
      <c r="D3251" s="3">
        <v>2.6294787799246815E-2</v>
      </c>
      <c r="E3251" t="s">
        <v>723</v>
      </c>
      <c r="F3251" s="3">
        <v>2.6294787799246801E-2</v>
      </c>
      <c r="G3251" t="s">
        <v>3926</v>
      </c>
      <c r="H3251" s="3">
        <v>0.58051979008047061</v>
      </c>
    </row>
    <row r="3252" spans="1:8">
      <c r="A3252">
        <v>6217</v>
      </c>
      <c r="B3252" t="s">
        <v>158</v>
      </c>
      <c r="C3252" t="s">
        <v>2198</v>
      </c>
      <c r="D3252" s="3">
        <v>2.070094104394701E-2</v>
      </c>
      <c r="E3252" t="s">
        <v>716</v>
      </c>
      <c r="F3252" s="3">
        <v>0.2737583825320708</v>
      </c>
      <c r="G3252" t="s">
        <v>3926</v>
      </c>
      <c r="H3252" s="3">
        <v>0.58051979008047061</v>
      </c>
    </row>
    <row r="3253" spans="1:8">
      <c r="A3253">
        <v>6311</v>
      </c>
      <c r="B3253" t="s">
        <v>159</v>
      </c>
      <c r="C3253" t="s">
        <v>3281</v>
      </c>
      <c r="D3253" s="3">
        <v>0.14433106859108102</v>
      </c>
      <c r="E3253" t="s">
        <v>719</v>
      </c>
      <c r="F3253" s="3">
        <v>0.144331068591081</v>
      </c>
      <c r="G3253" t="s">
        <v>975</v>
      </c>
      <c r="H3253" s="3">
        <v>0.33716085782881167</v>
      </c>
    </row>
    <row r="3254" spans="1:8">
      <c r="A3254">
        <v>6311</v>
      </c>
      <c r="B3254" t="s">
        <v>159</v>
      </c>
      <c r="C3254" t="s">
        <v>2352</v>
      </c>
      <c r="D3254" s="3">
        <v>0.13836898851158602</v>
      </c>
      <c r="E3254" t="s">
        <v>777</v>
      </c>
      <c r="F3254" s="3">
        <v>0.28085667041142182</v>
      </c>
      <c r="G3254" t="s">
        <v>3926</v>
      </c>
      <c r="H3254" s="3">
        <v>0.32675839102344473</v>
      </c>
    </row>
    <row r="3255" spans="1:8">
      <c r="A3255">
        <v>6311</v>
      </c>
      <c r="B3255" t="s">
        <v>159</v>
      </c>
      <c r="C3255" t="s">
        <v>3217</v>
      </c>
      <c r="D3255" s="3">
        <v>0.10258478803446401</v>
      </c>
      <c r="E3255" t="s">
        <v>749</v>
      </c>
      <c r="F3255" s="3">
        <v>0.102584788034464</v>
      </c>
      <c r="G3255" t="s">
        <v>975</v>
      </c>
      <c r="H3255" s="3">
        <v>0.33716085782881167</v>
      </c>
    </row>
    <row r="3256" spans="1:8">
      <c r="A3256">
        <v>6311</v>
      </c>
      <c r="B3256" t="s">
        <v>159</v>
      </c>
      <c r="C3256" t="s">
        <v>2196</v>
      </c>
      <c r="D3256" s="3">
        <v>8.9034667853795615E-2</v>
      </c>
      <c r="E3256" t="s">
        <v>777</v>
      </c>
      <c r="F3256" s="3">
        <v>0.28085667041142182</v>
      </c>
      <c r="G3256" t="s">
        <v>3926</v>
      </c>
      <c r="H3256" s="3">
        <v>0.32675839102344473</v>
      </c>
    </row>
    <row r="3257" spans="1:8">
      <c r="A3257">
        <v>6311</v>
      </c>
      <c r="B3257" t="s">
        <v>159</v>
      </c>
      <c r="C3257" t="s">
        <v>2284</v>
      </c>
      <c r="D3257" s="3">
        <v>7.0570027607600408E-2</v>
      </c>
      <c r="E3257" t="s">
        <v>710</v>
      </c>
      <c r="F3257" s="3">
        <v>7.0570027607600394E-2</v>
      </c>
      <c r="G3257" t="s">
        <v>975</v>
      </c>
      <c r="H3257" s="3">
        <v>0.33716085782881167</v>
      </c>
    </row>
    <row r="3258" spans="1:8">
      <c r="A3258">
        <v>6311</v>
      </c>
      <c r="B3258" t="s">
        <v>159</v>
      </c>
      <c r="C3258" t="s">
        <v>2200</v>
      </c>
      <c r="D3258" s="3">
        <v>5.6177787415703805E-2</v>
      </c>
      <c r="E3258" t="s">
        <v>773</v>
      </c>
      <c r="F3258" s="3">
        <v>5.6177787415703798E-2</v>
      </c>
      <c r="G3258" t="s">
        <v>985</v>
      </c>
      <c r="H3258" s="3">
        <v>5.6177787415703798E-2</v>
      </c>
    </row>
    <row r="3259" spans="1:8">
      <c r="A3259">
        <v>6311</v>
      </c>
      <c r="B3259" t="s">
        <v>159</v>
      </c>
      <c r="C3259" t="s">
        <v>3125</v>
      </c>
      <c r="D3259" s="3">
        <v>5.468118739574921E-2</v>
      </c>
      <c r="E3259" t="s">
        <v>718</v>
      </c>
      <c r="F3259" s="3">
        <v>0.14874242864989912</v>
      </c>
      <c r="G3259" t="s">
        <v>981</v>
      </c>
      <c r="H3259" s="3">
        <v>0.1996948026625974</v>
      </c>
    </row>
    <row r="3260" spans="1:8">
      <c r="A3260">
        <v>6311</v>
      </c>
      <c r="B3260" t="s">
        <v>159</v>
      </c>
      <c r="C3260" t="s">
        <v>2191</v>
      </c>
      <c r="D3260" s="3">
        <v>5.3453014046040206E-2</v>
      </c>
      <c r="E3260" t="s">
        <v>777</v>
      </c>
      <c r="F3260" s="3">
        <v>0.28085667041142182</v>
      </c>
      <c r="G3260" t="s">
        <v>3926</v>
      </c>
      <c r="H3260" s="3">
        <v>0.32675839102344473</v>
      </c>
    </row>
    <row r="3261" spans="1:8">
      <c r="A3261">
        <v>6311</v>
      </c>
      <c r="B3261" t="s">
        <v>159</v>
      </c>
      <c r="C3261" t="s">
        <v>2194</v>
      </c>
      <c r="D3261" s="3">
        <v>5.308438737445851E-2</v>
      </c>
      <c r="E3261" t="s">
        <v>718</v>
      </c>
      <c r="F3261" s="3">
        <v>0.14874242864989912</v>
      </c>
      <c r="G3261" t="s">
        <v>981</v>
      </c>
      <c r="H3261" s="3">
        <v>0.1996948026625974</v>
      </c>
    </row>
    <row r="3262" spans="1:8">
      <c r="A3262">
        <v>6311</v>
      </c>
      <c r="B3262" t="s">
        <v>159</v>
      </c>
      <c r="C3262" t="s">
        <v>2193</v>
      </c>
      <c r="D3262" s="3">
        <v>5.0952374012698309E-2</v>
      </c>
      <c r="E3262" t="s">
        <v>772</v>
      </c>
      <c r="F3262" s="3">
        <v>5.0952374012698302E-2</v>
      </c>
      <c r="G3262" t="s">
        <v>981</v>
      </c>
      <c r="H3262" s="3">
        <v>0.1996948026625974</v>
      </c>
    </row>
    <row r="3263" spans="1:8">
      <c r="A3263">
        <v>6311</v>
      </c>
      <c r="B3263" t="s">
        <v>159</v>
      </c>
      <c r="C3263" t="s">
        <v>2342</v>
      </c>
      <c r="D3263" s="3">
        <v>5.0952374012698309E-2</v>
      </c>
      <c r="E3263" t="s">
        <v>700</v>
      </c>
      <c r="F3263" s="3">
        <v>5.0952374012698302E-2</v>
      </c>
      <c r="G3263" t="s">
        <v>974</v>
      </c>
      <c r="H3263" s="3">
        <v>5.0952374012698302E-2</v>
      </c>
    </row>
    <row r="3264" spans="1:8">
      <c r="A3264">
        <v>6311</v>
      </c>
      <c r="B3264" t="s">
        <v>159</v>
      </c>
      <c r="C3264" t="s">
        <v>2201</v>
      </c>
      <c r="D3264" s="3">
        <v>4.5901720612022905E-2</v>
      </c>
      <c r="E3264" t="s">
        <v>716</v>
      </c>
      <c r="F3264" s="3">
        <v>4.5901720612022898E-2</v>
      </c>
      <c r="G3264" t="s">
        <v>3926</v>
      </c>
      <c r="H3264" s="3">
        <v>0.32675839102344473</v>
      </c>
    </row>
    <row r="3265" spans="1:8">
      <c r="A3265">
        <v>6311</v>
      </c>
      <c r="B3265" t="s">
        <v>159</v>
      </c>
      <c r="C3265" t="s">
        <v>3197</v>
      </c>
      <c r="D3265" s="3">
        <v>4.0976853879691404E-2</v>
      </c>
      <c r="E3265" t="s">
        <v>718</v>
      </c>
      <c r="F3265" s="3">
        <v>0.14874242864989912</v>
      </c>
      <c r="G3265" t="s">
        <v>981</v>
      </c>
      <c r="H3265" s="3">
        <v>0.1996948026625974</v>
      </c>
    </row>
    <row r="3266" spans="1:8">
      <c r="A3266">
        <v>6311</v>
      </c>
      <c r="B3266" t="s">
        <v>159</v>
      </c>
      <c r="C3266" t="s">
        <v>2355</v>
      </c>
      <c r="D3266" s="3">
        <v>1.9674973595666303E-2</v>
      </c>
      <c r="E3266" t="s">
        <v>776</v>
      </c>
      <c r="F3266" s="3">
        <v>1.9674973595666299E-2</v>
      </c>
      <c r="G3266" t="s">
        <v>975</v>
      </c>
      <c r="H3266" s="3">
        <v>0.33716085782881167</v>
      </c>
    </row>
    <row r="3267" spans="1:8">
      <c r="A3267">
        <v>6311</v>
      </c>
      <c r="B3267" t="s">
        <v>159</v>
      </c>
      <c r="C3267" t="s">
        <v>2190</v>
      </c>
      <c r="D3267" s="3">
        <v>1.4627893528371901E-2</v>
      </c>
      <c r="E3267" t="s">
        <v>736</v>
      </c>
      <c r="F3267" s="3">
        <v>1.46278935283719E-2</v>
      </c>
      <c r="G3267" t="s">
        <v>977</v>
      </c>
      <c r="H3267" s="3">
        <v>2.9255787056743799E-2</v>
      </c>
    </row>
    <row r="3268" spans="1:8">
      <c r="A3268">
        <v>6311</v>
      </c>
      <c r="B3268" t="s">
        <v>159</v>
      </c>
      <c r="C3268" t="s">
        <v>2192</v>
      </c>
      <c r="D3268" s="3">
        <v>1.4627893528371901E-2</v>
      </c>
      <c r="E3268" t="s">
        <v>724</v>
      </c>
      <c r="F3268" s="3">
        <v>1.46278935283719E-2</v>
      </c>
      <c r="G3268" t="s">
        <v>977</v>
      </c>
      <c r="H3268" s="3">
        <v>2.9255787056743799E-2</v>
      </c>
    </row>
    <row r="3269" spans="1:8">
      <c r="A3269">
        <v>6393</v>
      </c>
      <c r="B3269" t="s">
        <v>160</v>
      </c>
      <c r="C3269" t="s">
        <v>2343</v>
      </c>
      <c r="D3269" s="3">
        <v>0.31369676836524696</v>
      </c>
      <c r="E3269" t="s">
        <v>809</v>
      </c>
      <c r="F3269" s="3">
        <v>0.31369676836524701</v>
      </c>
      <c r="G3269" t="s">
        <v>978</v>
      </c>
      <c r="H3269" s="3">
        <v>0.31369676836524701</v>
      </c>
    </row>
    <row r="3270" spans="1:8">
      <c r="A3270">
        <v>6393</v>
      </c>
      <c r="B3270" t="s">
        <v>160</v>
      </c>
      <c r="C3270" t="s">
        <v>2345</v>
      </c>
      <c r="D3270" s="3">
        <v>0.21071731228579493</v>
      </c>
      <c r="E3270" t="s">
        <v>795</v>
      </c>
      <c r="F3270" s="3">
        <v>0.47462207932325579</v>
      </c>
      <c r="G3270" t="s">
        <v>3926</v>
      </c>
      <c r="H3270" s="3">
        <v>0.47462207932325579</v>
      </c>
    </row>
    <row r="3271" spans="1:8">
      <c r="A3271">
        <v>6393</v>
      </c>
      <c r="B3271" t="s">
        <v>160</v>
      </c>
      <c r="C3271" t="s">
        <v>2358</v>
      </c>
      <c r="D3271" s="3">
        <v>0.12512436333664997</v>
      </c>
      <c r="E3271" t="s">
        <v>795</v>
      </c>
      <c r="F3271" s="3">
        <v>0.47462207932325579</v>
      </c>
      <c r="G3271" t="s">
        <v>3926</v>
      </c>
      <c r="H3271" s="3">
        <v>0.47462207932325579</v>
      </c>
    </row>
    <row r="3272" spans="1:8">
      <c r="A3272">
        <v>6393</v>
      </c>
      <c r="B3272" t="s">
        <v>160</v>
      </c>
      <c r="C3272" t="s">
        <v>2351</v>
      </c>
      <c r="D3272" s="3">
        <v>7.6540975374425987E-2</v>
      </c>
      <c r="E3272" t="s">
        <v>795</v>
      </c>
      <c r="F3272" s="3">
        <v>0.47462207932325579</v>
      </c>
      <c r="G3272" t="s">
        <v>3926</v>
      </c>
      <c r="H3272" s="3">
        <v>0.47462207932325579</v>
      </c>
    </row>
    <row r="3273" spans="1:8">
      <c r="A3273">
        <v>6393</v>
      </c>
      <c r="B3273" t="s">
        <v>160</v>
      </c>
      <c r="C3273" t="s">
        <v>2193</v>
      </c>
      <c r="D3273" s="3">
        <v>6.2770601673882681E-2</v>
      </c>
      <c r="E3273" t="s">
        <v>772</v>
      </c>
      <c r="F3273" s="3">
        <v>6.2770601673882695E-2</v>
      </c>
      <c r="G3273" t="s">
        <v>981</v>
      </c>
      <c r="H3273" s="3">
        <v>0.10417453611132099</v>
      </c>
    </row>
    <row r="3274" spans="1:8">
      <c r="A3274">
        <v>6393</v>
      </c>
      <c r="B3274" t="s">
        <v>160</v>
      </c>
      <c r="C3274" t="s">
        <v>2342</v>
      </c>
      <c r="D3274" s="3">
        <v>6.2770601673882681E-2</v>
      </c>
      <c r="E3274" t="s">
        <v>700</v>
      </c>
      <c r="F3274" s="3">
        <v>6.2770601673882695E-2</v>
      </c>
      <c r="G3274" t="s">
        <v>974</v>
      </c>
      <c r="H3274" s="3">
        <v>6.2770601673882695E-2</v>
      </c>
    </row>
    <row r="3275" spans="1:8">
      <c r="A3275">
        <v>6393</v>
      </c>
      <c r="B3275" t="s">
        <v>160</v>
      </c>
      <c r="C3275" t="s">
        <v>2347</v>
      </c>
      <c r="D3275" s="3">
        <v>6.2239428326384787E-2</v>
      </c>
      <c r="E3275" t="s">
        <v>795</v>
      </c>
      <c r="F3275" s="3">
        <v>0.47462207932325579</v>
      </c>
      <c r="G3275" t="s">
        <v>3926</v>
      </c>
      <c r="H3275" s="3">
        <v>0.47462207932325579</v>
      </c>
    </row>
    <row r="3276" spans="1:8">
      <c r="A3276">
        <v>6393</v>
      </c>
      <c r="B3276" t="s">
        <v>160</v>
      </c>
      <c r="C3276" t="s">
        <v>2199</v>
      </c>
      <c r="D3276" s="3">
        <v>4.4736014526293694E-2</v>
      </c>
      <c r="E3276" t="s">
        <v>748</v>
      </c>
      <c r="F3276" s="3">
        <v>4.4736014526293701E-2</v>
      </c>
      <c r="G3276" t="s">
        <v>973</v>
      </c>
      <c r="H3276" s="3">
        <v>4.4736014526293701E-2</v>
      </c>
    </row>
    <row r="3277" spans="1:8">
      <c r="A3277">
        <v>6393</v>
      </c>
      <c r="B3277" t="s">
        <v>160</v>
      </c>
      <c r="C3277" t="s">
        <v>3282</v>
      </c>
      <c r="D3277" s="3">
        <v>4.140393443743829E-2</v>
      </c>
      <c r="E3277" t="s">
        <v>718</v>
      </c>
      <c r="F3277" s="3">
        <v>4.1403934437438297E-2</v>
      </c>
      <c r="G3277" t="s">
        <v>981</v>
      </c>
      <c r="H3277" s="3">
        <v>0.10417453611132099</v>
      </c>
    </row>
    <row r="3278" spans="1:8">
      <c r="A3278">
        <v>6394</v>
      </c>
      <c r="B3278" t="s">
        <v>161</v>
      </c>
      <c r="C3278" t="s">
        <v>3201</v>
      </c>
      <c r="D3278" s="3">
        <v>0.206637455543346</v>
      </c>
      <c r="E3278" t="s">
        <v>770</v>
      </c>
      <c r="F3278" s="3">
        <v>0.206637455543346</v>
      </c>
      <c r="G3278" t="s">
        <v>981</v>
      </c>
      <c r="H3278" s="3">
        <v>0.32420363988159401</v>
      </c>
    </row>
    <row r="3279" spans="1:8">
      <c r="A3279">
        <v>6394</v>
      </c>
      <c r="B3279" t="s">
        <v>161</v>
      </c>
      <c r="C3279" t="s">
        <v>2954</v>
      </c>
      <c r="D3279" s="3">
        <v>0.15810997944043201</v>
      </c>
      <c r="E3279" t="s">
        <v>741</v>
      </c>
      <c r="F3279" s="3">
        <v>0.15810997944043201</v>
      </c>
      <c r="G3279" t="s">
        <v>978</v>
      </c>
      <c r="H3279" s="3">
        <v>0.2740702143093583</v>
      </c>
    </row>
    <row r="3280" spans="1:8">
      <c r="A3280">
        <v>6394</v>
      </c>
      <c r="B3280" t="s">
        <v>161</v>
      </c>
      <c r="C3280" t="s">
        <v>3218</v>
      </c>
      <c r="D3280" s="3">
        <v>0.117566184338248</v>
      </c>
      <c r="E3280" t="s">
        <v>718</v>
      </c>
      <c r="F3280" s="3">
        <v>0.117566184338248</v>
      </c>
      <c r="G3280" t="s">
        <v>981</v>
      </c>
      <c r="H3280" s="3">
        <v>0.32420363988159401</v>
      </c>
    </row>
    <row r="3281" spans="1:8">
      <c r="A3281">
        <v>6394</v>
      </c>
      <c r="B3281" t="s">
        <v>161</v>
      </c>
      <c r="C3281" t="s">
        <v>3216</v>
      </c>
      <c r="D3281" s="3">
        <v>9.9870785778536003E-2</v>
      </c>
      <c r="E3281" t="s">
        <v>795</v>
      </c>
      <c r="F3281" s="3">
        <v>9.9870785778536003E-2</v>
      </c>
      <c r="G3281" t="s">
        <v>3926</v>
      </c>
      <c r="H3281" s="3">
        <v>0.1364776743099427</v>
      </c>
    </row>
    <row r="3282" spans="1:8">
      <c r="A3282">
        <v>6394</v>
      </c>
      <c r="B3282" t="s">
        <v>161</v>
      </c>
      <c r="C3282" t="s">
        <v>3233</v>
      </c>
      <c r="D3282" s="3">
        <v>8.6810894058045596E-2</v>
      </c>
      <c r="E3282" t="s">
        <v>771</v>
      </c>
      <c r="F3282" s="3">
        <v>8.6810894058045596E-2</v>
      </c>
      <c r="G3282" t="s">
        <v>992</v>
      </c>
      <c r="H3282" s="3">
        <v>8.6810894058045596E-2</v>
      </c>
    </row>
    <row r="3283" spans="1:8">
      <c r="A3283">
        <v>6394</v>
      </c>
      <c r="B3283" t="s">
        <v>161</v>
      </c>
      <c r="C3283" t="s">
        <v>696</v>
      </c>
      <c r="D3283" s="3">
        <v>8.3002702719276095E-2</v>
      </c>
      <c r="E3283" t="s">
        <v>696</v>
      </c>
      <c r="F3283" s="3">
        <v>8.3002702719276095E-2</v>
      </c>
      <c r="G3283" t="s">
        <v>994</v>
      </c>
      <c r="H3283" s="3">
        <v>8.3002702719276095E-2</v>
      </c>
    </row>
    <row r="3284" spans="1:8">
      <c r="A3284">
        <v>6394</v>
      </c>
      <c r="B3284" t="s">
        <v>161</v>
      </c>
      <c r="C3284" t="s">
        <v>3188</v>
      </c>
      <c r="D3284" s="3">
        <v>7.3442921437777406E-2</v>
      </c>
      <c r="E3284" t="s">
        <v>759</v>
      </c>
      <c r="F3284" s="3">
        <v>7.3442921437777406E-2</v>
      </c>
      <c r="G3284" t="s">
        <v>978</v>
      </c>
      <c r="H3284" s="3">
        <v>0.2740702143093583</v>
      </c>
    </row>
    <row r="3285" spans="1:8">
      <c r="A3285">
        <v>6394</v>
      </c>
      <c r="B3285" t="s">
        <v>161</v>
      </c>
      <c r="C3285" t="s">
        <v>3212</v>
      </c>
      <c r="D3285" s="3">
        <v>6.3431509609034001E-2</v>
      </c>
      <c r="E3285" t="s">
        <v>719</v>
      </c>
      <c r="F3285" s="3">
        <v>6.3431509609034001E-2</v>
      </c>
      <c r="G3285" t="s">
        <v>975</v>
      </c>
      <c r="H3285" s="3">
        <v>9.54348747217834E-2</v>
      </c>
    </row>
    <row r="3286" spans="1:8">
      <c r="A3286">
        <v>6394</v>
      </c>
      <c r="B3286" t="s">
        <v>161</v>
      </c>
      <c r="C3286" t="s">
        <v>3191</v>
      </c>
      <c r="D3286" s="3">
        <v>4.2517313431148902E-2</v>
      </c>
      <c r="E3286" t="s">
        <v>783</v>
      </c>
      <c r="F3286" s="3">
        <v>4.2517313431148902E-2</v>
      </c>
      <c r="G3286" t="s">
        <v>978</v>
      </c>
      <c r="H3286" s="3">
        <v>0.2740702143093583</v>
      </c>
    </row>
    <row r="3287" spans="1:8">
      <c r="A3287">
        <v>6394</v>
      </c>
      <c r="B3287" t="s">
        <v>161</v>
      </c>
      <c r="C3287" t="s">
        <v>2058</v>
      </c>
      <c r="D3287" s="3">
        <v>3.6606888531406701E-2</v>
      </c>
      <c r="E3287" t="s">
        <v>716</v>
      </c>
      <c r="F3287" s="3">
        <v>3.6606888531406701E-2</v>
      </c>
      <c r="G3287" t="s">
        <v>3926</v>
      </c>
      <c r="H3287" s="3">
        <v>0.1364776743099427</v>
      </c>
    </row>
    <row r="3288" spans="1:8">
      <c r="A3288">
        <v>6394</v>
      </c>
      <c r="B3288" t="s">
        <v>161</v>
      </c>
      <c r="C3288" t="s">
        <v>3217</v>
      </c>
      <c r="D3288" s="3">
        <v>3.2003365112749399E-2</v>
      </c>
      <c r="E3288" t="s">
        <v>749</v>
      </c>
      <c r="F3288" s="3">
        <v>3.2003365112749399E-2</v>
      </c>
      <c r="G3288" t="s">
        <v>975</v>
      </c>
      <c r="H3288" s="3">
        <v>9.54348747217834E-2</v>
      </c>
    </row>
    <row r="3289" spans="1:8">
      <c r="A3289">
        <v>6395</v>
      </c>
      <c r="B3289" t="s">
        <v>162</v>
      </c>
      <c r="C3289" t="s">
        <v>2231</v>
      </c>
      <c r="D3289" s="3">
        <v>0.36118854467780892</v>
      </c>
      <c r="E3289" t="s">
        <v>779</v>
      </c>
      <c r="F3289" s="3">
        <v>0.41033939269746927</v>
      </c>
      <c r="G3289" t="s">
        <v>993</v>
      </c>
      <c r="H3289" s="3">
        <v>0.45378974911484937</v>
      </c>
    </row>
    <row r="3290" spans="1:8">
      <c r="A3290">
        <v>6395</v>
      </c>
      <c r="B3290" t="s">
        <v>162</v>
      </c>
      <c r="C3290" t="s">
        <v>3283</v>
      </c>
      <c r="D3290" s="3">
        <v>8.838209163535278E-2</v>
      </c>
      <c r="E3290" t="s">
        <v>700</v>
      </c>
      <c r="F3290" s="3">
        <v>8.8382091635352794E-2</v>
      </c>
      <c r="G3290" t="s">
        <v>974</v>
      </c>
      <c r="H3290" s="3">
        <v>0.20112093101378167</v>
      </c>
    </row>
    <row r="3291" spans="1:8">
      <c r="A3291">
        <v>6395</v>
      </c>
      <c r="B3291" t="s">
        <v>162</v>
      </c>
      <c r="C3291" t="s">
        <v>2361</v>
      </c>
      <c r="D3291" s="3">
        <v>8.1469237099254382E-2</v>
      </c>
      <c r="E3291" t="s">
        <v>716</v>
      </c>
      <c r="F3291" s="3">
        <v>8.1469237099254396E-2</v>
      </c>
      <c r="G3291" t="s">
        <v>3926</v>
      </c>
      <c r="H3291" s="3">
        <v>8.1469237099254396E-2</v>
      </c>
    </row>
    <row r="3292" spans="1:8">
      <c r="A3292">
        <v>6395</v>
      </c>
      <c r="B3292" t="s">
        <v>162</v>
      </c>
      <c r="C3292" t="s">
        <v>2363</v>
      </c>
      <c r="D3292" s="3">
        <v>7.9677421765204287E-2</v>
      </c>
      <c r="E3292" t="s">
        <v>705</v>
      </c>
      <c r="F3292" s="3">
        <v>7.9677421765204301E-2</v>
      </c>
      <c r="G3292" t="s">
        <v>974</v>
      </c>
      <c r="H3292" s="3">
        <v>0.20112093101378167</v>
      </c>
    </row>
    <row r="3293" spans="1:8">
      <c r="A3293">
        <v>6395</v>
      </c>
      <c r="B3293" t="s">
        <v>162</v>
      </c>
      <c r="C3293" t="s">
        <v>2977</v>
      </c>
      <c r="D3293" s="3">
        <v>7.5890299097022787E-2</v>
      </c>
      <c r="E3293" t="s">
        <v>724</v>
      </c>
      <c r="F3293" s="3">
        <v>7.5890299097022801E-2</v>
      </c>
      <c r="G3293" t="s">
        <v>977</v>
      </c>
      <c r="H3293" s="3">
        <v>7.5890299097022801E-2</v>
      </c>
    </row>
    <row r="3294" spans="1:8">
      <c r="A3294">
        <v>6395</v>
      </c>
      <c r="B3294" t="s">
        <v>162</v>
      </c>
      <c r="C3294" t="s">
        <v>2223</v>
      </c>
      <c r="D3294" s="3">
        <v>7.1692170162010183E-2</v>
      </c>
      <c r="E3294" t="s">
        <v>776</v>
      </c>
      <c r="F3294" s="3">
        <v>7.1692170162010196E-2</v>
      </c>
      <c r="G3294" t="s">
        <v>975</v>
      </c>
      <c r="H3294" s="3">
        <v>7.1692170162010196E-2</v>
      </c>
    </row>
    <row r="3295" spans="1:8">
      <c r="A3295">
        <v>6395</v>
      </c>
      <c r="B3295" t="s">
        <v>162</v>
      </c>
      <c r="C3295" t="s">
        <v>2232</v>
      </c>
      <c r="D3295" s="3">
        <v>6.4949758959313181E-2</v>
      </c>
      <c r="E3295" t="s">
        <v>788</v>
      </c>
      <c r="F3295" s="3">
        <v>6.9980433227992134E-2</v>
      </c>
      <c r="G3295" t="s">
        <v>976</v>
      </c>
      <c r="H3295" s="3">
        <v>6.9980433227992134E-2</v>
      </c>
    </row>
    <row r="3296" spans="1:8">
      <c r="A3296">
        <v>6395</v>
      </c>
      <c r="B3296" t="s">
        <v>162</v>
      </c>
      <c r="C3296" t="s">
        <v>2233</v>
      </c>
      <c r="D3296" s="3">
        <v>4.4490962951129691E-2</v>
      </c>
      <c r="E3296" t="s">
        <v>779</v>
      </c>
      <c r="F3296" s="3">
        <v>0.41033939269746927</v>
      </c>
      <c r="G3296" t="s">
        <v>993</v>
      </c>
      <c r="H3296" s="3">
        <v>0.45378974911484937</v>
      </c>
    </row>
    <row r="3297" spans="1:8">
      <c r="A3297">
        <v>6395</v>
      </c>
      <c r="B3297" t="s">
        <v>162</v>
      </c>
      <c r="C3297" t="s">
        <v>2224</v>
      </c>
      <c r="D3297" s="3">
        <v>4.3450356417380091E-2</v>
      </c>
      <c r="E3297" t="s">
        <v>780</v>
      </c>
      <c r="F3297" s="3">
        <v>4.3450356417380098E-2</v>
      </c>
      <c r="G3297" t="s">
        <v>993</v>
      </c>
      <c r="H3297" s="3">
        <v>0.45378974911484937</v>
      </c>
    </row>
    <row r="3298" spans="1:8">
      <c r="A3298">
        <v>6395</v>
      </c>
      <c r="B3298" t="s">
        <v>162</v>
      </c>
      <c r="C3298" t="s">
        <v>2217</v>
      </c>
      <c r="D3298" s="3">
        <v>3.3061417613224592E-2</v>
      </c>
      <c r="E3298" t="s">
        <v>784</v>
      </c>
      <c r="F3298" s="3">
        <v>3.3061417613224599E-2</v>
      </c>
      <c r="G3298" t="s">
        <v>974</v>
      </c>
      <c r="H3298" s="3">
        <v>0.20112093101378167</v>
      </c>
    </row>
    <row r="3299" spans="1:8">
      <c r="A3299">
        <v>6395</v>
      </c>
      <c r="B3299" t="s">
        <v>162</v>
      </c>
      <c r="C3299" t="s">
        <v>759</v>
      </c>
      <c r="D3299" s="3">
        <v>2.5481946676859393E-2</v>
      </c>
      <c r="E3299" t="s">
        <v>759</v>
      </c>
      <c r="F3299" s="3">
        <v>2.54819466768594E-2</v>
      </c>
      <c r="G3299" t="s">
        <v>978</v>
      </c>
      <c r="H3299" s="3">
        <v>2.9071842278295359E-2</v>
      </c>
    </row>
    <row r="3300" spans="1:8">
      <c r="A3300">
        <v>6395</v>
      </c>
      <c r="B3300" t="s">
        <v>162</v>
      </c>
      <c r="C3300" t="s">
        <v>2228</v>
      </c>
      <c r="D3300" s="3">
        <v>1.6985338006794096E-2</v>
      </c>
      <c r="E3300" t="s">
        <v>734</v>
      </c>
      <c r="F3300" s="3">
        <v>1.6985338006794099E-2</v>
      </c>
      <c r="G3300" t="s">
        <v>979</v>
      </c>
      <c r="H3300" s="3">
        <v>1.6985338006794099E-2</v>
      </c>
    </row>
    <row r="3301" spans="1:8">
      <c r="A3301">
        <v>6395</v>
      </c>
      <c r="B3301" t="s">
        <v>162</v>
      </c>
      <c r="C3301" t="s">
        <v>2236</v>
      </c>
      <c r="D3301" s="3">
        <v>5.0306742686789391E-3</v>
      </c>
      <c r="E3301" t="s">
        <v>788</v>
      </c>
      <c r="F3301" s="3">
        <v>6.9980433227992134E-2</v>
      </c>
      <c r="G3301" t="s">
        <v>976</v>
      </c>
      <c r="H3301" s="3">
        <v>6.9980433227992134E-2</v>
      </c>
    </row>
    <row r="3302" spans="1:8">
      <c r="A3302">
        <v>6395</v>
      </c>
      <c r="B3302" t="s">
        <v>162</v>
      </c>
      <c r="C3302" t="s">
        <v>2220</v>
      </c>
      <c r="D3302" s="3">
        <v>4.6598850685306194E-3</v>
      </c>
      <c r="E3302" t="s">
        <v>779</v>
      </c>
      <c r="F3302" s="3">
        <v>0.41033939269746927</v>
      </c>
      <c r="G3302" t="s">
        <v>993</v>
      </c>
      <c r="H3302" s="3">
        <v>0.45378974911484937</v>
      </c>
    </row>
    <row r="3303" spans="1:8">
      <c r="A3303">
        <v>6395</v>
      </c>
      <c r="B3303" t="s">
        <v>162</v>
      </c>
      <c r="C3303" t="s">
        <v>2242</v>
      </c>
      <c r="D3303" s="3">
        <v>3.5898956014359593E-3</v>
      </c>
      <c r="E3303" t="s">
        <v>789</v>
      </c>
      <c r="F3303" s="3">
        <v>3.5898956014359601E-3</v>
      </c>
      <c r="G3303" t="s">
        <v>978</v>
      </c>
      <c r="H3303" s="3">
        <v>2.9071842278295359E-2</v>
      </c>
    </row>
    <row r="3304" spans="1:8">
      <c r="A3304">
        <v>7111</v>
      </c>
      <c r="B3304" t="s">
        <v>685</v>
      </c>
      <c r="C3304" t="s">
        <v>3058</v>
      </c>
      <c r="D3304" s="3">
        <v>0.20899640724520893</v>
      </c>
      <c r="E3304" t="s">
        <v>927</v>
      </c>
      <c r="F3304" s="3">
        <v>0.20899640724520899</v>
      </c>
      <c r="G3304" t="s">
        <v>984</v>
      </c>
      <c r="H3304" s="3">
        <v>0.4811098033451402</v>
      </c>
    </row>
    <row r="3305" spans="1:8">
      <c r="A3305">
        <v>7111</v>
      </c>
      <c r="B3305" t="s">
        <v>685</v>
      </c>
      <c r="C3305" t="s">
        <v>2744</v>
      </c>
      <c r="D3305" s="3">
        <v>0.12167317755133697</v>
      </c>
      <c r="E3305" t="s">
        <v>890</v>
      </c>
      <c r="F3305" s="3">
        <v>0.121673177551337</v>
      </c>
      <c r="G3305" t="s">
        <v>983</v>
      </c>
      <c r="H3305" s="3">
        <v>0.17128303260447858</v>
      </c>
    </row>
    <row r="3306" spans="1:8">
      <c r="A3306">
        <v>7111</v>
      </c>
      <c r="B3306" t="s">
        <v>685</v>
      </c>
      <c r="C3306" t="s">
        <v>3062</v>
      </c>
      <c r="D3306" s="3">
        <v>0.10731305705351897</v>
      </c>
      <c r="E3306" t="s">
        <v>881</v>
      </c>
      <c r="F3306" s="3">
        <v>0.107313057053519</v>
      </c>
      <c r="G3306" t="s">
        <v>992</v>
      </c>
      <c r="H3306" s="3">
        <v>0.107313057053519</v>
      </c>
    </row>
    <row r="3307" spans="1:8">
      <c r="A3307">
        <v>7111</v>
      </c>
      <c r="B3307" t="s">
        <v>685</v>
      </c>
      <c r="C3307" t="s">
        <v>2745</v>
      </c>
      <c r="D3307" s="3">
        <v>0.10618371034770198</v>
      </c>
      <c r="E3307" t="s">
        <v>884</v>
      </c>
      <c r="F3307" s="3">
        <v>0.21128768732464001</v>
      </c>
      <c r="G3307" t="s">
        <v>984</v>
      </c>
      <c r="H3307" s="3">
        <v>0.4811098033451402</v>
      </c>
    </row>
    <row r="3308" spans="1:8">
      <c r="A3308">
        <v>7111</v>
      </c>
      <c r="B3308" t="s">
        <v>685</v>
      </c>
      <c r="C3308" t="s">
        <v>3061</v>
      </c>
      <c r="D3308" s="3">
        <v>0.10510397697693798</v>
      </c>
      <c r="E3308" t="s">
        <v>884</v>
      </c>
      <c r="F3308" s="3">
        <v>0.21128768732464001</v>
      </c>
      <c r="G3308" t="s">
        <v>984</v>
      </c>
      <c r="H3308" s="3">
        <v>0.4811098033451402</v>
      </c>
    </row>
    <row r="3309" spans="1:8">
      <c r="A3309">
        <v>7111</v>
      </c>
      <c r="B3309" t="s">
        <v>685</v>
      </c>
      <c r="C3309" t="s">
        <v>3284</v>
      </c>
      <c r="D3309" s="3">
        <v>7.9385816085374983E-2</v>
      </c>
      <c r="E3309" t="s">
        <v>899</v>
      </c>
      <c r="F3309" s="3">
        <v>7.9385816085374997E-2</v>
      </c>
      <c r="G3309" t="s">
        <v>988</v>
      </c>
      <c r="H3309" s="3">
        <v>0.14217444492871409</v>
      </c>
    </row>
    <row r="3310" spans="1:8">
      <c r="A3310">
        <v>7111</v>
      </c>
      <c r="B3310" t="s">
        <v>685</v>
      </c>
      <c r="C3310" t="s">
        <v>3043</v>
      </c>
      <c r="D3310" s="3">
        <v>6.1285535457898589E-2</v>
      </c>
      <c r="E3310" t="s">
        <v>926</v>
      </c>
      <c r="F3310" s="3">
        <v>6.1285535457898603E-2</v>
      </c>
      <c r="G3310" t="s">
        <v>999</v>
      </c>
      <c r="H3310" s="3">
        <v>6.1285535457898603E-2</v>
      </c>
    </row>
    <row r="3311" spans="1:8">
      <c r="A3311">
        <v>7111</v>
      </c>
      <c r="B3311" t="s">
        <v>685</v>
      </c>
      <c r="C3311" t="s">
        <v>3064</v>
      </c>
      <c r="D3311" s="3">
        <v>4.8517268348598583E-2</v>
      </c>
      <c r="E3311" t="s">
        <v>888</v>
      </c>
      <c r="F3311" s="3">
        <v>4.8517268348598597E-2</v>
      </c>
      <c r="G3311" t="s">
        <v>988</v>
      </c>
      <c r="H3311" s="3">
        <v>0.14217444492871409</v>
      </c>
    </row>
    <row r="3312" spans="1:8">
      <c r="A3312">
        <v>7111</v>
      </c>
      <c r="B3312" t="s">
        <v>685</v>
      </c>
      <c r="C3312" t="s">
        <v>3285</v>
      </c>
      <c r="D3312" s="3">
        <v>4.6554348280550696E-2</v>
      </c>
      <c r="E3312" t="s">
        <v>893</v>
      </c>
      <c r="F3312" s="3">
        <v>4.6554348280550703E-2</v>
      </c>
      <c r="G3312" t="s">
        <v>984</v>
      </c>
      <c r="H3312" s="3">
        <v>0.4811098033451402</v>
      </c>
    </row>
    <row r="3313" spans="1:8">
      <c r="A3313">
        <v>7111</v>
      </c>
      <c r="B3313" t="s">
        <v>685</v>
      </c>
      <c r="C3313" t="s">
        <v>2912</v>
      </c>
      <c r="D3313" s="3">
        <v>3.182561443662129E-2</v>
      </c>
      <c r="E3313" t="s">
        <v>728</v>
      </c>
      <c r="F3313" s="3">
        <v>4.9609855053141597E-2</v>
      </c>
      <c r="G3313" t="s">
        <v>983</v>
      </c>
      <c r="H3313" s="3">
        <v>0.17128303260447858</v>
      </c>
    </row>
    <row r="3314" spans="1:8">
      <c r="A3314">
        <v>7111</v>
      </c>
      <c r="B3314" t="s">
        <v>685</v>
      </c>
      <c r="C3314" t="s">
        <v>2751</v>
      </c>
      <c r="D3314" s="3">
        <v>1.7784240616520296E-2</v>
      </c>
      <c r="E3314" t="s">
        <v>728</v>
      </c>
      <c r="F3314" s="3">
        <v>4.9609855053141597E-2</v>
      </c>
      <c r="G3314" t="s">
        <v>983</v>
      </c>
      <c r="H3314" s="3">
        <v>0.17128303260447858</v>
      </c>
    </row>
    <row r="3315" spans="1:8">
      <c r="A3315">
        <v>7111</v>
      </c>
      <c r="B3315" t="s">
        <v>685</v>
      </c>
      <c r="C3315" t="s">
        <v>2794</v>
      </c>
      <c r="D3315" s="3">
        <v>1.4271360494740497E-2</v>
      </c>
      <c r="E3315" t="s">
        <v>892</v>
      </c>
      <c r="F3315" s="3">
        <v>1.4271360494740501E-2</v>
      </c>
      <c r="G3315" t="s">
        <v>988</v>
      </c>
      <c r="H3315" s="3">
        <v>0.14217444492871409</v>
      </c>
    </row>
    <row r="3316" spans="1:8">
      <c r="A3316">
        <v>7111</v>
      </c>
      <c r="B3316" t="s">
        <v>685</v>
      </c>
      <c r="C3316" t="s">
        <v>2797</v>
      </c>
      <c r="D3316" s="3">
        <v>1.4271360494740497E-2</v>
      </c>
      <c r="E3316" t="s">
        <v>726</v>
      </c>
      <c r="F3316" s="3">
        <v>1.4271360494740501E-2</v>
      </c>
      <c r="G3316" t="s">
        <v>979</v>
      </c>
      <c r="H3316" s="3">
        <v>1.4271360494740501E-2</v>
      </c>
    </row>
    <row r="3317" spans="1:8">
      <c r="A3317">
        <v>7111</v>
      </c>
      <c r="B3317" t="s">
        <v>685</v>
      </c>
      <c r="C3317" t="s">
        <v>912</v>
      </c>
      <c r="D3317" s="3">
        <v>1.4271360494740497E-2</v>
      </c>
      <c r="E3317" t="s">
        <v>912</v>
      </c>
      <c r="F3317" s="3">
        <v>1.4271360494740501E-2</v>
      </c>
      <c r="G3317" t="s">
        <v>984</v>
      </c>
      <c r="H3317" s="3">
        <v>0.4811098033451402</v>
      </c>
    </row>
    <row r="3318" spans="1:8">
      <c r="A3318">
        <v>7111</v>
      </c>
      <c r="B3318" t="s">
        <v>685</v>
      </c>
      <c r="C3318" t="s">
        <v>2223</v>
      </c>
      <c r="D3318" s="3">
        <v>1.1281383057754599E-2</v>
      </c>
      <c r="E3318" t="s">
        <v>776</v>
      </c>
      <c r="F3318" s="3">
        <v>1.12813830577546E-2</v>
      </c>
      <c r="G3318" t="s">
        <v>975</v>
      </c>
      <c r="H3318" s="3">
        <v>2.2562766115509201E-2</v>
      </c>
    </row>
    <row r="3319" spans="1:8">
      <c r="A3319">
        <v>7111</v>
      </c>
      <c r="B3319" t="s">
        <v>685</v>
      </c>
      <c r="C3319" t="s">
        <v>2910</v>
      </c>
      <c r="D3319" s="3">
        <v>1.1281383057754599E-2</v>
      </c>
      <c r="E3319" t="s">
        <v>735</v>
      </c>
      <c r="F3319" s="3">
        <v>1.12813830577546E-2</v>
      </c>
      <c r="G3319" t="s">
        <v>975</v>
      </c>
      <c r="H3319" s="3">
        <v>2.2562766115509201E-2</v>
      </c>
    </row>
    <row r="3320" spans="1:8">
      <c r="A3320">
        <v>7112</v>
      </c>
      <c r="B3320" t="s">
        <v>163</v>
      </c>
      <c r="C3320" t="s">
        <v>2808</v>
      </c>
      <c r="D3320" s="3">
        <v>0.16657365311123504</v>
      </c>
      <c r="E3320" t="s">
        <v>892</v>
      </c>
      <c r="F3320" s="3">
        <v>0.2202920410396105</v>
      </c>
      <c r="G3320" t="s">
        <v>988</v>
      </c>
      <c r="H3320" s="3">
        <v>0.26895081430806556</v>
      </c>
    </row>
    <row r="3321" spans="1:8">
      <c r="A3321">
        <v>7112</v>
      </c>
      <c r="B3321" t="s">
        <v>163</v>
      </c>
      <c r="C3321" t="s">
        <v>2750</v>
      </c>
      <c r="D3321" s="3">
        <v>9.7840813202878921E-2</v>
      </c>
      <c r="E3321" t="s">
        <v>878</v>
      </c>
      <c r="F3321" s="3">
        <v>9.7840813202878907E-2</v>
      </c>
      <c r="G3321" t="s">
        <v>984</v>
      </c>
      <c r="H3321" s="3">
        <v>0.27634045296487952</v>
      </c>
    </row>
    <row r="3322" spans="1:8">
      <c r="A3322">
        <v>7112</v>
      </c>
      <c r="B3322" t="s">
        <v>163</v>
      </c>
      <c r="C3322" t="s">
        <v>2909</v>
      </c>
      <c r="D3322" s="3">
        <v>4.8547786601936309E-2</v>
      </c>
      <c r="E3322" t="s">
        <v>729</v>
      </c>
      <c r="F3322" s="3">
        <v>4.8547786601936302E-2</v>
      </c>
      <c r="G3322" t="s">
        <v>978</v>
      </c>
      <c r="H3322" s="3">
        <v>4.8547786601936302E-2</v>
      </c>
    </row>
    <row r="3323" spans="1:8">
      <c r="A3323">
        <v>7112</v>
      </c>
      <c r="B3323" t="s">
        <v>163</v>
      </c>
      <c r="C3323" t="s">
        <v>3059</v>
      </c>
      <c r="D3323" s="3">
        <v>4.6643599937808505E-2</v>
      </c>
      <c r="E3323" t="s">
        <v>813</v>
      </c>
      <c r="F3323" s="3">
        <v>4.6643599937808498E-2</v>
      </c>
      <c r="G3323" t="s">
        <v>992</v>
      </c>
      <c r="H3323" s="3">
        <v>7.49435732334085E-2</v>
      </c>
    </row>
    <row r="3324" spans="1:8">
      <c r="A3324">
        <v>7112</v>
      </c>
      <c r="B3324" t="s">
        <v>163</v>
      </c>
      <c r="C3324" t="s">
        <v>3060</v>
      </c>
      <c r="D3324" s="3">
        <v>4.5852813272196306E-2</v>
      </c>
      <c r="E3324" t="s">
        <v>898</v>
      </c>
      <c r="F3324" s="3">
        <v>6.6669906577773497E-2</v>
      </c>
      <c r="G3324" t="s">
        <v>983</v>
      </c>
      <c r="H3324" s="3">
        <v>0.17066870643910839</v>
      </c>
    </row>
    <row r="3325" spans="1:8">
      <c r="A3325">
        <v>7112</v>
      </c>
      <c r="B3325" t="s">
        <v>163</v>
      </c>
      <c r="C3325" t="s">
        <v>2912</v>
      </c>
      <c r="D3325" s="3">
        <v>4.5563853272581507E-2</v>
      </c>
      <c r="E3325" t="s">
        <v>728</v>
      </c>
      <c r="F3325" s="3">
        <v>8.3181706555757698E-2</v>
      </c>
      <c r="G3325" t="s">
        <v>983</v>
      </c>
      <c r="H3325" s="3">
        <v>0.17066870643910839</v>
      </c>
    </row>
    <row r="3326" spans="1:8">
      <c r="A3326">
        <v>7112</v>
      </c>
      <c r="B3326" t="s">
        <v>163</v>
      </c>
      <c r="C3326" t="s">
        <v>3057</v>
      </c>
      <c r="D3326" s="3">
        <v>4.4479879940693509E-2</v>
      </c>
      <c r="E3326" t="s">
        <v>726</v>
      </c>
      <c r="F3326" s="3">
        <v>7.4039919901280102E-2</v>
      </c>
      <c r="G3326" t="s">
        <v>979</v>
      </c>
      <c r="H3326" s="3">
        <v>0.1180264531759647</v>
      </c>
    </row>
    <row r="3327" spans="1:8">
      <c r="A3327">
        <v>7112</v>
      </c>
      <c r="B3327" t="s">
        <v>163</v>
      </c>
      <c r="C3327" t="s">
        <v>2804</v>
      </c>
      <c r="D3327" s="3">
        <v>4.3058279942589005E-2</v>
      </c>
      <c r="E3327" t="s">
        <v>884</v>
      </c>
      <c r="F3327" s="3">
        <v>0.14081091981225219</v>
      </c>
      <c r="G3327" t="s">
        <v>984</v>
      </c>
      <c r="H3327" s="3">
        <v>0.27634045296487952</v>
      </c>
    </row>
    <row r="3328" spans="1:8">
      <c r="A3328">
        <v>7112</v>
      </c>
      <c r="B3328" t="s">
        <v>163</v>
      </c>
      <c r="C3328" t="s">
        <v>2811</v>
      </c>
      <c r="D3328" s="3">
        <v>4.0648479945802007E-2</v>
      </c>
      <c r="E3328" t="s">
        <v>892</v>
      </c>
      <c r="F3328" s="3">
        <v>0.2202920410396105</v>
      </c>
      <c r="G3328" t="s">
        <v>988</v>
      </c>
      <c r="H3328" s="3">
        <v>0.26895081430806556</v>
      </c>
    </row>
    <row r="3329" spans="1:8">
      <c r="A3329">
        <v>7112</v>
      </c>
      <c r="B3329" t="s">
        <v>163</v>
      </c>
      <c r="C3329" t="s">
        <v>3061</v>
      </c>
      <c r="D3329" s="3">
        <v>3.802373328263501E-2</v>
      </c>
      <c r="E3329" t="s">
        <v>884</v>
      </c>
      <c r="F3329" s="3">
        <v>0.14081091981225219</v>
      </c>
      <c r="G3329" t="s">
        <v>984</v>
      </c>
      <c r="H3329" s="3">
        <v>0.27634045296487952</v>
      </c>
    </row>
    <row r="3330" spans="1:8">
      <c r="A3330">
        <v>7112</v>
      </c>
      <c r="B3330" t="s">
        <v>163</v>
      </c>
      <c r="C3330" t="s">
        <v>2803</v>
      </c>
      <c r="D3330" s="3">
        <v>3.7688719949748407E-2</v>
      </c>
      <c r="E3330" t="s">
        <v>893</v>
      </c>
      <c r="F3330" s="3">
        <v>3.76887199497484E-2</v>
      </c>
      <c r="G3330" t="s">
        <v>984</v>
      </c>
      <c r="H3330" s="3">
        <v>0.27634045296487952</v>
      </c>
    </row>
    <row r="3331" spans="1:8">
      <c r="A3331">
        <v>7112</v>
      </c>
      <c r="B3331" t="s">
        <v>163</v>
      </c>
      <c r="C3331" t="s">
        <v>2751</v>
      </c>
      <c r="D3331" s="3">
        <v>3.7617853283176204E-2</v>
      </c>
      <c r="E3331" t="s">
        <v>728</v>
      </c>
      <c r="F3331" s="3">
        <v>8.3181706555757698E-2</v>
      </c>
      <c r="G3331" t="s">
        <v>983</v>
      </c>
      <c r="H3331" s="3">
        <v>0.17066870643910839</v>
      </c>
    </row>
    <row r="3332" spans="1:8">
      <c r="A3332">
        <v>7112</v>
      </c>
      <c r="B3332" t="s">
        <v>163</v>
      </c>
      <c r="C3332" t="s">
        <v>3020</v>
      </c>
      <c r="D3332" s="3">
        <v>3.7405839950125606E-2</v>
      </c>
      <c r="E3332" t="s">
        <v>884</v>
      </c>
      <c r="F3332" s="3">
        <v>0.14081091981225219</v>
      </c>
      <c r="G3332" t="s">
        <v>984</v>
      </c>
      <c r="H3332" s="3">
        <v>0.27634045296487952</v>
      </c>
    </row>
    <row r="3333" spans="1:8">
      <c r="A3333">
        <v>7112</v>
      </c>
      <c r="B3333" t="s">
        <v>163</v>
      </c>
      <c r="C3333" t="s">
        <v>2797</v>
      </c>
      <c r="D3333" s="3">
        <v>2.9560039960586603E-2</v>
      </c>
      <c r="E3333" t="s">
        <v>726</v>
      </c>
      <c r="F3333" s="3">
        <v>7.4039919901280102E-2</v>
      </c>
      <c r="G3333" t="s">
        <v>979</v>
      </c>
      <c r="H3333" s="3">
        <v>0.1180264531759647</v>
      </c>
    </row>
    <row r="3334" spans="1:8">
      <c r="A3334">
        <v>7112</v>
      </c>
      <c r="B3334" t="s">
        <v>163</v>
      </c>
      <c r="C3334" t="s">
        <v>2795</v>
      </c>
      <c r="D3334" s="3">
        <v>2.9560039960586603E-2</v>
      </c>
      <c r="E3334" t="s">
        <v>709</v>
      </c>
      <c r="F3334" s="3">
        <v>2.95600399605866E-2</v>
      </c>
      <c r="G3334" t="s">
        <v>979</v>
      </c>
      <c r="H3334" s="3">
        <v>0.1180264531759647</v>
      </c>
    </row>
    <row r="3335" spans="1:8">
      <c r="A3335">
        <v>7112</v>
      </c>
      <c r="B3335" t="s">
        <v>163</v>
      </c>
      <c r="C3335" t="s">
        <v>3062</v>
      </c>
      <c r="D3335" s="3">
        <v>2.8299973295600002E-2</v>
      </c>
      <c r="E3335" t="s">
        <v>881</v>
      </c>
      <c r="F3335" s="3">
        <v>2.8299973295599998E-2</v>
      </c>
      <c r="G3335" t="s">
        <v>992</v>
      </c>
      <c r="H3335" s="3">
        <v>7.49435732334085E-2</v>
      </c>
    </row>
    <row r="3336" spans="1:8">
      <c r="A3336">
        <v>7112</v>
      </c>
      <c r="B3336" t="s">
        <v>163</v>
      </c>
      <c r="C3336" t="s">
        <v>3063</v>
      </c>
      <c r="D3336" s="3">
        <v>2.2323066636902603E-2</v>
      </c>
      <c r="E3336" t="s">
        <v>884</v>
      </c>
      <c r="F3336" s="3">
        <v>0.14081091981225219</v>
      </c>
      <c r="G3336" t="s">
        <v>984</v>
      </c>
      <c r="H3336" s="3">
        <v>0.27634045296487952</v>
      </c>
    </row>
    <row r="3337" spans="1:8">
      <c r="A3337">
        <v>7112</v>
      </c>
      <c r="B3337" t="s">
        <v>163</v>
      </c>
      <c r="C3337" t="s">
        <v>2800</v>
      </c>
      <c r="D3337" s="3">
        <v>2.1261106638318504E-2</v>
      </c>
      <c r="E3337" t="s">
        <v>894</v>
      </c>
      <c r="F3337" s="3">
        <v>2.1261106638318501E-2</v>
      </c>
      <c r="G3337" t="s">
        <v>985</v>
      </c>
      <c r="H3337" s="3">
        <v>4.2522213276637001E-2</v>
      </c>
    </row>
    <row r="3338" spans="1:8">
      <c r="A3338">
        <v>7112</v>
      </c>
      <c r="B3338" t="s">
        <v>163</v>
      </c>
      <c r="C3338" t="s">
        <v>2200</v>
      </c>
      <c r="D3338" s="3">
        <v>2.1261106638318504E-2</v>
      </c>
      <c r="E3338" t="s">
        <v>773</v>
      </c>
      <c r="F3338" s="3">
        <v>2.1261106638318501E-2</v>
      </c>
      <c r="G3338" t="s">
        <v>985</v>
      </c>
      <c r="H3338" s="3">
        <v>4.2522213276637001E-2</v>
      </c>
    </row>
    <row r="3339" spans="1:8">
      <c r="A3339">
        <v>7112</v>
      </c>
      <c r="B3339" t="s">
        <v>163</v>
      </c>
      <c r="C3339" t="s">
        <v>2916</v>
      </c>
      <c r="D3339" s="3">
        <v>2.0817093305577204E-2</v>
      </c>
      <c r="E3339" t="s">
        <v>898</v>
      </c>
      <c r="F3339" s="3">
        <v>6.6669906577773497E-2</v>
      </c>
      <c r="G3339" t="s">
        <v>983</v>
      </c>
      <c r="H3339" s="3">
        <v>0.17066870643910839</v>
      </c>
    </row>
    <row r="3340" spans="1:8">
      <c r="A3340">
        <v>7112</v>
      </c>
      <c r="B3340" t="s">
        <v>163</v>
      </c>
      <c r="C3340" t="s">
        <v>2744</v>
      </c>
      <c r="D3340" s="3">
        <v>2.0817093305577204E-2</v>
      </c>
      <c r="E3340" t="s">
        <v>890</v>
      </c>
      <c r="F3340" s="3">
        <v>2.0817093305577201E-2</v>
      </c>
      <c r="G3340" t="s">
        <v>983</v>
      </c>
      <c r="H3340" s="3">
        <v>0.17066870643910839</v>
      </c>
    </row>
    <row r="3341" spans="1:8">
      <c r="A3341">
        <v>7112</v>
      </c>
      <c r="B3341" t="s">
        <v>163</v>
      </c>
      <c r="C3341" t="s">
        <v>3064</v>
      </c>
      <c r="D3341" s="3">
        <v>1.6646559977804603E-2</v>
      </c>
      <c r="E3341" t="s">
        <v>888</v>
      </c>
      <c r="F3341" s="3">
        <v>3.3293119955609199E-2</v>
      </c>
      <c r="G3341" t="s">
        <v>988</v>
      </c>
      <c r="H3341" s="3">
        <v>0.26895081430806556</v>
      </c>
    </row>
    <row r="3342" spans="1:8">
      <c r="A3342">
        <v>7112</v>
      </c>
      <c r="B3342" t="s">
        <v>163</v>
      </c>
      <c r="C3342" t="s">
        <v>3065</v>
      </c>
      <c r="D3342" s="3">
        <v>1.6646559977804603E-2</v>
      </c>
      <c r="E3342" t="s">
        <v>888</v>
      </c>
      <c r="F3342" s="3">
        <v>3.3293119955609199E-2</v>
      </c>
      <c r="G3342" t="s">
        <v>988</v>
      </c>
      <c r="H3342" s="3">
        <v>0.26895081430806556</v>
      </c>
    </row>
    <row r="3343" spans="1:8">
      <c r="A3343">
        <v>7112</v>
      </c>
      <c r="B3343" t="s">
        <v>163</v>
      </c>
      <c r="C3343" t="s">
        <v>2798</v>
      </c>
      <c r="D3343" s="3">
        <v>1.5365653312845801E-2</v>
      </c>
      <c r="E3343" t="s">
        <v>899</v>
      </c>
      <c r="F3343" s="3">
        <v>1.53656533128458E-2</v>
      </c>
      <c r="G3343" t="s">
        <v>988</v>
      </c>
      <c r="H3343" s="3">
        <v>0.26895081430806556</v>
      </c>
    </row>
    <row r="3344" spans="1:8">
      <c r="A3344">
        <v>7112</v>
      </c>
      <c r="B3344" t="s">
        <v>163</v>
      </c>
      <c r="C3344" t="s">
        <v>2805</v>
      </c>
      <c r="D3344" s="3">
        <v>1.4426493314098001E-2</v>
      </c>
      <c r="E3344" t="s">
        <v>734</v>
      </c>
      <c r="F3344" s="3">
        <v>1.4426493314098E-2</v>
      </c>
      <c r="G3344" t="s">
        <v>979</v>
      </c>
      <c r="H3344" s="3">
        <v>0.1180264531759647</v>
      </c>
    </row>
    <row r="3345" spans="1:8">
      <c r="A3345">
        <v>7112</v>
      </c>
      <c r="B3345" t="s">
        <v>163</v>
      </c>
      <c r="C3345" t="s">
        <v>2794</v>
      </c>
      <c r="D3345" s="3">
        <v>1.3069907982573502E-2</v>
      </c>
      <c r="E3345" t="s">
        <v>892</v>
      </c>
      <c r="F3345" s="3">
        <v>0.2202920410396105</v>
      </c>
      <c r="G3345" t="s">
        <v>988</v>
      </c>
      <c r="H3345" s="3">
        <v>0.26895081430806556</v>
      </c>
    </row>
    <row r="3346" spans="1:8">
      <c r="A3346">
        <v>7113</v>
      </c>
      <c r="B3346" t="s">
        <v>686</v>
      </c>
      <c r="C3346" t="s">
        <v>2804</v>
      </c>
      <c r="D3346" s="3">
        <v>0.21459031713879592</v>
      </c>
      <c r="E3346" t="s">
        <v>884</v>
      </c>
      <c r="F3346" s="3">
        <v>0.25367694328430762</v>
      </c>
      <c r="G3346" t="s">
        <v>984</v>
      </c>
      <c r="H3346" s="3">
        <v>0.42755166096597774</v>
      </c>
    </row>
    <row r="3347" spans="1:8">
      <c r="A3347">
        <v>7113</v>
      </c>
      <c r="B3347" t="s">
        <v>686</v>
      </c>
      <c r="C3347" t="s">
        <v>3286</v>
      </c>
      <c r="D3347" s="3">
        <v>0.20556159725917891</v>
      </c>
      <c r="E3347" t="s">
        <v>728</v>
      </c>
      <c r="F3347" s="3">
        <v>0.205561597259179</v>
      </c>
      <c r="G3347" t="s">
        <v>983</v>
      </c>
      <c r="H3347" s="3">
        <v>0.205561597259179</v>
      </c>
    </row>
    <row r="3348" spans="1:8">
      <c r="A3348">
        <v>7113</v>
      </c>
      <c r="B3348" t="s">
        <v>686</v>
      </c>
      <c r="C3348" t="s">
        <v>2750</v>
      </c>
      <c r="D3348" s="3">
        <v>0.10587919858827696</v>
      </c>
      <c r="E3348" t="s">
        <v>878</v>
      </c>
      <c r="F3348" s="3">
        <v>0.105879198588277</v>
      </c>
      <c r="G3348" t="s">
        <v>984</v>
      </c>
      <c r="H3348" s="3">
        <v>0.42755166096597774</v>
      </c>
    </row>
    <row r="3349" spans="1:8">
      <c r="A3349">
        <v>7113</v>
      </c>
      <c r="B3349" t="s">
        <v>686</v>
      </c>
      <c r="C3349" t="s">
        <v>2915</v>
      </c>
      <c r="D3349" s="3">
        <v>0.10485734526856896</v>
      </c>
      <c r="E3349" t="s">
        <v>726</v>
      </c>
      <c r="F3349" s="3">
        <v>0.104857345268569</v>
      </c>
      <c r="G3349" t="s">
        <v>979</v>
      </c>
      <c r="H3349" s="3">
        <v>0.24316011675786542</v>
      </c>
    </row>
    <row r="3350" spans="1:8">
      <c r="A3350">
        <v>7113</v>
      </c>
      <c r="B3350" t="s">
        <v>686</v>
      </c>
      <c r="C3350" t="s">
        <v>2755</v>
      </c>
      <c r="D3350" s="3">
        <v>7.1020679053057575E-2</v>
      </c>
      <c r="E3350" t="s">
        <v>880</v>
      </c>
      <c r="F3350" s="3">
        <v>7.1020679053057603E-2</v>
      </c>
      <c r="G3350" t="s">
        <v>979</v>
      </c>
      <c r="H3350" s="3">
        <v>0.24316011675786542</v>
      </c>
    </row>
    <row r="3351" spans="1:8">
      <c r="A3351">
        <v>7113</v>
      </c>
      <c r="B3351" t="s">
        <v>686</v>
      </c>
      <c r="C3351" t="s">
        <v>3041</v>
      </c>
      <c r="D3351" s="3">
        <v>6.7282092436238769E-2</v>
      </c>
      <c r="E3351" t="s">
        <v>883</v>
      </c>
      <c r="F3351" s="3">
        <v>6.7282092436238797E-2</v>
      </c>
      <c r="G3351" t="s">
        <v>979</v>
      </c>
      <c r="H3351" s="3">
        <v>0.24316011675786542</v>
      </c>
    </row>
    <row r="3352" spans="1:8">
      <c r="A3352">
        <v>7113</v>
      </c>
      <c r="B3352" t="s">
        <v>686</v>
      </c>
      <c r="C3352" t="s">
        <v>2798</v>
      </c>
      <c r="D3352" s="3">
        <v>5.8985265880196473E-2</v>
      </c>
      <c r="E3352" t="s">
        <v>899</v>
      </c>
      <c r="F3352" s="3">
        <v>5.8985265880196501E-2</v>
      </c>
      <c r="G3352" t="s">
        <v>988</v>
      </c>
      <c r="H3352" s="3">
        <v>5.8985265880196501E-2</v>
      </c>
    </row>
    <row r="3353" spans="1:8">
      <c r="A3353">
        <v>7113</v>
      </c>
      <c r="B3353" t="s">
        <v>686</v>
      </c>
      <c r="C3353" t="s">
        <v>3020</v>
      </c>
      <c r="D3353" s="3">
        <v>3.9086626145511581E-2</v>
      </c>
      <c r="E3353" t="s">
        <v>884</v>
      </c>
      <c r="F3353" s="3">
        <v>0.25367694328430762</v>
      </c>
      <c r="G3353" t="s">
        <v>984</v>
      </c>
      <c r="H3353" s="3">
        <v>0.42755166096597774</v>
      </c>
    </row>
    <row r="3354" spans="1:8">
      <c r="A3354">
        <v>7113</v>
      </c>
      <c r="B3354" t="s">
        <v>686</v>
      </c>
      <c r="C3354" t="s">
        <v>2788</v>
      </c>
      <c r="D3354" s="3">
        <v>3.5633652858217985E-2</v>
      </c>
      <c r="E3354" t="s">
        <v>882</v>
      </c>
      <c r="F3354" s="3">
        <v>3.5633652858217998E-2</v>
      </c>
      <c r="G3354" t="s">
        <v>984</v>
      </c>
      <c r="H3354" s="3">
        <v>0.42755166096597774</v>
      </c>
    </row>
    <row r="3355" spans="1:8">
      <c r="A3355">
        <v>7113</v>
      </c>
      <c r="B3355" t="s">
        <v>686</v>
      </c>
      <c r="C3355" t="s">
        <v>3287</v>
      </c>
      <c r="D3355" s="3">
        <v>3.2370679568390889E-2</v>
      </c>
      <c r="E3355" t="s">
        <v>771</v>
      </c>
      <c r="F3355" s="3">
        <v>3.2370679568390903E-2</v>
      </c>
      <c r="G3355" t="s">
        <v>992</v>
      </c>
      <c r="H3355" s="3">
        <v>6.4741359136781806E-2</v>
      </c>
    </row>
    <row r="3356" spans="1:8">
      <c r="A3356">
        <v>7113</v>
      </c>
      <c r="B3356" t="s">
        <v>686</v>
      </c>
      <c r="C3356" t="s">
        <v>3062</v>
      </c>
      <c r="D3356" s="3">
        <v>3.2370679568390889E-2</v>
      </c>
      <c r="E3356" t="s">
        <v>881</v>
      </c>
      <c r="F3356" s="3">
        <v>3.2370679568390903E-2</v>
      </c>
      <c r="G3356" t="s">
        <v>992</v>
      </c>
      <c r="H3356" s="3">
        <v>6.4741359136781806E-2</v>
      </c>
    </row>
    <row r="3357" spans="1:8">
      <c r="A3357">
        <v>7113</v>
      </c>
      <c r="B3357" t="s">
        <v>686</v>
      </c>
      <c r="C3357" t="s">
        <v>3285</v>
      </c>
      <c r="D3357" s="3">
        <v>3.2361866235175084E-2</v>
      </c>
      <c r="E3357" t="s">
        <v>893</v>
      </c>
      <c r="F3357" s="3">
        <v>3.2361866235175098E-2</v>
      </c>
      <c r="G3357" t="s">
        <v>984</v>
      </c>
      <c r="H3357" s="3">
        <v>0.42755166096597774</v>
      </c>
    </row>
    <row r="3358" spans="1:8">
      <c r="A3358">
        <v>7114</v>
      </c>
      <c r="B3358" t="s">
        <v>164</v>
      </c>
      <c r="C3358" t="s">
        <v>3061</v>
      </c>
      <c r="D3358" s="3">
        <v>9.6038064613231999E-2</v>
      </c>
      <c r="E3358" t="s">
        <v>884</v>
      </c>
      <c r="F3358" s="3">
        <v>0.2189559066073852</v>
      </c>
      <c r="G3358" t="s">
        <v>984</v>
      </c>
      <c r="H3358" s="3">
        <v>0.29926480677924799</v>
      </c>
    </row>
    <row r="3359" spans="1:8">
      <c r="A3359">
        <v>7114</v>
      </c>
      <c r="B3359" t="s">
        <v>164</v>
      </c>
      <c r="C3359" t="s">
        <v>3286</v>
      </c>
      <c r="D3359" s="3">
        <v>8.9419301148287694E-2</v>
      </c>
      <c r="E3359" t="s">
        <v>728</v>
      </c>
      <c r="F3359" s="3">
        <v>8.9419301148287694E-2</v>
      </c>
      <c r="G3359" t="s">
        <v>983</v>
      </c>
      <c r="H3359" s="3">
        <v>0.1519393821299293</v>
      </c>
    </row>
    <row r="3360" spans="1:8">
      <c r="A3360">
        <v>7114</v>
      </c>
      <c r="B3360" t="s">
        <v>164</v>
      </c>
      <c r="C3360" t="s">
        <v>2909</v>
      </c>
      <c r="D3360" s="3">
        <v>7.9194588194600096E-2</v>
      </c>
      <c r="E3360" t="s">
        <v>729</v>
      </c>
      <c r="F3360" s="3">
        <v>7.9194588194600096E-2</v>
      </c>
      <c r="G3360" t="s">
        <v>978</v>
      </c>
      <c r="H3360" s="3">
        <v>7.9194588194600096E-2</v>
      </c>
    </row>
    <row r="3361" spans="1:8">
      <c r="A3361">
        <v>7114</v>
      </c>
      <c r="B3361" t="s">
        <v>164</v>
      </c>
      <c r="C3361" t="s">
        <v>3023</v>
      </c>
      <c r="D3361" s="3">
        <v>6.9852818308153805E-2</v>
      </c>
      <c r="E3361" t="s">
        <v>920</v>
      </c>
      <c r="F3361" s="3">
        <v>6.9852818308153805E-2</v>
      </c>
      <c r="G3361" t="s">
        <v>976</v>
      </c>
      <c r="H3361" s="3">
        <v>6.9852818308153805E-2</v>
      </c>
    </row>
    <row r="3362" spans="1:8">
      <c r="A3362">
        <v>7114</v>
      </c>
      <c r="B3362" t="s">
        <v>164</v>
      </c>
      <c r="C3362" t="s">
        <v>2804</v>
      </c>
      <c r="D3362" s="3">
        <v>6.9349327240197503E-2</v>
      </c>
      <c r="E3362" t="s">
        <v>884</v>
      </c>
      <c r="F3362" s="3">
        <v>0.2189559066073852</v>
      </c>
      <c r="G3362" t="s">
        <v>984</v>
      </c>
      <c r="H3362" s="3">
        <v>0.29926480677924799</v>
      </c>
    </row>
    <row r="3363" spans="1:8">
      <c r="A3363">
        <v>7114</v>
      </c>
      <c r="B3363" t="s">
        <v>164</v>
      </c>
      <c r="C3363" t="s">
        <v>3013</v>
      </c>
      <c r="D3363" s="3">
        <v>6.2520080981641593E-2</v>
      </c>
      <c r="E3363" t="s">
        <v>890</v>
      </c>
      <c r="F3363" s="3">
        <v>6.2520080981641593E-2</v>
      </c>
      <c r="G3363" t="s">
        <v>983</v>
      </c>
      <c r="H3363" s="3">
        <v>0.1519393821299293</v>
      </c>
    </row>
    <row r="3364" spans="1:8">
      <c r="A3364">
        <v>7114</v>
      </c>
      <c r="B3364" t="s">
        <v>164</v>
      </c>
      <c r="C3364" t="s">
        <v>3057</v>
      </c>
      <c r="D3364" s="3">
        <v>5.9625555849033798E-2</v>
      </c>
      <c r="E3364" t="s">
        <v>726</v>
      </c>
      <c r="F3364" s="3">
        <v>5.9625555849033798E-2</v>
      </c>
      <c r="G3364" t="s">
        <v>979</v>
      </c>
      <c r="H3364" s="3">
        <v>0.11359074247452769</v>
      </c>
    </row>
    <row r="3365" spans="1:8">
      <c r="A3365">
        <v>7114</v>
      </c>
      <c r="B3365" t="s">
        <v>164</v>
      </c>
      <c r="C3365" t="s">
        <v>3024</v>
      </c>
      <c r="D3365" s="3">
        <v>5.9131902950110497E-2</v>
      </c>
      <c r="E3365" t="s">
        <v>902</v>
      </c>
      <c r="F3365" s="3">
        <v>5.9131902950110497E-2</v>
      </c>
      <c r="G3365" t="s">
        <v>984</v>
      </c>
      <c r="H3365" s="3">
        <v>0.29926480677924799</v>
      </c>
    </row>
    <row r="3366" spans="1:8">
      <c r="A3366">
        <v>7114</v>
      </c>
      <c r="B3366" t="s">
        <v>164</v>
      </c>
      <c r="C3366" t="s">
        <v>3288</v>
      </c>
      <c r="D3366" s="3">
        <v>5.5555555555555601E-2</v>
      </c>
      <c r="E3366" t="s">
        <v>943</v>
      </c>
      <c r="F3366" s="3">
        <v>5.5555555555555601E-2</v>
      </c>
      <c r="G3366" t="s">
        <v>973</v>
      </c>
      <c r="H3366" s="3">
        <v>5.5555555555555601E-2</v>
      </c>
    </row>
    <row r="3367" spans="1:8">
      <c r="A3367">
        <v>7114</v>
      </c>
      <c r="B3367" t="s">
        <v>164</v>
      </c>
      <c r="C3367" t="s">
        <v>3289</v>
      </c>
      <c r="D3367" s="3">
        <v>5.5555555555555601E-2</v>
      </c>
      <c r="E3367" t="s">
        <v>784</v>
      </c>
      <c r="F3367" s="3">
        <v>0.1461820102282323</v>
      </c>
      <c r="G3367" t="s">
        <v>974</v>
      </c>
      <c r="H3367" s="3">
        <v>0.1461820102282323</v>
      </c>
    </row>
    <row r="3368" spans="1:8">
      <c r="A3368">
        <v>7114</v>
      </c>
      <c r="B3368" t="s">
        <v>164</v>
      </c>
      <c r="C3368" t="s">
        <v>3041</v>
      </c>
      <c r="D3368" s="3">
        <v>5.3965186625493898E-2</v>
      </c>
      <c r="E3368" t="s">
        <v>883</v>
      </c>
      <c r="F3368" s="3">
        <v>5.3965186625493898E-2</v>
      </c>
      <c r="G3368" t="s">
        <v>979</v>
      </c>
      <c r="H3368" s="3">
        <v>0.11359074247452769</v>
      </c>
    </row>
    <row r="3369" spans="1:8">
      <c r="A3369">
        <v>7114</v>
      </c>
      <c r="B3369" t="s">
        <v>164</v>
      </c>
      <c r="C3369" t="s">
        <v>3017</v>
      </c>
      <c r="D3369" s="3">
        <v>5.3568514753955701E-2</v>
      </c>
      <c r="E3369" t="s">
        <v>884</v>
      </c>
      <c r="F3369" s="3">
        <v>0.2189559066073852</v>
      </c>
      <c r="G3369" t="s">
        <v>984</v>
      </c>
      <c r="H3369" s="3">
        <v>0.29926480677924799</v>
      </c>
    </row>
    <row r="3370" spans="1:8">
      <c r="A3370">
        <v>7114</v>
      </c>
      <c r="B3370" t="s">
        <v>164</v>
      </c>
      <c r="C3370" t="s">
        <v>3012</v>
      </c>
      <c r="D3370" s="3">
        <v>5.2555837065704498E-2</v>
      </c>
      <c r="E3370" t="s">
        <v>784</v>
      </c>
      <c r="F3370" s="3">
        <v>0.1461820102282323</v>
      </c>
      <c r="G3370" t="s">
        <v>974</v>
      </c>
      <c r="H3370" s="3">
        <v>0.1461820102282323</v>
      </c>
    </row>
    <row r="3371" spans="1:8">
      <c r="A3371">
        <v>7114</v>
      </c>
      <c r="B3371" t="s">
        <v>164</v>
      </c>
      <c r="C3371" t="s">
        <v>3016</v>
      </c>
      <c r="D3371" s="3">
        <v>3.8070617606972203E-2</v>
      </c>
      <c r="E3371" t="s">
        <v>784</v>
      </c>
      <c r="F3371" s="3">
        <v>0.1461820102282323</v>
      </c>
      <c r="G3371" t="s">
        <v>974</v>
      </c>
      <c r="H3371" s="3">
        <v>0.1461820102282323</v>
      </c>
    </row>
    <row r="3372" spans="1:8">
      <c r="A3372">
        <v>7114</v>
      </c>
      <c r="B3372" t="s">
        <v>164</v>
      </c>
      <c r="C3372" t="s">
        <v>3018</v>
      </c>
      <c r="D3372" s="3">
        <v>3.3752269901546499E-2</v>
      </c>
      <c r="E3372" t="s">
        <v>874</v>
      </c>
      <c r="F3372" s="3">
        <v>3.3752269901546499E-2</v>
      </c>
      <c r="G3372" t="s">
        <v>997</v>
      </c>
      <c r="H3372" s="3">
        <v>3.3752269901546499E-2</v>
      </c>
    </row>
    <row r="3373" spans="1:8">
      <c r="A3373">
        <v>7114</v>
      </c>
      <c r="B3373" t="s">
        <v>164</v>
      </c>
      <c r="C3373" t="s">
        <v>3290</v>
      </c>
      <c r="D3373" s="3">
        <v>2.5515395880299399E-2</v>
      </c>
      <c r="E3373" t="s">
        <v>892</v>
      </c>
      <c r="F3373" s="3">
        <v>2.5515395880299399E-2</v>
      </c>
      <c r="G3373" t="s">
        <v>988</v>
      </c>
      <c r="H3373" s="3">
        <v>2.5515395880299399E-2</v>
      </c>
    </row>
    <row r="3374" spans="1:8">
      <c r="A3374">
        <v>7114</v>
      </c>
      <c r="B3374" t="s">
        <v>164</v>
      </c>
      <c r="C3374" t="s">
        <v>2800</v>
      </c>
      <c r="D3374" s="3">
        <v>2.5152430547907199E-2</v>
      </c>
      <c r="E3374" t="s">
        <v>894</v>
      </c>
      <c r="F3374" s="3">
        <v>2.5152430547907199E-2</v>
      </c>
      <c r="G3374" t="s">
        <v>985</v>
      </c>
      <c r="H3374" s="3">
        <v>2.5152430547907199E-2</v>
      </c>
    </row>
    <row r="3375" spans="1:8">
      <c r="A3375">
        <v>7114</v>
      </c>
      <c r="B3375" t="s">
        <v>164</v>
      </c>
      <c r="C3375" t="s">
        <v>2756</v>
      </c>
      <c r="D3375" s="3">
        <v>2.11769972217523E-2</v>
      </c>
      <c r="E3375" t="s">
        <v>730</v>
      </c>
      <c r="F3375" s="3">
        <v>2.11769972217523E-2</v>
      </c>
      <c r="G3375" t="s">
        <v>984</v>
      </c>
      <c r="H3375" s="3">
        <v>0.29926480677924799</v>
      </c>
    </row>
    <row r="3376" spans="1:8">
      <c r="A3376">
        <v>7115</v>
      </c>
      <c r="B3376" t="s">
        <v>687</v>
      </c>
      <c r="C3376" t="s">
        <v>2809</v>
      </c>
      <c r="D3376" s="3">
        <v>7.1026132386318233E-2</v>
      </c>
      <c r="E3376" t="s">
        <v>728</v>
      </c>
      <c r="F3376" s="3">
        <v>7.1026132386318205E-2</v>
      </c>
      <c r="G3376" t="s">
        <v>983</v>
      </c>
      <c r="H3376" s="3">
        <v>0.1953253440623286</v>
      </c>
    </row>
    <row r="3377" spans="1:8">
      <c r="A3377">
        <v>7115</v>
      </c>
      <c r="B3377" t="s">
        <v>687</v>
      </c>
      <c r="C3377" t="s">
        <v>3048</v>
      </c>
      <c r="D3377" s="3">
        <v>6.2168759171083221E-2</v>
      </c>
      <c r="E3377" t="s">
        <v>886</v>
      </c>
      <c r="F3377" s="3">
        <v>9.3871324081715696E-2</v>
      </c>
      <c r="G3377" t="s">
        <v>988</v>
      </c>
      <c r="H3377" s="3">
        <v>0.17713301630489298</v>
      </c>
    </row>
    <row r="3378" spans="1:8">
      <c r="A3378">
        <v>7115</v>
      </c>
      <c r="B3378" t="s">
        <v>687</v>
      </c>
      <c r="C3378" t="s">
        <v>2742</v>
      </c>
      <c r="D3378" s="3">
        <v>5.403665261284462E-2</v>
      </c>
      <c r="E3378" t="s">
        <v>877</v>
      </c>
      <c r="F3378" s="3">
        <v>5.4036652612844599E-2</v>
      </c>
      <c r="G3378" t="s">
        <v>984</v>
      </c>
      <c r="H3378" s="3">
        <v>0.32085162238864484</v>
      </c>
    </row>
    <row r="3379" spans="1:8">
      <c r="A3379">
        <v>7115</v>
      </c>
      <c r="B3379" t="s">
        <v>687</v>
      </c>
      <c r="C3379" t="s">
        <v>3291</v>
      </c>
      <c r="D3379" s="3">
        <v>4.4174332744342217E-2</v>
      </c>
      <c r="E3379" t="s">
        <v>812</v>
      </c>
      <c r="F3379" s="3">
        <v>4.4174332744342203E-2</v>
      </c>
      <c r="G3379" t="s">
        <v>983</v>
      </c>
      <c r="H3379" s="3">
        <v>0.1953253440623286</v>
      </c>
    </row>
    <row r="3380" spans="1:8">
      <c r="A3380">
        <v>7115</v>
      </c>
      <c r="B3380" t="s">
        <v>687</v>
      </c>
      <c r="C3380" t="s">
        <v>2750</v>
      </c>
      <c r="D3380" s="3">
        <v>4.2833930095547611E-2</v>
      </c>
      <c r="E3380" t="s">
        <v>878</v>
      </c>
      <c r="F3380" s="3">
        <v>4.2833930095547597E-2</v>
      </c>
      <c r="G3380" t="s">
        <v>984</v>
      </c>
      <c r="H3380" s="3">
        <v>0.32085162238864484</v>
      </c>
    </row>
    <row r="3381" spans="1:8">
      <c r="A3381">
        <v>7115</v>
      </c>
      <c r="B3381" t="s">
        <v>687</v>
      </c>
      <c r="C3381" t="s">
        <v>2223</v>
      </c>
      <c r="D3381" s="3">
        <v>3.9792359469435212E-2</v>
      </c>
      <c r="E3381" t="s">
        <v>776</v>
      </c>
      <c r="F3381" s="3">
        <v>3.9792359469435198E-2</v>
      </c>
      <c r="G3381" t="s">
        <v>975</v>
      </c>
      <c r="H3381" s="3">
        <v>3.9792359469435198E-2</v>
      </c>
    </row>
    <row r="3382" spans="1:8">
      <c r="A3382">
        <v>7115</v>
      </c>
      <c r="B3382" t="s">
        <v>687</v>
      </c>
      <c r="C3382" t="s">
        <v>2798</v>
      </c>
      <c r="D3382" s="3">
        <v>3.7669332831075514E-2</v>
      </c>
      <c r="E3382" t="s">
        <v>899</v>
      </c>
      <c r="F3382" s="3">
        <v>3.76693328310755E-2</v>
      </c>
      <c r="G3382" t="s">
        <v>988</v>
      </c>
      <c r="H3382" s="3">
        <v>0.17713301630489298</v>
      </c>
    </row>
    <row r="3383" spans="1:8">
      <c r="A3383">
        <v>7115</v>
      </c>
      <c r="B3383" t="s">
        <v>687</v>
      </c>
      <c r="C3383" t="s">
        <v>3017</v>
      </c>
      <c r="D3383" s="3">
        <v>3.2019452906407314E-2</v>
      </c>
      <c r="E3383" t="s">
        <v>884</v>
      </c>
      <c r="F3383" s="3">
        <v>0.10097799065362681</v>
      </c>
      <c r="G3383" t="s">
        <v>984</v>
      </c>
      <c r="H3383" s="3">
        <v>0.32085162238864484</v>
      </c>
    </row>
    <row r="3384" spans="1:8">
      <c r="A3384">
        <v>7115</v>
      </c>
      <c r="B3384" t="s">
        <v>687</v>
      </c>
      <c r="C3384" t="s">
        <v>3053</v>
      </c>
      <c r="D3384" s="3">
        <v>3.1702564910632516E-2</v>
      </c>
      <c r="E3384" t="s">
        <v>886</v>
      </c>
      <c r="F3384" s="3">
        <v>9.3871324081715696E-2</v>
      </c>
      <c r="G3384" t="s">
        <v>988</v>
      </c>
      <c r="H3384" s="3">
        <v>0.17713301630489298</v>
      </c>
    </row>
    <row r="3385" spans="1:8">
      <c r="A3385">
        <v>7115</v>
      </c>
      <c r="B3385" t="s">
        <v>687</v>
      </c>
      <c r="C3385" t="s">
        <v>2801</v>
      </c>
      <c r="D3385" s="3">
        <v>3.1306732915910213E-2</v>
      </c>
      <c r="E3385" t="s">
        <v>889</v>
      </c>
      <c r="F3385" s="3">
        <v>3.1306732915910199E-2</v>
      </c>
      <c r="G3385" t="s">
        <v>988</v>
      </c>
      <c r="H3385" s="3">
        <v>0.17713301630489298</v>
      </c>
    </row>
    <row r="3386" spans="1:8">
      <c r="A3386">
        <v>7115</v>
      </c>
      <c r="B3386" t="s">
        <v>687</v>
      </c>
      <c r="C3386" t="s">
        <v>3292</v>
      </c>
      <c r="D3386" s="3">
        <v>3.0656172924584311E-2</v>
      </c>
      <c r="E3386" t="s">
        <v>949</v>
      </c>
      <c r="F3386" s="3">
        <v>3.06561729245843E-2</v>
      </c>
      <c r="G3386" t="s">
        <v>984</v>
      </c>
      <c r="H3386" s="3">
        <v>0.32085162238864484</v>
      </c>
    </row>
    <row r="3387" spans="1:8">
      <c r="A3387">
        <v>7115</v>
      </c>
      <c r="B3387" t="s">
        <v>687</v>
      </c>
      <c r="C3387" t="s">
        <v>3293</v>
      </c>
      <c r="D3387" s="3">
        <v>3.0054626265938311E-2</v>
      </c>
      <c r="E3387" t="s">
        <v>898</v>
      </c>
      <c r="F3387" s="3">
        <v>5.0932092654238703E-2</v>
      </c>
      <c r="G3387" t="s">
        <v>983</v>
      </c>
      <c r="H3387" s="3">
        <v>0.1953253440623286</v>
      </c>
    </row>
    <row r="3388" spans="1:8">
      <c r="A3388">
        <v>7115</v>
      </c>
      <c r="B3388" t="s">
        <v>687</v>
      </c>
      <c r="C3388" t="s">
        <v>3294</v>
      </c>
      <c r="D3388" s="3">
        <v>2.9192786277429512E-2</v>
      </c>
      <c r="E3388" t="s">
        <v>734</v>
      </c>
      <c r="F3388" s="3">
        <v>2.9192786277429501E-2</v>
      </c>
      <c r="G3388" t="s">
        <v>979</v>
      </c>
      <c r="H3388" s="3">
        <v>0.1330091262265449</v>
      </c>
    </row>
    <row r="3389" spans="1:8">
      <c r="A3389">
        <v>7115</v>
      </c>
      <c r="B3389" t="s">
        <v>687</v>
      </c>
      <c r="C3389" t="s">
        <v>2744</v>
      </c>
      <c r="D3389" s="3">
        <v>2.9192786277429512E-2</v>
      </c>
      <c r="E3389" t="s">
        <v>890</v>
      </c>
      <c r="F3389" s="3">
        <v>2.9192786277429501E-2</v>
      </c>
      <c r="G3389" t="s">
        <v>983</v>
      </c>
      <c r="H3389" s="3">
        <v>0.1953253440623286</v>
      </c>
    </row>
    <row r="3390" spans="1:8">
      <c r="A3390">
        <v>7115</v>
      </c>
      <c r="B3390" t="s">
        <v>687</v>
      </c>
      <c r="C3390" t="s">
        <v>3054</v>
      </c>
      <c r="D3390" s="3">
        <v>2.6784026309546311E-2</v>
      </c>
      <c r="E3390" t="s">
        <v>883</v>
      </c>
      <c r="F3390" s="3">
        <v>2.6784026309546301E-2</v>
      </c>
      <c r="G3390" t="s">
        <v>979</v>
      </c>
      <c r="H3390" s="3">
        <v>0.1330091262265449</v>
      </c>
    </row>
    <row r="3391" spans="1:8">
      <c r="A3391">
        <v>7115</v>
      </c>
      <c r="B3391" t="s">
        <v>687</v>
      </c>
      <c r="C3391" t="s">
        <v>2804</v>
      </c>
      <c r="D3391" s="3">
        <v>2.5032844999562105E-2</v>
      </c>
      <c r="E3391" t="s">
        <v>884</v>
      </c>
      <c r="F3391" s="3">
        <v>0.10097799065362681</v>
      </c>
      <c r="G3391" t="s">
        <v>984</v>
      </c>
      <c r="H3391" s="3">
        <v>0.32085162238864484</v>
      </c>
    </row>
    <row r="3392" spans="1:8">
      <c r="A3392">
        <v>7115</v>
      </c>
      <c r="B3392" t="s">
        <v>687</v>
      </c>
      <c r="C3392" t="s">
        <v>2743</v>
      </c>
      <c r="D3392" s="3">
        <v>2.4555093005932106E-2</v>
      </c>
      <c r="E3392" t="s">
        <v>881</v>
      </c>
      <c r="F3392" s="3">
        <v>5.5205423263927696E-2</v>
      </c>
      <c r="G3392" t="s">
        <v>992</v>
      </c>
      <c r="H3392" s="3">
        <v>8.5608246858556794E-2</v>
      </c>
    </row>
    <row r="3393" spans="1:8">
      <c r="A3393">
        <v>7115</v>
      </c>
      <c r="B3393" t="s">
        <v>687</v>
      </c>
      <c r="C3393" t="s">
        <v>2755</v>
      </c>
      <c r="D3393" s="3">
        <v>2.3803399682621306E-2</v>
      </c>
      <c r="E3393" t="s">
        <v>880</v>
      </c>
      <c r="F3393" s="3">
        <v>3.2054770239269691E-2</v>
      </c>
      <c r="G3393" t="s">
        <v>979</v>
      </c>
      <c r="H3393" s="3">
        <v>0.1330091262265449</v>
      </c>
    </row>
    <row r="3394" spans="1:8">
      <c r="A3394">
        <v>7115</v>
      </c>
      <c r="B3394" t="s">
        <v>687</v>
      </c>
      <c r="C3394" t="s">
        <v>3063</v>
      </c>
      <c r="D3394" s="3">
        <v>2.3048226359357007E-2</v>
      </c>
      <c r="E3394" t="s">
        <v>884</v>
      </c>
      <c r="F3394" s="3">
        <v>0.10097799065362681</v>
      </c>
      <c r="G3394" t="s">
        <v>984</v>
      </c>
      <c r="H3394" s="3">
        <v>0.32085162238864484</v>
      </c>
    </row>
    <row r="3395" spans="1:8">
      <c r="A3395">
        <v>7115</v>
      </c>
      <c r="B3395" t="s">
        <v>687</v>
      </c>
      <c r="C3395" t="s">
        <v>2747</v>
      </c>
      <c r="D3395" s="3">
        <v>2.0877466388300406E-2</v>
      </c>
      <c r="E3395" t="s">
        <v>898</v>
      </c>
      <c r="F3395" s="3">
        <v>5.0932092654238703E-2</v>
      </c>
      <c r="G3395" t="s">
        <v>983</v>
      </c>
      <c r="H3395" s="3">
        <v>0.1953253440623286</v>
      </c>
    </row>
    <row r="3396" spans="1:8">
      <c r="A3396">
        <v>7115</v>
      </c>
      <c r="B3396" t="s">
        <v>687</v>
      </c>
      <c r="C3396" t="s">
        <v>2752</v>
      </c>
      <c r="D3396" s="3">
        <v>2.0877466388300406E-2</v>
      </c>
      <c r="E3396" t="s">
        <v>884</v>
      </c>
      <c r="F3396" s="3">
        <v>0.10097799065362681</v>
      </c>
      <c r="G3396" t="s">
        <v>984</v>
      </c>
      <c r="H3396" s="3">
        <v>0.32085162238864484</v>
      </c>
    </row>
    <row r="3397" spans="1:8">
      <c r="A3397">
        <v>7115</v>
      </c>
      <c r="B3397" t="s">
        <v>687</v>
      </c>
      <c r="C3397" t="s">
        <v>3024</v>
      </c>
      <c r="D3397" s="3">
        <v>1.9279399742941308E-2</v>
      </c>
      <c r="E3397" t="s">
        <v>902</v>
      </c>
      <c r="F3397" s="3">
        <v>3.8558799485882603E-2</v>
      </c>
      <c r="G3397" t="s">
        <v>984</v>
      </c>
      <c r="H3397" s="3">
        <v>0.32085162238864484</v>
      </c>
    </row>
    <row r="3398" spans="1:8">
      <c r="A3398">
        <v>7115</v>
      </c>
      <c r="B3398" t="s">
        <v>687</v>
      </c>
      <c r="C3398" t="s">
        <v>2746</v>
      </c>
      <c r="D3398" s="3">
        <v>1.9279399742941308E-2</v>
      </c>
      <c r="E3398" t="s">
        <v>902</v>
      </c>
      <c r="F3398" s="3">
        <v>3.8558799485882603E-2</v>
      </c>
      <c r="G3398" t="s">
        <v>984</v>
      </c>
      <c r="H3398" s="3">
        <v>0.32085162238864484</v>
      </c>
    </row>
    <row r="3399" spans="1:8">
      <c r="A3399">
        <v>7115</v>
      </c>
      <c r="B3399" t="s">
        <v>687</v>
      </c>
      <c r="C3399" t="s">
        <v>2915</v>
      </c>
      <c r="D3399" s="3">
        <v>1.7844559762072505E-2</v>
      </c>
      <c r="E3399" t="s">
        <v>726</v>
      </c>
      <c r="F3399" s="3">
        <v>2.8795810282722496E-2</v>
      </c>
      <c r="G3399" t="s">
        <v>979</v>
      </c>
      <c r="H3399" s="3">
        <v>0.1330091262265449</v>
      </c>
    </row>
    <row r="3400" spans="1:8">
      <c r="A3400">
        <v>7115</v>
      </c>
      <c r="B3400" t="s">
        <v>687</v>
      </c>
      <c r="C3400" t="s">
        <v>3046</v>
      </c>
      <c r="D3400" s="3">
        <v>1.7844559762072505E-2</v>
      </c>
      <c r="E3400" t="s">
        <v>881</v>
      </c>
      <c r="F3400" s="3">
        <v>5.5205423263927696E-2</v>
      </c>
      <c r="G3400" t="s">
        <v>992</v>
      </c>
      <c r="H3400" s="3">
        <v>8.5608246858556794E-2</v>
      </c>
    </row>
    <row r="3401" spans="1:8">
      <c r="A3401">
        <v>7115</v>
      </c>
      <c r="B3401" t="s">
        <v>687</v>
      </c>
      <c r="C3401" t="s">
        <v>3059</v>
      </c>
      <c r="D3401" s="3">
        <v>1.7597053098706007E-2</v>
      </c>
      <c r="E3401" t="s">
        <v>813</v>
      </c>
      <c r="F3401" s="3">
        <v>1.7597053098706E-2</v>
      </c>
      <c r="G3401" t="s">
        <v>992</v>
      </c>
      <c r="H3401" s="3">
        <v>8.5608246858556794E-2</v>
      </c>
    </row>
    <row r="3402" spans="1:8">
      <c r="A3402">
        <v>7115</v>
      </c>
      <c r="B3402" t="s">
        <v>687</v>
      </c>
      <c r="C3402" t="s">
        <v>2800</v>
      </c>
      <c r="D3402" s="3">
        <v>1.7548365099355107E-2</v>
      </c>
      <c r="E3402" t="s">
        <v>894</v>
      </c>
      <c r="F3402" s="3">
        <v>1.75483650993551E-2</v>
      </c>
      <c r="G3402" t="s">
        <v>985</v>
      </c>
      <c r="H3402" s="3">
        <v>1.75483650993551E-2</v>
      </c>
    </row>
    <row r="3403" spans="1:8">
      <c r="A3403">
        <v>7115</v>
      </c>
      <c r="B3403" t="s">
        <v>687</v>
      </c>
      <c r="C3403" t="s">
        <v>2795</v>
      </c>
      <c r="D3403" s="3">
        <v>1.6181733117576907E-2</v>
      </c>
      <c r="E3403" t="s">
        <v>709</v>
      </c>
      <c r="F3403" s="3">
        <v>1.61817331175769E-2</v>
      </c>
      <c r="G3403" t="s">
        <v>979</v>
      </c>
      <c r="H3403" s="3">
        <v>0.1330091262265449</v>
      </c>
    </row>
    <row r="3404" spans="1:8">
      <c r="A3404">
        <v>7115</v>
      </c>
      <c r="B3404" t="s">
        <v>687</v>
      </c>
      <c r="C3404" t="s">
        <v>2909</v>
      </c>
      <c r="D3404" s="3">
        <v>1.5416546461112705E-2</v>
      </c>
      <c r="E3404" t="s">
        <v>729</v>
      </c>
      <c r="F3404" s="3">
        <v>1.54165464611127E-2</v>
      </c>
      <c r="G3404" t="s">
        <v>978</v>
      </c>
      <c r="H3404" s="3">
        <v>1.54165464611127E-2</v>
      </c>
    </row>
    <row r="3405" spans="1:8">
      <c r="A3405">
        <v>7115</v>
      </c>
      <c r="B3405" t="s">
        <v>687</v>
      </c>
      <c r="C3405" t="s">
        <v>3018</v>
      </c>
      <c r="D3405" s="3">
        <v>1.5315373129128406E-2</v>
      </c>
      <c r="E3405" t="s">
        <v>874</v>
      </c>
      <c r="F3405" s="3">
        <v>1.5315373129128401E-2</v>
      </c>
      <c r="G3405" t="s">
        <v>997</v>
      </c>
      <c r="H3405" s="3">
        <v>1.5315373129128401E-2</v>
      </c>
    </row>
    <row r="3406" spans="1:8">
      <c r="A3406">
        <v>7115</v>
      </c>
      <c r="B3406" t="s">
        <v>687</v>
      </c>
      <c r="C3406" t="s">
        <v>2794</v>
      </c>
      <c r="D3406" s="3">
        <v>1.4285626476191604E-2</v>
      </c>
      <c r="E3406" t="s">
        <v>892</v>
      </c>
      <c r="F3406" s="3">
        <v>1.4285626476191599E-2</v>
      </c>
      <c r="G3406" t="s">
        <v>988</v>
      </c>
      <c r="H3406" s="3">
        <v>0.17713301630489298</v>
      </c>
    </row>
    <row r="3407" spans="1:8">
      <c r="A3407">
        <v>7115</v>
      </c>
      <c r="B3407" t="s">
        <v>687</v>
      </c>
      <c r="C3407" t="s">
        <v>3295</v>
      </c>
      <c r="D3407" s="3">
        <v>1.2805770495923104E-2</v>
      </c>
      <c r="E3407" t="s">
        <v>771</v>
      </c>
      <c r="F3407" s="3">
        <v>1.2805770495923101E-2</v>
      </c>
      <c r="G3407" t="s">
        <v>992</v>
      </c>
      <c r="H3407" s="3">
        <v>8.5608246858556794E-2</v>
      </c>
    </row>
    <row r="3408" spans="1:8">
      <c r="A3408">
        <v>7115</v>
      </c>
      <c r="B3408" t="s">
        <v>687</v>
      </c>
      <c r="C3408" t="s">
        <v>3062</v>
      </c>
      <c r="D3408" s="3">
        <v>1.2805770495923104E-2</v>
      </c>
      <c r="E3408" t="s">
        <v>881</v>
      </c>
      <c r="F3408" s="3">
        <v>5.5205423263927696E-2</v>
      </c>
      <c r="G3408" t="s">
        <v>992</v>
      </c>
      <c r="H3408" s="3">
        <v>8.5608246858556794E-2</v>
      </c>
    </row>
    <row r="3409" spans="1:8">
      <c r="A3409">
        <v>7115</v>
      </c>
      <c r="B3409" t="s">
        <v>687</v>
      </c>
      <c r="C3409" t="s">
        <v>2754</v>
      </c>
      <c r="D3409" s="3">
        <v>1.0951250520650003E-2</v>
      </c>
      <c r="E3409" t="s">
        <v>726</v>
      </c>
      <c r="F3409" s="3">
        <v>2.8795810282722496E-2</v>
      </c>
      <c r="G3409" t="s">
        <v>979</v>
      </c>
      <c r="H3409" s="3">
        <v>0.1330091262265449</v>
      </c>
    </row>
    <row r="3410" spans="1:8">
      <c r="A3410">
        <v>7115</v>
      </c>
      <c r="B3410" t="s">
        <v>687</v>
      </c>
      <c r="C3410" t="s">
        <v>912</v>
      </c>
      <c r="D3410" s="3">
        <v>9.7174718704337026E-3</v>
      </c>
      <c r="E3410" t="s">
        <v>912</v>
      </c>
      <c r="F3410" s="3">
        <v>9.7174718704336992E-3</v>
      </c>
      <c r="G3410" t="s">
        <v>984</v>
      </c>
      <c r="H3410" s="3">
        <v>0.32085162238864484</v>
      </c>
    </row>
    <row r="3411" spans="1:8">
      <c r="A3411">
        <v>7115</v>
      </c>
      <c r="B3411" t="s">
        <v>687</v>
      </c>
      <c r="C3411" t="s">
        <v>2796</v>
      </c>
      <c r="D3411" s="3">
        <v>9.2969945427067435E-3</v>
      </c>
      <c r="E3411" t="s">
        <v>896</v>
      </c>
      <c r="F3411" s="3">
        <v>9.2969945427067401E-3</v>
      </c>
      <c r="G3411" t="s">
        <v>984</v>
      </c>
      <c r="H3411" s="3">
        <v>0.32085162238864484</v>
      </c>
    </row>
    <row r="3412" spans="1:8">
      <c r="A3412">
        <v>7115</v>
      </c>
      <c r="B3412" t="s">
        <v>687</v>
      </c>
      <c r="C3412" t="s">
        <v>2810</v>
      </c>
      <c r="D3412" s="3">
        <v>9.2969945427067435E-3</v>
      </c>
      <c r="E3412" t="s">
        <v>897</v>
      </c>
      <c r="F3412" s="3">
        <v>1.7909617094538442E-2</v>
      </c>
      <c r="G3412" t="s">
        <v>984</v>
      </c>
      <c r="H3412" s="3">
        <v>0.32085162238864484</v>
      </c>
    </row>
    <row r="3413" spans="1:8">
      <c r="A3413">
        <v>7115</v>
      </c>
      <c r="B3413" t="s">
        <v>687</v>
      </c>
      <c r="C3413" t="s">
        <v>2758</v>
      </c>
      <c r="D3413" s="3">
        <v>8.6126225518317039E-3</v>
      </c>
      <c r="E3413" t="s">
        <v>908</v>
      </c>
      <c r="F3413" s="3">
        <v>8.6126225518317005E-3</v>
      </c>
      <c r="G3413" t="s">
        <v>984</v>
      </c>
      <c r="H3413" s="3">
        <v>0.32085162238864484</v>
      </c>
    </row>
    <row r="3414" spans="1:8">
      <c r="A3414">
        <v>7115</v>
      </c>
      <c r="B3414" t="s">
        <v>687</v>
      </c>
      <c r="C3414" t="s">
        <v>3296</v>
      </c>
      <c r="D3414" s="3">
        <v>8.6126225518317039E-3</v>
      </c>
      <c r="E3414" t="s">
        <v>897</v>
      </c>
      <c r="F3414" s="3">
        <v>1.7909617094538442E-2</v>
      </c>
      <c r="G3414" t="s">
        <v>984</v>
      </c>
      <c r="H3414" s="3">
        <v>0.32085162238864484</v>
      </c>
    </row>
    <row r="3415" spans="1:8">
      <c r="A3415">
        <v>7115</v>
      </c>
      <c r="B3415" t="s">
        <v>687</v>
      </c>
      <c r="C3415" t="s">
        <v>2756</v>
      </c>
      <c r="D3415" s="3">
        <v>8.2513705566483932E-3</v>
      </c>
      <c r="E3415" t="s">
        <v>730</v>
      </c>
      <c r="F3415" s="3">
        <v>8.2513705566483898E-3</v>
      </c>
      <c r="G3415" t="s">
        <v>984</v>
      </c>
      <c r="H3415" s="3">
        <v>0.32085162238864484</v>
      </c>
    </row>
    <row r="3416" spans="1:8">
      <c r="A3416">
        <v>7115</v>
      </c>
      <c r="B3416" t="s">
        <v>687</v>
      </c>
      <c r="C3416" t="s">
        <v>3025</v>
      </c>
      <c r="D3416" s="3">
        <v>8.2513705566483932E-3</v>
      </c>
      <c r="E3416" t="s">
        <v>880</v>
      </c>
      <c r="F3416" s="3">
        <v>3.2054770239269691E-2</v>
      </c>
      <c r="G3416" t="s">
        <v>979</v>
      </c>
      <c r="H3416" s="3">
        <v>0.1330091262265449</v>
      </c>
    </row>
    <row r="3417" spans="1:8">
      <c r="A3417">
        <v>7116</v>
      </c>
      <c r="B3417" t="s">
        <v>165</v>
      </c>
      <c r="C3417" t="s">
        <v>3035</v>
      </c>
      <c r="D3417" s="3">
        <v>0.11267143002830493</v>
      </c>
      <c r="E3417" t="s">
        <v>891</v>
      </c>
      <c r="F3417" s="3">
        <v>0.112671430028305</v>
      </c>
      <c r="G3417" t="s">
        <v>984</v>
      </c>
      <c r="H3417" s="3">
        <v>0.50162300928572545</v>
      </c>
    </row>
    <row r="3418" spans="1:8">
      <c r="A3418">
        <v>7116</v>
      </c>
      <c r="B3418" t="s">
        <v>165</v>
      </c>
      <c r="C3418" t="s">
        <v>3017</v>
      </c>
      <c r="D3418" s="3">
        <v>9.6339570507372532E-2</v>
      </c>
      <c r="E3418" t="s">
        <v>884</v>
      </c>
      <c r="F3418" s="3">
        <v>0.20702222059401501</v>
      </c>
      <c r="G3418" t="s">
        <v>984</v>
      </c>
      <c r="H3418" s="3">
        <v>0.50162300928572545</v>
      </c>
    </row>
    <row r="3419" spans="1:8">
      <c r="A3419">
        <v>7116</v>
      </c>
      <c r="B3419" t="s">
        <v>165</v>
      </c>
      <c r="C3419" t="s">
        <v>2811</v>
      </c>
      <c r="D3419" s="3">
        <v>6.8590477988012655E-2</v>
      </c>
      <c r="E3419" t="s">
        <v>892</v>
      </c>
      <c r="F3419" s="3">
        <v>6.8590477988012696E-2</v>
      </c>
      <c r="G3419" t="s">
        <v>988</v>
      </c>
      <c r="H3419" s="3">
        <v>6.8590477988012696E-2</v>
      </c>
    </row>
    <row r="3420" spans="1:8">
      <c r="A3420">
        <v>7116</v>
      </c>
      <c r="B3420" t="s">
        <v>165</v>
      </c>
      <c r="C3420" t="s">
        <v>2745</v>
      </c>
      <c r="D3420" s="3">
        <v>5.8777264942533561E-2</v>
      </c>
      <c r="E3420" t="s">
        <v>884</v>
      </c>
      <c r="F3420" s="3">
        <v>0.20702222059401501</v>
      </c>
      <c r="G3420" t="s">
        <v>984</v>
      </c>
      <c r="H3420" s="3">
        <v>0.50162300928572545</v>
      </c>
    </row>
    <row r="3421" spans="1:8">
      <c r="A3421">
        <v>7116</v>
      </c>
      <c r="B3421" t="s">
        <v>165</v>
      </c>
      <c r="C3421" t="s">
        <v>3036</v>
      </c>
      <c r="D3421" s="3">
        <v>5.3810291754898064E-2</v>
      </c>
      <c r="E3421" t="s">
        <v>903</v>
      </c>
      <c r="F3421" s="3">
        <v>0.14171951584289419</v>
      </c>
      <c r="G3421" t="s">
        <v>984</v>
      </c>
      <c r="H3421" s="3">
        <v>0.50162300928572545</v>
      </c>
    </row>
    <row r="3422" spans="1:8">
      <c r="A3422">
        <v>7116</v>
      </c>
      <c r="B3422" t="s">
        <v>165</v>
      </c>
      <c r="C3422" t="s">
        <v>2747</v>
      </c>
      <c r="D3422" s="3">
        <v>5.1924051810227766E-2</v>
      </c>
      <c r="E3422" t="s">
        <v>898</v>
      </c>
      <c r="F3422" s="3">
        <v>5.19240518102278E-2</v>
      </c>
      <c r="G3422" t="s">
        <v>983</v>
      </c>
      <c r="H3422" s="3">
        <v>0.16266942189503031</v>
      </c>
    </row>
    <row r="3423" spans="1:8">
      <c r="A3423">
        <v>7116</v>
      </c>
      <c r="B3423" t="s">
        <v>165</v>
      </c>
      <c r="C3423" t="s">
        <v>3286</v>
      </c>
      <c r="D3423" s="3">
        <v>4.9896158536379263E-2</v>
      </c>
      <c r="E3423" t="s">
        <v>728</v>
      </c>
      <c r="F3423" s="3">
        <v>4.9896158536379298E-2</v>
      </c>
      <c r="G3423" t="s">
        <v>983</v>
      </c>
      <c r="H3423" s="3">
        <v>0.16266942189503031</v>
      </c>
    </row>
    <row r="3424" spans="1:8">
      <c r="A3424">
        <v>7116</v>
      </c>
      <c r="B3424" t="s">
        <v>165</v>
      </c>
      <c r="C3424" t="s">
        <v>3034</v>
      </c>
      <c r="D3424" s="3">
        <v>4.6557025300993871E-2</v>
      </c>
      <c r="E3424" t="s">
        <v>903</v>
      </c>
      <c r="F3424" s="3">
        <v>0.14171951584289419</v>
      </c>
      <c r="G3424" t="s">
        <v>984</v>
      </c>
      <c r="H3424" s="3">
        <v>0.50162300928572545</v>
      </c>
    </row>
    <row r="3425" spans="1:8">
      <c r="A3425">
        <v>7116</v>
      </c>
      <c r="B3425" t="s">
        <v>165</v>
      </c>
      <c r="C3425" t="s">
        <v>2744</v>
      </c>
      <c r="D3425" s="3">
        <v>4.3701292051428774E-2</v>
      </c>
      <c r="E3425" t="s">
        <v>890</v>
      </c>
      <c r="F3425" s="3">
        <v>4.3701292051428801E-2</v>
      </c>
      <c r="G3425" t="s">
        <v>983</v>
      </c>
      <c r="H3425" s="3">
        <v>0.16266942189503031</v>
      </c>
    </row>
    <row r="3426" spans="1:8">
      <c r="A3426">
        <v>7116</v>
      </c>
      <c r="B3426" t="s">
        <v>165</v>
      </c>
      <c r="C3426" t="s">
        <v>3040</v>
      </c>
      <c r="D3426" s="3">
        <v>4.3626585386953472E-2</v>
      </c>
      <c r="E3426" t="s">
        <v>734</v>
      </c>
      <c r="F3426" s="3">
        <v>4.3626585386953499E-2</v>
      </c>
      <c r="G3426" t="s">
        <v>979</v>
      </c>
      <c r="H3426" s="3">
        <v>0.13161542280594762</v>
      </c>
    </row>
    <row r="3427" spans="1:8">
      <c r="A3427">
        <v>7116</v>
      </c>
      <c r="B3427" t="s">
        <v>165</v>
      </c>
      <c r="C3427" t="s">
        <v>2812</v>
      </c>
      <c r="D3427" s="3">
        <v>4.1614278779314472E-2</v>
      </c>
      <c r="E3427" t="s">
        <v>788</v>
      </c>
      <c r="F3427" s="3">
        <v>4.1614278779314499E-2</v>
      </c>
      <c r="G3427" t="s">
        <v>976</v>
      </c>
      <c r="H3427" s="3">
        <v>4.1614278779314499E-2</v>
      </c>
    </row>
    <row r="3428" spans="1:8">
      <c r="A3428">
        <v>7116</v>
      </c>
      <c r="B3428" t="s">
        <v>165</v>
      </c>
      <c r="C3428" t="s">
        <v>3029</v>
      </c>
      <c r="D3428" s="3">
        <v>4.1352198787002171E-2</v>
      </c>
      <c r="E3428" t="s">
        <v>903</v>
      </c>
      <c r="F3428" s="3">
        <v>0.14171951584289419</v>
      </c>
      <c r="G3428" t="s">
        <v>984</v>
      </c>
      <c r="H3428" s="3">
        <v>0.50162300928572545</v>
      </c>
    </row>
    <row r="3429" spans="1:8">
      <c r="A3429">
        <v>7116</v>
      </c>
      <c r="B3429" t="s">
        <v>165</v>
      </c>
      <c r="C3429" t="s">
        <v>2795</v>
      </c>
      <c r="D3429" s="3">
        <v>3.557222562321468E-2</v>
      </c>
      <c r="E3429" t="s">
        <v>709</v>
      </c>
      <c r="F3429" s="3">
        <v>3.5572225623214701E-2</v>
      </c>
      <c r="G3429" t="s">
        <v>979</v>
      </c>
      <c r="H3429" s="3">
        <v>0.13161542280594762</v>
      </c>
    </row>
    <row r="3430" spans="1:8">
      <c r="A3430">
        <v>7116</v>
      </c>
      <c r="B3430" t="s">
        <v>165</v>
      </c>
      <c r="C3430" t="s">
        <v>3032</v>
      </c>
      <c r="D3430" s="3">
        <v>3.526869229878498E-2</v>
      </c>
      <c r="E3430" t="s">
        <v>883</v>
      </c>
      <c r="F3430" s="3">
        <v>3.5268692298785001E-2</v>
      </c>
      <c r="G3430" t="s">
        <v>979</v>
      </c>
      <c r="H3430" s="3">
        <v>0.13161542280594762</v>
      </c>
    </row>
    <row r="3431" spans="1:8">
      <c r="A3431">
        <v>7116</v>
      </c>
      <c r="B3431" t="s">
        <v>165</v>
      </c>
      <c r="C3431" t="s">
        <v>2909</v>
      </c>
      <c r="D3431" s="3">
        <v>3.3531399016412278E-2</v>
      </c>
      <c r="E3431" t="s">
        <v>729</v>
      </c>
      <c r="F3431" s="3">
        <v>3.3531399016412299E-2</v>
      </c>
      <c r="G3431" t="s">
        <v>978</v>
      </c>
      <c r="H3431" s="3">
        <v>3.3531399016412299E-2</v>
      </c>
    </row>
    <row r="3432" spans="1:8">
      <c r="A3432">
        <v>7116</v>
      </c>
      <c r="B3432" t="s">
        <v>165</v>
      </c>
      <c r="C3432" t="s">
        <v>2743</v>
      </c>
      <c r="D3432" s="3">
        <v>2.7342399197956283E-2</v>
      </c>
      <c r="E3432" t="s">
        <v>881</v>
      </c>
      <c r="F3432" s="3">
        <v>5.4684798395912601E-2</v>
      </c>
      <c r="G3432" t="s">
        <v>992</v>
      </c>
      <c r="H3432" s="3">
        <v>5.4684798395912601E-2</v>
      </c>
    </row>
    <row r="3433" spans="1:8">
      <c r="A3433">
        <v>7116</v>
      </c>
      <c r="B3433" t="s">
        <v>165</v>
      </c>
      <c r="C3433" t="s">
        <v>3062</v>
      </c>
      <c r="D3433" s="3">
        <v>2.7342399197956283E-2</v>
      </c>
      <c r="E3433" t="s">
        <v>881</v>
      </c>
      <c r="F3433" s="3">
        <v>5.4684798395912601E-2</v>
      </c>
      <c r="G3433" t="s">
        <v>992</v>
      </c>
      <c r="H3433" s="3">
        <v>5.4684798395912601E-2</v>
      </c>
    </row>
    <row r="3434" spans="1:8">
      <c r="A3434">
        <v>7116</v>
      </c>
      <c r="B3434" t="s">
        <v>165</v>
      </c>
      <c r="C3434" t="s">
        <v>3020</v>
      </c>
      <c r="D3434" s="3">
        <v>2.5952692572054382E-2</v>
      </c>
      <c r="E3434" t="s">
        <v>884</v>
      </c>
      <c r="F3434" s="3">
        <v>0.20702222059401501</v>
      </c>
      <c r="G3434" t="s">
        <v>984</v>
      </c>
      <c r="H3434" s="3">
        <v>0.50162300928572545</v>
      </c>
    </row>
    <row r="3435" spans="1:8">
      <c r="A3435">
        <v>7116</v>
      </c>
      <c r="B3435" t="s">
        <v>165</v>
      </c>
      <c r="C3435" t="s">
        <v>2804</v>
      </c>
      <c r="D3435" s="3">
        <v>2.5952692572054382E-2</v>
      </c>
      <c r="E3435" t="s">
        <v>884</v>
      </c>
      <c r="F3435" s="3">
        <v>0.20702222059401501</v>
      </c>
      <c r="G3435" t="s">
        <v>984</v>
      </c>
      <c r="H3435" s="3">
        <v>0.50162300928572545</v>
      </c>
    </row>
    <row r="3436" spans="1:8">
      <c r="A3436">
        <v>7116</v>
      </c>
      <c r="B3436" t="s">
        <v>165</v>
      </c>
      <c r="C3436" t="s">
        <v>3297</v>
      </c>
      <c r="D3436" s="3">
        <v>1.743713282184409E-2</v>
      </c>
      <c r="E3436" t="s">
        <v>2026</v>
      </c>
      <c r="F3436" s="3">
        <v>1.7437132821844101E-2</v>
      </c>
      <c r="G3436" t="s">
        <v>984</v>
      </c>
      <c r="H3436" s="3">
        <v>0.50162300928572545</v>
      </c>
    </row>
    <row r="3437" spans="1:8">
      <c r="A3437">
        <v>7116</v>
      </c>
      <c r="B3437" t="s">
        <v>165</v>
      </c>
      <c r="C3437" t="s">
        <v>2915</v>
      </c>
      <c r="D3437" s="3">
        <v>1.7147919496994391E-2</v>
      </c>
      <c r="E3437" t="s">
        <v>726</v>
      </c>
      <c r="F3437" s="3">
        <v>1.7147919496994402E-2</v>
      </c>
      <c r="G3437" t="s">
        <v>979</v>
      </c>
      <c r="H3437" s="3">
        <v>0.13161542280594762</v>
      </c>
    </row>
    <row r="3438" spans="1:8">
      <c r="A3438">
        <v>7116</v>
      </c>
      <c r="B3438" t="s">
        <v>165</v>
      </c>
      <c r="C3438" t="s">
        <v>3298</v>
      </c>
      <c r="D3438" s="3">
        <v>1.7147919496994391E-2</v>
      </c>
      <c r="E3438" t="s">
        <v>824</v>
      </c>
      <c r="F3438" s="3">
        <v>1.7147919496994402E-2</v>
      </c>
      <c r="G3438" t="s">
        <v>983</v>
      </c>
      <c r="H3438" s="3">
        <v>0.16266942189503031</v>
      </c>
    </row>
    <row r="3439" spans="1:8">
      <c r="A3439">
        <v>7116</v>
      </c>
      <c r="B3439" t="s">
        <v>165</v>
      </c>
      <c r="C3439" t="s">
        <v>2750</v>
      </c>
      <c r="D3439" s="3">
        <v>1.1430326331377094E-2</v>
      </c>
      <c r="E3439" t="s">
        <v>878</v>
      </c>
      <c r="F3439" s="3">
        <v>1.14303263313771E-2</v>
      </c>
      <c r="G3439" t="s">
        <v>984</v>
      </c>
      <c r="H3439" s="3">
        <v>0.50162300928572545</v>
      </c>
    </row>
    <row r="3440" spans="1:8">
      <c r="A3440">
        <v>7116</v>
      </c>
      <c r="B3440" t="s">
        <v>165</v>
      </c>
      <c r="C3440" t="s">
        <v>2800</v>
      </c>
      <c r="D3440" s="3">
        <v>5.6711918336450366E-3</v>
      </c>
      <c r="E3440" t="s">
        <v>894</v>
      </c>
      <c r="F3440" s="3">
        <v>5.6711918336450401E-3</v>
      </c>
      <c r="G3440" t="s">
        <v>985</v>
      </c>
      <c r="H3440" s="3">
        <v>5.6711918336450401E-3</v>
      </c>
    </row>
    <row r="3441" spans="1:8">
      <c r="A3441">
        <v>7116</v>
      </c>
      <c r="B3441" t="s">
        <v>165</v>
      </c>
      <c r="C3441" t="s">
        <v>2756</v>
      </c>
      <c r="D3441" s="3">
        <v>5.6711918336450366E-3</v>
      </c>
      <c r="E3441" t="s">
        <v>730</v>
      </c>
      <c r="F3441" s="3">
        <v>5.6711918336450401E-3</v>
      </c>
      <c r="G3441" t="s">
        <v>984</v>
      </c>
      <c r="H3441" s="3">
        <v>0.50162300928572545</v>
      </c>
    </row>
    <row r="3442" spans="1:8">
      <c r="A3442">
        <v>7116</v>
      </c>
      <c r="B3442" t="s">
        <v>165</v>
      </c>
      <c r="C3442" t="s">
        <v>2758</v>
      </c>
      <c r="D3442" s="3">
        <v>5.6711918336450366E-3</v>
      </c>
      <c r="E3442" t="s">
        <v>908</v>
      </c>
      <c r="F3442" s="3">
        <v>5.6711918336450401E-3</v>
      </c>
      <c r="G3442" t="s">
        <v>984</v>
      </c>
      <c r="H3442" s="3">
        <v>0.50162300928572545</v>
      </c>
    </row>
    <row r="3443" spans="1:8">
      <c r="A3443">
        <v>7117</v>
      </c>
      <c r="B3443" t="s">
        <v>688</v>
      </c>
      <c r="C3443" t="s">
        <v>3299</v>
      </c>
      <c r="D3443" s="3">
        <v>0.21554482350534279</v>
      </c>
      <c r="E3443" t="s">
        <v>891</v>
      </c>
      <c r="F3443" s="3">
        <v>0.21554482350534299</v>
      </c>
      <c r="G3443" t="s">
        <v>984</v>
      </c>
      <c r="H3443" s="3">
        <v>0.60632499244056748</v>
      </c>
    </row>
    <row r="3444" spans="1:8">
      <c r="A3444">
        <v>7117</v>
      </c>
      <c r="B3444" t="s">
        <v>688</v>
      </c>
      <c r="C3444" t="s">
        <v>3300</v>
      </c>
      <c r="D3444" s="3">
        <v>0.14135967792672485</v>
      </c>
      <c r="E3444" t="s">
        <v>903</v>
      </c>
      <c r="F3444" s="3">
        <v>0.2032847170184911</v>
      </c>
      <c r="G3444" t="s">
        <v>984</v>
      </c>
      <c r="H3444" s="3">
        <v>0.60632499244056748</v>
      </c>
    </row>
    <row r="3445" spans="1:8">
      <c r="A3445">
        <v>7117</v>
      </c>
      <c r="B3445" t="s">
        <v>688</v>
      </c>
      <c r="C3445" t="s">
        <v>3301</v>
      </c>
      <c r="D3445" s="3">
        <v>0.12038657156766389</v>
      </c>
      <c r="E3445" t="s">
        <v>728</v>
      </c>
      <c r="F3445" s="3">
        <v>0.13540946468066159</v>
      </c>
      <c r="G3445" t="s">
        <v>983</v>
      </c>
      <c r="H3445" s="3">
        <v>0.13540946468066159</v>
      </c>
    </row>
    <row r="3446" spans="1:8">
      <c r="A3446">
        <v>7117</v>
      </c>
      <c r="B3446" t="s">
        <v>688</v>
      </c>
      <c r="C3446" t="s">
        <v>3020</v>
      </c>
      <c r="D3446" s="3">
        <v>7.5996758885380836E-2</v>
      </c>
      <c r="E3446" t="s">
        <v>884</v>
      </c>
      <c r="F3446" s="3">
        <v>0.11270719834696111</v>
      </c>
      <c r="G3446" t="s">
        <v>984</v>
      </c>
      <c r="H3446" s="3">
        <v>0.60632499244056748</v>
      </c>
    </row>
    <row r="3447" spans="1:8">
      <c r="A3447">
        <v>7117</v>
      </c>
      <c r="B3447" t="s">
        <v>688</v>
      </c>
      <c r="C3447" t="s">
        <v>3302</v>
      </c>
      <c r="D3447" s="3">
        <v>6.3730119065291538E-2</v>
      </c>
      <c r="E3447" t="s">
        <v>773</v>
      </c>
      <c r="F3447" s="3">
        <v>6.3730119065291593E-2</v>
      </c>
      <c r="G3447" t="s">
        <v>985</v>
      </c>
      <c r="H3447" s="3">
        <v>7.9944145494152491E-2</v>
      </c>
    </row>
    <row r="3448" spans="1:8">
      <c r="A3448">
        <v>7117</v>
      </c>
      <c r="B3448" t="s">
        <v>688</v>
      </c>
      <c r="C3448" t="s">
        <v>3034</v>
      </c>
      <c r="D3448" s="3">
        <v>6.1925039091766047E-2</v>
      </c>
      <c r="E3448" t="s">
        <v>903</v>
      </c>
      <c r="F3448" s="3">
        <v>0.2032847170184911</v>
      </c>
      <c r="G3448" t="s">
        <v>984</v>
      </c>
      <c r="H3448" s="3">
        <v>0.60632499244056748</v>
      </c>
    </row>
    <row r="3449" spans="1:8">
      <c r="A3449">
        <v>7117</v>
      </c>
      <c r="B3449" t="s">
        <v>688</v>
      </c>
      <c r="C3449" t="s">
        <v>2909</v>
      </c>
      <c r="D3449" s="3">
        <v>5.7463052490541851E-2</v>
      </c>
      <c r="E3449" t="s">
        <v>729</v>
      </c>
      <c r="F3449" s="3">
        <v>5.7463052490541899E-2</v>
      </c>
      <c r="G3449" t="s">
        <v>978</v>
      </c>
      <c r="H3449" s="3">
        <v>5.7463052490541899E-2</v>
      </c>
    </row>
    <row r="3450" spans="1:8">
      <c r="A3450">
        <v>7117</v>
      </c>
      <c r="B3450" t="s">
        <v>688</v>
      </c>
      <c r="C3450" t="s">
        <v>2748</v>
      </c>
      <c r="D3450" s="3">
        <v>5.3158185887013251E-2</v>
      </c>
      <c r="E3450" t="s">
        <v>743</v>
      </c>
      <c r="F3450" s="3">
        <v>0.1046443184652167</v>
      </c>
      <c r="G3450" t="s">
        <v>974</v>
      </c>
      <c r="H3450" s="3">
        <v>0.1046443184652167</v>
      </c>
    </row>
    <row r="3451" spans="1:8">
      <c r="A3451">
        <v>7117</v>
      </c>
      <c r="B3451" t="s">
        <v>688</v>
      </c>
      <c r="C3451" t="s">
        <v>3303</v>
      </c>
      <c r="D3451" s="3">
        <v>5.148613257820335E-2</v>
      </c>
      <c r="E3451" t="s">
        <v>743</v>
      </c>
      <c r="F3451" s="3">
        <v>0.1046443184652167</v>
      </c>
      <c r="G3451" t="s">
        <v>974</v>
      </c>
      <c r="H3451" s="3">
        <v>0.1046443184652167</v>
      </c>
    </row>
    <row r="3452" spans="1:8">
      <c r="A3452">
        <v>7117</v>
      </c>
      <c r="B3452" t="s">
        <v>688</v>
      </c>
      <c r="C3452" t="s">
        <v>3015</v>
      </c>
      <c r="D3452" s="3">
        <v>3.6710439461580167E-2</v>
      </c>
      <c r="E3452" t="s">
        <v>884</v>
      </c>
      <c r="F3452" s="3">
        <v>0.11270719834696111</v>
      </c>
      <c r="G3452" t="s">
        <v>984</v>
      </c>
      <c r="H3452" s="3">
        <v>0.60632499244056748</v>
      </c>
    </row>
    <row r="3453" spans="1:8">
      <c r="A3453">
        <v>7117</v>
      </c>
      <c r="B3453" t="s">
        <v>688</v>
      </c>
      <c r="C3453" t="s">
        <v>2746</v>
      </c>
      <c r="D3453" s="3">
        <v>1.8985453054879982E-2</v>
      </c>
      <c r="E3453" t="s">
        <v>902</v>
      </c>
      <c r="F3453" s="3">
        <v>1.8985453054879999E-2</v>
      </c>
      <c r="G3453" t="s">
        <v>984</v>
      </c>
      <c r="H3453" s="3">
        <v>0.60632499244056748</v>
      </c>
    </row>
    <row r="3454" spans="1:8">
      <c r="A3454">
        <v>7117</v>
      </c>
      <c r="B3454" t="s">
        <v>688</v>
      </c>
      <c r="C3454" t="s">
        <v>2758</v>
      </c>
      <c r="D3454" s="3">
        <v>1.7460026410586287E-2</v>
      </c>
      <c r="E3454" t="s">
        <v>908</v>
      </c>
      <c r="F3454" s="3">
        <v>1.7460026410586301E-2</v>
      </c>
      <c r="G3454" t="s">
        <v>984</v>
      </c>
      <c r="H3454" s="3">
        <v>0.60632499244056748</v>
      </c>
    </row>
    <row r="3455" spans="1:8">
      <c r="A3455">
        <v>7117</v>
      </c>
      <c r="B3455" t="s">
        <v>688</v>
      </c>
      <c r="C3455" t="s">
        <v>2757</v>
      </c>
      <c r="D3455" s="3">
        <v>1.7460026410586287E-2</v>
      </c>
      <c r="E3455" t="s">
        <v>882</v>
      </c>
      <c r="F3455" s="3">
        <v>1.7460026410586301E-2</v>
      </c>
      <c r="G3455" t="s">
        <v>984</v>
      </c>
      <c r="H3455" s="3">
        <v>0.60632499244056748</v>
      </c>
    </row>
    <row r="3456" spans="1:8">
      <c r="A3456">
        <v>7117</v>
      </c>
      <c r="B3456" t="s">
        <v>688</v>
      </c>
      <c r="C3456" t="s">
        <v>2800</v>
      </c>
      <c r="D3456" s="3">
        <v>1.6214026428860887E-2</v>
      </c>
      <c r="E3456" t="s">
        <v>894</v>
      </c>
      <c r="F3456" s="3">
        <v>1.6214026428860901E-2</v>
      </c>
      <c r="G3456" t="s">
        <v>985</v>
      </c>
      <c r="H3456" s="3">
        <v>7.9944145494152491E-2</v>
      </c>
    </row>
    <row r="3457" spans="1:8">
      <c r="A3457">
        <v>7117</v>
      </c>
      <c r="B3457" t="s">
        <v>688</v>
      </c>
      <c r="C3457" t="s">
        <v>3025</v>
      </c>
      <c r="D3457" s="3">
        <v>1.6214026428860887E-2</v>
      </c>
      <c r="E3457" t="s">
        <v>880</v>
      </c>
      <c r="F3457" s="3">
        <v>1.6214026428860901E-2</v>
      </c>
      <c r="G3457" t="s">
        <v>979</v>
      </c>
      <c r="H3457" s="3">
        <v>1.6214026428860901E-2</v>
      </c>
    </row>
    <row r="3458" spans="1:8">
      <c r="A3458">
        <v>7117</v>
      </c>
      <c r="B3458" t="s">
        <v>688</v>
      </c>
      <c r="C3458" t="s">
        <v>2751</v>
      </c>
      <c r="D3458" s="3">
        <v>1.5022893112997586E-2</v>
      </c>
      <c r="E3458" t="s">
        <v>728</v>
      </c>
      <c r="F3458" s="3">
        <v>0.13540946468066159</v>
      </c>
      <c r="G3458" t="s">
        <v>983</v>
      </c>
      <c r="H3458" s="3">
        <v>0.13540946468066159</v>
      </c>
    </row>
    <row r="3459" spans="1:8">
      <c r="A3459">
        <v>7117</v>
      </c>
      <c r="B3459" t="s">
        <v>688</v>
      </c>
      <c r="C3459" t="s">
        <v>3285</v>
      </c>
      <c r="D3459" s="3">
        <v>6.960915897906564E-3</v>
      </c>
      <c r="E3459" t="s">
        <v>893</v>
      </c>
      <c r="F3459" s="3">
        <v>6.9609158979065701E-3</v>
      </c>
      <c r="G3459" t="s">
        <v>984</v>
      </c>
      <c r="H3459" s="3">
        <v>0.60632499244056748</v>
      </c>
    </row>
    <row r="3460" spans="1:8">
      <c r="A3460">
        <v>7117</v>
      </c>
      <c r="B3460" t="s">
        <v>688</v>
      </c>
      <c r="C3460" t="s">
        <v>3021</v>
      </c>
      <c r="D3460" s="3">
        <v>6.960915897906564E-3</v>
      </c>
      <c r="E3460" t="s">
        <v>878</v>
      </c>
      <c r="F3460" s="3">
        <v>1.392183179581314E-2</v>
      </c>
      <c r="G3460" t="s">
        <v>984</v>
      </c>
      <c r="H3460" s="3">
        <v>0.60632499244056748</v>
      </c>
    </row>
    <row r="3461" spans="1:8">
      <c r="A3461">
        <v>7117</v>
      </c>
      <c r="B3461" t="s">
        <v>688</v>
      </c>
      <c r="C3461" t="s">
        <v>2750</v>
      </c>
      <c r="D3461" s="3">
        <v>6.960915897906564E-3</v>
      </c>
      <c r="E3461" t="s">
        <v>878</v>
      </c>
      <c r="F3461" s="3">
        <v>1.392183179581314E-2</v>
      </c>
      <c r="G3461" t="s">
        <v>984</v>
      </c>
      <c r="H3461" s="3">
        <v>0.60632499244056748</v>
      </c>
    </row>
    <row r="3462" spans="1:8">
      <c r="A3462">
        <v>7121</v>
      </c>
      <c r="B3462" t="s">
        <v>166</v>
      </c>
      <c r="C3462" t="s">
        <v>2801</v>
      </c>
      <c r="D3462" s="3">
        <v>0.20418027483387791</v>
      </c>
      <c r="E3462" t="s">
        <v>889</v>
      </c>
      <c r="F3462" s="3">
        <v>0.20418027483387799</v>
      </c>
      <c r="G3462" t="s">
        <v>988</v>
      </c>
      <c r="H3462" s="3">
        <v>0.20418027483387799</v>
      </c>
    </row>
    <row r="3463" spans="1:8">
      <c r="A3463">
        <v>7121</v>
      </c>
      <c r="B3463" t="s">
        <v>166</v>
      </c>
      <c r="C3463" t="s">
        <v>2379</v>
      </c>
      <c r="D3463" s="3">
        <v>0.12417585830036794</v>
      </c>
      <c r="E3463" t="s">
        <v>771</v>
      </c>
      <c r="F3463" s="3">
        <v>0.12417585830036799</v>
      </c>
      <c r="G3463" t="s">
        <v>992</v>
      </c>
      <c r="H3463" s="3">
        <v>0.24626035651708117</v>
      </c>
    </row>
    <row r="3464" spans="1:8">
      <c r="A3464">
        <v>7121</v>
      </c>
      <c r="B3464" t="s">
        <v>166</v>
      </c>
      <c r="C3464" t="s">
        <v>3304</v>
      </c>
      <c r="D3464" s="3">
        <v>0.11254475116845694</v>
      </c>
      <c r="E3464" t="s">
        <v>734</v>
      </c>
      <c r="F3464" s="3">
        <v>0.112544751168457</v>
      </c>
      <c r="G3464" t="s">
        <v>979</v>
      </c>
      <c r="H3464" s="3">
        <v>0.112544751168457</v>
      </c>
    </row>
    <row r="3465" spans="1:8">
      <c r="A3465">
        <v>7121</v>
      </c>
      <c r="B3465" t="s">
        <v>166</v>
      </c>
      <c r="C3465" t="s">
        <v>3305</v>
      </c>
      <c r="D3465" s="3">
        <v>0.10035340401413596</v>
      </c>
      <c r="E3465" t="s">
        <v>920</v>
      </c>
      <c r="F3465" s="3">
        <v>0.10035340401413601</v>
      </c>
      <c r="G3465" t="s">
        <v>976</v>
      </c>
      <c r="H3465" s="3">
        <v>0.10035340401413601</v>
      </c>
    </row>
    <row r="3466" spans="1:8">
      <c r="A3466">
        <v>7121</v>
      </c>
      <c r="B3466" t="s">
        <v>166</v>
      </c>
      <c r="C3466" t="s">
        <v>2378</v>
      </c>
      <c r="D3466" s="3">
        <v>8.7162203486488052E-2</v>
      </c>
      <c r="E3466" t="s">
        <v>813</v>
      </c>
      <c r="F3466" s="3">
        <v>8.7162203486488093E-2</v>
      </c>
      <c r="G3466" t="s">
        <v>992</v>
      </c>
      <c r="H3466" s="3">
        <v>0.24626035651708117</v>
      </c>
    </row>
    <row r="3467" spans="1:8">
      <c r="A3467">
        <v>7121</v>
      </c>
      <c r="B3467" t="s">
        <v>166</v>
      </c>
      <c r="C3467" t="s">
        <v>3306</v>
      </c>
      <c r="D3467" s="3">
        <v>8.4531603381264059E-2</v>
      </c>
      <c r="E3467" t="s">
        <v>890</v>
      </c>
      <c r="F3467" s="3">
        <v>8.45316033812641E-2</v>
      </c>
      <c r="G3467" t="s">
        <v>983</v>
      </c>
      <c r="H3467" s="3">
        <v>0.15634452625378098</v>
      </c>
    </row>
    <row r="3468" spans="1:8">
      <c r="A3468">
        <v>7121</v>
      </c>
      <c r="B3468" t="s">
        <v>166</v>
      </c>
      <c r="C3468" t="s">
        <v>3307</v>
      </c>
      <c r="D3468" s="3">
        <v>7.1812922872516866E-2</v>
      </c>
      <c r="E3468" t="s">
        <v>728</v>
      </c>
      <c r="F3468" s="3">
        <v>7.1812922872516893E-2</v>
      </c>
      <c r="G3468" t="s">
        <v>983</v>
      </c>
      <c r="H3468" s="3">
        <v>0.15634452625378098</v>
      </c>
    </row>
    <row r="3469" spans="1:8">
      <c r="A3469">
        <v>7121</v>
      </c>
      <c r="B3469" t="s">
        <v>166</v>
      </c>
      <c r="C3469" t="s">
        <v>3308</v>
      </c>
      <c r="D3469" s="3">
        <v>5.7956428984923772E-2</v>
      </c>
      <c r="E3469" t="s">
        <v>730</v>
      </c>
      <c r="F3469" s="3">
        <v>5.79564289849238E-2</v>
      </c>
      <c r="G3469" t="s">
        <v>984</v>
      </c>
      <c r="H3469" s="3">
        <v>9.459708378388329E-2</v>
      </c>
    </row>
    <row r="3470" spans="1:8">
      <c r="A3470">
        <v>7121</v>
      </c>
      <c r="B3470" t="s">
        <v>166</v>
      </c>
      <c r="C3470" t="s">
        <v>3309</v>
      </c>
      <c r="D3470" s="3">
        <v>3.6640654798959484E-2</v>
      </c>
      <c r="E3470" t="s">
        <v>878</v>
      </c>
      <c r="F3470" s="3">
        <v>3.6640654798959497E-2</v>
      </c>
      <c r="G3470" t="s">
        <v>984</v>
      </c>
      <c r="H3470" s="3">
        <v>9.459708378388329E-2</v>
      </c>
    </row>
    <row r="3471" spans="1:8">
      <c r="A3471">
        <v>7121</v>
      </c>
      <c r="B3471" t="s">
        <v>166</v>
      </c>
      <c r="C3471" t="s">
        <v>950</v>
      </c>
      <c r="D3471" s="3">
        <v>3.4922294730225088E-2</v>
      </c>
      <c r="E3471" t="s">
        <v>950</v>
      </c>
      <c r="F3471" s="3">
        <v>3.4922294730225102E-2</v>
      </c>
      <c r="G3471" t="s">
        <v>992</v>
      </c>
      <c r="H3471" s="3">
        <v>0.24626035651708117</v>
      </c>
    </row>
    <row r="3472" spans="1:8">
      <c r="A3472">
        <v>7121</v>
      </c>
      <c r="B3472" t="s">
        <v>166</v>
      </c>
      <c r="C3472" t="s">
        <v>3310</v>
      </c>
      <c r="D3472" s="3">
        <v>3.4922294730225088E-2</v>
      </c>
      <c r="E3472" t="s">
        <v>815</v>
      </c>
      <c r="F3472" s="3">
        <v>3.4922294730225102E-2</v>
      </c>
      <c r="G3472" t="s">
        <v>996</v>
      </c>
      <c r="H3472" s="3">
        <v>3.4922294730225102E-2</v>
      </c>
    </row>
    <row r="3473" spans="1:8">
      <c r="A3473">
        <v>7121</v>
      </c>
      <c r="B3473" t="s">
        <v>166</v>
      </c>
      <c r="C3473" t="s">
        <v>2909</v>
      </c>
      <c r="D3473" s="3">
        <v>2.8013147787192588E-2</v>
      </c>
      <c r="E3473" t="s">
        <v>729</v>
      </c>
      <c r="F3473" s="3">
        <v>2.8013147787192601E-2</v>
      </c>
      <c r="G3473" t="s">
        <v>978</v>
      </c>
      <c r="H3473" s="3">
        <v>2.8013147787192601E-2</v>
      </c>
    </row>
    <row r="3474" spans="1:8">
      <c r="A3474">
        <v>7121</v>
      </c>
      <c r="B3474" t="s">
        <v>166</v>
      </c>
      <c r="C3474" t="s">
        <v>3311</v>
      </c>
      <c r="D3474" s="3">
        <v>2.278416091136639E-2</v>
      </c>
      <c r="E3474" t="s">
        <v>894</v>
      </c>
      <c r="F3474" s="3">
        <v>2.27841609113664E-2</v>
      </c>
      <c r="G3474" t="s">
        <v>985</v>
      </c>
      <c r="H3474" s="3">
        <v>2.27841609113664E-2</v>
      </c>
    </row>
    <row r="3475" spans="1:8">
      <c r="A3475">
        <v>7123</v>
      </c>
      <c r="B3475" t="s">
        <v>167</v>
      </c>
      <c r="C3475" t="s">
        <v>3292</v>
      </c>
      <c r="D3475" s="3">
        <v>0.10824117684613303</v>
      </c>
      <c r="E3475" t="s">
        <v>949</v>
      </c>
      <c r="F3475" s="3">
        <v>0.10824117684613301</v>
      </c>
      <c r="G3475" t="s">
        <v>984</v>
      </c>
      <c r="H3475" s="3">
        <v>0.1327640905137408</v>
      </c>
    </row>
    <row r="3476" spans="1:8">
      <c r="A3476">
        <v>7123</v>
      </c>
      <c r="B3476" t="s">
        <v>167</v>
      </c>
      <c r="C3476" t="s">
        <v>2909</v>
      </c>
      <c r="D3476" s="3">
        <v>0.10159500846772902</v>
      </c>
      <c r="E3476" t="s">
        <v>729</v>
      </c>
      <c r="F3476" s="3">
        <v>0.10159500846772899</v>
      </c>
      <c r="G3476" t="s">
        <v>978</v>
      </c>
      <c r="H3476" s="3">
        <v>0.10159500846772899</v>
      </c>
    </row>
    <row r="3477" spans="1:8">
      <c r="A3477">
        <v>7123</v>
      </c>
      <c r="B3477" t="s">
        <v>167</v>
      </c>
      <c r="C3477" t="s">
        <v>3053</v>
      </c>
      <c r="D3477" s="3">
        <v>8.4832612186252918E-2</v>
      </c>
      <c r="E3477" t="s">
        <v>886</v>
      </c>
      <c r="F3477" s="3">
        <v>8.4832612186252904E-2</v>
      </c>
      <c r="G3477" t="s">
        <v>988</v>
      </c>
      <c r="H3477" s="3">
        <v>0.30396094753440461</v>
      </c>
    </row>
    <row r="3478" spans="1:8">
      <c r="A3478">
        <v>7123</v>
      </c>
      <c r="B3478" t="s">
        <v>167</v>
      </c>
      <c r="C3478" t="s">
        <v>3057</v>
      </c>
      <c r="D3478" s="3">
        <v>7.9654920309986818E-2</v>
      </c>
      <c r="E3478" t="s">
        <v>726</v>
      </c>
      <c r="F3478" s="3">
        <v>0.1169841292723931</v>
      </c>
      <c r="G3478" t="s">
        <v>979</v>
      </c>
      <c r="H3478" s="3">
        <v>0.1169841292723931</v>
      </c>
    </row>
    <row r="3479" spans="1:8">
      <c r="A3479">
        <v>7123</v>
      </c>
      <c r="B3479" t="s">
        <v>167</v>
      </c>
      <c r="C3479" t="s">
        <v>2801</v>
      </c>
      <c r="D3479" s="3">
        <v>7.1925816241701315E-2</v>
      </c>
      <c r="E3479" t="s">
        <v>889</v>
      </c>
      <c r="F3479" s="3">
        <v>7.1925816241701301E-2</v>
      </c>
      <c r="G3479" t="s">
        <v>988</v>
      </c>
      <c r="H3479" s="3">
        <v>0.30396094753440461</v>
      </c>
    </row>
    <row r="3480" spans="1:8">
      <c r="A3480">
        <v>7123</v>
      </c>
      <c r="B3480" t="s">
        <v>167</v>
      </c>
      <c r="C3480" t="s">
        <v>3302</v>
      </c>
      <c r="D3480" s="3">
        <v>6.7228028697603609E-2</v>
      </c>
      <c r="E3480" t="s">
        <v>773</v>
      </c>
      <c r="F3480" s="3">
        <v>6.7228028697603595E-2</v>
      </c>
      <c r="G3480" t="s">
        <v>985</v>
      </c>
      <c r="H3480" s="3">
        <v>0.1131726970488918</v>
      </c>
    </row>
    <row r="3481" spans="1:8">
      <c r="A3481">
        <v>7123</v>
      </c>
      <c r="B3481" t="s">
        <v>167</v>
      </c>
      <c r="C3481" t="s">
        <v>3286</v>
      </c>
      <c r="D3481" s="3">
        <v>6.2460014265051211E-2</v>
      </c>
      <c r="E3481" t="s">
        <v>728</v>
      </c>
      <c r="F3481" s="3">
        <v>0.11220627071881989</v>
      </c>
      <c r="G3481" t="s">
        <v>983</v>
      </c>
      <c r="H3481" s="3">
        <v>0.14382630137700989</v>
      </c>
    </row>
    <row r="3482" spans="1:8">
      <c r="A3482">
        <v>7123</v>
      </c>
      <c r="B3482" t="s">
        <v>167</v>
      </c>
      <c r="C3482" t="s">
        <v>3312</v>
      </c>
      <c r="D3482" s="3">
        <v>6.1339802719421313E-2</v>
      </c>
      <c r="E3482" t="s">
        <v>907</v>
      </c>
      <c r="F3482" s="3">
        <v>9.1059574780652602E-2</v>
      </c>
      <c r="G3482" t="s">
        <v>988</v>
      </c>
      <c r="H3482" s="3">
        <v>0.30396094753440461</v>
      </c>
    </row>
    <row r="3483" spans="1:8">
      <c r="A3483">
        <v>7123</v>
      </c>
      <c r="B3483" t="s">
        <v>167</v>
      </c>
      <c r="C3483" t="s">
        <v>3301</v>
      </c>
      <c r="D3483" s="3">
        <v>4.9746256453768713E-2</v>
      </c>
      <c r="E3483" t="s">
        <v>728</v>
      </c>
      <c r="F3483" s="3">
        <v>0.11220627071881989</v>
      </c>
      <c r="G3483" t="s">
        <v>983</v>
      </c>
      <c r="H3483" s="3">
        <v>0.14382630137700989</v>
      </c>
    </row>
    <row r="3484" spans="1:8">
      <c r="A3484">
        <v>7123</v>
      </c>
      <c r="B3484" t="s">
        <v>167</v>
      </c>
      <c r="C3484" t="s">
        <v>2800</v>
      </c>
      <c r="D3484" s="3">
        <v>4.5944668351288208E-2</v>
      </c>
      <c r="E3484" t="s">
        <v>894</v>
      </c>
      <c r="F3484" s="3">
        <v>4.5944668351288201E-2</v>
      </c>
      <c r="G3484" t="s">
        <v>985</v>
      </c>
      <c r="H3484" s="3">
        <v>0.1131726970488918</v>
      </c>
    </row>
    <row r="3485" spans="1:8">
      <c r="A3485">
        <v>7123</v>
      </c>
      <c r="B3485" t="s">
        <v>167</v>
      </c>
      <c r="C3485" t="s">
        <v>3022</v>
      </c>
      <c r="D3485" s="3">
        <v>3.732920896240631E-2</v>
      </c>
      <c r="E3485" t="s">
        <v>879</v>
      </c>
      <c r="F3485" s="3">
        <v>3.7329208962406303E-2</v>
      </c>
      <c r="G3485" t="s">
        <v>973</v>
      </c>
      <c r="H3485" s="3">
        <v>3.7329208962406303E-2</v>
      </c>
    </row>
    <row r="3486" spans="1:8">
      <c r="A3486">
        <v>7123</v>
      </c>
      <c r="B3486" t="s">
        <v>167</v>
      </c>
      <c r="C3486" t="s">
        <v>3313</v>
      </c>
      <c r="D3486" s="3">
        <v>3.732920896240631E-2</v>
      </c>
      <c r="E3486" t="s">
        <v>726</v>
      </c>
      <c r="F3486" s="3">
        <v>0.1169841292723931</v>
      </c>
      <c r="G3486" t="s">
        <v>979</v>
      </c>
      <c r="H3486" s="3">
        <v>0.1169841292723931</v>
      </c>
    </row>
    <row r="3487" spans="1:8">
      <c r="A3487">
        <v>7123</v>
      </c>
      <c r="B3487" t="s">
        <v>167</v>
      </c>
      <c r="C3487" t="s">
        <v>2798</v>
      </c>
      <c r="D3487" s="3">
        <v>3.162003065819001E-2</v>
      </c>
      <c r="E3487" t="s">
        <v>899</v>
      </c>
      <c r="F3487" s="3">
        <v>5.6142944325797806E-2</v>
      </c>
      <c r="G3487" t="s">
        <v>988</v>
      </c>
      <c r="H3487" s="3">
        <v>0.30396094753440461</v>
      </c>
    </row>
    <row r="3488" spans="1:8">
      <c r="A3488">
        <v>7123</v>
      </c>
      <c r="B3488" t="s">
        <v>167</v>
      </c>
      <c r="C3488" t="s">
        <v>3291</v>
      </c>
      <c r="D3488" s="3">
        <v>3.162003065819001E-2</v>
      </c>
      <c r="E3488" t="s">
        <v>812</v>
      </c>
      <c r="F3488" s="3">
        <v>3.1620030658190003E-2</v>
      </c>
      <c r="G3488" t="s">
        <v>983</v>
      </c>
      <c r="H3488" s="3">
        <v>0.14382630137700989</v>
      </c>
    </row>
    <row r="3489" spans="1:8">
      <c r="A3489">
        <v>7123</v>
      </c>
      <c r="B3489" t="s">
        <v>167</v>
      </c>
      <c r="C3489" t="s">
        <v>3314</v>
      </c>
      <c r="D3489" s="3">
        <v>2.9719772061231307E-2</v>
      </c>
      <c r="E3489" t="s">
        <v>907</v>
      </c>
      <c r="F3489" s="3">
        <v>9.1059574780652602E-2</v>
      </c>
      <c r="G3489" t="s">
        <v>988</v>
      </c>
      <c r="H3489" s="3">
        <v>0.30396094753440461</v>
      </c>
    </row>
    <row r="3490" spans="1:8">
      <c r="A3490">
        <v>7123</v>
      </c>
      <c r="B3490" t="s">
        <v>167</v>
      </c>
      <c r="C3490" t="s">
        <v>820</v>
      </c>
      <c r="D3490" s="3">
        <v>2.5844703155816506E-2</v>
      </c>
      <c r="E3490" t="s">
        <v>820</v>
      </c>
      <c r="F3490" s="3">
        <v>2.5844703155816499E-2</v>
      </c>
      <c r="G3490" t="s">
        <v>976</v>
      </c>
      <c r="H3490" s="3">
        <v>2.5844703155816499E-2</v>
      </c>
    </row>
    <row r="3491" spans="1:8">
      <c r="A3491">
        <v>7123</v>
      </c>
      <c r="B3491" t="s">
        <v>167</v>
      </c>
      <c r="C3491" t="s">
        <v>3315</v>
      </c>
      <c r="D3491" s="3">
        <v>2.4522913667607806E-2</v>
      </c>
      <c r="E3491" t="s">
        <v>868</v>
      </c>
      <c r="F3491" s="3">
        <v>2.4522913667607799E-2</v>
      </c>
      <c r="G3491" t="s">
        <v>974</v>
      </c>
      <c r="H3491" s="3">
        <v>2.4522913667607799E-2</v>
      </c>
    </row>
    <row r="3492" spans="1:8">
      <c r="A3492">
        <v>7123</v>
      </c>
      <c r="B3492" t="s">
        <v>167</v>
      </c>
      <c r="C3492" t="s">
        <v>3316</v>
      </c>
      <c r="D3492" s="3">
        <v>2.4522913667607806E-2</v>
      </c>
      <c r="E3492" t="s">
        <v>899</v>
      </c>
      <c r="F3492" s="3">
        <v>5.6142944325797806E-2</v>
      </c>
      <c r="G3492" t="s">
        <v>988</v>
      </c>
      <c r="H3492" s="3">
        <v>0.30396094753440461</v>
      </c>
    </row>
    <row r="3493" spans="1:8">
      <c r="A3493">
        <v>7123</v>
      </c>
      <c r="B3493" t="s">
        <v>167</v>
      </c>
      <c r="C3493" t="s">
        <v>2804</v>
      </c>
      <c r="D3493" s="3">
        <v>2.4522913667607806E-2</v>
      </c>
      <c r="E3493" t="s">
        <v>884</v>
      </c>
      <c r="F3493" s="3">
        <v>2.4522913667607799E-2</v>
      </c>
      <c r="G3493" t="s">
        <v>984</v>
      </c>
      <c r="H3493" s="3">
        <v>0.1327640905137408</v>
      </c>
    </row>
    <row r="3494" spans="1:8">
      <c r="A3494">
        <v>7213</v>
      </c>
      <c r="B3494" t="s">
        <v>168</v>
      </c>
      <c r="C3494" t="s">
        <v>2801</v>
      </c>
      <c r="D3494" s="3">
        <v>0.19006107518823676</v>
      </c>
      <c r="E3494" t="s">
        <v>889</v>
      </c>
      <c r="F3494" s="3">
        <v>0.19006107518823701</v>
      </c>
      <c r="G3494" t="s">
        <v>988</v>
      </c>
      <c r="H3494" s="3">
        <v>0.19006107518823701</v>
      </c>
    </row>
    <row r="3495" spans="1:8">
      <c r="A3495">
        <v>7213</v>
      </c>
      <c r="B3495" t="s">
        <v>168</v>
      </c>
      <c r="C3495" t="s">
        <v>904</v>
      </c>
      <c r="D3495" s="3">
        <v>0.17670662723058378</v>
      </c>
      <c r="E3495" t="s">
        <v>904</v>
      </c>
      <c r="F3495" s="3">
        <v>0.176706627230584</v>
      </c>
      <c r="G3495" t="s">
        <v>996</v>
      </c>
      <c r="H3495" s="3">
        <v>0.176706627230584</v>
      </c>
    </row>
    <row r="3496" spans="1:8">
      <c r="A3496">
        <v>7213</v>
      </c>
      <c r="B3496" t="s">
        <v>168</v>
      </c>
      <c r="C3496" t="s">
        <v>2379</v>
      </c>
      <c r="D3496" s="3">
        <v>0.16310961296604579</v>
      </c>
      <c r="E3496" t="s">
        <v>771</v>
      </c>
      <c r="F3496" s="3">
        <v>0.16310961296604601</v>
      </c>
      <c r="G3496" t="s">
        <v>992</v>
      </c>
      <c r="H3496" s="3">
        <v>0.53110879038487535</v>
      </c>
    </row>
    <row r="3497" spans="1:8">
      <c r="A3497">
        <v>7213</v>
      </c>
      <c r="B3497" t="s">
        <v>168</v>
      </c>
      <c r="C3497" t="s">
        <v>3317</v>
      </c>
      <c r="D3497" s="3">
        <v>0.1371137975916078</v>
      </c>
      <c r="E3497" t="s">
        <v>951</v>
      </c>
      <c r="F3497" s="3">
        <v>0.20836528092720391</v>
      </c>
      <c r="G3497" t="s">
        <v>992</v>
      </c>
      <c r="H3497" s="3">
        <v>0.53110879038487535</v>
      </c>
    </row>
    <row r="3498" spans="1:8">
      <c r="A3498">
        <v>7213</v>
      </c>
      <c r="B3498" t="s">
        <v>168</v>
      </c>
      <c r="C3498" t="s">
        <v>3318</v>
      </c>
      <c r="D3498" s="3">
        <v>0.10212350719630486</v>
      </c>
      <c r="E3498" t="s">
        <v>868</v>
      </c>
      <c r="F3498" s="3">
        <v>0.102123507196305</v>
      </c>
      <c r="G3498" t="s">
        <v>974</v>
      </c>
      <c r="H3498" s="3">
        <v>0.102123507196305</v>
      </c>
    </row>
    <row r="3499" spans="1:8">
      <c r="A3499">
        <v>7213</v>
      </c>
      <c r="B3499" t="s">
        <v>168</v>
      </c>
      <c r="C3499" t="s">
        <v>813</v>
      </c>
      <c r="D3499" s="3">
        <v>8.8382413156029391E-2</v>
      </c>
      <c r="E3499" t="s">
        <v>813</v>
      </c>
      <c r="F3499" s="3">
        <v>8.8382413156029502E-2</v>
      </c>
      <c r="G3499" t="s">
        <v>992</v>
      </c>
      <c r="H3499" s="3">
        <v>0.53110879038487535</v>
      </c>
    </row>
    <row r="3500" spans="1:8">
      <c r="A3500">
        <v>7213</v>
      </c>
      <c r="B3500" t="s">
        <v>168</v>
      </c>
      <c r="C3500" t="s">
        <v>3319</v>
      </c>
      <c r="D3500" s="3">
        <v>7.1251483335595805E-2</v>
      </c>
      <c r="E3500" t="s">
        <v>951</v>
      </c>
      <c r="F3500" s="3">
        <v>0.20836528092720391</v>
      </c>
      <c r="G3500" t="s">
        <v>992</v>
      </c>
      <c r="H3500" s="3">
        <v>0.53110879038487535</v>
      </c>
    </row>
    <row r="3501" spans="1:8">
      <c r="A3501">
        <v>7213</v>
      </c>
      <c r="B3501" t="s">
        <v>168</v>
      </c>
      <c r="C3501" t="s">
        <v>950</v>
      </c>
      <c r="D3501" s="3">
        <v>7.1251483335595805E-2</v>
      </c>
      <c r="E3501" t="s">
        <v>950</v>
      </c>
      <c r="F3501" s="3">
        <v>7.1251483335595903E-2</v>
      </c>
      <c r="G3501" t="s">
        <v>992</v>
      </c>
      <c r="H3501" s="3">
        <v>0.53110879038487535</v>
      </c>
    </row>
    <row r="3502" spans="1:8">
      <c r="A3502">
        <v>7311</v>
      </c>
      <c r="B3502" t="s">
        <v>169</v>
      </c>
      <c r="C3502" t="s">
        <v>3320</v>
      </c>
      <c r="D3502" s="3">
        <v>0.18970570542343695</v>
      </c>
      <c r="E3502" t="s">
        <v>928</v>
      </c>
      <c r="F3502" s="3">
        <v>0.18970570542343701</v>
      </c>
      <c r="G3502" t="s">
        <v>996</v>
      </c>
      <c r="H3502" s="3">
        <v>0.44004224012688115</v>
      </c>
    </row>
    <row r="3503" spans="1:8">
      <c r="A3503">
        <v>7311</v>
      </c>
      <c r="B3503" t="s">
        <v>169</v>
      </c>
      <c r="C3503" t="s">
        <v>2370</v>
      </c>
      <c r="D3503" s="3">
        <v>0.11369886261583598</v>
      </c>
      <c r="E3503" t="s">
        <v>718</v>
      </c>
      <c r="F3503" s="3">
        <v>0.113698862615836</v>
      </c>
      <c r="G3503" t="s">
        <v>981</v>
      </c>
      <c r="H3503" s="3">
        <v>0.113698862615836</v>
      </c>
    </row>
    <row r="3504" spans="1:8">
      <c r="A3504">
        <v>7311</v>
      </c>
      <c r="B3504" t="s">
        <v>169</v>
      </c>
      <c r="C3504" t="s">
        <v>3321</v>
      </c>
      <c r="D3504" s="3">
        <v>8.3255903833008585E-2</v>
      </c>
      <c r="E3504" t="s">
        <v>733</v>
      </c>
      <c r="F3504" s="3">
        <v>8.3255903833008599E-2</v>
      </c>
      <c r="G3504" t="s">
        <v>986</v>
      </c>
      <c r="H3504" s="3">
        <v>0.119706457244878</v>
      </c>
    </row>
    <row r="3505" spans="1:8">
      <c r="A3505">
        <v>7311</v>
      </c>
      <c r="B3505" t="s">
        <v>169</v>
      </c>
      <c r="C3505" t="s">
        <v>2434</v>
      </c>
      <c r="D3505" s="3">
        <v>8.2415391678148389E-2</v>
      </c>
      <c r="E3505" t="s">
        <v>704</v>
      </c>
      <c r="F3505" s="3">
        <v>0.14803718164506061</v>
      </c>
      <c r="G3505" t="s">
        <v>976</v>
      </c>
      <c r="H3505" s="3">
        <v>0.14803718164506061</v>
      </c>
    </row>
    <row r="3506" spans="1:8">
      <c r="A3506">
        <v>7311</v>
      </c>
      <c r="B3506" t="s">
        <v>169</v>
      </c>
      <c r="C3506" t="s">
        <v>3162</v>
      </c>
      <c r="D3506" s="3">
        <v>7.0462858731339686E-2</v>
      </c>
      <c r="E3506" t="s">
        <v>815</v>
      </c>
      <c r="F3506" s="3">
        <v>0.13813392814768599</v>
      </c>
      <c r="G3506" t="s">
        <v>996</v>
      </c>
      <c r="H3506" s="3">
        <v>0.44004224012688115</v>
      </c>
    </row>
    <row r="3507" spans="1:8">
      <c r="A3507">
        <v>7311</v>
      </c>
      <c r="B3507" t="s">
        <v>169</v>
      </c>
      <c r="C3507" t="s">
        <v>2365</v>
      </c>
      <c r="D3507" s="3">
        <v>6.7671069416346291E-2</v>
      </c>
      <c r="E3507" t="s">
        <v>815</v>
      </c>
      <c r="F3507" s="3">
        <v>0.13813392814768599</v>
      </c>
      <c r="G3507" t="s">
        <v>996</v>
      </c>
      <c r="H3507" s="3">
        <v>0.44004224012688115</v>
      </c>
    </row>
    <row r="3508" spans="1:8">
      <c r="A3508">
        <v>7311</v>
      </c>
      <c r="B3508" t="s">
        <v>169</v>
      </c>
      <c r="C3508" t="s">
        <v>2371</v>
      </c>
      <c r="D3508" s="3">
        <v>6.5621789966912189E-2</v>
      </c>
      <c r="E3508" t="s">
        <v>704</v>
      </c>
      <c r="F3508" s="3">
        <v>0.14803718164506061</v>
      </c>
      <c r="G3508" t="s">
        <v>976</v>
      </c>
      <c r="H3508" s="3">
        <v>0.14803718164506061</v>
      </c>
    </row>
    <row r="3509" spans="1:8">
      <c r="A3509">
        <v>7311</v>
      </c>
      <c r="B3509" t="s">
        <v>169</v>
      </c>
      <c r="C3509" t="s">
        <v>3322</v>
      </c>
      <c r="D3509" s="3">
        <v>5.8618877572342187E-2</v>
      </c>
      <c r="E3509" t="s">
        <v>894</v>
      </c>
      <c r="F3509" s="3">
        <v>5.8618877572342201E-2</v>
      </c>
      <c r="G3509" t="s">
        <v>985</v>
      </c>
      <c r="H3509" s="3">
        <v>5.8618877572342201E-2</v>
      </c>
    </row>
    <row r="3510" spans="1:8">
      <c r="A3510">
        <v>7311</v>
      </c>
      <c r="B3510" t="s">
        <v>169</v>
      </c>
      <c r="C3510" t="s">
        <v>3323</v>
      </c>
      <c r="D3510" s="3">
        <v>5.6349350872742385E-2</v>
      </c>
      <c r="E3510" t="s">
        <v>910</v>
      </c>
      <c r="F3510" s="3">
        <v>5.6349350872742399E-2</v>
      </c>
      <c r="G3510" t="s">
        <v>996</v>
      </c>
      <c r="H3510" s="3">
        <v>0.44004224012688115</v>
      </c>
    </row>
    <row r="3511" spans="1:8">
      <c r="A3511">
        <v>7311</v>
      </c>
      <c r="B3511" t="s">
        <v>169</v>
      </c>
      <c r="C3511" t="s">
        <v>3324</v>
      </c>
      <c r="D3511" s="3">
        <v>5.5853255683015683E-2</v>
      </c>
      <c r="E3511" t="s">
        <v>952</v>
      </c>
      <c r="F3511" s="3">
        <v>5.5853255683015697E-2</v>
      </c>
      <c r="G3511" t="s">
        <v>996</v>
      </c>
      <c r="H3511" s="3">
        <v>0.44004224012688115</v>
      </c>
    </row>
    <row r="3512" spans="1:8">
      <c r="A3512">
        <v>7311</v>
      </c>
      <c r="B3512" t="s">
        <v>169</v>
      </c>
      <c r="C3512" t="s">
        <v>3164</v>
      </c>
      <c r="D3512" s="3">
        <v>5.3066800841664284E-2</v>
      </c>
      <c r="E3512" t="s">
        <v>719</v>
      </c>
      <c r="F3512" s="3">
        <v>5.3066800841664298E-2</v>
      </c>
      <c r="G3512" t="s">
        <v>975</v>
      </c>
      <c r="H3512" s="3">
        <v>5.3066800841664298E-2</v>
      </c>
    </row>
    <row r="3513" spans="1:8">
      <c r="A3513">
        <v>7311</v>
      </c>
      <c r="B3513" t="s">
        <v>169</v>
      </c>
      <c r="C3513" t="s">
        <v>3166</v>
      </c>
      <c r="D3513" s="3">
        <v>4.4919580054380792E-2</v>
      </c>
      <c r="E3513" t="s">
        <v>714</v>
      </c>
      <c r="F3513" s="3">
        <v>4.4919580054380799E-2</v>
      </c>
      <c r="G3513" t="s">
        <v>977</v>
      </c>
      <c r="H3513" s="3">
        <v>4.4919580054380799E-2</v>
      </c>
    </row>
    <row r="3514" spans="1:8">
      <c r="A3514">
        <v>7311</v>
      </c>
      <c r="B3514" t="s">
        <v>169</v>
      </c>
      <c r="C3514" t="s">
        <v>2385</v>
      </c>
      <c r="D3514" s="3">
        <v>3.6450553411869396E-2</v>
      </c>
      <c r="E3514" t="s">
        <v>745</v>
      </c>
      <c r="F3514" s="3">
        <v>3.6450553411869403E-2</v>
      </c>
      <c r="G3514" t="s">
        <v>986</v>
      </c>
      <c r="H3514" s="3">
        <v>0.119706457244878</v>
      </c>
    </row>
    <row r="3515" spans="1:8">
      <c r="A3515">
        <v>7311</v>
      </c>
      <c r="B3515" t="s">
        <v>169</v>
      </c>
      <c r="C3515" t="s">
        <v>813</v>
      </c>
      <c r="D3515" s="3">
        <v>2.1909999898957196E-2</v>
      </c>
      <c r="E3515" t="s">
        <v>813</v>
      </c>
      <c r="F3515" s="3">
        <v>2.19099998989572E-2</v>
      </c>
      <c r="G3515" t="s">
        <v>992</v>
      </c>
      <c r="H3515" s="3">
        <v>2.19099998989572E-2</v>
      </c>
    </row>
    <row r="3516" spans="1:8">
      <c r="A3516">
        <v>7312</v>
      </c>
      <c r="B3516" t="s">
        <v>170</v>
      </c>
      <c r="C3516" t="s">
        <v>3320</v>
      </c>
      <c r="D3516" s="3">
        <v>0.17554854362382502</v>
      </c>
      <c r="E3516" t="s">
        <v>928</v>
      </c>
      <c r="F3516" s="3">
        <v>0.17554854362382499</v>
      </c>
      <c r="G3516" t="s">
        <v>996</v>
      </c>
      <c r="H3516" s="3">
        <v>0.24422581310008562</v>
      </c>
    </row>
    <row r="3517" spans="1:8">
      <c r="A3517">
        <v>7312</v>
      </c>
      <c r="B3517" t="s">
        <v>170</v>
      </c>
      <c r="C3517" t="s">
        <v>2370</v>
      </c>
      <c r="D3517" s="3">
        <v>0.14658170412591703</v>
      </c>
      <c r="E3517" t="s">
        <v>718</v>
      </c>
      <c r="F3517" s="3">
        <v>0.19509898328495082</v>
      </c>
      <c r="G3517" t="s">
        <v>981</v>
      </c>
      <c r="H3517" s="3">
        <v>0.19509898328495082</v>
      </c>
    </row>
    <row r="3518" spans="1:8">
      <c r="A3518">
        <v>7312</v>
      </c>
      <c r="B3518" t="s">
        <v>170</v>
      </c>
      <c r="C3518" t="s">
        <v>3164</v>
      </c>
      <c r="D3518" s="3">
        <v>0.10018602493010903</v>
      </c>
      <c r="E3518" t="s">
        <v>719</v>
      </c>
      <c r="F3518" s="3">
        <v>0.100186024930109</v>
      </c>
      <c r="G3518" t="s">
        <v>975</v>
      </c>
      <c r="H3518" s="3">
        <v>0.100186024930109</v>
      </c>
    </row>
    <row r="3519" spans="1:8">
      <c r="A3519">
        <v>7312</v>
      </c>
      <c r="B3519" t="s">
        <v>170</v>
      </c>
      <c r="C3519" t="s">
        <v>3163</v>
      </c>
      <c r="D3519" s="3">
        <v>9.0593078429720017E-2</v>
      </c>
      <c r="E3519" t="s">
        <v>811</v>
      </c>
      <c r="F3519" s="3">
        <v>0.14108291755456281</v>
      </c>
      <c r="G3519" t="s">
        <v>986</v>
      </c>
      <c r="H3519" s="3">
        <v>0.19917526321429552</v>
      </c>
    </row>
    <row r="3520" spans="1:8">
      <c r="A3520">
        <v>7312</v>
      </c>
      <c r="B3520" t="s">
        <v>170</v>
      </c>
      <c r="C3520" t="s">
        <v>3321</v>
      </c>
      <c r="D3520" s="3">
        <v>5.8092345659732716E-2</v>
      </c>
      <c r="E3520" t="s">
        <v>733</v>
      </c>
      <c r="F3520" s="3">
        <v>5.8092345659732703E-2</v>
      </c>
      <c r="G3520" t="s">
        <v>986</v>
      </c>
      <c r="H3520" s="3">
        <v>0.19917526321429552</v>
      </c>
    </row>
    <row r="3521" spans="1:8">
      <c r="A3521">
        <v>7312</v>
      </c>
      <c r="B3521" t="s">
        <v>170</v>
      </c>
      <c r="C3521" t="s">
        <v>2384</v>
      </c>
      <c r="D3521" s="3">
        <v>5.0489839124842811E-2</v>
      </c>
      <c r="E3521" t="s">
        <v>811</v>
      </c>
      <c r="F3521" s="3">
        <v>0.14108291755456281</v>
      </c>
      <c r="G3521" t="s">
        <v>986</v>
      </c>
      <c r="H3521" s="3">
        <v>0.19917526321429552</v>
      </c>
    </row>
    <row r="3522" spans="1:8">
      <c r="A3522">
        <v>7312</v>
      </c>
      <c r="B3522" t="s">
        <v>170</v>
      </c>
      <c r="C3522" t="s">
        <v>3125</v>
      </c>
      <c r="D3522" s="3">
        <v>4.8517279159033817E-2</v>
      </c>
      <c r="E3522" t="s">
        <v>718</v>
      </c>
      <c r="F3522" s="3">
        <v>0.19509898328495082</v>
      </c>
      <c r="G3522" t="s">
        <v>981</v>
      </c>
      <c r="H3522" s="3">
        <v>0.19509898328495082</v>
      </c>
    </row>
    <row r="3523" spans="1:8">
      <c r="A3523">
        <v>7312</v>
      </c>
      <c r="B3523" t="s">
        <v>170</v>
      </c>
      <c r="C3523" t="s">
        <v>3322</v>
      </c>
      <c r="D3523" s="3">
        <v>4.7110825850079016E-2</v>
      </c>
      <c r="E3523" t="s">
        <v>894</v>
      </c>
      <c r="F3523" s="3">
        <v>4.7110825850079002E-2</v>
      </c>
      <c r="G3523" t="s">
        <v>985</v>
      </c>
      <c r="H3523" s="3">
        <v>4.7110825850079002E-2</v>
      </c>
    </row>
    <row r="3524" spans="1:8">
      <c r="A3524">
        <v>7312</v>
      </c>
      <c r="B3524" t="s">
        <v>170</v>
      </c>
      <c r="C3524" t="s">
        <v>3325</v>
      </c>
      <c r="D3524" s="3">
        <v>4.4135212568323007E-2</v>
      </c>
      <c r="E3524" t="s">
        <v>909</v>
      </c>
      <c r="F3524" s="3">
        <v>4.4135212568323E-2</v>
      </c>
      <c r="G3524" t="s">
        <v>979</v>
      </c>
      <c r="H3524" s="3">
        <v>4.4135212568323E-2</v>
      </c>
    </row>
    <row r="3525" spans="1:8">
      <c r="A3525">
        <v>7312</v>
      </c>
      <c r="B3525" t="s">
        <v>170</v>
      </c>
      <c r="C3525" t="s">
        <v>2379</v>
      </c>
      <c r="D3525" s="3">
        <v>4.0718972627537806E-2</v>
      </c>
      <c r="E3525" t="s">
        <v>771</v>
      </c>
      <c r="F3525" s="3">
        <v>4.0718972627537799E-2</v>
      </c>
      <c r="G3525" t="s">
        <v>992</v>
      </c>
      <c r="H3525" s="3">
        <v>4.0718972627537799E-2</v>
      </c>
    </row>
    <row r="3526" spans="1:8">
      <c r="A3526">
        <v>7312</v>
      </c>
      <c r="B3526" t="s">
        <v>170</v>
      </c>
      <c r="C3526" t="s">
        <v>3168</v>
      </c>
      <c r="D3526" s="3">
        <v>3.7046919357853404E-2</v>
      </c>
      <c r="E3526" t="s">
        <v>863</v>
      </c>
      <c r="F3526" s="3">
        <v>3.7046919357853397E-2</v>
      </c>
      <c r="G3526" t="s">
        <v>994</v>
      </c>
      <c r="H3526" s="3">
        <v>3.7046919357853397E-2</v>
      </c>
    </row>
    <row r="3527" spans="1:8">
      <c r="A3527">
        <v>7312</v>
      </c>
      <c r="B3527" t="s">
        <v>170</v>
      </c>
      <c r="C3527" t="s">
        <v>3162</v>
      </c>
      <c r="D3527" s="3">
        <v>3.6084506041201905E-2</v>
      </c>
      <c r="E3527" t="s">
        <v>815</v>
      </c>
      <c r="F3527" s="3">
        <v>3.6084506041201898E-2</v>
      </c>
      <c r="G3527" t="s">
        <v>996</v>
      </c>
      <c r="H3527" s="3">
        <v>0.24422581310008562</v>
      </c>
    </row>
    <row r="3528" spans="1:8">
      <c r="A3528">
        <v>7312</v>
      </c>
      <c r="B3528" t="s">
        <v>170</v>
      </c>
      <c r="C3528" t="s">
        <v>2909</v>
      </c>
      <c r="D3528" s="3">
        <v>3.4156039407962004E-2</v>
      </c>
      <c r="E3528" t="s">
        <v>729</v>
      </c>
      <c r="F3528" s="3">
        <v>3.4156039407961997E-2</v>
      </c>
      <c r="G3528" t="s">
        <v>978</v>
      </c>
      <c r="H3528" s="3">
        <v>3.4156039407961997E-2</v>
      </c>
    </row>
    <row r="3529" spans="1:8">
      <c r="A3529">
        <v>7312</v>
      </c>
      <c r="B3529" t="s">
        <v>170</v>
      </c>
      <c r="C3529" t="s">
        <v>3326</v>
      </c>
      <c r="D3529" s="3">
        <v>3.4156039407962004E-2</v>
      </c>
      <c r="E3529" t="s">
        <v>777</v>
      </c>
      <c r="F3529" s="3">
        <v>3.4156039407961997E-2</v>
      </c>
      <c r="G3529" t="s">
        <v>3926</v>
      </c>
      <c r="H3529" s="3">
        <v>3.4156039407961997E-2</v>
      </c>
    </row>
    <row r="3530" spans="1:8">
      <c r="A3530">
        <v>7312</v>
      </c>
      <c r="B3530" t="s">
        <v>170</v>
      </c>
      <c r="C3530" t="s">
        <v>3327</v>
      </c>
      <c r="D3530" s="3">
        <v>2.3989906250841606E-2</v>
      </c>
      <c r="E3530" t="s">
        <v>907</v>
      </c>
      <c r="F3530" s="3">
        <v>2.3989906250841599E-2</v>
      </c>
      <c r="G3530" t="s">
        <v>988</v>
      </c>
      <c r="H3530" s="3">
        <v>2.3989906250841599E-2</v>
      </c>
    </row>
    <row r="3531" spans="1:8">
      <c r="A3531">
        <v>7312</v>
      </c>
      <c r="B3531" t="s">
        <v>170</v>
      </c>
      <c r="C3531" t="s">
        <v>3324</v>
      </c>
      <c r="D3531" s="3">
        <v>2.3989906250841606E-2</v>
      </c>
      <c r="E3531" t="s">
        <v>952</v>
      </c>
      <c r="F3531" s="3">
        <v>2.3989906250841599E-2</v>
      </c>
      <c r="G3531" t="s">
        <v>996</v>
      </c>
      <c r="H3531" s="3">
        <v>0.24422581310008562</v>
      </c>
    </row>
    <row r="3532" spans="1:8">
      <c r="A3532">
        <v>7312</v>
      </c>
      <c r="B3532" t="s">
        <v>170</v>
      </c>
      <c r="C3532" t="s">
        <v>3323</v>
      </c>
      <c r="D3532" s="3">
        <v>8.6028571842171418E-3</v>
      </c>
      <c r="E3532" t="s">
        <v>910</v>
      </c>
      <c r="F3532" s="3">
        <v>8.60285718421714E-3</v>
      </c>
      <c r="G3532" t="s">
        <v>996</v>
      </c>
      <c r="H3532" s="3">
        <v>0.24422581310008562</v>
      </c>
    </row>
    <row r="3533" spans="1:8">
      <c r="A3533">
        <v>7321</v>
      </c>
      <c r="B3533" t="s">
        <v>171</v>
      </c>
      <c r="C3533" t="s">
        <v>3321</v>
      </c>
      <c r="D3533" s="3">
        <v>0.190843721628252</v>
      </c>
      <c r="E3533" t="s">
        <v>733</v>
      </c>
      <c r="F3533" s="3">
        <v>0.190843721628252</v>
      </c>
      <c r="G3533" t="s">
        <v>986</v>
      </c>
      <c r="H3533" s="3">
        <v>0.27605116973552851</v>
      </c>
    </row>
    <row r="3534" spans="1:8">
      <c r="A3534">
        <v>7321</v>
      </c>
      <c r="B3534" t="s">
        <v>171</v>
      </c>
      <c r="C3534" t="s">
        <v>2379</v>
      </c>
      <c r="D3534" s="3">
        <v>0.11517689960248299</v>
      </c>
      <c r="E3534" t="s">
        <v>771</v>
      </c>
      <c r="F3534" s="3">
        <v>0.11517689960248299</v>
      </c>
      <c r="G3534" t="s">
        <v>992</v>
      </c>
      <c r="H3534" s="3">
        <v>0.21644518672469498</v>
      </c>
    </row>
    <row r="3535" spans="1:8">
      <c r="A3535">
        <v>7321</v>
      </c>
      <c r="B3535" t="s">
        <v>171</v>
      </c>
      <c r="C3535" t="s">
        <v>3328</v>
      </c>
      <c r="D3535" s="3">
        <v>0.101268287122212</v>
      </c>
      <c r="E3535" t="s">
        <v>944</v>
      </c>
      <c r="F3535" s="3">
        <v>0.101268287122212</v>
      </c>
      <c r="G3535" t="s">
        <v>992</v>
      </c>
      <c r="H3535" s="3">
        <v>0.21644518672469498</v>
      </c>
    </row>
    <row r="3536" spans="1:8">
      <c r="A3536">
        <v>7321</v>
      </c>
      <c r="B3536" t="s">
        <v>171</v>
      </c>
      <c r="C3536" t="s">
        <v>904</v>
      </c>
      <c r="D3536" s="3">
        <v>9.4087754229284407E-2</v>
      </c>
      <c r="E3536" t="s">
        <v>904</v>
      </c>
      <c r="F3536" s="3">
        <v>9.4087754229284407E-2</v>
      </c>
      <c r="G3536" t="s">
        <v>996</v>
      </c>
      <c r="H3536" s="3">
        <v>0.15516737181640122</v>
      </c>
    </row>
    <row r="3537" spans="1:8">
      <c r="A3537">
        <v>7321</v>
      </c>
      <c r="B3537" t="s">
        <v>171</v>
      </c>
      <c r="C3537" t="s">
        <v>3306</v>
      </c>
      <c r="D3537" s="3">
        <v>9.3061914292202605E-2</v>
      </c>
      <c r="E3537" t="s">
        <v>890</v>
      </c>
      <c r="F3537" s="3">
        <v>9.3061914292202605E-2</v>
      </c>
      <c r="G3537" t="s">
        <v>983</v>
      </c>
      <c r="H3537" s="3">
        <v>9.3061914292202605E-2</v>
      </c>
    </row>
    <row r="3538" spans="1:8">
      <c r="A3538">
        <v>7321</v>
      </c>
      <c r="B3538" t="s">
        <v>171</v>
      </c>
      <c r="C3538" t="s">
        <v>3164</v>
      </c>
      <c r="D3538" s="3">
        <v>7.4703595418179503E-2</v>
      </c>
      <c r="E3538" t="s">
        <v>719</v>
      </c>
      <c r="F3538" s="3">
        <v>7.4703595418179503E-2</v>
      </c>
      <c r="G3538" t="s">
        <v>975</v>
      </c>
      <c r="H3538" s="3">
        <v>7.4703595418179503E-2</v>
      </c>
    </row>
    <row r="3539" spans="1:8">
      <c r="A3539">
        <v>7321</v>
      </c>
      <c r="B3539" t="s">
        <v>171</v>
      </c>
      <c r="C3539" t="s">
        <v>3166</v>
      </c>
      <c r="D3539" s="3">
        <v>5.6512836533879299E-2</v>
      </c>
      <c r="E3539" t="s">
        <v>714</v>
      </c>
      <c r="F3539" s="3">
        <v>5.6512836533879299E-2</v>
      </c>
      <c r="G3539" t="s">
        <v>977</v>
      </c>
      <c r="H3539" s="3">
        <v>5.6512836533879299E-2</v>
      </c>
    </row>
    <row r="3540" spans="1:8">
      <c r="A3540">
        <v>7321</v>
      </c>
      <c r="B3540" t="s">
        <v>171</v>
      </c>
      <c r="C3540" t="s">
        <v>3325</v>
      </c>
      <c r="D3540" s="3">
        <v>5.6512836533879299E-2</v>
      </c>
      <c r="E3540" t="s">
        <v>909</v>
      </c>
      <c r="F3540" s="3">
        <v>5.6512836533879299E-2</v>
      </c>
      <c r="G3540" t="s">
        <v>979</v>
      </c>
      <c r="H3540" s="3">
        <v>5.6512836533879299E-2</v>
      </c>
    </row>
    <row r="3541" spans="1:8">
      <c r="A3541">
        <v>7321</v>
      </c>
      <c r="B3541" t="s">
        <v>171</v>
      </c>
      <c r="C3541" t="s">
        <v>2385</v>
      </c>
      <c r="D3541" s="3">
        <v>4.4674623926623101E-2</v>
      </c>
      <c r="E3541" t="s">
        <v>745</v>
      </c>
      <c r="F3541" s="3">
        <v>4.4674623926623101E-2</v>
      </c>
      <c r="G3541" t="s">
        <v>986</v>
      </c>
      <c r="H3541" s="3">
        <v>0.27605116973552851</v>
      </c>
    </row>
    <row r="3542" spans="1:8">
      <c r="A3542">
        <v>7321</v>
      </c>
      <c r="B3542" t="s">
        <v>171</v>
      </c>
      <c r="C3542" t="s">
        <v>2384</v>
      </c>
      <c r="D3542" s="3">
        <v>4.0532824180653397E-2</v>
      </c>
      <c r="E3542" t="s">
        <v>811</v>
      </c>
      <c r="F3542" s="3">
        <v>4.0532824180653397E-2</v>
      </c>
      <c r="G3542" t="s">
        <v>986</v>
      </c>
      <c r="H3542" s="3">
        <v>0.27605116973552851</v>
      </c>
    </row>
    <row r="3543" spans="1:8">
      <c r="A3543">
        <v>7321</v>
      </c>
      <c r="B3543" t="s">
        <v>171</v>
      </c>
      <c r="C3543" t="s">
        <v>2201</v>
      </c>
      <c r="D3543" s="3">
        <v>3.5772544472617303E-2</v>
      </c>
      <c r="E3543" t="s">
        <v>716</v>
      </c>
      <c r="F3543" s="3">
        <v>3.5772544472617303E-2</v>
      </c>
      <c r="G3543" t="s">
        <v>3926</v>
      </c>
      <c r="H3543" s="3">
        <v>7.1545088945234606E-2</v>
      </c>
    </row>
    <row r="3544" spans="1:8">
      <c r="A3544">
        <v>7321</v>
      </c>
      <c r="B3544" t="s">
        <v>171</v>
      </c>
      <c r="C3544" t="s">
        <v>3326</v>
      </c>
      <c r="D3544" s="3">
        <v>3.5772544472617303E-2</v>
      </c>
      <c r="E3544" t="s">
        <v>777</v>
      </c>
      <c r="F3544" s="3">
        <v>3.5772544472617303E-2</v>
      </c>
      <c r="G3544" t="s">
        <v>3926</v>
      </c>
      <c r="H3544" s="3">
        <v>7.1545088945234606E-2</v>
      </c>
    </row>
    <row r="3545" spans="1:8">
      <c r="A3545">
        <v>7321</v>
      </c>
      <c r="B3545" t="s">
        <v>171</v>
      </c>
      <c r="C3545" t="s">
        <v>3323</v>
      </c>
      <c r="D3545" s="3">
        <v>3.2984605976944199E-2</v>
      </c>
      <c r="E3545" t="s">
        <v>910</v>
      </c>
      <c r="F3545" s="3">
        <v>3.2984605976944199E-2</v>
      </c>
      <c r="G3545" t="s">
        <v>996</v>
      </c>
      <c r="H3545" s="3">
        <v>0.15516737181640122</v>
      </c>
    </row>
    <row r="3546" spans="1:8">
      <c r="A3546">
        <v>7321</v>
      </c>
      <c r="B3546" t="s">
        <v>171</v>
      </c>
      <c r="C3546" t="s">
        <v>3324</v>
      </c>
      <c r="D3546" s="3">
        <v>2.80950116101726E-2</v>
      </c>
      <c r="E3546" t="s">
        <v>952</v>
      </c>
      <c r="F3546" s="3">
        <v>2.80950116101726E-2</v>
      </c>
      <c r="G3546" t="s">
        <v>996</v>
      </c>
      <c r="H3546" s="3">
        <v>0.15516737181640122</v>
      </c>
    </row>
    <row r="3547" spans="1:8">
      <c r="A3547">
        <v>7331</v>
      </c>
      <c r="B3547" t="s">
        <v>172</v>
      </c>
      <c r="C3547" t="s">
        <v>904</v>
      </c>
      <c r="D3547" s="3">
        <v>0.16668173444490689</v>
      </c>
      <c r="E3547" t="s">
        <v>904</v>
      </c>
      <c r="F3547" s="3">
        <v>0.166681734444907</v>
      </c>
      <c r="G3547" t="s">
        <v>996</v>
      </c>
      <c r="H3547" s="3">
        <v>0.27925867256393316</v>
      </c>
    </row>
    <row r="3548" spans="1:8">
      <c r="A3548">
        <v>7331</v>
      </c>
      <c r="B3548" t="s">
        <v>172</v>
      </c>
      <c r="C3548" t="s">
        <v>3305</v>
      </c>
      <c r="D3548" s="3">
        <v>5.829054845424346E-2</v>
      </c>
      <c r="E3548" t="s">
        <v>920</v>
      </c>
      <c r="F3548" s="3">
        <v>5.8290548454243502E-2</v>
      </c>
      <c r="G3548" t="s">
        <v>976</v>
      </c>
      <c r="H3548" s="3">
        <v>5.8290548454243502E-2</v>
      </c>
    </row>
    <row r="3549" spans="1:8">
      <c r="A3549">
        <v>7331</v>
      </c>
      <c r="B3549" t="s">
        <v>172</v>
      </c>
      <c r="C3549" t="s">
        <v>950</v>
      </c>
      <c r="D3549" s="3">
        <v>5.7682028435582157E-2</v>
      </c>
      <c r="E3549" t="s">
        <v>950</v>
      </c>
      <c r="F3549" s="3">
        <v>0.10768822996910571</v>
      </c>
      <c r="G3549" t="s">
        <v>992</v>
      </c>
      <c r="H3549" s="3">
        <v>0.1829352456100142</v>
      </c>
    </row>
    <row r="3550" spans="1:8">
      <c r="A3550">
        <v>7331</v>
      </c>
      <c r="B3550" t="s">
        <v>172</v>
      </c>
      <c r="C3550" t="s">
        <v>3329</v>
      </c>
      <c r="D3550" s="3">
        <v>5.2274468269750365E-2</v>
      </c>
      <c r="E3550" t="s">
        <v>946</v>
      </c>
      <c r="F3550" s="3">
        <v>8.9294269405024301E-2</v>
      </c>
      <c r="G3550" t="s">
        <v>989</v>
      </c>
      <c r="H3550" s="3">
        <v>8.9294269405024301E-2</v>
      </c>
    </row>
    <row r="3551" spans="1:8">
      <c r="A3551">
        <v>7331</v>
      </c>
      <c r="B3551" t="s">
        <v>172</v>
      </c>
      <c r="C3551" t="s">
        <v>3330</v>
      </c>
      <c r="D3551" s="3">
        <v>5.0006201533523469E-2</v>
      </c>
      <c r="E3551" t="s">
        <v>950</v>
      </c>
      <c r="F3551" s="3">
        <v>0.10768822996910571</v>
      </c>
      <c r="G3551" t="s">
        <v>992</v>
      </c>
      <c r="H3551" s="3">
        <v>0.1829352456100142</v>
      </c>
    </row>
    <row r="3552" spans="1:8">
      <c r="A3552">
        <v>7331</v>
      </c>
      <c r="B3552" t="s">
        <v>172</v>
      </c>
      <c r="C3552" t="s">
        <v>3165</v>
      </c>
      <c r="D3552" s="3">
        <v>4.251740130386697E-2</v>
      </c>
      <c r="E3552" t="s">
        <v>784</v>
      </c>
      <c r="F3552" s="3">
        <v>4.2517401303866997E-2</v>
      </c>
      <c r="G3552" t="s">
        <v>974</v>
      </c>
      <c r="H3552" s="3">
        <v>4.2517401303866997E-2</v>
      </c>
    </row>
    <row r="3553" spans="1:8">
      <c r="A3553">
        <v>7331</v>
      </c>
      <c r="B3553" t="s">
        <v>172</v>
      </c>
      <c r="C3553" t="s">
        <v>3324</v>
      </c>
      <c r="D3553" s="3">
        <v>4.1859734617031873E-2</v>
      </c>
      <c r="E3553" t="s">
        <v>952</v>
      </c>
      <c r="F3553" s="3">
        <v>4.18597346170319E-2</v>
      </c>
      <c r="G3553" t="s">
        <v>996</v>
      </c>
      <c r="H3553" s="3">
        <v>0.27925867256393316</v>
      </c>
    </row>
    <row r="3554" spans="1:8">
      <c r="A3554">
        <v>7331</v>
      </c>
      <c r="B3554" t="s">
        <v>172</v>
      </c>
      <c r="C3554" t="s">
        <v>3321</v>
      </c>
      <c r="D3554" s="3">
        <v>4.1332654600868074E-2</v>
      </c>
      <c r="E3554" t="s">
        <v>733</v>
      </c>
      <c r="F3554" s="3">
        <v>4.1332654600868102E-2</v>
      </c>
      <c r="G3554" t="s">
        <v>986</v>
      </c>
      <c r="H3554" s="3">
        <v>7.1243722184807498E-2</v>
      </c>
    </row>
    <row r="3555" spans="1:8">
      <c r="A3555">
        <v>7331</v>
      </c>
      <c r="B3555" t="s">
        <v>172</v>
      </c>
      <c r="C3555" t="s">
        <v>3331</v>
      </c>
      <c r="D3555" s="3">
        <v>3.9829427888102474E-2</v>
      </c>
      <c r="E3555" t="s">
        <v>741</v>
      </c>
      <c r="F3555" s="3">
        <v>3.9829427888102502E-2</v>
      </c>
      <c r="G3555" t="s">
        <v>978</v>
      </c>
      <c r="H3555" s="3">
        <v>6.25601619185117E-2</v>
      </c>
    </row>
    <row r="3556" spans="1:8">
      <c r="A3556">
        <v>7331</v>
      </c>
      <c r="B3556" t="s">
        <v>172</v>
      </c>
      <c r="C3556" t="s">
        <v>2379</v>
      </c>
      <c r="D3556" s="3">
        <v>3.9554401213001571E-2</v>
      </c>
      <c r="E3556" t="s">
        <v>771</v>
      </c>
      <c r="F3556" s="3">
        <v>5.5594561704899903E-2</v>
      </c>
      <c r="G3556" t="s">
        <v>992</v>
      </c>
      <c r="H3556" s="3">
        <v>0.1829352456100142</v>
      </c>
    </row>
    <row r="3557" spans="1:8">
      <c r="A3557">
        <v>7331</v>
      </c>
      <c r="B3557" t="s">
        <v>172</v>
      </c>
      <c r="C3557" t="s">
        <v>3323</v>
      </c>
      <c r="D3557" s="3">
        <v>3.8046989166774271E-2</v>
      </c>
      <c r="E3557" t="s">
        <v>910</v>
      </c>
      <c r="F3557" s="3">
        <v>3.8046989166774299E-2</v>
      </c>
      <c r="G3557" t="s">
        <v>996</v>
      </c>
      <c r="H3557" s="3">
        <v>0.27925867256393316</v>
      </c>
    </row>
    <row r="3558" spans="1:8">
      <c r="A3558">
        <v>7331</v>
      </c>
      <c r="B3558" t="s">
        <v>172</v>
      </c>
      <c r="C3558" t="s">
        <v>3164</v>
      </c>
      <c r="D3558" s="3">
        <v>3.7631387820695875E-2</v>
      </c>
      <c r="E3558" t="s">
        <v>719</v>
      </c>
      <c r="F3558" s="3">
        <v>3.7631387820695902E-2</v>
      </c>
      <c r="G3558" t="s">
        <v>975</v>
      </c>
      <c r="H3558" s="3">
        <v>7.1569562194799902E-2</v>
      </c>
    </row>
    <row r="3559" spans="1:8">
      <c r="A3559">
        <v>7331</v>
      </c>
      <c r="B3559" t="s">
        <v>172</v>
      </c>
      <c r="C3559" t="s">
        <v>3332</v>
      </c>
      <c r="D3559" s="3">
        <v>3.7019801135273873E-2</v>
      </c>
      <c r="E3559" t="s">
        <v>946</v>
      </c>
      <c r="F3559" s="3">
        <v>8.9294269405024301E-2</v>
      </c>
      <c r="G3559" t="s">
        <v>989</v>
      </c>
      <c r="H3559" s="3">
        <v>8.9294269405024301E-2</v>
      </c>
    </row>
    <row r="3560" spans="1:8">
      <c r="A3560">
        <v>7331</v>
      </c>
      <c r="B3560" t="s">
        <v>172</v>
      </c>
      <c r="C3560" t="s">
        <v>3325</v>
      </c>
      <c r="D3560" s="3">
        <v>3.6280907779281182E-2</v>
      </c>
      <c r="E3560" t="s">
        <v>909</v>
      </c>
      <c r="F3560" s="3">
        <v>3.6280907779281203E-2</v>
      </c>
      <c r="G3560" t="s">
        <v>979</v>
      </c>
      <c r="H3560" s="3">
        <v>3.6280907779281203E-2</v>
      </c>
    </row>
    <row r="3561" spans="1:8">
      <c r="A3561">
        <v>7331</v>
      </c>
      <c r="B3561" t="s">
        <v>172</v>
      </c>
      <c r="C3561" t="s">
        <v>3333</v>
      </c>
      <c r="D3561" s="3">
        <v>3.3938174374103978E-2</v>
      </c>
      <c r="E3561" t="s">
        <v>735</v>
      </c>
      <c r="F3561" s="3">
        <v>3.3938174374103999E-2</v>
      </c>
      <c r="G3561" t="s">
        <v>975</v>
      </c>
      <c r="H3561" s="3">
        <v>7.1569562194799902E-2</v>
      </c>
    </row>
    <row r="3562" spans="1:8">
      <c r="A3562">
        <v>7331</v>
      </c>
      <c r="B3562" t="s">
        <v>172</v>
      </c>
      <c r="C3562" t="s">
        <v>3334</v>
      </c>
      <c r="D3562" s="3">
        <v>3.0979120950026379E-2</v>
      </c>
      <c r="E3562" t="s">
        <v>773</v>
      </c>
      <c r="F3562" s="3">
        <v>3.09791209500264E-2</v>
      </c>
      <c r="G3562" t="s">
        <v>985</v>
      </c>
      <c r="H3562" s="3">
        <v>5.3709854980435595E-2</v>
      </c>
    </row>
    <row r="3563" spans="1:8">
      <c r="A3563">
        <v>7331</v>
      </c>
      <c r="B3563" t="s">
        <v>172</v>
      </c>
      <c r="C3563" t="s">
        <v>3335</v>
      </c>
      <c r="D3563" s="3">
        <v>2.7715614183278784E-2</v>
      </c>
      <c r="E3563" t="s">
        <v>821</v>
      </c>
      <c r="F3563" s="3">
        <v>2.7715614183278801E-2</v>
      </c>
      <c r="G3563" t="s">
        <v>991</v>
      </c>
      <c r="H3563" s="3">
        <v>2.7715614183278801E-2</v>
      </c>
    </row>
    <row r="3564" spans="1:8">
      <c r="A3564">
        <v>7331</v>
      </c>
      <c r="B3564" t="s">
        <v>172</v>
      </c>
      <c r="C3564" t="s">
        <v>2909</v>
      </c>
      <c r="D3564" s="3">
        <v>2.2730734030409185E-2</v>
      </c>
      <c r="E3564" t="s">
        <v>729</v>
      </c>
      <c r="F3564" s="3">
        <v>2.2730734030409198E-2</v>
      </c>
      <c r="G3564" t="s">
        <v>978</v>
      </c>
      <c r="H3564" s="3">
        <v>6.25601619185117E-2</v>
      </c>
    </row>
    <row r="3565" spans="1:8">
      <c r="A3565">
        <v>7331</v>
      </c>
      <c r="B3565" t="s">
        <v>172</v>
      </c>
      <c r="C3565" t="s">
        <v>3336</v>
      </c>
      <c r="D3565" s="3">
        <v>2.2730734030409185E-2</v>
      </c>
      <c r="E3565" t="s">
        <v>731</v>
      </c>
      <c r="F3565" s="3">
        <v>2.2730734030409198E-2</v>
      </c>
      <c r="G3565" t="s">
        <v>985</v>
      </c>
      <c r="H3565" s="3">
        <v>5.3709854980435595E-2</v>
      </c>
    </row>
    <row r="3566" spans="1:8">
      <c r="A3566">
        <v>7331</v>
      </c>
      <c r="B3566" t="s">
        <v>172</v>
      </c>
      <c r="C3566" t="s">
        <v>2378</v>
      </c>
      <c r="D3566" s="3">
        <v>1.9652453936008587E-2</v>
      </c>
      <c r="E3566" t="s">
        <v>813</v>
      </c>
      <c r="F3566" s="3">
        <v>1.9652453936008601E-2</v>
      </c>
      <c r="G3566" t="s">
        <v>992</v>
      </c>
      <c r="H3566" s="3">
        <v>0.1829352456100142</v>
      </c>
    </row>
    <row r="3567" spans="1:8">
      <c r="A3567">
        <v>7331</v>
      </c>
      <c r="B3567" t="s">
        <v>172</v>
      </c>
      <c r="C3567" t="s">
        <v>3306</v>
      </c>
      <c r="D3567" s="3">
        <v>1.7122293858416991E-2</v>
      </c>
      <c r="E3567" t="s">
        <v>890</v>
      </c>
      <c r="F3567" s="3">
        <v>1.7122293858417001E-2</v>
      </c>
      <c r="G3567" t="s">
        <v>983</v>
      </c>
      <c r="H3567" s="3">
        <v>1.7122293858417001E-2</v>
      </c>
    </row>
    <row r="3568" spans="1:8">
      <c r="A3568">
        <v>7331</v>
      </c>
      <c r="B3568" t="s">
        <v>172</v>
      </c>
      <c r="C3568" t="s">
        <v>3337</v>
      </c>
      <c r="D3568" s="3">
        <v>1.633510716760999E-2</v>
      </c>
      <c r="E3568" t="s">
        <v>815</v>
      </c>
      <c r="F3568" s="3">
        <v>3.2670214335220001E-2</v>
      </c>
      <c r="G3568" t="s">
        <v>996</v>
      </c>
      <c r="H3568" s="3">
        <v>0.27925867256393316</v>
      </c>
    </row>
    <row r="3569" spans="1:8">
      <c r="A3569">
        <v>7331</v>
      </c>
      <c r="B3569" t="s">
        <v>172</v>
      </c>
      <c r="C3569" t="s">
        <v>2369</v>
      </c>
      <c r="D3569" s="3">
        <v>1.633510716760999E-2</v>
      </c>
      <c r="E3569" t="s">
        <v>815</v>
      </c>
      <c r="F3569" s="3">
        <v>3.2670214335220001E-2</v>
      </c>
      <c r="G3569" t="s">
        <v>996</v>
      </c>
      <c r="H3569" s="3">
        <v>0.27925867256393316</v>
      </c>
    </row>
    <row r="3570" spans="1:8">
      <c r="A3570">
        <v>7331</v>
      </c>
      <c r="B3570" t="s">
        <v>172</v>
      </c>
      <c r="C3570" t="s">
        <v>3338</v>
      </c>
      <c r="D3570" s="3">
        <v>1.6040160491898291E-2</v>
      </c>
      <c r="E3570" t="s">
        <v>771</v>
      </c>
      <c r="F3570" s="3">
        <v>5.5594561704899903E-2</v>
      </c>
      <c r="G3570" t="s">
        <v>992</v>
      </c>
      <c r="H3570" s="3">
        <v>0.1829352456100142</v>
      </c>
    </row>
    <row r="3571" spans="1:8">
      <c r="A3571">
        <v>7331</v>
      </c>
      <c r="B3571" t="s">
        <v>172</v>
      </c>
      <c r="C3571" t="s">
        <v>2384</v>
      </c>
      <c r="D3571" s="3">
        <v>1.495553379196969E-2</v>
      </c>
      <c r="E3571" t="s">
        <v>811</v>
      </c>
      <c r="F3571" s="3">
        <v>1.49555337919697E-2</v>
      </c>
      <c r="G3571" t="s">
        <v>986</v>
      </c>
      <c r="H3571" s="3">
        <v>7.1243722184807498E-2</v>
      </c>
    </row>
    <row r="3572" spans="1:8">
      <c r="A3572">
        <v>7331</v>
      </c>
      <c r="B3572" t="s">
        <v>172</v>
      </c>
      <c r="C3572" t="s">
        <v>2385</v>
      </c>
      <c r="D3572" s="3">
        <v>1.495553379196969E-2</v>
      </c>
      <c r="E3572" t="s">
        <v>745</v>
      </c>
      <c r="F3572" s="3">
        <v>1.49555337919697E-2</v>
      </c>
      <c r="G3572" t="s">
        <v>986</v>
      </c>
      <c r="H3572" s="3">
        <v>7.1243722184807498E-2</v>
      </c>
    </row>
    <row r="3573" spans="1:8">
      <c r="A3573">
        <v>7331</v>
      </c>
      <c r="B3573" t="s">
        <v>172</v>
      </c>
      <c r="C3573" t="s">
        <v>3309</v>
      </c>
      <c r="D3573" s="3">
        <v>7.5017455633868552E-3</v>
      </c>
      <c r="E3573" t="s">
        <v>878</v>
      </c>
      <c r="F3573" s="3">
        <v>7.5017455633868604E-3</v>
      </c>
      <c r="G3573" t="s">
        <v>984</v>
      </c>
      <c r="H3573" s="3">
        <v>7.5017455633868604E-3</v>
      </c>
    </row>
    <row r="3574" spans="1:8">
      <c r="A3574">
        <v>7411</v>
      </c>
      <c r="B3574" t="s">
        <v>173</v>
      </c>
      <c r="C3574" t="s">
        <v>3231</v>
      </c>
      <c r="D3574" s="3">
        <v>0.12175555633850395</v>
      </c>
      <c r="E3574" t="s">
        <v>776</v>
      </c>
      <c r="F3574" s="3">
        <v>0.18157471404517481</v>
      </c>
      <c r="G3574" t="s">
        <v>975</v>
      </c>
      <c r="H3574" s="3">
        <v>0.24127657214630599</v>
      </c>
    </row>
    <row r="3575" spans="1:8">
      <c r="A3575">
        <v>7411</v>
      </c>
      <c r="B3575" t="s">
        <v>173</v>
      </c>
      <c r="C3575" t="s">
        <v>3225</v>
      </c>
      <c r="D3575" s="3">
        <v>0.11557186701292195</v>
      </c>
      <c r="E3575" t="s">
        <v>868</v>
      </c>
      <c r="F3575" s="3">
        <v>0.11557186701292201</v>
      </c>
      <c r="G3575" t="s">
        <v>974</v>
      </c>
      <c r="H3575" s="3">
        <v>0.1373806520568393</v>
      </c>
    </row>
    <row r="3576" spans="1:8">
      <c r="A3576">
        <v>7411</v>
      </c>
      <c r="B3576" t="s">
        <v>173</v>
      </c>
      <c r="C3576" t="s">
        <v>3240</v>
      </c>
      <c r="D3576" s="3">
        <v>9.9130146238770658E-2</v>
      </c>
      <c r="E3576" t="s">
        <v>944</v>
      </c>
      <c r="F3576" s="3">
        <v>9.91301462387707E-2</v>
      </c>
      <c r="G3576" t="s">
        <v>992</v>
      </c>
      <c r="H3576" s="3">
        <v>0.15894930394544149</v>
      </c>
    </row>
    <row r="3577" spans="1:8">
      <c r="A3577">
        <v>7411</v>
      </c>
      <c r="B3577" t="s">
        <v>173</v>
      </c>
      <c r="C3577" t="s">
        <v>3271</v>
      </c>
      <c r="D3577" s="3">
        <v>8.1780466703338758E-2</v>
      </c>
      <c r="E3577" t="s">
        <v>824</v>
      </c>
      <c r="F3577" s="3">
        <v>8.17804667033388E-2</v>
      </c>
      <c r="G3577" t="s">
        <v>983</v>
      </c>
      <c r="H3577" s="3">
        <v>0.142032375513855</v>
      </c>
    </row>
    <row r="3578" spans="1:8">
      <c r="A3578">
        <v>7411</v>
      </c>
      <c r="B3578" t="s">
        <v>173</v>
      </c>
      <c r="C3578" t="s">
        <v>3234</v>
      </c>
      <c r="D3578" s="3">
        <v>6.9784940754109973E-2</v>
      </c>
      <c r="E3578" t="s">
        <v>945</v>
      </c>
      <c r="F3578" s="3">
        <v>6.978494075411E-2</v>
      </c>
      <c r="G3578" t="s">
        <v>995</v>
      </c>
      <c r="H3578" s="3">
        <v>6.978494075411E-2</v>
      </c>
    </row>
    <row r="3579" spans="1:8">
      <c r="A3579">
        <v>7411</v>
      </c>
      <c r="B3579" t="s">
        <v>173</v>
      </c>
      <c r="C3579" t="s">
        <v>3339</v>
      </c>
      <c r="D3579" s="3">
        <v>6.0251908810516175E-2</v>
      </c>
      <c r="E3579" t="s">
        <v>812</v>
      </c>
      <c r="F3579" s="3">
        <v>6.0251908810516203E-2</v>
      </c>
      <c r="G3579" t="s">
        <v>983</v>
      </c>
      <c r="H3579" s="3">
        <v>0.142032375513855</v>
      </c>
    </row>
    <row r="3580" spans="1:8">
      <c r="A3580">
        <v>7411</v>
      </c>
      <c r="B3580" t="s">
        <v>173</v>
      </c>
      <c r="C3580" t="s">
        <v>3259</v>
      </c>
      <c r="D3580" s="3">
        <v>5.9819157706670775E-2</v>
      </c>
      <c r="E3580" t="s">
        <v>776</v>
      </c>
      <c r="F3580" s="3">
        <v>0.18157471404517481</v>
      </c>
      <c r="G3580" t="s">
        <v>975</v>
      </c>
      <c r="H3580" s="3">
        <v>0.24127657214630599</v>
      </c>
    </row>
    <row r="3581" spans="1:8">
      <c r="A3581">
        <v>7411</v>
      </c>
      <c r="B3581" t="s">
        <v>173</v>
      </c>
      <c r="C3581" t="s">
        <v>3237</v>
      </c>
      <c r="D3581" s="3">
        <v>5.9819157706670775E-2</v>
      </c>
      <c r="E3581" t="s">
        <v>771</v>
      </c>
      <c r="F3581" s="3">
        <v>5.9819157706670803E-2</v>
      </c>
      <c r="G3581" t="s">
        <v>992</v>
      </c>
      <c r="H3581" s="3">
        <v>0.15894930394544149</v>
      </c>
    </row>
    <row r="3582" spans="1:8">
      <c r="A3582">
        <v>7411</v>
      </c>
      <c r="B3582" t="s">
        <v>173</v>
      </c>
      <c r="C3582" t="s">
        <v>3220</v>
      </c>
      <c r="D3582" s="3">
        <v>5.145523054678508E-2</v>
      </c>
      <c r="E3582" t="s">
        <v>721</v>
      </c>
      <c r="F3582" s="3">
        <v>5.1455230546785101E-2</v>
      </c>
      <c r="G3582" t="s">
        <v>975</v>
      </c>
      <c r="H3582" s="3">
        <v>0.24127657214630599</v>
      </c>
    </row>
    <row r="3583" spans="1:8">
      <c r="A3583">
        <v>7411</v>
      </c>
      <c r="B3583" t="s">
        <v>173</v>
      </c>
      <c r="C3583" t="s">
        <v>2201</v>
      </c>
      <c r="D3583" s="3">
        <v>4.2264852870072478E-2</v>
      </c>
      <c r="E3583" t="s">
        <v>716</v>
      </c>
      <c r="F3583" s="3">
        <v>4.2264852870072499E-2</v>
      </c>
      <c r="G3583" t="s">
        <v>3926</v>
      </c>
      <c r="H3583" s="3">
        <v>7.9664949055637896E-2</v>
      </c>
    </row>
    <row r="3584" spans="1:8">
      <c r="A3584">
        <v>7411</v>
      </c>
      <c r="B3584" t="s">
        <v>173</v>
      </c>
      <c r="C3584" t="s">
        <v>3188</v>
      </c>
      <c r="D3584" s="3">
        <v>4.0161773394372581E-2</v>
      </c>
      <c r="E3584" t="s">
        <v>759</v>
      </c>
      <c r="F3584" s="3">
        <v>7.9523237279218811E-2</v>
      </c>
      <c r="G3584" t="s">
        <v>978</v>
      </c>
      <c r="H3584" s="3">
        <v>0.15573022998560818</v>
      </c>
    </row>
    <row r="3585" spans="1:8">
      <c r="A3585">
        <v>7411</v>
      </c>
      <c r="B3585" t="s">
        <v>173</v>
      </c>
      <c r="C3585" t="s">
        <v>3235</v>
      </c>
      <c r="D3585" s="3">
        <v>3.9361463884846182E-2</v>
      </c>
      <c r="E3585" t="s">
        <v>759</v>
      </c>
      <c r="F3585" s="3">
        <v>7.9523237279218811E-2</v>
      </c>
      <c r="G3585" t="s">
        <v>978</v>
      </c>
      <c r="H3585" s="3">
        <v>0.15573022998560818</v>
      </c>
    </row>
    <row r="3586" spans="1:8">
      <c r="A3586">
        <v>7411</v>
      </c>
      <c r="B3586" t="s">
        <v>173</v>
      </c>
      <c r="C3586" t="s">
        <v>2080</v>
      </c>
      <c r="D3586" s="3">
        <v>3.8950128672680884E-2</v>
      </c>
      <c r="E3586" t="s">
        <v>729</v>
      </c>
      <c r="F3586" s="3">
        <v>3.8950128672680898E-2</v>
      </c>
      <c r="G3586" t="s">
        <v>978</v>
      </c>
      <c r="H3586" s="3">
        <v>0.15573022998560818</v>
      </c>
    </row>
    <row r="3587" spans="1:8">
      <c r="A3587">
        <v>7411</v>
      </c>
      <c r="B3587" t="s">
        <v>173</v>
      </c>
      <c r="C3587" t="s">
        <v>3216</v>
      </c>
      <c r="D3587" s="3">
        <v>3.7400096185565383E-2</v>
      </c>
      <c r="E3587" t="s">
        <v>795</v>
      </c>
      <c r="F3587" s="3">
        <v>3.7400096185565397E-2</v>
      </c>
      <c r="G3587" t="s">
        <v>3926</v>
      </c>
      <c r="H3587" s="3">
        <v>7.9664949055637896E-2</v>
      </c>
    </row>
    <row r="3588" spans="1:8">
      <c r="A3588">
        <v>7411</v>
      </c>
      <c r="B3588" t="s">
        <v>173</v>
      </c>
      <c r="C3588" t="s">
        <v>3191</v>
      </c>
      <c r="D3588" s="3">
        <v>2.9010236479362385E-2</v>
      </c>
      <c r="E3588" t="s">
        <v>783</v>
      </c>
      <c r="F3588" s="3">
        <v>2.9010236479362399E-2</v>
      </c>
      <c r="G3588" t="s">
        <v>978</v>
      </c>
      <c r="H3588" s="3">
        <v>0.15573022998560818</v>
      </c>
    </row>
    <row r="3589" spans="1:8">
      <c r="A3589">
        <v>7411</v>
      </c>
      <c r="B3589" t="s">
        <v>173</v>
      </c>
      <c r="C3589" t="s">
        <v>657</v>
      </c>
      <c r="D3589" s="3">
        <v>2.1808785043917291E-2</v>
      </c>
      <c r="E3589" t="s">
        <v>700</v>
      </c>
      <c r="F3589" s="3">
        <v>2.1808785043917301E-2</v>
      </c>
      <c r="G3589" t="s">
        <v>974</v>
      </c>
      <c r="H3589" s="3">
        <v>0.1373806520568393</v>
      </c>
    </row>
    <row r="3590" spans="1:8">
      <c r="A3590">
        <v>7411</v>
      </c>
      <c r="B3590" t="s">
        <v>173</v>
      </c>
      <c r="C3590" t="s">
        <v>904</v>
      </c>
      <c r="D3590" s="3">
        <v>1.5180976542202393E-2</v>
      </c>
      <c r="E3590" t="s">
        <v>904</v>
      </c>
      <c r="F3590" s="3">
        <v>1.51809765422024E-2</v>
      </c>
      <c r="G3590" t="s">
        <v>996</v>
      </c>
      <c r="H3590" s="3">
        <v>1.51809765422024E-2</v>
      </c>
    </row>
    <row r="3591" spans="1:8">
      <c r="A3591">
        <v>7411</v>
      </c>
      <c r="B3591" t="s">
        <v>173</v>
      </c>
      <c r="C3591" t="s">
        <v>3205</v>
      </c>
      <c r="D3591" s="3">
        <v>8.2466275543460772E-3</v>
      </c>
      <c r="E3591" t="s">
        <v>741</v>
      </c>
      <c r="F3591" s="3">
        <v>8.2466275543460806E-3</v>
      </c>
      <c r="G3591" t="s">
        <v>978</v>
      </c>
      <c r="H3591" s="3">
        <v>0.15573022998560818</v>
      </c>
    </row>
    <row r="3592" spans="1:8">
      <c r="A3592">
        <v>7411</v>
      </c>
      <c r="B3592" t="s">
        <v>173</v>
      </c>
      <c r="C3592" t="s">
        <v>2910</v>
      </c>
      <c r="D3592" s="3">
        <v>8.2466275543460772E-3</v>
      </c>
      <c r="E3592" t="s">
        <v>735</v>
      </c>
      <c r="F3592" s="3">
        <v>8.2466275543460806E-3</v>
      </c>
      <c r="G3592" t="s">
        <v>975</v>
      </c>
      <c r="H3592" s="3">
        <v>0.24127657214630599</v>
      </c>
    </row>
    <row r="3593" spans="1:8">
      <c r="A3593">
        <v>8111</v>
      </c>
      <c r="B3593" t="s">
        <v>174</v>
      </c>
      <c r="C3593" t="s">
        <v>3322</v>
      </c>
      <c r="D3593" s="3">
        <v>0.34374872050004784</v>
      </c>
      <c r="E3593" t="s">
        <v>894</v>
      </c>
      <c r="F3593" s="3">
        <v>0.41292219791757151</v>
      </c>
      <c r="G3593" t="s">
        <v>985</v>
      </c>
      <c r="H3593" s="3">
        <v>0.45328483641069967</v>
      </c>
    </row>
    <row r="3594" spans="1:8">
      <c r="A3594">
        <v>8111</v>
      </c>
      <c r="B3594" t="s">
        <v>174</v>
      </c>
      <c r="C3594" t="s">
        <v>3340</v>
      </c>
      <c r="D3594" s="3">
        <v>0.12704791525687795</v>
      </c>
      <c r="E3594" t="s">
        <v>888</v>
      </c>
      <c r="F3594" s="3">
        <v>0.16225367394252971</v>
      </c>
      <c r="G3594" t="s">
        <v>988</v>
      </c>
      <c r="H3594" s="3">
        <v>0.18243499318909379</v>
      </c>
    </row>
    <row r="3595" spans="1:8">
      <c r="A3595">
        <v>8111</v>
      </c>
      <c r="B3595" t="s">
        <v>174</v>
      </c>
      <c r="C3595" t="s">
        <v>3324</v>
      </c>
      <c r="D3595" s="3">
        <v>8.6495956770817561E-2</v>
      </c>
      <c r="E3595" t="s">
        <v>952</v>
      </c>
      <c r="F3595" s="3">
        <v>8.6495956770817603E-2</v>
      </c>
      <c r="G3595" t="s">
        <v>996</v>
      </c>
      <c r="H3595" s="3">
        <v>0.17527270012315249</v>
      </c>
    </row>
    <row r="3596" spans="1:8">
      <c r="A3596">
        <v>8111</v>
      </c>
      <c r="B3596" t="s">
        <v>174</v>
      </c>
      <c r="C3596" t="s">
        <v>3311</v>
      </c>
      <c r="D3596" s="3">
        <v>6.9173477417523471E-2</v>
      </c>
      <c r="E3596" t="s">
        <v>894</v>
      </c>
      <c r="F3596" s="3">
        <v>0.41292219791757151</v>
      </c>
      <c r="G3596" t="s">
        <v>985</v>
      </c>
      <c r="H3596" s="3">
        <v>0.45328483641069967</v>
      </c>
    </row>
    <row r="3597" spans="1:8">
      <c r="A3597">
        <v>8111</v>
      </c>
      <c r="B3597" t="s">
        <v>174</v>
      </c>
      <c r="C3597" t="s">
        <v>3320</v>
      </c>
      <c r="D3597" s="3">
        <v>6.4996197573475273E-2</v>
      </c>
      <c r="E3597" t="s">
        <v>928</v>
      </c>
      <c r="F3597" s="3">
        <v>6.4996197573475301E-2</v>
      </c>
      <c r="G3597" t="s">
        <v>996</v>
      </c>
      <c r="H3597" s="3">
        <v>0.17527270012315249</v>
      </c>
    </row>
    <row r="3598" spans="1:8">
      <c r="A3598">
        <v>8111</v>
      </c>
      <c r="B3598" t="s">
        <v>174</v>
      </c>
      <c r="C3598" t="s">
        <v>3309</v>
      </c>
      <c r="D3598" s="3">
        <v>5.0330664787655181E-2</v>
      </c>
      <c r="E3598" t="s">
        <v>878</v>
      </c>
      <c r="F3598" s="3">
        <v>5.0330664787655202E-2</v>
      </c>
      <c r="G3598" t="s">
        <v>984</v>
      </c>
      <c r="H3598" s="3">
        <v>5.0330664787655202E-2</v>
      </c>
    </row>
    <row r="3599" spans="1:8">
      <c r="A3599">
        <v>8111</v>
      </c>
      <c r="B3599" t="s">
        <v>174</v>
      </c>
      <c r="C3599" t="s">
        <v>3333</v>
      </c>
      <c r="D3599" s="3">
        <v>3.7506318599764089E-2</v>
      </c>
      <c r="E3599" t="s">
        <v>735</v>
      </c>
      <c r="F3599" s="3">
        <v>3.7506318599764103E-2</v>
      </c>
      <c r="G3599" t="s">
        <v>975</v>
      </c>
      <c r="H3599" s="3">
        <v>3.7506318599764103E-2</v>
      </c>
    </row>
    <row r="3600" spans="1:8">
      <c r="A3600">
        <v>8111</v>
      </c>
      <c r="B3600" t="s">
        <v>174</v>
      </c>
      <c r="C3600" t="s">
        <v>3341</v>
      </c>
      <c r="D3600" s="3">
        <v>3.5205758685651685E-2</v>
      </c>
      <c r="E3600" t="s">
        <v>888</v>
      </c>
      <c r="F3600" s="3">
        <v>0.16225367394252971</v>
      </c>
      <c r="G3600" t="s">
        <v>988</v>
      </c>
      <c r="H3600" s="3">
        <v>0.18243499318909379</v>
      </c>
    </row>
    <row r="3601" spans="1:8">
      <c r="A3601">
        <v>8111</v>
      </c>
      <c r="B3601" t="s">
        <v>174</v>
      </c>
      <c r="C3601" t="s">
        <v>813</v>
      </c>
      <c r="D3601" s="3">
        <v>3.2974092102300588E-2</v>
      </c>
      <c r="E3601" t="s">
        <v>813</v>
      </c>
      <c r="F3601" s="3">
        <v>3.2974092102300602E-2</v>
      </c>
      <c r="G3601" t="s">
        <v>992</v>
      </c>
      <c r="H3601" s="3">
        <v>3.2974092102300602E-2</v>
      </c>
    </row>
    <row r="3602" spans="1:8">
      <c r="A3602">
        <v>8111</v>
      </c>
      <c r="B3602" t="s">
        <v>174</v>
      </c>
      <c r="C3602" t="s">
        <v>2368</v>
      </c>
      <c r="D3602" s="3">
        <v>2.5009505732978488E-2</v>
      </c>
      <c r="E3602" t="s">
        <v>728</v>
      </c>
      <c r="F3602" s="3">
        <v>2.5009505732978499E-2</v>
      </c>
      <c r="G3602" t="s">
        <v>983</v>
      </c>
      <c r="H3602" s="3">
        <v>2.5009505732978499E-2</v>
      </c>
    </row>
    <row r="3603" spans="1:8">
      <c r="A3603">
        <v>8111</v>
      </c>
      <c r="B3603" t="s">
        <v>174</v>
      </c>
      <c r="C3603" t="s">
        <v>2385</v>
      </c>
      <c r="D3603" s="3">
        <v>2.5009505732978488E-2</v>
      </c>
      <c r="E3603" t="s">
        <v>745</v>
      </c>
      <c r="F3603" s="3">
        <v>2.5009505732978499E-2</v>
      </c>
      <c r="G3603" t="s">
        <v>986</v>
      </c>
      <c r="H3603" s="3">
        <v>2.5009505732978499E-2</v>
      </c>
    </row>
    <row r="3604" spans="1:8">
      <c r="A3604">
        <v>8111</v>
      </c>
      <c r="B3604" t="s">
        <v>174</v>
      </c>
      <c r="C3604" t="s">
        <v>3323</v>
      </c>
      <c r="D3604" s="3">
        <v>2.3780545778859588E-2</v>
      </c>
      <c r="E3604" t="s">
        <v>910</v>
      </c>
      <c r="F3604" s="3">
        <v>2.3780545778859598E-2</v>
      </c>
      <c r="G3604" t="s">
        <v>996</v>
      </c>
      <c r="H3604" s="3">
        <v>0.17527270012315249</v>
      </c>
    </row>
    <row r="3605" spans="1:8">
      <c r="A3605">
        <v>8111</v>
      </c>
      <c r="B3605" t="s">
        <v>174</v>
      </c>
      <c r="C3605" t="s">
        <v>3077</v>
      </c>
      <c r="D3605" s="3">
        <v>2.0181319246564088E-2</v>
      </c>
      <c r="E3605" t="s">
        <v>773</v>
      </c>
      <c r="F3605" s="3">
        <v>4.0362638493128197E-2</v>
      </c>
      <c r="G3605" t="s">
        <v>985</v>
      </c>
      <c r="H3605" s="3">
        <v>0.45328483641069967</v>
      </c>
    </row>
    <row r="3606" spans="1:8">
      <c r="A3606">
        <v>8111</v>
      </c>
      <c r="B3606" t="s">
        <v>174</v>
      </c>
      <c r="C3606" t="s">
        <v>3334</v>
      </c>
      <c r="D3606" s="3">
        <v>2.0181319246564088E-2</v>
      </c>
      <c r="E3606" t="s">
        <v>773</v>
      </c>
      <c r="F3606" s="3">
        <v>4.0362638493128197E-2</v>
      </c>
      <c r="G3606" t="s">
        <v>985</v>
      </c>
      <c r="H3606" s="3">
        <v>0.45328483641069967</v>
      </c>
    </row>
    <row r="3607" spans="1:8">
      <c r="A3607">
        <v>8111</v>
      </c>
      <c r="B3607" t="s">
        <v>174</v>
      </c>
      <c r="C3607" t="s">
        <v>3342</v>
      </c>
      <c r="D3607" s="3">
        <v>2.0181319246564088E-2</v>
      </c>
      <c r="E3607" t="s">
        <v>906</v>
      </c>
      <c r="F3607" s="3">
        <v>2.0181319246564099E-2</v>
      </c>
      <c r="G3607" t="s">
        <v>988</v>
      </c>
      <c r="H3607" s="3">
        <v>0.18243499318909379</v>
      </c>
    </row>
    <row r="3608" spans="1:8">
      <c r="A3608">
        <v>8111</v>
      </c>
      <c r="B3608" t="s">
        <v>174</v>
      </c>
      <c r="C3608" t="s">
        <v>3343</v>
      </c>
      <c r="D3608" s="3">
        <v>9.0886916606888468E-3</v>
      </c>
      <c r="E3608" t="s">
        <v>879</v>
      </c>
      <c r="F3608" s="3">
        <v>1.8177383321377701E-2</v>
      </c>
      <c r="G3608" t="s">
        <v>973</v>
      </c>
      <c r="H3608" s="3">
        <v>1.8177383321377701E-2</v>
      </c>
    </row>
    <row r="3609" spans="1:8">
      <c r="A3609">
        <v>8111</v>
      </c>
      <c r="B3609" t="s">
        <v>174</v>
      </c>
      <c r="C3609" t="s">
        <v>3344</v>
      </c>
      <c r="D3609" s="3">
        <v>9.0886916606888468E-3</v>
      </c>
      <c r="E3609" t="s">
        <v>879</v>
      </c>
      <c r="F3609" s="3">
        <v>1.8177383321377701E-2</v>
      </c>
      <c r="G3609" t="s">
        <v>973</v>
      </c>
      <c r="H3609" s="3">
        <v>1.8177383321377701E-2</v>
      </c>
    </row>
    <row r="3610" spans="1:8">
      <c r="A3610">
        <v>8112</v>
      </c>
      <c r="B3610" t="s">
        <v>175</v>
      </c>
      <c r="C3610" t="s">
        <v>3345</v>
      </c>
      <c r="D3610" s="3">
        <v>0.14703592105559396</v>
      </c>
      <c r="E3610" t="s">
        <v>894</v>
      </c>
      <c r="F3610" s="3">
        <v>0.2702217611670964</v>
      </c>
      <c r="G3610" t="s">
        <v>985</v>
      </c>
      <c r="H3610" s="3">
        <v>0.60700859940229757</v>
      </c>
    </row>
    <row r="3611" spans="1:8">
      <c r="A3611">
        <v>8112</v>
      </c>
      <c r="B3611" t="s">
        <v>175</v>
      </c>
      <c r="C3611" t="s">
        <v>2989</v>
      </c>
      <c r="D3611" s="3">
        <v>0.12915392106641796</v>
      </c>
      <c r="E3611" t="s">
        <v>874</v>
      </c>
      <c r="F3611" s="3">
        <v>0.12915392106641799</v>
      </c>
      <c r="G3611" t="s">
        <v>997</v>
      </c>
      <c r="H3611" s="3">
        <v>0.12915392106641799</v>
      </c>
    </row>
    <row r="3612" spans="1:8">
      <c r="A3612">
        <v>8112</v>
      </c>
      <c r="B3612" t="s">
        <v>175</v>
      </c>
      <c r="C3612" t="s">
        <v>3346</v>
      </c>
      <c r="D3612" s="3">
        <v>0.12459644331536897</v>
      </c>
      <c r="E3612" t="s">
        <v>773</v>
      </c>
      <c r="F3612" s="3">
        <v>0.33678683823520106</v>
      </c>
      <c r="G3612" t="s">
        <v>985</v>
      </c>
      <c r="H3612" s="3">
        <v>0.60700859940229757</v>
      </c>
    </row>
    <row r="3613" spans="1:8">
      <c r="A3613">
        <v>8112</v>
      </c>
      <c r="B3613" t="s">
        <v>175</v>
      </c>
      <c r="C3613" t="s">
        <v>2987</v>
      </c>
      <c r="D3613" s="3">
        <v>0.11702451636678197</v>
      </c>
      <c r="E3613" t="s">
        <v>773</v>
      </c>
      <c r="F3613" s="3">
        <v>0.33678683823520106</v>
      </c>
      <c r="G3613" t="s">
        <v>985</v>
      </c>
      <c r="H3613" s="3">
        <v>0.60700859940229757</v>
      </c>
    </row>
    <row r="3614" spans="1:8">
      <c r="A3614">
        <v>8112</v>
      </c>
      <c r="B3614" t="s">
        <v>175</v>
      </c>
      <c r="C3614" t="s">
        <v>2799</v>
      </c>
      <c r="D3614" s="3">
        <v>9.1066002290418779E-2</v>
      </c>
      <c r="E3614" t="s">
        <v>773</v>
      </c>
      <c r="F3614" s="3">
        <v>0.33678683823520106</v>
      </c>
      <c r="G3614" t="s">
        <v>985</v>
      </c>
      <c r="H3614" s="3">
        <v>0.60700859940229757</v>
      </c>
    </row>
    <row r="3615" spans="1:8">
      <c r="A3615">
        <v>8112</v>
      </c>
      <c r="B3615" t="s">
        <v>175</v>
      </c>
      <c r="C3615" t="s">
        <v>3347</v>
      </c>
      <c r="D3615" s="3">
        <v>8.5646598305506985E-2</v>
      </c>
      <c r="E3615" t="s">
        <v>894</v>
      </c>
      <c r="F3615" s="3">
        <v>0.2702217611670964</v>
      </c>
      <c r="G3615" t="s">
        <v>985</v>
      </c>
      <c r="H3615" s="3">
        <v>0.60700859940229757</v>
      </c>
    </row>
    <row r="3616" spans="1:8">
      <c r="A3616">
        <v>8112</v>
      </c>
      <c r="B3616" t="s">
        <v>175</v>
      </c>
      <c r="C3616" t="s">
        <v>3348</v>
      </c>
      <c r="D3616" s="3">
        <v>7.3268872831572893E-2</v>
      </c>
      <c r="E3616" t="s">
        <v>775</v>
      </c>
      <c r="F3616" s="3">
        <v>7.3268872831572907E-2</v>
      </c>
      <c r="G3616" t="s">
        <v>986</v>
      </c>
      <c r="H3616" s="3">
        <v>7.3268872831572907E-2</v>
      </c>
    </row>
    <row r="3617" spans="1:8">
      <c r="A3617">
        <v>8112</v>
      </c>
      <c r="B3617" t="s">
        <v>175</v>
      </c>
      <c r="C3617" t="s">
        <v>2878</v>
      </c>
      <c r="D3617" s="3">
        <v>6.3176233442189089E-2</v>
      </c>
      <c r="E3617" t="s">
        <v>904</v>
      </c>
      <c r="F3617" s="3">
        <v>6.3176233442189103E-2</v>
      </c>
      <c r="G3617" t="s">
        <v>996</v>
      </c>
      <c r="H3617" s="3">
        <v>6.3176233442189103E-2</v>
      </c>
    </row>
    <row r="3618" spans="1:8">
      <c r="A3618">
        <v>8112</v>
      </c>
      <c r="B3618" t="s">
        <v>175</v>
      </c>
      <c r="C3618" t="s">
        <v>3349</v>
      </c>
      <c r="D3618" s="3">
        <v>4.7531360101535185E-2</v>
      </c>
      <c r="E3618" t="s">
        <v>813</v>
      </c>
      <c r="F3618" s="3">
        <v>4.7531360101535199E-2</v>
      </c>
      <c r="G3618" t="s">
        <v>992</v>
      </c>
      <c r="H3618" s="3">
        <v>4.7531360101535199E-2</v>
      </c>
    </row>
    <row r="3619" spans="1:8">
      <c r="A3619">
        <v>8112</v>
      </c>
      <c r="B3619" t="s">
        <v>175</v>
      </c>
      <c r="C3619" t="s">
        <v>3350</v>
      </c>
      <c r="D3619" s="3">
        <v>3.7539241805995396E-2</v>
      </c>
      <c r="E3619" t="s">
        <v>894</v>
      </c>
      <c r="F3619" s="3">
        <v>0.2702217611670964</v>
      </c>
      <c r="G3619" t="s">
        <v>985</v>
      </c>
      <c r="H3619" s="3">
        <v>0.60700859940229757</v>
      </c>
    </row>
    <row r="3620" spans="1:8">
      <c r="A3620">
        <v>8112</v>
      </c>
      <c r="B3620" t="s">
        <v>175</v>
      </c>
      <c r="C3620" t="s">
        <v>2982</v>
      </c>
      <c r="D3620" s="3">
        <v>2.9097520201998392E-2</v>
      </c>
      <c r="E3620" t="s">
        <v>728</v>
      </c>
      <c r="F3620" s="3">
        <v>2.9097520201998399E-2</v>
      </c>
      <c r="G3620" t="s">
        <v>983</v>
      </c>
      <c r="H3620" s="3">
        <v>2.9097520201998399E-2</v>
      </c>
    </row>
    <row r="3621" spans="1:8">
      <c r="A3621">
        <v>8112</v>
      </c>
      <c r="B3621" t="s">
        <v>175</v>
      </c>
      <c r="C3621" t="s">
        <v>3351</v>
      </c>
      <c r="D3621" s="3">
        <v>2.2362121954188796E-2</v>
      </c>
      <c r="E3621" t="s">
        <v>743</v>
      </c>
      <c r="F3621" s="3">
        <v>2.23621219541888E-2</v>
      </c>
      <c r="G3621" t="s">
        <v>974</v>
      </c>
      <c r="H3621" s="3">
        <v>2.23621219541888E-2</v>
      </c>
    </row>
    <row r="3622" spans="1:8">
      <c r="A3622">
        <v>8112</v>
      </c>
      <c r="B3622" t="s">
        <v>175</v>
      </c>
      <c r="C3622" t="s">
        <v>917</v>
      </c>
      <c r="D3622" s="3">
        <v>1.5990104028768697E-2</v>
      </c>
      <c r="E3622" t="s">
        <v>917</v>
      </c>
      <c r="F3622" s="3">
        <v>1.5990104028768701E-2</v>
      </c>
      <c r="G3622" t="s">
        <v>988</v>
      </c>
      <c r="H3622" s="3">
        <v>1.5990104028768701E-2</v>
      </c>
    </row>
    <row r="3623" spans="1:8">
      <c r="A3623">
        <v>8112</v>
      </c>
      <c r="B3623" t="s">
        <v>175</v>
      </c>
      <c r="C3623" t="s">
        <v>953</v>
      </c>
      <c r="D3623" s="3">
        <v>4.2115144457688589E-3</v>
      </c>
      <c r="E3623" t="s">
        <v>953</v>
      </c>
      <c r="F3623" s="3">
        <v>4.2115144457688597E-3</v>
      </c>
      <c r="G3623" t="s">
        <v>3927</v>
      </c>
      <c r="H3623" s="3">
        <v>8.3113907084001286E-3</v>
      </c>
    </row>
    <row r="3624" spans="1:8">
      <c r="A3624">
        <v>8112</v>
      </c>
      <c r="B3624" t="s">
        <v>175</v>
      </c>
      <c r="C3624" t="s">
        <v>2984</v>
      </c>
      <c r="D3624" s="3">
        <v>4.0998762626312689E-3</v>
      </c>
      <c r="E3624" t="s">
        <v>773</v>
      </c>
      <c r="F3624" s="3">
        <v>0.33678683823520106</v>
      </c>
      <c r="G3624" t="s">
        <v>985</v>
      </c>
      <c r="H3624" s="3">
        <v>0.60700859940229757</v>
      </c>
    </row>
    <row r="3625" spans="1:8">
      <c r="A3625">
        <v>8112</v>
      </c>
      <c r="B3625" t="s">
        <v>175</v>
      </c>
      <c r="C3625" t="s">
        <v>2981</v>
      </c>
      <c r="D3625" s="3">
        <v>4.0998762626312689E-3</v>
      </c>
      <c r="E3625" t="s">
        <v>918</v>
      </c>
      <c r="F3625" s="3">
        <v>4.0998762626312697E-3</v>
      </c>
      <c r="G3625" t="s">
        <v>3927</v>
      </c>
      <c r="H3625" s="3">
        <v>8.3113907084001286E-3</v>
      </c>
    </row>
    <row r="3626" spans="1:8">
      <c r="A3626">
        <v>8112</v>
      </c>
      <c r="B3626" t="s">
        <v>175</v>
      </c>
      <c r="C3626" t="s">
        <v>2978</v>
      </c>
      <c r="D3626" s="3">
        <v>4.0998762626312689E-3</v>
      </c>
      <c r="E3626" t="s">
        <v>730</v>
      </c>
      <c r="F3626" s="3">
        <v>4.0998762626312697E-3</v>
      </c>
      <c r="G3626" t="s">
        <v>984</v>
      </c>
      <c r="H3626" s="3">
        <v>4.0998762626312697E-3</v>
      </c>
    </row>
    <row r="3627" spans="1:8">
      <c r="A3627">
        <v>8113</v>
      </c>
      <c r="B3627" t="s">
        <v>176</v>
      </c>
      <c r="C3627" t="s">
        <v>3345</v>
      </c>
      <c r="D3627" s="3">
        <v>0.15710514219617508</v>
      </c>
      <c r="E3627" t="s">
        <v>894</v>
      </c>
      <c r="F3627" s="3">
        <v>0.29456314891782509</v>
      </c>
      <c r="G3627" t="s">
        <v>985</v>
      </c>
      <c r="H3627" s="3">
        <v>0.66097309599772247</v>
      </c>
    </row>
    <row r="3628" spans="1:8">
      <c r="A3628">
        <v>8113</v>
      </c>
      <c r="B3628" t="s">
        <v>176</v>
      </c>
      <c r="C3628" t="s">
        <v>3352</v>
      </c>
      <c r="D3628" s="3">
        <v>0.13372264245348905</v>
      </c>
      <c r="E3628" t="s">
        <v>776</v>
      </c>
      <c r="F3628" s="3">
        <v>0.133722642453489</v>
      </c>
      <c r="G3628" t="s">
        <v>975</v>
      </c>
      <c r="H3628" s="3">
        <v>0.133722642453489</v>
      </c>
    </row>
    <row r="3629" spans="1:8">
      <c r="A3629">
        <v>8113</v>
      </c>
      <c r="B3629" t="s">
        <v>176</v>
      </c>
      <c r="C3629" t="s">
        <v>3346</v>
      </c>
      <c r="D3629" s="3">
        <v>0.13003581898534805</v>
      </c>
      <c r="E3629" t="s">
        <v>773</v>
      </c>
      <c r="F3629" s="3">
        <v>0.36640994707989732</v>
      </c>
      <c r="G3629" t="s">
        <v>985</v>
      </c>
      <c r="H3629" s="3">
        <v>0.66097309599772247</v>
      </c>
    </row>
    <row r="3630" spans="1:8">
      <c r="A3630">
        <v>8113</v>
      </c>
      <c r="B3630" t="s">
        <v>176</v>
      </c>
      <c r="C3630" t="s">
        <v>3347</v>
      </c>
      <c r="D3630" s="3">
        <v>0.12454369058315105</v>
      </c>
      <c r="E3630" t="s">
        <v>894</v>
      </c>
      <c r="F3630" s="3">
        <v>0.29456314891782509</v>
      </c>
      <c r="G3630" t="s">
        <v>985</v>
      </c>
      <c r="H3630" s="3">
        <v>0.66097309599772247</v>
      </c>
    </row>
    <row r="3631" spans="1:8">
      <c r="A3631">
        <v>8113</v>
      </c>
      <c r="B3631" t="s">
        <v>176</v>
      </c>
      <c r="C3631" t="s">
        <v>2987</v>
      </c>
      <c r="D3631" s="3">
        <v>0.12193247098210605</v>
      </c>
      <c r="E3631" t="s">
        <v>773</v>
      </c>
      <c r="F3631" s="3">
        <v>0.36640994707989732</v>
      </c>
      <c r="G3631" t="s">
        <v>985</v>
      </c>
      <c r="H3631" s="3">
        <v>0.66097309599772247</v>
      </c>
    </row>
    <row r="3632" spans="1:8">
      <c r="A3632">
        <v>8113</v>
      </c>
      <c r="B3632" t="s">
        <v>176</v>
      </c>
      <c r="C3632" t="s">
        <v>2799</v>
      </c>
      <c r="D3632" s="3">
        <v>8.1294760699184648E-2</v>
      </c>
      <c r="E3632" t="s">
        <v>773</v>
      </c>
      <c r="F3632" s="3">
        <v>0.36640994707989732</v>
      </c>
      <c r="G3632" t="s">
        <v>985</v>
      </c>
      <c r="H3632" s="3">
        <v>0.66097309599772247</v>
      </c>
    </row>
    <row r="3633" spans="1:8">
      <c r="A3633">
        <v>8113</v>
      </c>
      <c r="B3633" t="s">
        <v>176</v>
      </c>
      <c r="C3633" t="s">
        <v>3348</v>
      </c>
      <c r="D3633" s="3">
        <v>6.1398240957892626E-2</v>
      </c>
      <c r="E3633" t="s">
        <v>775</v>
      </c>
      <c r="F3633" s="3">
        <v>6.1398240957892598E-2</v>
      </c>
      <c r="G3633" t="s">
        <v>986</v>
      </c>
      <c r="H3633" s="3">
        <v>6.1398240957892598E-2</v>
      </c>
    </row>
    <row r="3634" spans="1:8">
      <c r="A3634">
        <v>8113</v>
      </c>
      <c r="B3634" t="s">
        <v>176</v>
      </c>
      <c r="C3634" t="s">
        <v>3349</v>
      </c>
      <c r="D3634" s="3">
        <v>5.546389255551893E-2</v>
      </c>
      <c r="E3634" t="s">
        <v>813</v>
      </c>
      <c r="F3634" s="3">
        <v>5.5463892555518902E-2</v>
      </c>
      <c r="G3634" t="s">
        <v>992</v>
      </c>
      <c r="H3634" s="3">
        <v>5.5463892555518902E-2</v>
      </c>
    </row>
    <row r="3635" spans="1:8">
      <c r="A3635">
        <v>8113</v>
      </c>
      <c r="B3635" t="s">
        <v>176</v>
      </c>
      <c r="C3635" t="s">
        <v>2984</v>
      </c>
      <c r="D3635" s="3">
        <v>3.3146896413258714E-2</v>
      </c>
      <c r="E3635" t="s">
        <v>773</v>
      </c>
      <c r="F3635" s="3">
        <v>0.36640994707989732</v>
      </c>
      <c r="G3635" t="s">
        <v>985</v>
      </c>
      <c r="H3635" s="3">
        <v>0.66097309599772247</v>
      </c>
    </row>
    <row r="3636" spans="1:8">
      <c r="A3636">
        <v>8113</v>
      </c>
      <c r="B3636" t="s">
        <v>176</v>
      </c>
      <c r="C3636" t="s">
        <v>917</v>
      </c>
      <c r="D3636" s="3">
        <v>2.8893222944890613E-2</v>
      </c>
      <c r="E3636" t="s">
        <v>917</v>
      </c>
      <c r="F3636" s="3">
        <v>2.8893222944890599E-2</v>
      </c>
      <c r="G3636" t="s">
        <v>988</v>
      </c>
      <c r="H3636" s="3">
        <v>2.8893222944890599E-2</v>
      </c>
    </row>
    <row r="3637" spans="1:8">
      <c r="A3637">
        <v>8113</v>
      </c>
      <c r="B3637" t="s">
        <v>176</v>
      </c>
      <c r="C3637" t="s">
        <v>2982</v>
      </c>
      <c r="D3637" s="3">
        <v>2.0963753075052209E-2</v>
      </c>
      <c r="E3637" t="s">
        <v>728</v>
      </c>
      <c r="F3637" s="3">
        <v>2.0963753075052199E-2</v>
      </c>
      <c r="G3637" t="s">
        <v>983</v>
      </c>
      <c r="H3637" s="3">
        <v>2.0963753075052199E-2</v>
      </c>
    </row>
    <row r="3638" spans="1:8">
      <c r="A3638">
        <v>8113</v>
      </c>
      <c r="B3638" t="s">
        <v>176</v>
      </c>
      <c r="C3638" t="s">
        <v>3353</v>
      </c>
      <c r="D3638" s="3">
        <v>1.9292576007717006E-2</v>
      </c>
      <c r="E3638" t="s">
        <v>714</v>
      </c>
      <c r="F3638" s="3">
        <v>1.9292576007716999E-2</v>
      </c>
      <c r="G3638" t="s">
        <v>977</v>
      </c>
      <c r="H3638" s="3">
        <v>3.8585152015433999E-2</v>
      </c>
    </row>
    <row r="3639" spans="1:8">
      <c r="A3639">
        <v>8113</v>
      </c>
      <c r="B3639" t="s">
        <v>176</v>
      </c>
      <c r="C3639" t="s">
        <v>3354</v>
      </c>
      <c r="D3639" s="3">
        <v>1.9292576007717006E-2</v>
      </c>
      <c r="E3639" t="s">
        <v>724</v>
      </c>
      <c r="F3639" s="3">
        <v>1.9292576007716999E-2</v>
      </c>
      <c r="G3639" t="s">
        <v>977</v>
      </c>
      <c r="H3639" s="3">
        <v>3.8585152015433999E-2</v>
      </c>
    </row>
    <row r="3640" spans="1:8">
      <c r="A3640">
        <v>8113</v>
      </c>
      <c r="B3640" t="s">
        <v>176</v>
      </c>
      <c r="C3640" t="s">
        <v>3350</v>
      </c>
      <c r="D3640" s="3">
        <v>1.2914316138499105E-2</v>
      </c>
      <c r="E3640" t="s">
        <v>894</v>
      </c>
      <c r="F3640" s="3">
        <v>0.29456314891782509</v>
      </c>
      <c r="G3640" t="s">
        <v>985</v>
      </c>
      <c r="H3640" s="3">
        <v>0.66097309599772247</v>
      </c>
    </row>
    <row r="3641" spans="1:8">
      <c r="A3641">
        <v>8114</v>
      </c>
      <c r="B3641" t="s">
        <v>177</v>
      </c>
      <c r="C3641" t="s">
        <v>3345</v>
      </c>
      <c r="D3641" s="3">
        <v>0.15710514219617508</v>
      </c>
      <c r="E3641" t="s">
        <v>894</v>
      </c>
      <c r="F3641" s="3">
        <v>0.29456314891782509</v>
      </c>
      <c r="G3641" t="s">
        <v>985</v>
      </c>
      <c r="H3641" s="3">
        <v>0.66097309599772247</v>
      </c>
    </row>
    <row r="3642" spans="1:8">
      <c r="A3642">
        <v>8114</v>
      </c>
      <c r="B3642" t="s">
        <v>177</v>
      </c>
      <c r="C3642" t="s">
        <v>3352</v>
      </c>
      <c r="D3642" s="3">
        <v>0.13372264245348905</v>
      </c>
      <c r="E3642" t="s">
        <v>776</v>
      </c>
      <c r="F3642" s="3">
        <v>0.133722642453489</v>
      </c>
      <c r="G3642" t="s">
        <v>975</v>
      </c>
      <c r="H3642" s="3">
        <v>0.133722642453489</v>
      </c>
    </row>
    <row r="3643" spans="1:8">
      <c r="A3643">
        <v>8114</v>
      </c>
      <c r="B3643" t="s">
        <v>177</v>
      </c>
      <c r="C3643" t="s">
        <v>3346</v>
      </c>
      <c r="D3643" s="3">
        <v>0.13003581898534805</v>
      </c>
      <c r="E3643" t="s">
        <v>773</v>
      </c>
      <c r="F3643" s="3">
        <v>0.36640994707989732</v>
      </c>
      <c r="G3643" t="s">
        <v>985</v>
      </c>
      <c r="H3643" s="3">
        <v>0.66097309599772247</v>
      </c>
    </row>
    <row r="3644" spans="1:8">
      <c r="A3644">
        <v>8114</v>
      </c>
      <c r="B3644" t="s">
        <v>177</v>
      </c>
      <c r="C3644" t="s">
        <v>3347</v>
      </c>
      <c r="D3644" s="3">
        <v>0.12454369058315105</v>
      </c>
      <c r="E3644" t="s">
        <v>894</v>
      </c>
      <c r="F3644" s="3">
        <v>0.29456314891782509</v>
      </c>
      <c r="G3644" t="s">
        <v>985</v>
      </c>
      <c r="H3644" s="3">
        <v>0.66097309599772247</v>
      </c>
    </row>
    <row r="3645" spans="1:8">
      <c r="A3645">
        <v>8114</v>
      </c>
      <c r="B3645" t="s">
        <v>177</v>
      </c>
      <c r="C3645" t="s">
        <v>2987</v>
      </c>
      <c r="D3645" s="3">
        <v>0.12193247098210605</v>
      </c>
      <c r="E3645" t="s">
        <v>773</v>
      </c>
      <c r="F3645" s="3">
        <v>0.36640994707989732</v>
      </c>
      <c r="G3645" t="s">
        <v>985</v>
      </c>
      <c r="H3645" s="3">
        <v>0.66097309599772247</v>
      </c>
    </row>
    <row r="3646" spans="1:8">
      <c r="A3646">
        <v>8114</v>
      </c>
      <c r="B3646" t="s">
        <v>177</v>
      </c>
      <c r="C3646" t="s">
        <v>2799</v>
      </c>
      <c r="D3646" s="3">
        <v>8.1294760699184648E-2</v>
      </c>
      <c r="E3646" t="s">
        <v>773</v>
      </c>
      <c r="F3646" s="3">
        <v>0.36640994707989732</v>
      </c>
      <c r="G3646" t="s">
        <v>985</v>
      </c>
      <c r="H3646" s="3">
        <v>0.66097309599772247</v>
      </c>
    </row>
    <row r="3647" spans="1:8">
      <c r="A3647">
        <v>8114</v>
      </c>
      <c r="B3647" t="s">
        <v>177</v>
      </c>
      <c r="C3647" t="s">
        <v>3348</v>
      </c>
      <c r="D3647" s="3">
        <v>6.1398240957892626E-2</v>
      </c>
      <c r="E3647" t="s">
        <v>775</v>
      </c>
      <c r="F3647" s="3">
        <v>6.1398240957892598E-2</v>
      </c>
      <c r="G3647" t="s">
        <v>986</v>
      </c>
      <c r="H3647" s="3">
        <v>6.1398240957892598E-2</v>
      </c>
    </row>
    <row r="3648" spans="1:8">
      <c r="A3648">
        <v>8114</v>
      </c>
      <c r="B3648" t="s">
        <v>177</v>
      </c>
      <c r="C3648" t="s">
        <v>3349</v>
      </c>
      <c r="D3648" s="3">
        <v>5.546389255551893E-2</v>
      </c>
      <c r="E3648" t="s">
        <v>813</v>
      </c>
      <c r="F3648" s="3">
        <v>5.5463892555518902E-2</v>
      </c>
      <c r="G3648" t="s">
        <v>992</v>
      </c>
      <c r="H3648" s="3">
        <v>5.5463892555518902E-2</v>
      </c>
    </row>
    <row r="3649" spans="1:8">
      <c r="A3649">
        <v>8114</v>
      </c>
      <c r="B3649" t="s">
        <v>177</v>
      </c>
      <c r="C3649" t="s">
        <v>2984</v>
      </c>
      <c r="D3649" s="3">
        <v>3.3146896413258714E-2</v>
      </c>
      <c r="E3649" t="s">
        <v>773</v>
      </c>
      <c r="F3649" s="3">
        <v>0.36640994707989732</v>
      </c>
      <c r="G3649" t="s">
        <v>985</v>
      </c>
      <c r="H3649" s="3">
        <v>0.66097309599772247</v>
      </c>
    </row>
    <row r="3650" spans="1:8">
      <c r="A3650">
        <v>8114</v>
      </c>
      <c r="B3650" t="s">
        <v>177</v>
      </c>
      <c r="C3650" t="s">
        <v>917</v>
      </c>
      <c r="D3650" s="3">
        <v>2.8893222944890613E-2</v>
      </c>
      <c r="E3650" t="s">
        <v>917</v>
      </c>
      <c r="F3650" s="3">
        <v>2.8893222944890599E-2</v>
      </c>
      <c r="G3650" t="s">
        <v>988</v>
      </c>
      <c r="H3650" s="3">
        <v>2.8893222944890599E-2</v>
      </c>
    </row>
    <row r="3651" spans="1:8">
      <c r="A3651">
        <v>8114</v>
      </c>
      <c r="B3651" t="s">
        <v>177</v>
      </c>
      <c r="C3651" t="s">
        <v>2982</v>
      </c>
      <c r="D3651" s="3">
        <v>2.0963753075052209E-2</v>
      </c>
      <c r="E3651" t="s">
        <v>728</v>
      </c>
      <c r="F3651" s="3">
        <v>2.0963753075052199E-2</v>
      </c>
      <c r="G3651" t="s">
        <v>983</v>
      </c>
      <c r="H3651" s="3">
        <v>2.0963753075052199E-2</v>
      </c>
    </row>
    <row r="3652" spans="1:8">
      <c r="A3652">
        <v>8114</v>
      </c>
      <c r="B3652" t="s">
        <v>177</v>
      </c>
      <c r="C3652" t="s">
        <v>3353</v>
      </c>
      <c r="D3652" s="3">
        <v>1.9292576007717006E-2</v>
      </c>
      <c r="E3652" t="s">
        <v>714</v>
      </c>
      <c r="F3652" s="3">
        <v>1.9292576007716999E-2</v>
      </c>
      <c r="G3652" t="s">
        <v>977</v>
      </c>
      <c r="H3652" s="3">
        <v>3.8585152015433999E-2</v>
      </c>
    </row>
    <row r="3653" spans="1:8">
      <c r="A3653">
        <v>8114</v>
      </c>
      <c r="B3653" t="s">
        <v>177</v>
      </c>
      <c r="C3653" t="s">
        <v>3354</v>
      </c>
      <c r="D3653" s="3">
        <v>1.9292576007717006E-2</v>
      </c>
      <c r="E3653" t="s">
        <v>724</v>
      </c>
      <c r="F3653" s="3">
        <v>1.9292576007716999E-2</v>
      </c>
      <c r="G3653" t="s">
        <v>977</v>
      </c>
      <c r="H3653" s="3">
        <v>3.8585152015433999E-2</v>
      </c>
    </row>
    <row r="3654" spans="1:8">
      <c r="A3654">
        <v>8114</v>
      </c>
      <c r="B3654" t="s">
        <v>177</v>
      </c>
      <c r="C3654" t="s">
        <v>3350</v>
      </c>
      <c r="D3654" s="3">
        <v>1.2914316138499105E-2</v>
      </c>
      <c r="E3654" t="s">
        <v>894</v>
      </c>
      <c r="F3654" s="3">
        <v>0.29456314891782509</v>
      </c>
      <c r="G3654" t="s">
        <v>985</v>
      </c>
      <c r="H3654" s="3">
        <v>0.66097309599772247</v>
      </c>
    </row>
    <row r="3655" spans="1:8">
      <c r="A3655">
        <v>8115</v>
      </c>
      <c r="B3655" t="s">
        <v>178</v>
      </c>
      <c r="C3655" t="s">
        <v>3355</v>
      </c>
      <c r="D3655" s="3">
        <v>0.29878757929291899</v>
      </c>
      <c r="E3655" t="s">
        <v>954</v>
      </c>
      <c r="F3655" s="3">
        <v>0.32508484683616129</v>
      </c>
      <c r="G3655" t="s">
        <v>985</v>
      </c>
      <c r="H3655" s="3">
        <v>0.34169307405643551</v>
      </c>
    </row>
    <row r="3656" spans="1:8">
      <c r="A3656">
        <v>8115</v>
      </c>
      <c r="B3656" t="s">
        <v>178</v>
      </c>
      <c r="C3656" t="s">
        <v>3356</v>
      </c>
      <c r="D3656" s="3">
        <v>0.13519600183986699</v>
      </c>
      <c r="E3656" t="s">
        <v>891</v>
      </c>
      <c r="F3656" s="3">
        <v>0.13932596331086572</v>
      </c>
      <c r="G3656" t="s">
        <v>984</v>
      </c>
      <c r="H3656" s="3">
        <v>0.20663335488777887</v>
      </c>
    </row>
    <row r="3657" spans="1:8">
      <c r="A3657">
        <v>8115</v>
      </c>
      <c r="B3657" t="s">
        <v>178</v>
      </c>
      <c r="C3657" t="s">
        <v>820</v>
      </c>
      <c r="D3657" s="3">
        <v>7.9509762650325402E-2</v>
      </c>
      <c r="E3657" t="s">
        <v>820</v>
      </c>
      <c r="F3657" s="3">
        <v>7.9509762650325402E-2</v>
      </c>
      <c r="G3657" t="s">
        <v>976</v>
      </c>
      <c r="H3657" s="3">
        <v>7.9509762650325402E-2</v>
      </c>
    </row>
    <row r="3658" spans="1:8">
      <c r="A3658">
        <v>8115</v>
      </c>
      <c r="B3658" t="s">
        <v>178</v>
      </c>
      <c r="C3658" t="s">
        <v>3298</v>
      </c>
      <c r="D3658" s="3">
        <v>6.1807842060261402E-2</v>
      </c>
      <c r="E3658" t="s">
        <v>824</v>
      </c>
      <c r="F3658" s="3">
        <v>6.1807842060261402E-2</v>
      </c>
      <c r="G3658" t="s">
        <v>983</v>
      </c>
      <c r="H3658" s="3">
        <v>6.1807842060261402E-2</v>
      </c>
    </row>
    <row r="3659" spans="1:8">
      <c r="A3659">
        <v>8115</v>
      </c>
      <c r="B3659" t="s">
        <v>178</v>
      </c>
      <c r="C3659" t="s">
        <v>3018</v>
      </c>
      <c r="D3659" s="3">
        <v>5.2778855092628502E-2</v>
      </c>
      <c r="E3659" t="s">
        <v>874</v>
      </c>
      <c r="F3659" s="3">
        <v>5.2778855092628502E-2</v>
      </c>
      <c r="G3659" t="s">
        <v>997</v>
      </c>
      <c r="H3659" s="3">
        <v>5.2778855092628502E-2</v>
      </c>
    </row>
    <row r="3660" spans="1:8">
      <c r="A3660">
        <v>8115</v>
      </c>
      <c r="B3660" t="s">
        <v>178</v>
      </c>
      <c r="C3660" t="s">
        <v>3357</v>
      </c>
      <c r="D3660" s="3">
        <v>4.9316668310555603E-2</v>
      </c>
      <c r="E3660" t="s">
        <v>948</v>
      </c>
      <c r="F3660" s="3">
        <v>4.9316668310555603E-2</v>
      </c>
      <c r="G3660" t="s">
        <v>992</v>
      </c>
      <c r="H3660" s="3">
        <v>7.4815482493849395E-2</v>
      </c>
    </row>
    <row r="3661" spans="1:8">
      <c r="A3661">
        <v>8115</v>
      </c>
      <c r="B3661" t="s">
        <v>178</v>
      </c>
      <c r="C3661" t="s">
        <v>3040</v>
      </c>
      <c r="D3661" s="3">
        <v>4.4542934818097797E-2</v>
      </c>
      <c r="E3661" t="s">
        <v>734</v>
      </c>
      <c r="F3661" s="3">
        <v>7.7559975918665799E-2</v>
      </c>
      <c r="G3661" t="s">
        <v>979</v>
      </c>
      <c r="H3661" s="3">
        <v>0.13303517776783919</v>
      </c>
    </row>
    <row r="3662" spans="1:8">
      <c r="A3662">
        <v>8115</v>
      </c>
      <c r="B3662" t="s">
        <v>178</v>
      </c>
      <c r="C3662" t="s">
        <v>3017</v>
      </c>
      <c r="D3662" s="3">
        <v>4.0933668031122299E-2</v>
      </c>
      <c r="E3662" t="s">
        <v>884</v>
      </c>
      <c r="F3662" s="3">
        <v>4.0933668031122299E-2</v>
      </c>
      <c r="G3662" t="s">
        <v>984</v>
      </c>
      <c r="H3662" s="3">
        <v>0.20663335488777887</v>
      </c>
    </row>
    <row r="3663" spans="1:8">
      <c r="A3663">
        <v>8115</v>
      </c>
      <c r="B3663" t="s">
        <v>178</v>
      </c>
      <c r="C3663" t="s">
        <v>2915</v>
      </c>
      <c r="D3663" s="3">
        <v>3.8866974628899202E-2</v>
      </c>
      <c r="E3663" t="s">
        <v>726</v>
      </c>
      <c r="F3663" s="3">
        <v>3.8866974628899202E-2</v>
      </c>
      <c r="G3663" t="s">
        <v>979</v>
      </c>
      <c r="H3663" s="3">
        <v>0.13303517776783919</v>
      </c>
    </row>
    <row r="3664" spans="1:8">
      <c r="A3664">
        <v>8115</v>
      </c>
      <c r="B3664" t="s">
        <v>178</v>
      </c>
      <c r="C3664" t="s">
        <v>2805</v>
      </c>
      <c r="D3664" s="3">
        <v>3.3017041100568002E-2</v>
      </c>
      <c r="E3664" t="s">
        <v>734</v>
      </c>
      <c r="F3664" s="3">
        <v>7.7559975918665799E-2</v>
      </c>
      <c r="G3664" t="s">
        <v>979</v>
      </c>
      <c r="H3664" s="3">
        <v>0.13303517776783919</v>
      </c>
    </row>
    <row r="3665" spans="1:8">
      <c r="A3665">
        <v>8115</v>
      </c>
      <c r="B3665" t="s">
        <v>178</v>
      </c>
      <c r="C3665" t="s">
        <v>3358</v>
      </c>
      <c r="D3665" s="3">
        <v>2.6297267543242301E-2</v>
      </c>
      <c r="E3665" t="s">
        <v>954</v>
      </c>
      <c r="F3665" s="3">
        <v>0.32508484683616129</v>
      </c>
      <c r="G3665" t="s">
        <v>985</v>
      </c>
      <c r="H3665" s="3">
        <v>0.34169307405643551</v>
      </c>
    </row>
    <row r="3666" spans="1:8">
      <c r="A3666">
        <v>8115</v>
      </c>
      <c r="B3666" t="s">
        <v>178</v>
      </c>
      <c r="C3666" t="s">
        <v>955</v>
      </c>
      <c r="D3666" s="3">
        <v>2.5862040862068E-2</v>
      </c>
      <c r="E3666" t="s">
        <v>955</v>
      </c>
      <c r="F3666" s="3">
        <v>2.5862040862068E-2</v>
      </c>
      <c r="G3666" t="s">
        <v>975</v>
      </c>
      <c r="H3666" s="3">
        <v>2.5862040862068E-2</v>
      </c>
    </row>
    <row r="3667" spans="1:8">
      <c r="A3667">
        <v>8115</v>
      </c>
      <c r="B3667" t="s">
        <v>178</v>
      </c>
      <c r="C3667" t="s">
        <v>3062</v>
      </c>
      <c r="D3667" s="3">
        <v>2.5498814183293798E-2</v>
      </c>
      <c r="E3667" t="s">
        <v>881</v>
      </c>
      <c r="F3667" s="3">
        <v>2.5498814183293798E-2</v>
      </c>
      <c r="G3667" t="s">
        <v>992</v>
      </c>
      <c r="H3667" s="3">
        <v>7.4815482493849395E-2</v>
      </c>
    </row>
    <row r="3668" spans="1:8">
      <c r="A3668">
        <v>8115</v>
      </c>
      <c r="B3668" t="s">
        <v>178</v>
      </c>
      <c r="C3668" t="s">
        <v>3031</v>
      </c>
      <c r="D3668" s="3">
        <v>1.81138006037934E-2</v>
      </c>
      <c r="E3668" t="s">
        <v>903</v>
      </c>
      <c r="F3668" s="3">
        <v>2.6373723545790841E-2</v>
      </c>
      <c r="G3668" t="s">
        <v>984</v>
      </c>
      <c r="H3668" s="3">
        <v>0.20663335488777887</v>
      </c>
    </row>
    <row r="3669" spans="1:8">
      <c r="A3669">
        <v>8115</v>
      </c>
      <c r="B3669" t="s">
        <v>178</v>
      </c>
      <c r="C3669" t="s">
        <v>2800</v>
      </c>
      <c r="D3669" s="3">
        <v>1.6608227220274201E-2</v>
      </c>
      <c r="E3669" t="s">
        <v>894</v>
      </c>
      <c r="F3669" s="3">
        <v>1.6608227220274201E-2</v>
      </c>
      <c r="G3669" t="s">
        <v>985</v>
      </c>
      <c r="H3669" s="3">
        <v>0.34169307405643551</v>
      </c>
    </row>
    <row r="3670" spans="1:8">
      <c r="A3670">
        <v>8115</v>
      </c>
      <c r="B3670" t="s">
        <v>178</v>
      </c>
      <c r="C3670" t="s">
        <v>3025</v>
      </c>
      <c r="D3670" s="3">
        <v>1.6608227220274201E-2</v>
      </c>
      <c r="E3670" t="s">
        <v>880</v>
      </c>
      <c r="F3670" s="3">
        <v>1.6608227220274201E-2</v>
      </c>
      <c r="G3670" t="s">
        <v>979</v>
      </c>
      <c r="H3670" s="3">
        <v>0.13303517776783919</v>
      </c>
    </row>
    <row r="3671" spans="1:8">
      <c r="A3671">
        <v>8115</v>
      </c>
      <c r="B3671" t="s">
        <v>178</v>
      </c>
      <c r="C3671" t="s">
        <v>3290</v>
      </c>
      <c r="D3671" s="3">
        <v>1.60427738680925E-2</v>
      </c>
      <c r="E3671" t="s">
        <v>892</v>
      </c>
      <c r="F3671" s="3">
        <v>2.3864410128813712E-2</v>
      </c>
      <c r="G3671" t="s">
        <v>988</v>
      </c>
      <c r="H3671" s="3">
        <v>2.3864410128813712E-2</v>
      </c>
    </row>
    <row r="3672" spans="1:8">
      <c r="A3672">
        <v>8115</v>
      </c>
      <c r="B3672" t="s">
        <v>178</v>
      </c>
      <c r="C3672" t="s">
        <v>2794</v>
      </c>
      <c r="D3672" s="3">
        <v>7.8216362607212101E-3</v>
      </c>
      <c r="E3672" t="s">
        <v>892</v>
      </c>
      <c r="F3672" s="3">
        <v>2.3864410128813712E-2</v>
      </c>
      <c r="G3672" t="s">
        <v>988</v>
      </c>
      <c r="H3672" s="3">
        <v>2.3864410128813712E-2</v>
      </c>
    </row>
    <row r="3673" spans="1:8">
      <c r="A3673">
        <v>8115</v>
      </c>
      <c r="B3673" t="s">
        <v>178</v>
      </c>
      <c r="C3673" t="s">
        <v>3035</v>
      </c>
      <c r="D3673" s="3">
        <v>4.1299614709987198E-3</v>
      </c>
      <c r="E3673" t="s">
        <v>891</v>
      </c>
      <c r="F3673" s="3">
        <v>0.13932596331086572</v>
      </c>
      <c r="G3673" t="s">
        <v>984</v>
      </c>
      <c r="H3673" s="3">
        <v>0.20663335488777887</v>
      </c>
    </row>
    <row r="3674" spans="1:8">
      <c r="A3674">
        <v>8115</v>
      </c>
      <c r="B3674" t="s">
        <v>178</v>
      </c>
      <c r="C3674" t="s">
        <v>3036</v>
      </c>
      <c r="D3674" s="3">
        <v>4.1299614709987198E-3</v>
      </c>
      <c r="E3674" t="s">
        <v>903</v>
      </c>
      <c r="F3674" s="3">
        <v>2.6373723545790841E-2</v>
      </c>
      <c r="G3674" t="s">
        <v>984</v>
      </c>
      <c r="H3674" s="3">
        <v>0.20663335488777887</v>
      </c>
    </row>
    <row r="3675" spans="1:8">
      <c r="A3675">
        <v>8115</v>
      </c>
      <c r="B3675" t="s">
        <v>178</v>
      </c>
      <c r="C3675" t="s">
        <v>3030</v>
      </c>
      <c r="D3675" s="3">
        <v>4.1299614709987198E-3</v>
      </c>
      <c r="E3675" t="s">
        <v>903</v>
      </c>
      <c r="F3675" s="3">
        <v>2.6373723545790841E-2</v>
      </c>
      <c r="G3675" t="s">
        <v>984</v>
      </c>
      <c r="H3675" s="3">
        <v>0.20663335488777887</v>
      </c>
    </row>
    <row r="3676" spans="1:8">
      <c r="A3676">
        <v>8212</v>
      </c>
      <c r="B3676" t="s">
        <v>179</v>
      </c>
      <c r="C3676" t="s">
        <v>3359</v>
      </c>
      <c r="D3676" s="3">
        <v>0.21693635837741806</v>
      </c>
      <c r="E3676" t="s">
        <v>905</v>
      </c>
      <c r="F3676" s="3">
        <v>0.36531070617958555</v>
      </c>
      <c r="G3676" t="s">
        <v>988</v>
      </c>
      <c r="H3676" s="3">
        <v>0.62629459916494024</v>
      </c>
    </row>
    <row r="3677" spans="1:8">
      <c r="A3677">
        <v>8212</v>
      </c>
      <c r="B3677" t="s">
        <v>179</v>
      </c>
      <c r="C3677" t="s">
        <v>2761</v>
      </c>
      <c r="D3677" s="3">
        <v>7.6834826564220207E-2</v>
      </c>
      <c r="E3677" t="s">
        <v>894</v>
      </c>
      <c r="F3677" s="3">
        <v>7.6834826564220193E-2</v>
      </c>
      <c r="G3677" t="s">
        <v>985</v>
      </c>
      <c r="H3677" s="3">
        <v>0.11192672251743099</v>
      </c>
    </row>
    <row r="3678" spans="1:8">
      <c r="A3678">
        <v>8212</v>
      </c>
      <c r="B3678" t="s">
        <v>179</v>
      </c>
      <c r="C3678" t="s">
        <v>3360</v>
      </c>
      <c r="D3678" s="3">
        <v>6.1956039917391917E-2</v>
      </c>
      <c r="E3678" t="s">
        <v>806</v>
      </c>
      <c r="F3678" s="3">
        <v>7.6262707898316337E-2</v>
      </c>
      <c r="G3678" t="s">
        <v>988</v>
      </c>
      <c r="H3678" s="3">
        <v>0.62629459916494024</v>
      </c>
    </row>
    <row r="3679" spans="1:8">
      <c r="A3679">
        <v>8212</v>
      </c>
      <c r="B3679" t="s">
        <v>179</v>
      </c>
      <c r="C3679" t="s">
        <v>3361</v>
      </c>
      <c r="D3679" s="3">
        <v>6.1602973251196014E-2</v>
      </c>
      <c r="E3679" t="s">
        <v>886</v>
      </c>
      <c r="F3679" s="3">
        <v>8.6835305217552866E-2</v>
      </c>
      <c r="G3679" t="s">
        <v>988</v>
      </c>
      <c r="H3679" s="3">
        <v>0.62629459916494024</v>
      </c>
    </row>
    <row r="3680" spans="1:8">
      <c r="A3680">
        <v>8212</v>
      </c>
      <c r="B3680" t="s">
        <v>179</v>
      </c>
      <c r="C3680" t="s">
        <v>3362</v>
      </c>
      <c r="D3680" s="3">
        <v>5.9852426586863412E-2</v>
      </c>
      <c r="E3680" t="s">
        <v>905</v>
      </c>
      <c r="F3680" s="3">
        <v>0.36531070617958555</v>
      </c>
      <c r="G3680" t="s">
        <v>988</v>
      </c>
      <c r="H3680" s="3">
        <v>0.62629459916494024</v>
      </c>
    </row>
    <row r="3681" spans="1:8">
      <c r="A3681">
        <v>8212</v>
      </c>
      <c r="B3681" t="s">
        <v>179</v>
      </c>
      <c r="C3681" t="s">
        <v>2760</v>
      </c>
      <c r="D3681" s="3">
        <v>5.7525306589966317E-2</v>
      </c>
      <c r="E3681" t="s">
        <v>774</v>
      </c>
      <c r="F3681" s="3">
        <v>5.7525306589966303E-2</v>
      </c>
      <c r="G3681" t="s">
        <v>983</v>
      </c>
      <c r="H3681" s="3">
        <v>9.4531759873957705E-2</v>
      </c>
    </row>
    <row r="3682" spans="1:8">
      <c r="A3682">
        <v>8212</v>
      </c>
      <c r="B3682" t="s">
        <v>179</v>
      </c>
      <c r="C3682" t="s">
        <v>2777</v>
      </c>
      <c r="D3682" s="3">
        <v>5.3488413262015415E-2</v>
      </c>
      <c r="E3682" t="s">
        <v>885</v>
      </c>
      <c r="F3682" s="3">
        <v>5.3488413262015401E-2</v>
      </c>
      <c r="G3682" t="s">
        <v>988</v>
      </c>
      <c r="H3682" s="3">
        <v>0.62629459916494024</v>
      </c>
    </row>
    <row r="3683" spans="1:8">
      <c r="A3683">
        <v>8212</v>
      </c>
      <c r="B3683" t="s">
        <v>179</v>
      </c>
      <c r="C3683" t="s">
        <v>2855</v>
      </c>
      <c r="D3683" s="3">
        <v>4.9464707934047114E-2</v>
      </c>
      <c r="E3683" t="s">
        <v>905</v>
      </c>
      <c r="F3683" s="3">
        <v>0.36531070617958555</v>
      </c>
      <c r="G3683" t="s">
        <v>988</v>
      </c>
      <c r="H3683" s="3">
        <v>0.62629459916494024</v>
      </c>
    </row>
    <row r="3684" spans="1:8">
      <c r="A3684">
        <v>8212</v>
      </c>
      <c r="B3684" t="s">
        <v>179</v>
      </c>
      <c r="C3684" t="s">
        <v>2825</v>
      </c>
      <c r="D3684" s="3">
        <v>4.8095853269205513E-2</v>
      </c>
      <c r="E3684" t="s">
        <v>763</v>
      </c>
      <c r="F3684" s="3">
        <v>4.8095853269205499E-2</v>
      </c>
      <c r="G3684" t="s">
        <v>976</v>
      </c>
      <c r="H3684" s="3">
        <v>4.8095853269205499E-2</v>
      </c>
    </row>
    <row r="3685" spans="1:8">
      <c r="A3685">
        <v>8212</v>
      </c>
      <c r="B3685" t="s">
        <v>179</v>
      </c>
      <c r="C3685" t="s">
        <v>2827</v>
      </c>
      <c r="D3685" s="3">
        <v>4.4397466607470008E-2</v>
      </c>
      <c r="E3685" t="s">
        <v>892</v>
      </c>
      <c r="F3685" s="3">
        <v>4.4397466607470001E-2</v>
      </c>
      <c r="G3685" t="s">
        <v>988</v>
      </c>
      <c r="H3685" s="3">
        <v>0.62629459916494024</v>
      </c>
    </row>
    <row r="3686" spans="1:8">
      <c r="A3686">
        <v>8212</v>
      </c>
      <c r="B3686" t="s">
        <v>179</v>
      </c>
      <c r="C3686" t="s">
        <v>2823</v>
      </c>
      <c r="D3686" s="3">
        <v>3.5091895953210807E-2</v>
      </c>
      <c r="E3686" t="s">
        <v>773</v>
      </c>
      <c r="F3686" s="3">
        <v>3.50918959532108E-2</v>
      </c>
      <c r="G3686" t="s">
        <v>985</v>
      </c>
      <c r="H3686" s="3">
        <v>0.11192672251743099</v>
      </c>
    </row>
    <row r="3687" spans="1:8">
      <c r="A3687">
        <v>8212</v>
      </c>
      <c r="B3687" t="s">
        <v>179</v>
      </c>
      <c r="C3687" t="s">
        <v>2853</v>
      </c>
      <c r="D3687" s="3">
        <v>3.352491995530011E-2</v>
      </c>
      <c r="E3687" t="s">
        <v>905</v>
      </c>
      <c r="F3687" s="3">
        <v>0.36531070617958555</v>
      </c>
      <c r="G3687" t="s">
        <v>988</v>
      </c>
      <c r="H3687" s="3">
        <v>0.62629459916494024</v>
      </c>
    </row>
    <row r="3688" spans="1:8">
      <c r="A3688">
        <v>8212</v>
      </c>
      <c r="B3688" t="s">
        <v>179</v>
      </c>
      <c r="C3688" t="s">
        <v>3363</v>
      </c>
      <c r="D3688" s="3">
        <v>2.6123106631835907E-2</v>
      </c>
      <c r="E3688" t="s">
        <v>893</v>
      </c>
      <c r="F3688" s="3">
        <v>2.61231066318359E-2</v>
      </c>
      <c r="G3688" t="s">
        <v>984</v>
      </c>
      <c r="H3688" s="3">
        <v>6.9639145240481135E-2</v>
      </c>
    </row>
    <row r="3689" spans="1:8">
      <c r="A3689">
        <v>8212</v>
      </c>
      <c r="B3689" t="s">
        <v>179</v>
      </c>
      <c r="C3689" t="s">
        <v>2844</v>
      </c>
      <c r="D3689" s="3">
        <v>2.6123106631835907E-2</v>
      </c>
      <c r="E3689" t="s">
        <v>771</v>
      </c>
      <c r="F3689" s="3">
        <v>2.61231066318359E-2</v>
      </c>
      <c r="G3689" t="s">
        <v>992</v>
      </c>
      <c r="H3689" s="3">
        <v>2.61231066318359E-2</v>
      </c>
    </row>
    <row r="3690" spans="1:8">
      <c r="A3690">
        <v>8212</v>
      </c>
      <c r="B3690" t="s">
        <v>179</v>
      </c>
      <c r="C3690" t="s">
        <v>3364</v>
      </c>
      <c r="D3690" s="3">
        <v>2.3388813302148204E-2</v>
      </c>
      <c r="E3690" t="s">
        <v>734</v>
      </c>
      <c r="F3690" s="3">
        <v>2.33888133021482E-2</v>
      </c>
      <c r="G3690" t="s">
        <v>979</v>
      </c>
      <c r="H3690" s="3">
        <v>2.33888133021482E-2</v>
      </c>
    </row>
    <row r="3691" spans="1:8">
      <c r="A3691">
        <v>8212</v>
      </c>
      <c r="B3691" t="s">
        <v>179</v>
      </c>
      <c r="C3691" t="s">
        <v>2840</v>
      </c>
      <c r="D3691" s="3">
        <v>2.2249493303667302E-2</v>
      </c>
      <c r="E3691" t="s">
        <v>896</v>
      </c>
      <c r="F3691" s="3">
        <v>2.8494345295340829E-2</v>
      </c>
      <c r="G3691" t="s">
        <v>984</v>
      </c>
      <c r="H3691" s="3">
        <v>6.9639145240481135E-2</v>
      </c>
    </row>
    <row r="3692" spans="1:8">
      <c r="A3692">
        <v>8212</v>
      </c>
      <c r="B3692" t="s">
        <v>179</v>
      </c>
      <c r="C3692" t="s">
        <v>2822</v>
      </c>
      <c r="D3692" s="3">
        <v>1.8503226641995704E-2</v>
      </c>
      <c r="E3692" t="s">
        <v>898</v>
      </c>
      <c r="F3692" s="3">
        <v>3.7006453283991401E-2</v>
      </c>
      <c r="G3692" t="s">
        <v>983</v>
      </c>
      <c r="H3692" s="3">
        <v>9.4531759873957705E-2</v>
      </c>
    </row>
    <row r="3693" spans="1:8">
      <c r="A3693">
        <v>8212</v>
      </c>
      <c r="B3693" t="s">
        <v>179</v>
      </c>
      <c r="C3693" t="s">
        <v>2816</v>
      </c>
      <c r="D3693" s="3">
        <v>1.8503226641995704E-2</v>
      </c>
      <c r="E3693" t="s">
        <v>898</v>
      </c>
      <c r="F3693" s="3">
        <v>3.7006453283991401E-2</v>
      </c>
      <c r="G3693" t="s">
        <v>983</v>
      </c>
      <c r="H3693" s="3">
        <v>9.4531759873957705E-2</v>
      </c>
    </row>
    <row r="3694" spans="1:8">
      <c r="A3694">
        <v>8212</v>
      </c>
      <c r="B3694" t="s">
        <v>179</v>
      </c>
      <c r="C3694" t="s">
        <v>2736</v>
      </c>
      <c r="D3694" s="3">
        <v>1.5021693313304404E-2</v>
      </c>
      <c r="E3694" t="s">
        <v>878</v>
      </c>
      <c r="F3694" s="3">
        <v>1.5021693313304401E-2</v>
      </c>
      <c r="G3694" t="s">
        <v>984</v>
      </c>
      <c r="H3694" s="3">
        <v>6.9639145240481135E-2</v>
      </c>
    </row>
    <row r="3695" spans="1:8">
      <c r="A3695">
        <v>8212</v>
      </c>
      <c r="B3695" t="s">
        <v>179</v>
      </c>
      <c r="C3695" t="s">
        <v>3365</v>
      </c>
      <c r="D3695" s="3">
        <v>1.3455186648726403E-2</v>
      </c>
      <c r="E3695" t="s">
        <v>886</v>
      </c>
      <c r="F3695" s="3">
        <v>8.6835305217552866E-2</v>
      </c>
      <c r="G3695" t="s">
        <v>988</v>
      </c>
      <c r="H3695" s="3">
        <v>0.62629459916494024</v>
      </c>
    </row>
    <row r="3696" spans="1:8">
      <c r="A3696">
        <v>8212</v>
      </c>
      <c r="B3696" t="s">
        <v>179</v>
      </c>
      <c r="C3696" t="s">
        <v>2768</v>
      </c>
      <c r="D3696" s="3">
        <v>8.7743746549675018E-3</v>
      </c>
      <c r="E3696" t="s">
        <v>806</v>
      </c>
      <c r="F3696" s="3">
        <v>7.6262707898316337E-2</v>
      </c>
      <c r="G3696" t="s">
        <v>988</v>
      </c>
      <c r="H3696" s="3">
        <v>0.62629459916494024</v>
      </c>
    </row>
    <row r="3697" spans="1:8">
      <c r="A3697">
        <v>8212</v>
      </c>
      <c r="B3697" t="s">
        <v>179</v>
      </c>
      <c r="C3697" t="s">
        <v>2773</v>
      </c>
      <c r="D3697" s="3">
        <v>6.2448519916735315E-3</v>
      </c>
      <c r="E3697" t="s">
        <v>886</v>
      </c>
      <c r="F3697" s="3">
        <v>8.6835305217552866E-2</v>
      </c>
      <c r="G3697" t="s">
        <v>988</v>
      </c>
      <c r="H3697" s="3">
        <v>0.62629459916494024</v>
      </c>
    </row>
    <row r="3698" spans="1:8">
      <c r="A3698">
        <v>8212</v>
      </c>
      <c r="B3698" t="s">
        <v>179</v>
      </c>
      <c r="C3698" t="s">
        <v>2833</v>
      </c>
      <c r="D3698" s="3">
        <v>6.2448519916735315E-3</v>
      </c>
      <c r="E3698" t="s">
        <v>896</v>
      </c>
      <c r="F3698" s="3">
        <v>2.8494345295340829E-2</v>
      </c>
      <c r="G3698" t="s">
        <v>984</v>
      </c>
      <c r="H3698" s="3">
        <v>6.9639145240481135E-2</v>
      </c>
    </row>
    <row r="3699" spans="1:8">
      <c r="A3699">
        <v>8212</v>
      </c>
      <c r="B3699" t="s">
        <v>179</v>
      </c>
      <c r="C3699" t="s">
        <v>2848</v>
      </c>
      <c r="D3699" s="3">
        <v>5.5322933259569409E-3</v>
      </c>
      <c r="E3699" t="s">
        <v>886</v>
      </c>
      <c r="F3699" s="3">
        <v>8.6835305217552866E-2</v>
      </c>
      <c r="G3699" t="s">
        <v>988</v>
      </c>
      <c r="H3699" s="3">
        <v>0.62629459916494024</v>
      </c>
    </row>
    <row r="3700" spans="1:8">
      <c r="A3700">
        <v>8212</v>
      </c>
      <c r="B3700" t="s">
        <v>179</v>
      </c>
      <c r="C3700" t="s">
        <v>3366</v>
      </c>
      <c r="D3700" s="3">
        <v>5.5322933259569409E-3</v>
      </c>
      <c r="E3700" t="s">
        <v>905</v>
      </c>
      <c r="F3700" s="3">
        <v>0.36531070617958555</v>
      </c>
      <c r="G3700" t="s">
        <v>988</v>
      </c>
      <c r="H3700" s="3">
        <v>0.62629459916494024</v>
      </c>
    </row>
    <row r="3701" spans="1:8">
      <c r="A3701">
        <v>8212</v>
      </c>
      <c r="B3701" t="s">
        <v>179</v>
      </c>
      <c r="C3701" t="s">
        <v>2776</v>
      </c>
      <c r="D3701" s="3">
        <v>5.5322933259569409E-3</v>
      </c>
      <c r="E3701" t="s">
        <v>806</v>
      </c>
      <c r="F3701" s="3">
        <v>7.6262707898316337E-2</v>
      </c>
      <c r="G3701" t="s">
        <v>988</v>
      </c>
      <c r="H3701" s="3">
        <v>0.62629459916494024</v>
      </c>
    </row>
    <row r="3702" spans="1:8">
      <c r="A3702">
        <v>8213</v>
      </c>
      <c r="B3702" t="s">
        <v>180</v>
      </c>
      <c r="C3702" t="s">
        <v>3367</v>
      </c>
      <c r="D3702" s="3">
        <v>0.15812919578322113</v>
      </c>
      <c r="E3702" t="s">
        <v>919</v>
      </c>
      <c r="F3702" s="3">
        <v>0.15812919578322099</v>
      </c>
      <c r="G3702" t="s">
        <v>986</v>
      </c>
      <c r="H3702" s="3">
        <v>0.15812919578322099</v>
      </c>
    </row>
    <row r="3703" spans="1:8">
      <c r="A3703">
        <v>8213</v>
      </c>
      <c r="B3703" t="s">
        <v>180</v>
      </c>
      <c r="C3703" t="s">
        <v>2838</v>
      </c>
      <c r="D3703" s="3">
        <v>0.12760010326399712</v>
      </c>
      <c r="E3703" t="s">
        <v>900</v>
      </c>
      <c r="F3703" s="3">
        <v>0.19096347490764043</v>
      </c>
      <c r="G3703" t="s">
        <v>988</v>
      </c>
      <c r="H3703" s="3">
        <v>0.40842176244208633</v>
      </c>
    </row>
    <row r="3704" spans="1:8">
      <c r="A3704">
        <v>8213</v>
      </c>
      <c r="B3704" t="s">
        <v>180</v>
      </c>
      <c r="C3704" t="s">
        <v>2776</v>
      </c>
      <c r="D3704" s="3">
        <v>0.12025814345978311</v>
      </c>
      <c r="E3704" t="s">
        <v>806</v>
      </c>
      <c r="F3704" s="3">
        <v>0.120258143459783</v>
      </c>
      <c r="G3704" t="s">
        <v>988</v>
      </c>
      <c r="H3704" s="3">
        <v>0.40842176244208633</v>
      </c>
    </row>
    <row r="3705" spans="1:8">
      <c r="A3705">
        <v>8213</v>
      </c>
      <c r="B3705" t="s">
        <v>180</v>
      </c>
      <c r="C3705" t="s">
        <v>2833</v>
      </c>
      <c r="D3705" s="3">
        <v>0.1023179039381891</v>
      </c>
      <c r="E3705" t="s">
        <v>896</v>
      </c>
      <c r="F3705" s="3">
        <v>0.1224731700673819</v>
      </c>
      <c r="G3705" t="s">
        <v>984</v>
      </c>
      <c r="H3705" s="3">
        <v>0.15918136908849662</v>
      </c>
    </row>
    <row r="3706" spans="1:8">
      <c r="A3706">
        <v>8213</v>
      </c>
      <c r="B3706" t="s">
        <v>180</v>
      </c>
      <c r="C3706" t="s">
        <v>2860</v>
      </c>
      <c r="D3706" s="3">
        <v>7.9472091214077667E-2</v>
      </c>
      <c r="E3706" t="s">
        <v>906</v>
      </c>
      <c r="F3706" s="3">
        <v>7.9472091214077598E-2</v>
      </c>
      <c r="G3706" t="s">
        <v>988</v>
      </c>
      <c r="H3706" s="3">
        <v>0.40842176244208633</v>
      </c>
    </row>
    <row r="3707" spans="1:8">
      <c r="A3707">
        <v>8213</v>
      </c>
      <c r="B3707" t="s">
        <v>180</v>
      </c>
      <c r="C3707" t="s">
        <v>2835</v>
      </c>
      <c r="D3707" s="3">
        <v>7.5342144657542867E-2</v>
      </c>
      <c r="E3707" t="s">
        <v>718</v>
      </c>
      <c r="F3707" s="3">
        <v>7.5342144657542798E-2</v>
      </c>
      <c r="G3707" t="s">
        <v>981</v>
      </c>
      <c r="H3707" s="3">
        <v>7.5342144657542798E-2</v>
      </c>
    </row>
    <row r="3708" spans="1:8">
      <c r="A3708">
        <v>8213</v>
      </c>
      <c r="B3708" t="s">
        <v>180</v>
      </c>
      <c r="C3708" t="s">
        <v>3368</v>
      </c>
      <c r="D3708" s="3">
        <v>6.986995813680115E-2</v>
      </c>
      <c r="E3708" t="s">
        <v>722</v>
      </c>
      <c r="F3708" s="3">
        <v>6.9869958136801094E-2</v>
      </c>
      <c r="G3708" t="s">
        <v>975</v>
      </c>
      <c r="H3708" s="3">
        <v>6.9869958136801094E-2</v>
      </c>
    </row>
    <row r="3709" spans="1:8">
      <c r="A3709">
        <v>8213</v>
      </c>
      <c r="B3709" t="s">
        <v>180</v>
      </c>
      <c r="C3709" t="s">
        <v>2841</v>
      </c>
      <c r="D3709" s="3">
        <v>6.336337164364346E-2</v>
      </c>
      <c r="E3709" t="s">
        <v>900</v>
      </c>
      <c r="F3709" s="3">
        <v>0.19096347490764043</v>
      </c>
      <c r="G3709" t="s">
        <v>988</v>
      </c>
      <c r="H3709" s="3">
        <v>0.40842176244208633</v>
      </c>
    </row>
    <row r="3710" spans="1:8">
      <c r="A3710">
        <v>8213</v>
      </c>
      <c r="B3710" t="s">
        <v>180</v>
      </c>
      <c r="C3710" t="s">
        <v>2836</v>
      </c>
      <c r="D3710" s="3">
        <v>3.6708199021114732E-2</v>
      </c>
      <c r="E3710" t="s">
        <v>893</v>
      </c>
      <c r="F3710" s="3">
        <v>3.6708199021114697E-2</v>
      </c>
      <c r="G3710" t="s">
        <v>984</v>
      </c>
      <c r="H3710" s="3">
        <v>0.15918136908849662</v>
      </c>
    </row>
    <row r="3711" spans="1:8">
      <c r="A3711">
        <v>8213</v>
      </c>
      <c r="B3711" t="s">
        <v>180</v>
      </c>
      <c r="C3711" t="s">
        <v>2825</v>
      </c>
      <c r="D3711" s="3">
        <v>3.2350212470661027E-2</v>
      </c>
      <c r="E3711" t="s">
        <v>763</v>
      </c>
      <c r="F3711" s="3">
        <v>3.2350212470660999E-2</v>
      </c>
      <c r="G3711" t="s">
        <v>976</v>
      </c>
      <c r="H3711" s="3">
        <v>3.2350212470660999E-2</v>
      </c>
    </row>
    <row r="3712" spans="1:8">
      <c r="A3712">
        <v>8213</v>
      </c>
      <c r="B3712" t="s">
        <v>180</v>
      </c>
      <c r="C3712" t="s">
        <v>2844</v>
      </c>
      <c r="D3712" s="3">
        <v>3.2350212470661027E-2</v>
      </c>
      <c r="E3712" t="s">
        <v>771</v>
      </c>
      <c r="F3712" s="3">
        <v>3.2350212470660999E-2</v>
      </c>
      <c r="G3712" t="s">
        <v>992</v>
      </c>
      <c r="H3712" s="3">
        <v>3.2350212470660999E-2</v>
      </c>
    </row>
    <row r="3713" spans="1:8">
      <c r="A3713">
        <v>8213</v>
      </c>
      <c r="B3713" t="s">
        <v>180</v>
      </c>
      <c r="C3713" t="s">
        <v>2770</v>
      </c>
      <c r="D3713" s="3">
        <v>3.2177572475264725E-2</v>
      </c>
      <c r="E3713" t="s">
        <v>709</v>
      </c>
      <c r="F3713" s="3">
        <v>6.4355144950529394E-2</v>
      </c>
      <c r="G3713" t="s">
        <v>979</v>
      </c>
      <c r="H3713" s="3">
        <v>6.4355144950529394E-2</v>
      </c>
    </row>
    <row r="3714" spans="1:8">
      <c r="A3714">
        <v>8213</v>
      </c>
      <c r="B3714" t="s">
        <v>180</v>
      </c>
      <c r="C3714" t="s">
        <v>2820</v>
      </c>
      <c r="D3714" s="3">
        <v>3.2177572475264725E-2</v>
      </c>
      <c r="E3714" t="s">
        <v>709</v>
      </c>
      <c r="F3714" s="3">
        <v>6.4355144950529394E-2</v>
      </c>
      <c r="G3714" t="s">
        <v>979</v>
      </c>
      <c r="H3714" s="3">
        <v>6.4355144950529394E-2</v>
      </c>
    </row>
    <row r="3715" spans="1:8">
      <c r="A3715">
        <v>8213</v>
      </c>
      <c r="B3715" t="s">
        <v>180</v>
      </c>
      <c r="C3715" t="s">
        <v>2765</v>
      </c>
      <c r="D3715" s="3">
        <v>2.0155266129192918E-2</v>
      </c>
      <c r="E3715" t="s">
        <v>896</v>
      </c>
      <c r="F3715" s="3">
        <v>0.1224731700673819</v>
      </c>
      <c r="G3715" t="s">
        <v>984</v>
      </c>
      <c r="H3715" s="3">
        <v>0.15918136908849662</v>
      </c>
    </row>
    <row r="3716" spans="1:8">
      <c r="A3716">
        <v>8213</v>
      </c>
      <c r="B3716" t="s">
        <v>180</v>
      </c>
      <c r="C3716" t="s">
        <v>3369</v>
      </c>
      <c r="D3716" s="3">
        <v>1.7728052860585316E-2</v>
      </c>
      <c r="E3716" t="s">
        <v>956</v>
      </c>
      <c r="F3716" s="3">
        <v>1.7728052860585299E-2</v>
      </c>
      <c r="G3716" t="s">
        <v>988</v>
      </c>
      <c r="H3716" s="3">
        <v>0.40842176244208633</v>
      </c>
    </row>
    <row r="3717" spans="1:8">
      <c r="A3717">
        <v>8215</v>
      </c>
      <c r="B3717" t="s">
        <v>181</v>
      </c>
      <c r="C3717" t="s">
        <v>3364</v>
      </c>
      <c r="D3717" s="3">
        <v>0.31744550179854686</v>
      </c>
      <c r="E3717" t="s">
        <v>734</v>
      </c>
      <c r="F3717" s="3">
        <v>0.31744550179854703</v>
      </c>
      <c r="G3717" t="s">
        <v>979</v>
      </c>
      <c r="H3717" s="3">
        <v>0.35703890285437101</v>
      </c>
    </row>
    <row r="3718" spans="1:8">
      <c r="A3718">
        <v>8215</v>
      </c>
      <c r="B3718" t="s">
        <v>181</v>
      </c>
      <c r="C3718" t="s">
        <v>2851</v>
      </c>
      <c r="D3718" s="3">
        <v>0.13923507037960195</v>
      </c>
      <c r="E3718" t="s">
        <v>905</v>
      </c>
      <c r="F3718" s="3">
        <v>0.4098144109283845</v>
      </c>
      <c r="G3718" t="s">
        <v>988</v>
      </c>
      <c r="H3718" s="3">
        <v>0.49638718657032505</v>
      </c>
    </row>
    <row r="3719" spans="1:8">
      <c r="A3719">
        <v>8215</v>
      </c>
      <c r="B3719" t="s">
        <v>181</v>
      </c>
      <c r="C3719" t="s">
        <v>2850</v>
      </c>
      <c r="D3719" s="3">
        <v>0.13144569683855195</v>
      </c>
      <c r="E3719" t="s">
        <v>905</v>
      </c>
      <c r="F3719" s="3">
        <v>0.4098144109283845</v>
      </c>
      <c r="G3719" t="s">
        <v>988</v>
      </c>
      <c r="H3719" s="3">
        <v>0.49638718657032505</v>
      </c>
    </row>
    <row r="3720" spans="1:8">
      <c r="A3720">
        <v>8215</v>
      </c>
      <c r="B3720" t="s">
        <v>181</v>
      </c>
      <c r="C3720" t="s">
        <v>2815</v>
      </c>
      <c r="D3720" s="3">
        <v>0.10329720275459196</v>
      </c>
      <c r="E3720" t="s">
        <v>773</v>
      </c>
      <c r="F3720" s="3">
        <v>0.103297202754592</v>
      </c>
      <c r="G3720" t="s">
        <v>985</v>
      </c>
      <c r="H3720" s="3">
        <v>0.103297202754592</v>
      </c>
    </row>
    <row r="3721" spans="1:8">
      <c r="A3721">
        <v>8215</v>
      </c>
      <c r="B3721" t="s">
        <v>181</v>
      </c>
      <c r="C3721" t="s">
        <v>2847</v>
      </c>
      <c r="D3721" s="3">
        <v>7.6058655361564073E-2</v>
      </c>
      <c r="E3721" t="s">
        <v>905</v>
      </c>
      <c r="F3721" s="3">
        <v>0.4098144109283845</v>
      </c>
      <c r="G3721" t="s">
        <v>988</v>
      </c>
      <c r="H3721" s="3">
        <v>0.49638718657032505</v>
      </c>
    </row>
    <row r="3722" spans="1:8">
      <c r="A3722">
        <v>8215</v>
      </c>
      <c r="B3722" t="s">
        <v>181</v>
      </c>
      <c r="C3722" t="s">
        <v>2772</v>
      </c>
      <c r="D3722" s="3">
        <v>4.6979374586116576E-2</v>
      </c>
      <c r="E3722" t="s">
        <v>885</v>
      </c>
      <c r="F3722" s="3">
        <v>4.6979374586116597E-2</v>
      </c>
      <c r="G3722" t="s">
        <v>988</v>
      </c>
      <c r="H3722" s="3">
        <v>0.49638718657032505</v>
      </c>
    </row>
    <row r="3723" spans="1:8">
      <c r="A3723">
        <v>8215</v>
      </c>
      <c r="B3723" t="s">
        <v>181</v>
      </c>
      <c r="C3723" t="s">
        <v>2853</v>
      </c>
      <c r="D3723" s="3">
        <v>4.5842094555789178E-2</v>
      </c>
      <c r="E3723" t="s">
        <v>905</v>
      </c>
      <c r="F3723" s="3">
        <v>0.4098144109283845</v>
      </c>
      <c r="G3723" t="s">
        <v>988</v>
      </c>
      <c r="H3723" s="3">
        <v>0.49638718657032505</v>
      </c>
    </row>
    <row r="3724" spans="1:8">
      <c r="A3724">
        <v>8215</v>
      </c>
      <c r="B3724" t="s">
        <v>181</v>
      </c>
      <c r="C3724" t="s">
        <v>2835</v>
      </c>
      <c r="D3724" s="3">
        <v>4.3276707820712176E-2</v>
      </c>
      <c r="E3724" t="s">
        <v>718</v>
      </c>
      <c r="F3724" s="3">
        <v>4.3276707820712197E-2</v>
      </c>
      <c r="G3724" t="s">
        <v>981</v>
      </c>
      <c r="H3724" s="3">
        <v>4.3276707820712197E-2</v>
      </c>
    </row>
    <row r="3725" spans="1:8">
      <c r="A3725">
        <v>8215</v>
      </c>
      <c r="B3725" t="s">
        <v>181</v>
      </c>
      <c r="C3725" t="s">
        <v>2770</v>
      </c>
      <c r="D3725" s="3">
        <v>3.9593401055823978E-2</v>
      </c>
      <c r="E3725" t="s">
        <v>709</v>
      </c>
      <c r="F3725" s="3">
        <v>3.9593401055823998E-2</v>
      </c>
      <c r="G3725" t="s">
        <v>979</v>
      </c>
      <c r="H3725" s="3">
        <v>0.35703890285437101</v>
      </c>
    </row>
    <row r="3726" spans="1:8">
      <c r="A3726">
        <v>8215</v>
      </c>
      <c r="B3726" t="s">
        <v>181</v>
      </c>
      <c r="C3726" t="s">
        <v>2763</v>
      </c>
      <c r="D3726" s="3">
        <v>3.9593401055823978E-2</v>
      </c>
      <c r="E3726" t="s">
        <v>806</v>
      </c>
      <c r="F3726" s="3">
        <v>3.9593401055823998E-2</v>
      </c>
      <c r="G3726" t="s">
        <v>988</v>
      </c>
      <c r="H3726" s="3">
        <v>0.49638718657032505</v>
      </c>
    </row>
    <row r="3727" spans="1:8">
      <c r="A3727">
        <v>8215</v>
      </c>
      <c r="B3727" t="s">
        <v>181</v>
      </c>
      <c r="C3727" t="s">
        <v>3359</v>
      </c>
      <c r="D3727" s="3">
        <v>1.7232893792877194E-2</v>
      </c>
      <c r="E3727" t="s">
        <v>905</v>
      </c>
      <c r="F3727" s="3">
        <v>0.4098144109283845</v>
      </c>
      <c r="G3727" t="s">
        <v>988</v>
      </c>
      <c r="H3727" s="3">
        <v>0.49638718657032505</v>
      </c>
    </row>
    <row r="3728" spans="1:8">
      <c r="A3728">
        <v>8216</v>
      </c>
      <c r="B3728" t="s">
        <v>182</v>
      </c>
      <c r="C3728" t="s">
        <v>3370</v>
      </c>
      <c r="D3728" s="3">
        <v>0.39314080524187711</v>
      </c>
      <c r="E3728" t="s">
        <v>885</v>
      </c>
      <c r="F3728" s="3">
        <v>0.393140805241877</v>
      </c>
      <c r="G3728" t="s">
        <v>988</v>
      </c>
      <c r="H3728" s="3">
        <v>0.57167723428902939</v>
      </c>
    </row>
    <row r="3729" spans="1:8">
      <c r="A3729">
        <v>8216</v>
      </c>
      <c r="B3729" t="s">
        <v>182</v>
      </c>
      <c r="C3729" t="s">
        <v>2775</v>
      </c>
      <c r="D3729" s="3">
        <v>8.1964681092862424E-2</v>
      </c>
      <c r="E3729" t="s">
        <v>730</v>
      </c>
      <c r="F3729" s="3">
        <v>0.1509488820126518</v>
      </c>
      <c r="G3729" t="s">
        <v>984</v>
      </c>
      <c r="H3729" s="3">
        <v>0.31647001755293358</v>
      </c>
    </row>
    <row r="3730" spans="1:8">
      <c r="A3730">
        <v>8216</v>
      </c>
      <c r="B3730" t="s">
        <v>182</v>
      </c>
      <c r="C3730" t="s">
        <v>3371</v>
      </c>
      <c r="D3730" s="3">
        <v>6.8984200919789435E-2</v>
      </c>
      <c r="E3730" t="s">
        <v>730</v>
      </c>
      <c r="F3730" s="3">
        <v>0.1509488820126518</v>
      </c>
      <c r="G3730" t="s">
        <v>984</v>
      </c>
      <c r="H3730" s="3">
        <v>0.31647001755293358</v>
      </c>
    </row>
    <row r="3731" spans="1:8">
      <c r="A3731">
        <v>8216</v>
      </c>
      <c r="B3731" t="s">
        <v>182</v>
      </c>
      <c r="C3731" t="s">
        <v>2836</v>
      </c>
      <c r="D3731" s="3">
        <v>6.3150574175341034E-2</v>
      </c>
      <c r="E3731" t="s">
        <v>893</v>
      </c>
      <c r="F3731" s="3">
        <v>6.3150574175341007E-2</v>
      </c>
      <c r="G3731" t="s">
        <v>984</v>
      </c>
      <c r="H3731" s="3">
        <v>0.31647001755293358</v>
      </c>
    </row>
    <row r="3732" spans="1:8">
      <c r="A3732">
        <v>8216</v>
      </c>
      <c r="B3732" t="s">
        <v>182</v>
      </c>
      <c r="C3732" t="s">
        <v>2996</v>
      </c>
      <c r="D3732" s="3">
        <v>5.1216414016218917E-2</v>
      </c>
      <c r="E3732" t="s">
        <v>894</v>
      </c>
      <c r="F3732" s="3">
        <v>7.7353481031379803E-2</v>
      </c>
      <c r="G3732" t="s">
        <v>985</v>
      </c>
      <c r="H3732" s="3">
        <v>7.7353481031379803E-2</v>
      </c>
    </row>
    <row r="3733" spans="1:8">
      <c r="A3733">
        <v>8216</v>
      </c>
      <c r="B3733" t="s">
        <v>182</v>
      </c>
      <c r="C3733" t="s">
        <v>3372</v>
      </c>
      <c r="D3733" s="3">
        <v>4.5877800611704017E-2</v>
      </c>
      <c r="E3733" t="s">
        <v>882</v>
      </c>
      <c r="F3733" s="3">
        <v>4.5877800611704003E-2</v>
      </c>
      <c r="G3733" t="s">
        <v>984</v>
      </c>
      <c r="H3733" s="3">
        <v>0.31647001755293358</v>
      </c>
    </row>
    <row r="3734" spans="1:8">
      <c r="A3734">
        <v>8216</v>
      </c>
      <c r="B3734" t="s">
        <v>182</v>
      </c>
      <c r="C3734" t="s">
        <v>2801</v>
      </c>
      <c r="D3734" s="3">
        <v>4.0934547212460613E-2</v>
      </c>
      <c r="E3734" t="s">
        <v>889</v>
      </c>
      <c r="F3734" s="3">
        <v>4.0934547212460599E-2</v>
      </c>
      <c r="G3734" t="s">
        <v>988</v>
      </c>
      <c r="H3734" s="3">
        <v>0.57167723428902939</v>
      </c>
    </row>
    <row r="3735" spans="1:8">
      <c r="A3735">
        <v>8216</v>
      </c>
      <c r="B3735" t="s">
        <v>182</v>
      </c>
      <c r="C3735" t="s">
        <v>2840</v>
      </c>
      <c r="D3735" s="3">
        <v>3.4933067132440911E-2</v>
      </c>
      <c r="E3735" t="s">
        <v>896</v>
      </c>
      <c r="F3735" s="3">
        <v>5.6492760753236795E-2</v>
      </c>
      <c r="G3735" t="s">
        <v>984</v>
      </c>
      <c r="H3735" s="3">
        <v>0.31647001755293358</v>
      </c>
    </row>
    <row r="3736" spans="1:8">
      <c r="A3736">
        <v>8216</v>
      </c>
      <c r="B3736" t="s">
        <v>182</v>
      </c>
      <c r="C3736" t="s">
        <v>2847</v>
      </c>
      <c r="D3736" s="3">
        <v>3.4499267126656914E-2</v>
      </c>
      <c r="E3736" t="s">
        <v>905</v>
      </c>
      <c r="F3736" s="3">
        <v>3.44992671266569E-2</v>
      </c>
      <c r="G3736" t="s">
        <v>988</v>
      </c>
      <c r="H3736" s="3">
        <v>0.57167723428902939</v>
      </c>
    </row>
    <row r="3737" spans="1:8">
      <c r="A3737">
        <v>8216</v>
      </c>
      <c r="B3737" t="s">
        <v>182</v>
      </c>
      <c r="C3737" t="s">
        <v>3364</v>
      </c>
      <c r="D3737" s="3">
        <v>3.4499267126656914E-2</v>
      </c>
      <c r="E3737" t="s">
        <v>734</v>
      </c>
      <c r="F3737" s="3">
        <v>3.44992671266569E-2</v>
      </c>
      <c r="G3737" t="s">
        <v>979</v>
      </c>
      <c r="H3737" s="3">
        <v>3.44992671266569E-2</v>
      </c>
    </row>
    <row r="3738" spans="1:8">
      <c r="A3738">
        <v>8216</v>
      </c>
      <c r="B3738" t="s">
        <v>182</v>
      </c>
      <c r="C3738" t="s">
        <v>2848</v>
      </c>
      <c r="D3738" s="3">
        <v>3.3855720451409617E-2</v>
      </c>
      <c r="E3738" t="s">
        <v>886</v>
      </c>
      <c r="F3738" s="3">
        <v>3.3855720451409603E-2</v>
      </c>
      <c r="G3738" t="s">
        <v>988</v>
      </c>
      <c r="H3738" s="3">
        <v>0.57167723428902939</v>
      </c>
    </row>
    <row r="3739" spans="1:8">
      <c r="A3739">
        <v>8216</v>
      </c>
      <c r="B3739" t="s">
        <v>182</v>
      </c>
      <c r="C3739" t="s">
        <v>2827</v>
      </c>
      <c r="D3739" s="3">
        <v>2.7113107028174811E-2</v>
      </c>
      <c r="E3739" t="s">
        <v>892</v>
      </c>
      <c r="F3739" s="3">
        <v>4.98062273307497E-2</v>
      </c>
      <c r="G3739" t="s">
        <v>988</v>
      </c>
      <c r="H3739" s="3">
        <v>0.57167723428902939</v>
      </c>
    </row>
    <row r="3740" spans="1:8">
      <c r="A3740">
        <v>8216</v>
      </c>
      <c r="B3740" t="s">
        <v>182</v>
      </c>
      <c r="C3740" t="s">
        <v>2761</v>
      </c>
      <c r="D3740" s="3">
        <v>2.6137067015160911E-2</v>
      </c>
      <c r="E3740" t="s">
        <v>894</v>
      </c>
      <c r="F3740" s="3">
        <v>7.7353481031379803E-2</v>
      </c>
      <c r="G3740" t="s">
        <v>985</v>
      </c>
      <c r="H3740" s="3">
        <v>7.7353481031379803E-2</v>
      </c>
    </row>
    <row r="3741" spans="1:8">
      <c r="A3741">
        <v>8216</v>
      </c>
      <c r="B3741" t="s">
        <v>182</v>
      </c>
      <c r="C3741" t="s">
        <v>2824</v>
      </c>
      <c r="D3741" s="3">
        <v>2.2693120302574907E-2</v>
      </c>
      <c r="E3741" t="s">
        <v>892</v>
      </c>
      <c r="F3741" s="3">
        <v>4.98062273307497E-2</v>
      </c>
      <c r="G3741" t="s">
        <v>988</v>
      </c>
      <c r="H3741" s="3">
        <v>0.57167723428902939</v>
      </c>
    </row>
    <row r="3742" spans="1:8">
      <c r="A3742">
        <v>8216</v>
      </c>
      <c r="B3742" t="s">
        <v>182</v>
      </c>
      <c r="C3742" t="s">
        <v>2765</v>
      </c>
      <c r="D3742" s="3">
        <v>2.1559693620795906E-2</v>
      </c>
      <c r="E3742" t="s">
        <v>896</v>
      </c>
      <c r="F3742" s="3">
        <v>5.6492760753236795E-2</v>
      </c>
      <c r="G3742" t="s">
        <v>984</v>
      </c>
      <c r="H3742" s="3">
        <v>0.31647001755293358</v>
      </c>
    </row>
    <row r="3743" spans="1:8">
      <c r="A3743">
        <v>8216</v>
      </c>
      <c r="B3743" t="s">
        <v>182</v>
      </c>
      <c r="C3743" t="s">
        <v>2841</v>
      </c>
      <c r="D3743" s="3">
        <v>1.9440666925875608E-2</v>
      </c>
      <c r="E3743" t="s">
        <v>900</v>
      </c>
      <c r="F3743" s="3">
        <v>1.9440666925875601E-2</v>
      </c>
      <c r="G3743" t="s">
        <v>988</v>
      </c>
      <c r="H3743" s="3">
        <v>0.57167723428902939</v>
      </c>
    </row>
    <row r="3744" spans="1:8">
      <c r="A3744">
        <v>8311</v>
      </c>
      <c r="B3744" t="s">
        <v>183</v>
      </c>
      <c r="C3744" t="s">
        <v>2901</v>
      </c>
      <c r="D3744" s="3">
        <v>0.17604076375553607</v>
      </c>
      <c r="E3744" t="s">
        <v>847</v>
      </c>
      <c r="F3744" s="3">
        <v>0.3269376336413356</v>
      </c>
      <c r="G3744" t="s">
        <v>998</v>
      </c>
      <c r="H3744" s="3">
        <v>0.46659515662069601</v>
      </c>
    </row>
    <row r="3745" spans="1:8">
      <c r="A3745">
        <v>8311</v>
      </c>
      <c r="B3745" t="s">
        <v>183</v>
      </c>
      <c r="C3745" t="s">
        <v>3064</v>
      </c>
      <c r="D3745" s="3">
        <v>0.15744047002539704</v>
      </c>
      <c r="E3745" t="s">
        <v>888</v>
      </c>
      <c r="F3745" s="3">
        <v>0.18058495051914589</v>
      </c>
      <c r="G3745" t="s">
        <v>988</v>
      </c>
      <c r="H3745" s="3">
        <v>0.20257575098828298</v>
      </c>
    </row>
    <row r="3746" spans="1:8">
      <c r="A3746">
        <v>8311</v>
      </c>
      <c r="B3746" t="s">
        <v>183</v>
      </c>
      <c r="C3746" t="s">
        <v>2905</v>
      </c>
      <c r="D3746" s="3">
        <v>0.10730329562247004</v>
      </c>
      <c r="E3746" t="s">
        <v>847</v>
      </c>
      <c r="F3746" s="3">
        <v>0.3269376336413356</v>
      </c>
      <c r="G3746" t="s">
        <v>998</v>
      </c>
      <c r="H3746" s="3">
        <v>0.46659515662069601</v>
      </c>
    </row>
    <row r="3747" spans="1:8">
      <c r="A3747">
        <v>8311</v>
      </c>
      <c r="B3747" t="s">
        <v>183</v>
      </c>
      <c r="C3747" t="s">
        <v>2908</v>
      </c>
      <c r="D3747" s="3">
        <v>7.8618388343858925E-2</v>
      </c>
      <c r="E3747" t="s">
        <v>911</v>
      </c>
      <c r="F3747" s="3">
        <v>0.1396575229793604</v>
      </c>
      <c r="G3747" t="s">
        <v>998</v>
      </c>
      <c r="H3747" s="3">
        <v>0.46659515662069601</v>
      </c>
    </row>
    <row r="3748" spans="1:8">
      <c r="A3748">
        <v>8311</v>
      </c>
      <c r="B3748" t="s">
        <v>183</v>
      </c>
      <c r="C3748" t="s">
        <v>2902</v>
      </c>
      <c r="D3748" s="3">
        <v>6.1039134635501521E-2</v>
      </c>
      <c r="E3748" t="s">
        <v>911</v>
      </c>
      <c r="F3748" s="3">
        <v>0.1396575229793604</v>
      </c>
      <c r="G3748" t="s">
        <v>998</v>
      </c>
      <c r="H3748" s="3">
        <v>0.46659515662069601</v>
      </c>
    </row>
    <row r="3749" spans="1:8">
      <c r="A3749">
        <v>8311</v>
      </c>
      <c r="B3749" t="s">
        <v>183</v>
      </c>
      <c r="C3749" t="s">
        <v>2909</v>
      </c>
      <c r="D3749" s="3">
        <v>5.0407001075349414E-2</v>
      </c>
      <c r="E3749" t="s">
        <v>729</v>
      </c>
      <c r="F3749" s="3">
        <v>5.04070010753494E-2</v>
      </c>
      <c r="G3749" t="s">
        <v>978</v>
      </c>
      <c r="H3749" s="3">
        <v>5.04070010753494E-2</v>
      </c>
    </row>
    <row r="3750" spans="1:8">
      <c r="A3750">
        <v>8311</v>
      </c>
      <c r="B3750" t="s">
        <v>183</v>
      </c>
      <c r="C3750" t="s">
        <v>2906</v>
      </c>
      <c r="D3750" s="3">
        <v>4.3593574263329611E-2</v>
      </c>
      <c r="E3750" t="s">
        <v>847</v>
      </c>
      <c r="F3750" s="3">
        <v>0.3269376336413356</v>
      </c>
      <c r="G3750" t="s">
        <v>998</v>
      </c>
      <c r="H3750" s="3">
        <v>0.46659515662069601</v>
      </c>
    </row>
    <row r="3751" spans="1:8">
      <c r="A3751">
        <v>8311</v>
      </c>
      <c r="B3751" t="s">
        <v>183</v>
      </c>
      <c r="C3751" t="s">
        <v>3059</v>
      </c>
      <c r="D3751" s="3">
        <v>4.2341014236608313E-2</v>
      </c>
      <c r="E3751" t="s">
        <v>813</v>
      </c>
      <c r="F3751" s="3">
        <v>4.2341014236608299E-2</v>
      </c>
      <c r="G3751" t="s">
        <v>992</v>
      </c>
      <c r="H3751" s="3">
        <v>6.0718774628667198E-2</v>
      </c>
    </row>
    <row r="3752" spans="1:8">
      <c r="A3752">
        <v>8311</v>
      </c>
      <c r="B3752" t="s">
        <v>183</v>
      </c>
      <c r="C3752" t="s">
        <v>820</v>
      </c>
      <c r="D3752" s="3">
        <v>3.2943800702801111E-2</v>
      </c>
      <c r="E3752" t="s">
        <v>820</v>
      </c>
      <c r="F3752" s="3">
        <v>3.2943800702801097E-2</v>
      </c>
      <c r="G3752" t="s">
        <v>976</v>
      </c>
      <c r="H3752" s="3">
        <v>3.2943800702801097E-2</v>
      </c>
    </row>
    <row r="3753" spans="1:8">
      <c r="A3753">
        <v>8311</v>
      </c>
      <c r="B3753" t="s">
        <v>183</v>
      </c>
      <c r="C3753" t="s">
        <v>3301</v>
      </c>
      <c r="D3753" s="3">
        <v>2.6901907240574011E-2</v>
      </c>
      <c r="E3753" t="s">
        <v>728</v>
      </c>
      <c r="F3753" s="3">
        <v>4.92999743850661E-2</v>
      </c>
      <c r="G3753" t="s">
        <v>983</v>
      </c>
      <c r="H3753" s="3">
        <v>7.1290774854203195E-2</v>
      </c>
    </row>
    <row r="3754" spans="1:8">
      <c r="A3754">
        <v>8311</v>
      </c>
      <c r="B3754" t="s">
        <v>183</v>
      </c>
      <c r="C3754" t="s">
        <v>3065</v>
      </c>
      <c r="D3754" s="3">
        <v>2.3144480493748908E-2</v>
      </c>
      <c r="E3754" t="s">
        <v>888</v>
      </c>
      <c r="F3754" s="3">
        <v>0.18058495051914589</v>
      </c>
      <c r="G3754" t="s">
        <v>988</v>
      </c>
      <c r="H3754" s="3">
        <v>0.20257575098828298</v>
      </c>
    </row>
    <row r="3755" spans="1:8">
      <c r="A3755">
        <v>8311</v>
      </c>
      <c r="B3755" t="s">
        <v>183</v>
      </c>
      <c r="C3755" t="s">
        <v>2804</v>
      </c>
      <c r="D3755" s="3">
        <v>2.3144480493748908E-2</v>
      </c>
      <c r="E3755" t="s">
        <v>884</v>
      </c>
      <c r="F3755" s="3">
        <v>2.3144480493748901E-2</v>
      </c>
      <c r="G3755" t="s">
        <v>984</v>
      </c>
      <c r="H3755" s="3">
        <v>2.3144480493748901E-2</v>
      </c>
    </row>
    <row r="3756" spans="1:8">
      <c r="A3756">
        <v>8311</v>
      </c>
      <c r="B3756" t="s">
        <v>183</v>
      </c>
      <c r="C3756" t="s">
        <v>3057</v>
      </c>
      <c r="D3756" s="3">
        <v>2.2411560478113306E-2</v>
      </c>
      <c r="E3756" t="s">
        <v>726</v>
      </c>
      <c r="F3756" s="3">
        <v>2.2411560478113299E-2</v>
      </c>
      <c r="G3756" t="s">
        <v>979</v>
      </c>
      <c r="H3756" s="3">
        <v>4.4823120956226599E-2</v>
      </c>
    </row>
    <row r="3757" spans="1:8">
      <c r="A3757">
        <v>8311</v>
      </c>
      <c r="B3757" t="s">
        <v>183</v>
      </c>
      <c r="C3757" t="s">
        <v>2795</v>
      </c>
      <c r="D3757" s="3">
        <v>2.2411560478113306E-2</v>
      </c>
      <c r="E3757" t="s">
        <v>709</v>
      </c>
      <c r="F3757" s="3">
        <v>2.2411560478113299E-2</v>
      </c>
      <c r="G3757" t="s">
        <v>979</v>
      </c>
      <c r="H3757" s="3">
        <v>4.4823120956226599E-2</v>
      </c>
    </row>
    <row r="3758" spans="1:8">
      <c r="A3758">
        <v>8311</v>
      </c>
      <c r="B3758" t="s">
        <v>183</v>
      </c>
      <c r="C3758" t="s">
        <v>3303</v>
      </c>
      <c r="D3758" s="3">
        <v>2.2398067144492106E-2</v>
      </c>
      <c r="E3758" t="s">
        <v>743</v>
      </c>
      <c r="F3758" s="3">
        <v>2.23980671444921E-2</v>
      </c>
      <c r="G3758" t="s">
        <v>974</v>
      </c>
      <c r="H3758" s="3">
        <v>2.23980671444921E-2</v>
      </c>
    </row>
    <row r="3759" spans="1:8">
      <c r="A3759">
        <v>8311</v>
      </c>
      <c r="B3759" t="s">
        <v>183</v>
      </c>
      <c r="C3759" t="s">
        <v>3286</v>
      </c>
      <c r="D3759" s="3">
        <v>2.2398067144492106E-2</v>
      </c>
      <c r="E3759" t="s">
        <v>728</v>
      </c>
      <c r="F3759" s="3">
        <v>4.92999743850661E-2</v>
      </c>
      <c r="G3759" t="s">
        <v>983</v>
      </c>
      <c r="H3759" s="3">
        <v>7.1290774854203195E-2</v>
      </c>
    </row>
    <row r="3760" spans="1:8">
      <c r="A3760">
        <v>8311</v>
      </c>
      <c r="B3760" t="s">
        <v>183</v>
      </c>
      <c r="C3760" t="s">
        <v>2798</v>
      </c>
      <c r="D3760" s="3">
        <v>2.1990800469137105E-2</v>
      </c>
      <c r="E3760" t="s">
        <v>899</v>
      </c>
      <c r="F3760" s="3">
        <v>2.1990800469137099E-2</v>
      </c>
      <c r="G3760" t="s">
        <v>988</v>
      </c>
      <c r="H3760" s="3">
        <v>0.20257575098828298</v>
      </c>
    </row>
    <row r="3761" spans="1:8">
      <c r="A3761">
        <v>8311</v>
      </c>
      <c r="B3761" t="s">
        <v>183</v>
      </c>
      <c r="C3761" t="s">
        <v>3291</v>
      </c>
      <c r="D3761" s="3">
        <v>2.1990800469137105E-2</v>
      </c>
      <c r="E3761" t="s">
        <v>812</v>
      </c>
      <c r="F3761" s="3">
        <v>2.1990800469137099E-2</v>
      </c>
      <c r="G3761" t="s">
        <v>983</v>
      </c>
      <c r="H3761" s="3">
        <v>7.1290774854203195E-2</v>
      </c>
    </row>
    <row r="3762" spans="1:8">
      <c r="A3762">
        <v>8311</v>
      </c>
      <c r="B3762" t="s">
        <v>183</v>
      </c>
      <c r="C3762" t="s">
        <v>3295</v>
      </c>
      <c r="D3762" s="3">
        <v>1.8377760392058906E-2</v>
      </c>
      <c r="E3762" t="s">
        <v>771</v>
      </c>
      <c r="F3762" s="3">
        <v>1.8377760392058899E-2</v>
      </c>
      <c r="G3762" t="s">
        <v>992</v>
      </c>
      <c r="H3762" s="3">
        <v>6.0718774628667198E-2</v>
      </c>
    </row>
    <row r="3763" spans="1:8">
      <c r="A3763">
        <v>8311</v>
      </c>
      <c r="B3763" t="s">
        <v>183</v>
      </c>
      <c r="C3763" t="s">
        <v>2200</v>
      </c>
      <c r="D3763" s="3">
        <v>1.2551536267766103E-2</v>
      </c>
      <c r="E3763" t="s">
        <v>773</v>
      </c>
      <c r="F3763" s="3">
        <v>2.5103072535532199E-2</v>
      </c>
      <c r="G3763" t="s">
        <v>985</v>
      </c>
      <c r="H3763" s="3">
        <v>2.5103072535532199E-2</v>
      </c>
    </row>
    <row r="3764" spans="1:8">
      <c r="A3764">
        <v>8311</v>
      </c>
      <c r="B3764" t="s">
        <v>183</v>
      </c>
      <c r="C3764" t="s">
        <v>3373</v>
      </c>
      <c r="D3764" s="3">
        <v>1.2551536267766103E-2</v>
      </c>
      <c r="E3764" t="s">
        <v>773</v>
      </c>
      <c r="F3764" s="3">
        <v>2.5103072535532199E-2</v>
      </c>
      <c r="G3764" t="s">
        <v>985</v>
      </c>
      <c r="H3764" s="3">
        <v>2.5103072535532199E-2</v>
      </c>
    </row>
    <row r="3765" spans="1:8">
      <c r="A3765">
        <v>8313</v>
      </c>
      <c r="B3765" t="s">
        <v>184</v>
      </c>
      <c r="C3765" t="s">
        <v>3374</v>
      </c>
      <c r="D3765" s="3">
        <v>0.38913036518840488</v>
      </c>
      <c r="E3765" t="s">
        <v>913</v>
      </c>
      <c r="F3765" s="3">
        <v>0.85534150473788695</v>
      </c>
      <c r="G3765" t="s">
        <v>3927</v>
      </c>
      <c r="H3765" s="3">
        <v>0.85534150473788695</v>
      </c>
    </row>
    <row r="3766" spans="1:8">
      <c r="A3766">
        <v>8313</v>
      </c>
      <c r="B3766" t="s">
        <v>184</v>
      </c>
      <c r="C3766" t="s">
        <v>2914</v>
      </c>
      <c r="D3766" s="3">
        <v>0.26485056353134095</v>
      </c>
      <c r="E3766" t="s">
        <v>913</v>
      </c>
      <c r="F3766" s="3">
        <v>0.85534150473788695</v>
      </c>
      <c r="G3766" t="s">
        <v>3927</v>
      </c>
      <c r="H3766" s="3">
        <v>0.85534150473788695</v>
      </c>
    </row>
    <row r="3767" spans="1:8">
      <c r="A3767">
        <v>8313</v>
      </c>
      <c r="B3767" t="s">
        <v>184</v>
      </c>
      <c r="C3767" t="s">
        <v>3375</v>
      </c>
      <c r="D3767" s="3">
        <v>0.20136057601814095</v>
      </c>
      <c r="E3767" t="s">
        <v>913</v>
      </c>
      <c r="F3767" s="3">
        <v>0.85534150473788695</v>
      </c>
      <c r="G3767" t="s">
        <v>3927</v>
      </c>
      <c r="H3767" s="3">
        <v>0.85534150473788695</v>
      </c>
    </row>
    <row r="3768" spans="1:8">
      <c r="A3768">
        <v>8313</v>
      </c>
      <c r="B3768" t="s">
        <v>184</v>
      </c>
      <c r="C3768" t="s">
        <v>2913</v>
      </c>
      <c r="D3768" s="3">
        <v>9.0212907869505379E-2</v>
      </c>
      <c r="E3768" t="s">
        <v>847</v>
      </c>
      <c r="F3768" s="3">
        <v>9.0212907869505393E-2</v>
      </c>
      <c r="G3768" t="s">
        <v>998</v>
      </c>
      <c r="H3768" s="3">
        <v>9.0212907869505393E-2</v>
      </c>
    </row>
    <row r="3769" spans="1:8">
      <c r="A3769">
        <v>8313</v>
      </c>
      <c r="B3769" t="s">
        <v>184</v>
      </c>
      <c r="C3769" t="s">
        <v>3302</v>
      </c>
      <c r="D3769" s="3">
        <v>5.4445587392607783E-2</v>
      </c>
      <c r="E3769" t="s">
        <v>773</v>
      </c>
      <c r="F3769" s="3">
        <v>5.4445587392607797E-2</v>
      </c>
      <c r="G3769" t="s">
        <v>985</v>
      </c>
      <c r="H3769" s="3">
        <v>5.4445587392607797E-2</v>
      </c>
    </row>
    <row r="3770" spans="1:8">
      <c r="A3770">
        <v>8321</v>
      </c>
      <c r="B3770" t="s">
        <v>185</v>
      </c>
      <c r="C3770" t="s">
        <v>3295</v>
      </c>
      <c r="D3770" s="3">
        <v>0.26699834045328891</v>
      </c>
      <c r="E3770" t="s">
        <v>771</v>
      </c>
      <c r="F3770" s="3">
        <v>0.2999115813309754</v>
      </c>
      <c r="G3770" t="s">
        <v>992</v>
      </c>
      <c r="H3770" s="3">
        <v>0.47081581255508864</v>
      </c>
    </row>
    <row r="3771" spans="1:8">
      <c r="A3771">
        <v>8321</v>
      </c>
      <c r="B3771" t="s">
        <v>185</v>
      </c>
      <c r="C3771" t="s">
        <v>3062</v>
      </c>
      <c r="D3771" s="3">
        <v>0.10449713611992396</v>
      </c>
      <c r="E3771" t="s">
        <v>881</v>
      </c>
      <c r="F3771" s="3">
        <v>0.12708263005553722</v>
      </c>
      <c r="G3771" t="s">
        <v>992</v>
      </c>
      <c r="H3771" s="3">
        <v>0.47081581255508864</v>
      </c>
    </row>
    <row r="3772" spans="1:8">
      <c r="A3772">
        <v>8321</v>
      </c>
      <c r="B3772" t="s">
        <v>185</v>
      </c>
      <c r="C3772" t="s">
        <v>2915</v>
      </c>
      <c r="D3772" s="3">
        <v>6.7221055125894769E-2</v>
      </c>
      <c r="E3772" t="s">
        <v>726</v>
      </c>
      <c r="F3772" s="3">
        <v>6.7221055125894796E-2</v>
      </c>
      <c r="G3772" t="s">
        <v>979</v>
      </c>
      <c r="H3772" s="3">
        <v>8.0893988823839691E-2</v>
      </c>
    </row>
    <row r="3773" spans="1:8">
      <c r="A3773">
        <v>8321</v>
      </c>
      <c r="B3773" t="s">
        <v>185</v>
      </c>
      <c r="C3773" t="s">
        <v>2809</v>
      </c>
      <c r="D3773" s="3">
        <v>6.3440321691741866E-2</v>
      </c>
      <c r="E3773" t="s">
        <v>728</v>
      </c>
      <c r="F3773" s="3">
        <v>0.1210902698957405</v>
      </c>
      <c r="G3773" t="s">
        <v>983</v>
      </c>
      <c r="H3773" s="3">
        <v>0.16462219105659168</v>
      </c>
    </row>
    <row r="3774" spans="1:8">
      <c r="A3774">
        <v>8321</v>
      </c>
      <c r="B3774" t="s">
        <v>185</v>
      </c>
      <c r="C3774" t="s">
        <v>3286</v>
      </c>
      <c r="D3774" s="3">
        <v>5.7649948203998574E-2</v>
      </c>
      <c r="E3774" t="s">
        <v>728</v>
      </c>
      <c r="F3774" s="3">
        <v>0.1210902698957405</v>
      </c>
      <c r="G3774" t="s">
        <v>983</v>
      </c>
      <c r="H3774" s="3">
        <v>0.16462219105659168</v>
      </c>
    </row>
    <row r="3775" spans="1:8">
      <c r="A3775">
        <v>8321</v>
      </c>
      <c r="B3775" t="s">
        <v>185</v>
      </c>
      <c r="C3775" t="s">
        <v>3020</v>
      </c>
      <c r="D3775" s="3">
        <v>5.4651321457368576E-2</v>
      </c>
      <c r="E3775" t="s">
        <v>884</v>
      </c>
      <c r="F3775" s="3">
        <v>5.4651321457368597E-2</v>
      </c>
      <c r="G3775" t="s">
        <v>984</v>
      </c>
      <c r="H3775" s="3">
        <v>9.7987615946336495E-2</v>
      </c>
    </row>
    <row r="3776" spans="1:8">
      <c r="A3776">
        <v>8321</v>
      </c>
      <c r="B3776" t="s">
        <v>185</v>
      </c>
      <c r="C3776" t="s">
        <v>3302</v>
      </c>
      <c r="D3776" s="3">
        <v>4.483861452902968E-2</v>
      </c>
      <c r="E3776" t="s">
        <v>773</v>
      </c>
      <c r="F3776" s="3">
        <v>4.4838614529029701E-2</v>
      </c>
      <c r="G3776" t="s">
        <v>985</v>
      </c>
      <c r="H3776" s="3">
        <v>5.8511548226974602E-2</v>
      </c>
    </row>
    <row r="3777" spans="1:8">
      <c r="A3777">
        <v>8321</v>
      </c>
      <c r="B3777" t="s">
        <v>185</v>
      </c>
      <c r="C3777" t="s">
        <v>3357</v>
      </c>
      <c r="D3777" s="3">
        <v>4.3821601168575981E-2</v>
      </c>
      <c r="E3777" t="s">
        <v>948</v>
      </c>
      <c r="F3777" s="3">
        <v>4.3821601168576002E-2</v>
      </c>
      <c r="G3777" t="s">
        <v>992</v>
      </c>
      <c r="H3777" s="3">
        <v>0.47081581255508864</v>
      </c>
    </row>
    <row r="3778" spans="1:8">
      <c r="A3778">
        <v>8321</v>
      </c>
      <c r="B3778" t="s">
        <v>185</v>
      </c>
      <c r="C3778" t="s">
        <v>2798</v>
      </c>
      <c r="D3778" s="3">
        <v>3.9168801044501378E-2</v>
      </c>
      <c r="E3778" t="s">
        <v>899</v>
      </c>
      <c r="F3778" s="3">
        <v>3.9168801044501399E-2</v>
      </c>
      <c r="G3778" t="s">
        <v>988</v>
      </c>
      <c r="H3778" s="3">
        <v>3.9168801044501399E-2</v>
      </c>
    </row>
    <row r="3779" spans="1:8">
      <c r="A3779">
        <v>8321</v>
      </c>
      <c r="B3779" t="s">
        <v>185</v>
      </c>
      <c r="C3779" t="s">
        <v>3287</v>
      </c>
      <c r="D3779" s="3">
        <v>3.2913240877686385E-2</v>
      </c>
      <c r="E3779" t="s">
        <v>771</v>
      </c>
      <c r="F3779" s="3">
        <v>0.2999115813309754</v>
      </c>
      <c r="G3779" t="s">
        <v>992</v>
      </c>
      <c r="H3779" s="3">
        <v>0.47081581255508864</v>
      </c>
    </row>
    <row r="3780" spans="1:8">
      <c r="A3780">
        <v>8321</v>
      </c>
      <c r="B3780" t="s">
        <v>185</v>
      </c>
      <c r="C3780" t="s">
        <v>3030</v>
      </c>
      <c r="D3780" s="3">
        <v>2.9663360791022986E-2</v>
      </c>
      <c r="E3780" t="s">
        <v>903</v>
      </c>
      <c r="F3780" s="3">
        <v>2.9663360791023E-2</v>
      </c>
      <c r="G3780" t="s">
        <v>984</v>
      </c>
      <c r="H3780" s="3">
        <v>9.7987615946336495E-2</v>
      </c>
    </row>
    <row r="3781" spans="1:8">
      <c r="A3781">
        <v>8321</v>
      </c>
      <c r="B3781" t="s">
        <v>185</v>
      </c>
      <c r="C3781" t="s">
        <v>3303</v>
      </c>
      <c r="D3781" s="3">
        <v>2.2585493935613189E-2</v>
      </c>
      <c r="E3781" t="s">
        <v>743</v>
      </c>
      <c r="F3781" s="3">
        <v>2.25854939356132E-2</v>
      </c>
      <c r="G3781" t="s">
        <v>974</v>
      </c>
      <c r="H3781" s="3">
        <v>2.25854939356132E-2</v>
      </c>
    </row>
    <row r="3782" spans="1:8">
      <c r="A3782">
        <v>8321</v>
      </c>
      <c r="B3782" t="s">
        <v>185</v>
      </c>
      <c r="C3782" t="s">
        <v>3376</v>
      </c>
      <c r="D3782" s="3">
        <v>2.2585493935613189E-2</v>
      </c>
      <c r="E3782" t="s">
        <v>881</v>
      </c>
      <c r="F3782" s="3">
        <v>0.12708263005553722</v>
      </c>
      <c r="G3782" t="s">
        <v>992</v>
      </c>
      <c r="H3782" s="3">
        <v>0.47081581255508864</v>
      </c>
    </row>
    <row r="3783" spans="1:8">
      <c r="A3783">
        <v>8321</v>
      </c>
      <c r="B3783" t="s">
        <v>185</v>
      </c>
      <c r="C3783" t="s">
        <v>2223</v>
      </c>
      <c r="D3783" s="3">
        <v>2.2055640588150391E-2</v>
      </c>
      <c r="E3783" t="s">
        <v>776</v>
      </c>
      <c r="F3783" s="3">
        <v>2.2055640588150401E-2</v>
      </c>
      <c r="G3783" t="s">
        <v>975</v>
      </c>
      <c r="H3783" s="3">
        <v>4.37350944996025E-2</v>
      </c>
    </row>
    <row r="3784" spans="1:8">
      <c r="A3784">
        <v>8321</v>
      </c>
      <c r="B3784" t="s">
        <v>185</v>
      </c>
      <c r="C3784" t="s">
        <v>2916</v>
      </c>
      <c r="D3784" s="3">
        <v>2.176596058042559E-2</v>
      </c>
      <c r="E3784" t="s">
        <v>898</v>
      </c>
      <c r="F3784" s="3">
        <v>2.1765960580425601E-2</v>
      </c>
      <c r="G3784" t="s">
        <v>983</v>
      </c>
      <c r="H3784" s="3">
        <v>0.16462219105659168</v>
      </c>
    </row>
    <row r="3785" spans="1:8">
      <c r="A3785">
        <v>8321</v>
      </c>
      <c r="B3785" t="s">
        <v>185</v>
      </c>
      <c r="C3785" t="s">
        <v>2744</v>
      </c>
      <c r="D3785" s="3">
        <v>2.176596058042559E-2</v>
      </c>
      <c r="E3785" t="s">
        <v>890</v>
      </c>
      <c r="F3785" s="3">
        <v>2.1765960580425601E-2</v>
      </c>
      <c r="G3785" t="s">
        <v>983</v>
      </c>
      <c r="H3785" s="3">
        <v>0.16462219105659168</v>
      </c>
    </row>
    <row r="3786" spans="1:8">
      <c r="A3786">
        <v>8321</v>
      </c>
      <c r="B3786" t="s">
        <v>185</v>
      </c>
      <c r="C3786" t="s">
        <v>2909</v>
      </c>
      <c r="D3786" s="3">
        <v>2.1679453911452089E-2</v>
      </c>
      <c r="E3786" t="s">
        <v>729</v>
      </c>
      <c r="F3786" s="3">
        <v>2.1679453911452099E-2</v>
      </c>
      <c r="G3786" t="s">
        <v>978</v>
      </c>
      <c r="H3786" s="3">
        <v>2.1679453911452099E-2</v>
      </c>
    </row>
    <row r="3787" spans="1:8">
      <c r="A3787">
        <v>8321</v>
      </c>
      <c r="B3787" t="s">
        <v>185</v>
      </c>
      <c r="C3787" t="s">
        <v>955</v>
      </c>
      <c r="D3787" s="3">
        <v>2.1679453911452089E-2</v>
      </c>
      <c r="E3787" t="s">
        <v>955</v>
      </c>
      <c r="F3787" s="3">
        <v>2.1679453911452099E-2</v>
      </c>
      <c r="G3787" t="s">
        <v>975</v>
      </c>
      <c r="H3787" s="3">
        <v>4.37350944996025E-2</v>
      </c>
    </row>
    <row r="3788" spans="1:8">
      <c r="A3788">
        <v>8321</v>
      </c>
      <c r="B3788" t="s">
        <v>185</v>
      </c>
      <c r="C3788" t="s">
        <v>2800</v>
      </c>
      <c r="D3788" s="3">
        <v>1.3672933697944893E-2</v>
      </c>
      <c r="E3788" t="s">
        <v>894</v>
      </c>
      <c r="F3788" s="3">
        <v>1.36729336979449E-2</v>
      </c>
      <c r="G3788" t="s">
        <v>985</v>
      </c>
      <c r="H3788" s="3">
        <v>5.8511548226974602E-2</v>
      </c>
    </row>
    <row r="3789" spans="1:8">
      <c r="A3789">
        <v>8321</v>
      </c>
      <c r="B3789" t="s">
        <v>185</v>
      </c>
      <c r="C3789" t="s">
        <v>3025</v>
      </c>
      <c r="D3789" s="3">
        <v>1.3672933697944893E-2</v>
      </c>
      <c r="E3789" t="s">
        <v>880</v>
      </c>
      <c r="F3789" s="3">
        <v>1.36729336979449E-2</v>
      </c>
      <c r="G3789" t="s">
        <v>979</v>
      </c>
      <c r="H3789" s="3">
        <v>8.0893988823839691E-2</v>
      </c>
    </row>
    <row r="3790" spans="1:8">
      <c r="A3790">
        <v>8321</v>
      </c>
      <c r="B3790" t="s">
        <v>185</v>
      </c>
      <c r="C3790" t="s">
        <v>2757</v>
      </c>
      <c r="D3790" s="3">
        <v>1.3672933697944893E-2</v>
      </c>
      <c r="E3790" t="s">
        <v>882</v>
      </c>
      <c r="F3790" s="3">
        <v>1.36729336979449E-2</v>
      </c>
      <c r="G3790" t="s">
        <v>984</v>
      </c>
      <c r="H3790" s="3">
        <v>9.7987615946336495E-2</v>
      </c>
    </row>
    <row r="3791" spans="1:8">
      <c r="A3791">
        <v>8322</v>
      </c>
      <c r="B3791" t="s">
        <v>186</v>
      </c>
      <c r="C3791" t="s">
        <v>3377</v>
      </c>
      <c r="D3791" s="3">
        <v>0.13370455653794186</v>
      </c>
      <c r="E3791" t="s">
        <v>821</v>
      </c>
      <c r="F3791" s="3">
        <v>0.133704556537942</v>
      </c>
      <c r="G3791" t="s">
        <v>991</v>
      </c>
      <c r="H3791" s="3">
        <v>0.133704556537942</v>
      </c>
    </row>
    <row r="3792" spans="1:8">
      <c r="A3792">
        <v>8322</v>
      </c>
      <c r="B3792" t="s">
        <v>186</v>
      </c>
      <c r="C3792" t="s">
        <v>3032</v>
      </c>
      <c r="D3792" s="3">
        <v>0.10665748993371188</v>
      </c>
      <c r="E3792" t="s">
        <v>883</v>
      </c>
      <c r="F3792" s="3">
        <v>0.106657489933712</v>
      </c>
      <c r="G3792" t="s">
        <v>979</v>
      </c>
      <c r="H3792" s="3">
        <v>0.15660512123581341</v>
      </c>
    </row>
    <row r="3793" spans="1:8">
      <c r="A3793">
        <v>8322</v>
      </c>
      <c r="B3793" t="s">
        <v>186</v>
      </c>
      <c r="C3793" t="s">
        <v>3047</v>
      </c>
      <c r="D3793" s="3">
        <v>8.5830155714421499E-2</v>
      </c>
      <c r="E3793" t="s">
        <v>773</v>
      </c>
      <c r="F3793" s="3">
        <v>8.5830155714421597E-2</v>
      </c>
      <c r="G3793" t="s">
        <v>985</v>
      </c>
      <c r="H3793" s="3">
        <v>8.5830155714421597E-2</v>
      </c>
    </row>
    <row r="3794" spans="1:8">
      <c r="A3794">
        <v>8322</v>
      </c>
      <c r="B3794" t="s">
        <v>186</v>
      </c>
      <c r="C3794" t="s">
        <v>2909</v>
      </c>
      <c r="D3794" s="3">
        <v>8.3492448030577107E-2</v>
      </c>
      <c r="E3794" t="s">
        <v>729</v>
      </c>
      <c r="F3794" s="3">
        <v>8.3492448030577204E-2</v>
      </c>
      <c r="G3794" t="s">
        <v>978</v>
      </c>
      <c r="H3794" s="3">
        <v>8.3492448030577204E-2</v>
      </c>
    </row>
    <row r="3795" spans="1:8">
      <c r="A3795">
        <v>8322</v>
      </c>
      <c r="B3795" t="s">
        <v>186</v>
      </c>
      <c r="C3795" t="s">
        <v>3023</v>
      </c>
      <c r="D3795" s="3">
        <v>6.1677746804685733E-2</v>
      </c>
      <c r="E3795" t="s">
        <v>920</v>
      </c>
      <c r="F3795" s="3">
        <v>6.1677746804685803E-2</v>
      </c>
      <c r="G3795" t="s">
        <v>976</v>
      </c>
      <c r="H3795" s="3">
        <v>0.1128210946210854</v>
      </c>
    </row>
    <row r="3796" spans="1:8">
      <c r="A3796">
        <v>8322</v>
      </c>
      <c r="B3796" t="s">
        <v>186</v>
      </c>
      <c r="C3796" t="s">
        <v>3024</v>
      </c>
      <c r="D3796" s="3">
        <v>6.1677746804685733E-2</v>
      </c>
      <c r="E3796" t="s">
        <v>902</v>
      </c>
      <c r="F3796" s="3">
        <v>6.1677746804685803E-2</v>
      </c>
      <c r="G3796" t="s">
        <v>984</v>
      </c>
      <c r="H3796" s="3">
        <v>0.2261833874622097</v>
      </c>
    </row>
    <row r="3797" spans="1:8">
      <c r="A3797">
        <v>8322</v>
      </c>
      <c r="B3797" t="s">
        <v>186</v>
      </c>
      <c r="C3797" t="s">
        <v>3378</v>
      </c>
      <c r="D3797" s="3">
        <v>5.9285863334936635E-2</v>
      </c>
      <c r="E3797" t="s">
        <v>736</v>
      </c>
      <c r="F3797" s="3">
        <v>5.9285863334936698E-2</v>
      </c>
      <c r="G3797" t="s">
        <v>977</v>
      </c>
      <c r="H3797" s="3">
        <v>5.9285863334936698E-2</v>
      </c>
    </row>
    <row r="3798" spans="1:8">
      <c r="A3798">
        <v>8322</v>
      </c>
      <c r="B3798" t="s">
        <v>186</v>
      </c>
      <c r="C3798" t="s">
        <v>2734</v>
      </c>
      <c r="D3798" s="3">
        <v>5.7462600396610337E-2</v>
      </c>
      <c r="E3798" t="s">
        <v>728</v>
      </c>
      <c r="F3798" s="3">
        <v>5.74626003966104E-2</v>
      </c>
      <c r="G3798" t="s">
        <v>983</v>
      </c>
      <c r="H3798" s="3">
        <v>5.74626003966104E-2</v>
      </c>
    </row>
    <row r="3799" spans="1:8">
      <c r="A3799">
        <v>8322</v>
      </c>
      <c r="B3799" t="s">
        <v>186</v>
      </c>
      <c r="C3799" t="s">
        <v>3379</v>
      </c>
      <c r="D3799" s="3">
        <v>5.1143347816399544E-2</v>
      </c>
      <c r="E3799" t="s">
        <v>763</v>
      </c>
      <c r="F3799" s="3">
        <v>5.1143347816399599E-2</v>
      </c>
      <c r="G3799" t="s">
        <v>976</v>
      </c>
      <c r="H3799" s="3">
        <v>0.1128210946210854</v>
      </c>
    </row>
    <row r="3800" spans="1:8">
      <c r="A3800">
        <v>8322</v>
      </c>
      <c r="B3800" t="s">
        <v>186</v>
      </c>
      <c r="C3800" t="s">
        <v>2915</v>
      </c>
      <c r="D3800" s="3">
        <v>4.9947631302101343E-2</v>
      </c>
      <c r="E3800" t="s">
        <v>726</v>
      </c>
      <c r="F3800" s="3">
        <v>4.9947631302101399E-2</v>
      </c>
      <c r="G3800" t="s">
        <v>979</v>
      </c>
      <c r="H3800" s="3">
        <v>0.15660512123581341</v>
      </c>
    </row>
    <row r="3801" spans="1:8">
      <c r="A3801">
        <v>8322</v>
      </c>
      <c r="B3801" t="s">
        <v>186</v>
      </c>
      <c r="C3801" t="s">
        <v>3380</v>
      </c>
      <c r="D3801" s="3">
        <v>4.5394312786243549E-2</v>
      </c>
      <c r="E3801" t="s">
        <v>897</v>
      </c>
      <c r="F3801" s="3">
        <v>4.5394312786243597E-2</v>
      </c>
      <c r="G3801" t="s">
        <v>984</v>
      </c>
      <c r="H3801" s="3">
        <v>0.2261833874622097</v>
      </c>
    </row>
    <row r="3802" spans="1:8">
      <c r="A3802">
        <v>8322</v>
      </c>
      <c r="B3802" t="s">
        <v>186</v>
      </c>
      <c r="C3802" t="s">
        <v>2726</v>
      </c>
      <c r="D3802" s="3">
        <v>3.977979586394606E-2</v>
      </c>
      <c r="E3802" t="s">
        <v>877</v>
      </c>
      <c r="F3802" s="3">
        <v>3.9779795863946102E-2</v>
      </c>
      <c r="G3802" t="s">
        <v>984</v>
      </c>
      <c r="H3802" s="3">
        <v>0.2261833874622097</v>
      </c>
    </row>
    <row r="3803" spans="1:8">
      <c r="A3803">
        <v>8322</v>
      </c>
      <c r="B3803" t="s">
        <v>186</v>
      </c>
      <c r="C3803" t="s">
        <v>3045</v>
      </c>
      <c r="D3803" s="3">
        <v>3.9665766003667058E-2</v>
      </c>
      <c r="E3803" t="s">
        <v>878</v>
      </c>
      <c r="F3803" s="3">
        <v>3.9665766003667099E-2</v>
      </c>
      <c r="G3803" t="s">
        <v>984</v>
      </c>
      <c r="H3803" s="3">
        <v>0.2261833874622097</v>
      </c>
    </row>
    <row r="3804" spans="1:8">
      <c r="A3804">
        <v>8322</v>
      </c>
      <c r="B3804" t="s">
        <v>186</v>
      </c>
      <c r="C3804" t="s">
        <v>2791</v>
      </c>
      <c r="D3804" s="3">
        <v>3.9665766003667058E-2</v>
      </c>
      <c r="E3804" t="s">
        <v>896</v>
      </c>
      <c r="F3804" s="3">
        <v>3.9665766003667099E-2</v>
      </c>
      <c r="G3804" t="s">
        <v>984</v>
      </c>
      <c r="H3804" s="3">
        <v>0.2261833874622097</v>
      </c>
    </row>
    <row r="3805" spans="1:8">
      <c r="A3805">
        <v>8322</v>
      </c>
      <c r="B3805" t="s">
        <v>186</v>
      </c>
      <c r="C3805" t="s">
        <v>3381</v>
      </c>
      <c r="D3805" s="3">
        <v>2.0387567156988074E-2</v>
      </c>
      <c r="E3805" t="s">
        <v>743</v>
      </c>
      <c r="F3805" s="3">
        <v>4.0775134313976197E-2</v>
      </c>
      <c r="G3805" t="s">
        <v>974</v>
      </c>
      <c r="H3805" s="3">
        <v>4.0775134313976197E-2</v>
      </c>
    </row>
    <row r="3806" spans="1:8">
      <c r="A3806">
        <v>8322</v>
      </c>
      <c r="B3806" t="s">
        <v>186</v>
      </c>
      <c r="C3806" t="s">
        <v>2748</v>
      </c>
      <c r="D3806" s="3">
        <v>2.0387567156988074E-2</v>
      </c>
      <c r="E3806" t="s">
        <v>743</v>
      </c>
      <c r="F3806" s="3">
        <v>4.0775134313976197E-2</v>
      </c>
      <c r="G3806" t="s">
        <v>974</v>
      </c>
      <c r="H3806" s="3">
        <v>4.0775134313976197E-2</v>
      </c>
    </row>
    <row r="3807" spans="1:8">
      <c r="A3807">
        <v>8322</v>
      </c>
      <c r="B3807" t="s">
        <v>186</v>
      </c>
      <c r="C3807" t="s">
        <v>3059</v>
      </c>
      <c r="D3807" s="3">
        <v>1.6652318022995983E-2</v>
      </c>
      <c r="E3807" t="s">
        <v>813</v>
      </c>
      <c r="F3807" s="3">
        <v>1.6652318022996E-2</v>
      </c>
      <c r="G3807" t="s">
        <v>992</v>
      </c>
      <c r="H3807" s="3">
        <v>3.3304636045992E-2</v>
      </c>
    </row>
    <row r="3808" spans="1:8">
      <c r="A3808">
        <v>8322</v>
      </c>
      <c r="B3808" t="s">
        <v>186</v>
      </c>
      <c r="C3808" t="s">
        <v>3295</v>
      </c>
      <c r="D3808" s="3">
        <v>1.6652318022995983E-2</v>
      </c>
      <c r="E3808" t="s">
        <v>771</v>
      </c>
      <c r="F3808" s="3">
        <v>1.6652318022996E-2</v>
      </c>
      <c r="G3808" t="s">
        <v>992</v>
      </c>
      <c r="H3808" s="3">
        <v>3.3304636045992E-2</v>
      </c>
    </row>
    <row r="3809" spans="1:8">
      <c r="A3809">
        <v>8322</v>
      </c>
      <c r="B3809" t="s">
        <v>186</v>
      </c>
      <c r="C3809" t="s">
        <v>2794</v>
      </c>
      <c r="D3809" s="3">
        <v>5.2675011532180641E-3</v>
      </c>
      <c r="E3809" t="s">
        <v>892</v>
      </c>
      <c r="F3809" s="3">
        <v>1.053500230643614E-2</v>
      </c>
      <c r="G3809" t="s">
        <v>988</v>
      </c>
      <c r="H3809" s="3">
        <v>1.053500230643614E-2</v>
      </c>
    </row>
    <row r="3810" spans="1:8">
      <c r="A3810">
        <v>8322</v>
      </c>
      <c r="B3810" t="s">
        <v>186</v>
      </c>
      <c r="C3810" t="s">
        <v>2808</v>
      </c>
      <c r="D3810" s="3">
        <v>5.2675011532180641E-3</v>
      </c>
      <c r="E3810" t="s">
        <v>892</v>
      </c>
      <c r="F3810" s="3">
        <v>1.053500230643614E-2</v>
      </c>
      <c r="G3810" t="s">
        <v>988</v>
      </c>
      <c r="H3810" s="3">
        <v>1.053500230643614E-2</v>
      </c>
    </row>
    <row r="3811" spans="1:8">
      <c r="A3811">
        <v>8399</v>
      </c>
      <c r="B3811" t="s">
        <v>187</v>
      </c>
      <c r="C3811" t="s">
        <v>2804</v>
      </c>
      <c r="D3811" s="3">
        <v>0.1150354671268089</v>
      </c>
      <c r="E3811" t="s">
        <v>884</v>
      </c>
      <c r="F3811" s="3">
        <v>0.14743464058973899</v>
      </c>
      <c r="G3811" t="s">
        <v>984</v>
      </c>
      <c r="H3811" s="3">
        <v>0.19732804878931262</v>
      </c>
    </row>
    <row r="3812" spans="1:8">
      <c r="A3812">
        <v>8399</v>
      </c>
      <c r="B3812" t="s">
        <v>187</v>
      </c>
      <c r="C3812" t="s">
        <v>3382</v>
      </c>
      <c r="D3812" s="3">
        <v>0.1018722270741559</v>
      </c>
      <c r="E3812" t="s">
        <v>889</v>
      </c>
      <c r="F3812" s="3">
        <v>0.101872227074156</v>
      </c>
      <c r="G3812" t="s">
        <v>988</v>
      </c>
      <c r="H3812" s="3">
        <v>0.13836862722014159</v>
      </c>
    </row>
    <row r="3813" spans="1:8">
      <c r="A3813">
        <v>8399</v>
      </c>
      <c r="B3813" t="s">
        <v>187</v>
      </c>
      <c r="C3813" t="s">
        <v>3062</v>
      </c>
      <c r="D3813" s="3">
        <v>9.5708600382834311E-2</v>
      </c>
      <c r="E3813" t="s">
        <v>881</v>
      </c>
      <c r="F3813" s="3">
        <v>9.5708600382834394E-2</v>
      </c>
      <c r="G3813" t="s">
        <v>992</v>
      </c>
      <c r="H3813" s="3">
        <v>0.25906773436960434</v>
      </c>
    </row>
    <row r="3814" spans="1:8">
      <c r="A3814">
        <v>8399</v>
      </c>
      <c r="B3814" t="s">
        <v>187</v>
      </c>
      <c r="C3814" t="s">
        <v>2909</v>
      </c>
      <c r="D3814" s="3">
        <v>7.7364293642790433E-2</v>
      </c>
      <c r="E3814" t="s">
        <v>729</v>
      </c>
      <c r="F3814" s="3">
        <v>7.7364293642790502E-2</v>
      </c>
      <c r="G3814" t="s">
        <v>978</v>
      </c>
      <c r="H3814" s="3">
        <v>7.7364293642790502E-2</v>
      </c>
    </row>
    <row r="3815" spans="1:8">
      <c r="A3815">
        <v>8399</v>
      </c>
      <c r="B3815" t="s">
        <v>187</v>
      </c>
      <c r="C3815" t="s">
        <v>3295</v>
      </c>
      <c r="D3815" s="3">
        <v>7.5620000302479937E-2</v>
      </c>
      <c r="E3815" t="s">
        <v>771</v>
      </c>
      <c r="F3815" s="3">
        <v>7.5620000302480006E-2</v>
      </c>
      <c r="G3815" t="s">
        <v>992</v>
      </c>
      <c r="H3815" s="3">
        <v>0.25906773436960434</v>
      </c>
    </row>
    <row r="3816" spans="1:8">
      <c r="A3816">
        <v>8399</v>
      </c>
      <c r="B3816" t="s">
        <v>187</v>
      </c>
      <c r="C3816" t="s">
        <v>2916</v>
      </c>
      <c r="D3816" s="3">
        <v>5.3168600212674354E-2</v>
      </c>
      <c r="E3816" t="s">
        <v>898</v>
      </c>
      <c r="F3816" s="3">
        <v>5.3168600212674402E-2</v>
      </c>
      <c r="G3816" t="s">
        <v>983</v>
      </c>
      <c r="H3816" s="3">
        <v>7.5707240302829007E-2</v>
      </c>
    </row>
    <row r="3817" spans="1:8">
      <c r="A3817">
        <v>8399</v>
      </c>
      <c r="B3817" t="s">
        <v>187</v>
      </c>
      <c r="C3817" t="s">
        <v>955</v>
      </c>
      <c r="D3817" s="3">
        <v>4.6953306854479855E-2</v>
      </c>
      <c r="E3817" t="s">
        <v>955</v>
      </c>
      <c r="F3817" s="3">
        <v>4.6953306854479897E-2</v>
      </c>
      <c r="G3817" t="s">
        <v>975</v>
      </c>
      <c r="H3817" s="3">
        <v>4.6953306854479897E-2</v>
      </c>
    </row>
    <row r="3818" spans="1:8">
      <c r="A3818">
        <v>8399</v>
      </c>
      <c r="B3818" t="s">
        <v>187</v>
      </c>
      <c r="C3818" t="s">
        <v>3059</v>
      </c>
      <c r="D3818" s="3">
        <v>4.6550626852869155E-2</v>
      </c>
      <c r="E3818" t="s">
        <v>813</v>
      </c>
      <c r="F3818" s="3">
        <v>4.6550626852869197E-2</v>
      </c>
      <c r="G3818" t="s">
        <v>992</v>
      </c>
      <c r="H3818" s="3">
        <v>0.25906773436960434</v>
      </c>
    </row>
    <row r="3819" spans="1:8">
      <c r="A3819">
        <v>8399</v>
      </c>
      <c r="B3819" t="s">
        <v>187</v>
      </c>
      <c r="C3819" t="s">
        <v>2915</v>
      </c>
      <c r="D3819" s="3">
        <v>4.2378533502847468E-2</v>
      </c>
      <c r="E3819" t="s">
        <v>726</v>
      </c>
      <c r="F3819" s="3">
        <v>4.2378533502847503E-2</v>
      </c>
      <c r="G3819" t="s">
        <v>979</v>
      </c>
      <c r="H3819" s="3">
        <v>5.3226748212907002E-2</v>
      </c>
    </row>
    <row r="3820" spans="1:8">
      <c r="A3820">
        <v>8399</v>
      </c>
      <c r="B3820" t="s">
        <v>187</v>
      </c>
      <c r="C3820" t="s">
        <v>3357</v>
      </c>
      <c r="D3820" s="3">
        <v>4.1188506831420668E-2</v>
      </c>
      <c r="E3820" t="s">
        <v>948</v>
      </c>
      <c r="F3820" s="3">
        <v>4.1188506831420703E-2</v>
      </c>
      <c r="G3820" t="s">
        <v>992</v>
      </c>
      <c r="H3820" s="3">
        <v>0.25906773436960434</v>
      </c>
    </row>
    <row r="3821" spans="1:8">
      <c r="A3821">
        <v>8399</v>
      </c>
      <c r="B3821" t="s">
        <v>187</v>
      </c>
      <c r="C3821" t="s">
        <v>3383</v>
      </c>
      <c r="D3821" s="3">
        <v>3.6496400145985562E-2</v>
      </c>
      <c r="E3821" t="s">
        <v>907</v>
      </c>
      <c r="F3821" s="3">
        <v>3.6496400145985597E-2</v>
      </c>
      <c r="G3821" t="s">
        <v>988</v>
      </c>
      <c r="H3821" s="3">
        <v>0.13836862722014159</v>
      </c>
    </row>
    <row r="3822" spans="1:8">
      <c r="A3822">
        <v>8399</v>
      </c>
      <c r="B3822" t="s">
        <v>187</v>
      </c>
      <c r="C3822" t="s">
        <v>3315</v>
      </c>
      <c r="D3822" s="3">
        <v>3.6058640144234565E-2</v>
      </c>
      <c r="E3822" t="s">
        <v>868</v>
      </c>
      <c r="F3822" s="3">
        <v>3.6058640144234599E-2</v>
      </c>
      <c r="G3822" t="s">
        <v>974</v>
      </c>
      <c r="H3822" s="3">
        <v>5.8597280234389204E-2</v>
      </c>
    </row>
    <row r="3823" spans="1:8">
      <c r="A3823">
        <v>8399</v>
      </c>
      <c r="B3823" t="s">
        <v>187</v>
      </c>
      <c r="C3823" t="s">
        <v>2800</v>
      </c>
      <c r="D3823" s="3">
        <v>3.4935698806409475E-2</v>
      </c>
      <c r="E3823" t="s">
        <v>894</v>
      </c>
      <c r="F3823" s="3">
        <v>3.4935698806409503E-2</v>
      </c>
      <c r="G3823" t="s">
        <v>985</v>
      </c>
      <c r="H3823" s="3">
        <v>6.4434746924405664E-2</v>
      </c>
    </row>
    <row r="3824" spans="1:8">
      <c r="A3824">
        <v>8399</v>
      </c>
      <c r="B3824" t="s">
        <v>187</v>
      </c>
      <c r="C3824" t="s">
        <v>3020</v>
      </c>
      <c r="D3824" s="3">
        <v>3.2399173462929975E-2</v>
      </c>
      <c r="E3824" t="s">
        <v>884</v>
      </c>
      <c r="F3824" s="3">
        <v>0.14743464058973899</v>
      </c>
      <c r="G3824" t="s">
        <v>984</v>
      </c>
      <c r="H3824" s="3">
        <v>0.19732804878931262</v>
      </c>
    </row>
    <row r="3825" spans="1:8">
      <c r="A3825">
        <v>8399</v>
      </c>
      <c r="B3825" t="s">
        <v>187</v>
      </c>
      <c r="C3825" t="s">
        <v>2750</v>
      </c>
      <c r="D3825" s="3">
        <v>2.9185506783408675E-2</v>
      </c>
      <c r="E3825" t="s">
        <v>878</v>
      </c>
      <c r="F3825" s="3">
        <v>4.5151480180605899E-2</v>
      </c>
      <c r="G3825" t="s">
        <v>984</v>
      </c>
      <c r="H3825" s="3">
        <v>0.19732804878931262</v>
      </c>
    </row>
    <row r="3826" spans="1:8">
      <c r="A3826">
        <v>8399</v>
      </c>
      <c r="B3826" t="s">
        <v>187</v>
      </c>
      <c r="C3826" t="s">
        <v>3018</v>
      </c>
      <c r="D3826" s="3">
        <v>2.8951973449141175E-2</v>
      </c>
      <c r="E3826" t="s">
        <v>874</v>
      </c>
      <c r="F3826" s="3">
        <v>2.8951973449141199E-2</v>
      </c>
      <c r="G3826" t="s">
        <v>997</v>
      </c>
      <c r="H3826" s="3">
        <v>2.8951973449141199E-2</v>
      </c>
    </row>
    <row r="3827" spans="1:8">
      <c r="A3827">
        <v>8399</v>
      </c>
      <c r="B3827" t="s">
        <v>187</v>
      </c>
      <c r="C3827" t="s">
        <v>2200</v>
      </c>
      <c r="D3827" s="3">
        <v>2.4087484096349879E-2</v>
      </c>
      <c r="E3827" t="s">
        <v>773</v>
      </c>
      <c r="F3827" s="3">
        <v>2.9499048117996161E-2</v>
      </c>
      <c r="G3827" t="s">
        <v>985</v>
      </c>
      <c r="H3827" s="3">
        <v>6.4434746924405664E-2</v>
      </c>
    </row>
    <row r="3828" spans="1:8">
      <c r="A3828">
        <v>8399</v>
      </c>
      <c r="B3828" t="s">
        <v>187</v>
      </c>
      <c r="C3828" t="s">
        <v>3303</v>
      </c>
      <c r="D3828" s="3">
        <v>2.253864009015458E-2</v>
      </c>
      <c r="E3828" t="s">
        <v>743</v>
      </c>
      <c r="F3828" s="3">
        <v>2.2538640090154601E-2</v>
      </c>
      <c r="G3828" t="s">
        <v>974</v>
      </c>
      <c r="H3828" s="3">
        <v>5.8597280234389204E-2</v>
      </c>
    </row>
    <row r="3829" spans="1:8">
      <c r="A3829">
        <v>8399</v>
      </c>
      <c r="B3829" t="s">
        <v>187</v>
      </c>
      <c r="C3829" t="s">
        <v>3286</v>
      </c>
      <c r="D3829" s="3">
        <v>2.253864009015458E-2</v>
      </c>
      <c r="E3829" t="s">
        <v>728</v>
      </c>
      <c r="F3829" s="3">
        <v>2.2538640090154601E-2</v>
      </c>
      <c r="G3829" t="s">
        <v>983</v>
      </c>
      <c r="H3829" s="3">
        <v>7.5707240302829007E-2</v>
      </c>
    </row>
    <row r="3830" spans="1:8">
      <c r="A3830">
        <v>8399</v>
      </c>
      <c r="B3830" t="s">
        <v>187</v>
      </c>
      <c r="C3830" t="s">
        <v>3021</v>
      </c>
      <c r="D3830" s="3">
        <v>1.5965973397197186E-2</v>
      </c>
      <c r="E3830" t="s">
        <v>878</v>
      </c>
      <c r="F3830" s="3">
        <v>4.5151480180605899E-2</v>
      </c>
      <c r="G3830" t="s">
        <v>984</v>
      </c>
      <c r="H3830" s="3">
        <v>0.19732804878931262</v>
      </c>
    </row>
    <row r="3831" spans="1:8">
      <c r="A3831">
        <v>8399</v>
      </c>
      <c r="B3831" t="s">
        <v>187</v>
      </c>
      <c r="C3831" t="s">
        <v>3025</v>
      </c>
      <c r="D3831" s="3">
        <v>1.0848214710059489E-2</v>
      </c>
      <c r="E3831" t="s">
        <v>880</v>
      </c>
      <c r="F3831" s="3">
        <v>1.0848214710059499E-2</v>
      </c>
      <c r="G3831" t="s">
        <v>979</v>
      </c>
      <c r="H3831" s="3">
        <v>5.3226748212907002E-2</v>
      </c>
    </row>
    <row r="3832" spans="1:8">
      <c r="A3832">
        <v>8399</v>
      </c>
      <c r="B3832" t="s">
        <v>187</v>
      </c>
      <c r="C3832" t="s">
        <v>3047</v>
      </c>
      <c r="D3832" s="3">
        <v>5.4115640216462549E-3</v>
      </c>
      <c r="E3832" t="s">
        <v>773</v>
      </c>
      <c r="F3832" s="3">
        <v>2.9499048117996161E-2</v>
      </c>
      <c r="G3832" t="s">
        <v>985</v>
      </c>
      <c r="H3832" s="3">
        <v>6.4434746924405664E-2</v>
      </c>
    </row>
    <row r="3833" spans="1:8">
      <c r="A3833">
        <v>8399</v>
      </c>
      <c r="B3833" t="s">
        <v>187</v>
      </c>
      <c r="C3833" t="s">
        <v>2758</v>
      </c>
      <c r="D3833" s="3">
        <v>2.3709640094838579E-3</v>
      </c>
      <c r="E3833" t="s">
        <v>908</v>
      </c>
      <c r="F3833" s="3">
        <v>2.37096400948386E-3</v>
      </c>
      <c r="G3833" t="s">
        <v>984</v>
      </c>
      <c r="H3833" s="3">
        <v>0.19732804878931262</v>
      </c>
    </row>
    <row r="3834" spans="1:8">
      <c r="A3834">
        <v>8399</v>
      </c>
      <c r="B3834" t="s">
        <v>187</v>
      </c>
      <c r="C3834" t="s">
        <v>2757</v>
      </c>
      <c r="D3834" s="3">
        <v>2.3709640094838579E-3</v>
      </c>
      <c r="E3834" t="s">
        <v>882</v>
      </c>
      <c r="F3834" s="3">
        <v>2.37096400948386E-3</v>
      </c>
      <c r="G3834" t="s">
        <v>984</v>
      </c>
      <c r="H3834" s="3">
        <v>0.19732804878931262</v>
      </c>
    </row>
    <row r="3835" spans="1:8">
      <c r="A3835">
        <v>8412</v>
      </c>
      <c r="B3835" t="s">
        <v>188</v>
      </c>
      <c r="C3835" t="s">
        <v>3384</v>
      </c>
      <c r="D3835" s="3">
        <v>0.13016370822229495</v>
      </c>
      <c r="E3835" t="s">
        <v>700</v>
      </c>
      <c r="F3835" s="3">
        <v>0.130163708222295</v>
      </c>
      <c r="G3835" t="s">
        <v>974</v>
      </c>
      <c r="H3835" s="3">
        <v>0.130163708222295</v>
      </c>
    </row>
    <row r="3836" spans="1:8">
      <c r="A3836">
        <v>8412</v>
      </c>
      <c r="B3836" t="s">
        <v>188</v>
      </c>
      <c r="C3836" t="s">
        <v>2999</v>
      </c>
      <c r="D3836" s="3">
        <v>0.11902759696182494</v>
      </c>
      <c r="E3836" t="s">
        <v>873</v>
      </c>
      <c r="F3836" s="3">
        <v>0.11902759696182499</v>
      </c>
      <c r="G3836" t="s">
        <v>3927</v>
      </c>
      <c r="H3836" s="3">
        <v>0.68503591717698387</v>
      </c>
    </row>
    <row r="3837" spans="1:8">
      <c r="A3837">
        <v>8412</v>
      </c>
      <c r="B3837" t="s">
        <v>188</v>
      </c>
      <c r="C3837" t="s">
        <v>3000</v>
      </c>
      <c r="D3837" s="3">
        <v>0.11211039035452194</v>
      </c>
      <c r="E3837" t="s">
        <v>732</v>
      </c>
      <c r="F3837" s="3">
        <v>0.3322050608651228</v>
      </c>
      <c r="G3837" t="s">
        <v>3927</v>
      </c>
      <c r="H3837" s="3">
        <v>0.68503591717698387</v>
      </c>
    </row>
    <row r="3838" spans="1:8">
      <c r="A3838">
        <v>8412</v>
      </c>
      <c r="B3838" t="s">
        <v>188</v>
      </c>
      <c r="C3838" t="s">
        <v>2709</v>
      </c>
      <c r="D3838" s="3">
        <v>0.10789594147032695</v>
      </c>
      <c r="E3838" t="s">
        <v>875</v>
      </c>
      <c r="F3838" s="3">
        <v>0.10789594147032699</v>
      </c>
      <c r="G3838" t="s">
        <v>3927</v>
      </c>
      <c r="H3838" s="3">
        <v>0.68503591717698387</v>
      </c>
    </row>
    <row r="3839" spans="1:8">
      <c r="A3839">
        <v>8412</v>
      </c>
      <c r="B3839" t="s">
        <v>188</v>
      </c>
      <c r="C3839" t="s">
        <v>2994</v>
      </c>
      <c r="D3839" s="3">
        <v>0.10184547049827196</v>
      </c>
      <c r="E3839" t="s">
        <v>888</v>
      </c>
      <c r="F3839" s="3">
        <v>0.101845470498272</v>
      </c>
      <c r="G3839" t="s">
        <v>988</v>
      </c>
      <c r="H3839" s="3">
        <v>0.101845470498272</v>
      </c>
    </row>
    <row r="3840" spans="1:8">
      <c r="A3840">
        <v>8412</v>
      </c>
      <c r="B3840" t="s">
        <v>188</v>
      </c>
      <c r="C3840" t="s">
        <v>3385</v>
      </c>
      <c r="D3840" s="3">
        <v>9.2753439846832653E-2</v>
      </c>
      <c r="E3840" t="s">
        <v>732</v>
      </c>
      <c r="F3840" s="3">
        <v>0.3322050608651228</v>
      </c>
      <c r="G3840" t="s">
        <v>3927</v>
      </c>
      <c r="H3840" s="3">
        <v>0.68503591717698387</v>
      </c>
    </row>
    <row r="3841" spans="1:8">
      <c r="A3841">
        <v>8412</v>
      </c>
      <c r="B3841" t="s">
        <v>188</v>
      </c>
      <c r="C3841" t="s">
        <v>2080</v>
      </c>
      <c r="D3841" s="3">
        <v>8.2954904102449656E-2</v>
      </c>
      <c r="E3841" t="s">
        <v>729</v>
      </c>
      <c r="F3841" s="3">
        <v>8.2954904102449697E-2</v>
      </c>
      <c r="G3841" t="s">
        <v>978</v>
      </c>
      <c r="H3841" s="3">
        <v>8.2954904102449697E-2</v>
      </c>
    </row>
    <row r="3842" spans="1:8">
      <c r="A3842">
        <v>8412</v>
      </c>
      <c r="B3842" t="s">
        <v>188</v>
      </c>
      <c r="C3842" t="s">
        <v>3386</v>
      </c>
      <c r="D3842" s="3">
        <v>6.4062212018677775E-2</v>
      </c>
      <c r="E3842" t="s">
        <v>732</v>
      </c>
      <c r="F3842" s="3">
        <v>0.3322050608651228</v>
      </c>
      <c r="G3842" t="s">
        <v>3927</v>
      </c>
      <c r="H3842" s="3">
        <v>0.68503591717698387</v>
      </c>
    </row>
    <row r="3843" spans="1:8">
      <c r="A3843">
        <v>8412</v>
      </c>
      <c r="B3843" t="s">
        <v>188</v>
      </c>
      <c r="C3843" t="s">
        <v>2995</v>
      </c>
      <c r="D3843" s="3">
        <v>6.3309991008612468E-2</v>
      </c>
      <c r="E3843" t="s">
        <v>918</v>
      </c>
      <c r="F3843" s="3">
        <v>0.1259073178797091</v>
      </c>
      <c r="G3843" t="s">
        <v>3927</v>
      </c>
      <c r="H3843" s="3">
        <v>0.68503591717698387</v>
      </c>
    </row>
    <row r="3844" spans="1:8">
      <c r="A3844">
        <v>8412</v>
      </c>
      <c r="B3844" t="s">
        <v>188</v>
      </c>
      <c r="C3844" t="s">
        <v>3387</v>
      </c>
      <c r="D3844" s="3">
        <v>6.3279018645090279E-2</v>
      </c>
      <c r="E3844" t="s">
        <v>732</v>
      </c>
      <c r="F3844" s="3">
        <v>0.3322050608651228</v>
      </c>
      <c r="G3844" t="s">
        <v>3927</v>
      </c>
      <c r="H3844" s="3">
        <v>0.68503591717698387</v>
      </c>
    </row>
    <row r="3845" spans="1:8">
      <c r="A3845">
        <v>8412</v>
      </c>
      <c r="B3845" t="s">
        <v>188</v>
      </c>
      <c r="C3845" t="s">
        <v>2981</v>
      </c>
      <c r="D3845" s="3">
        <v>4.251535325813318E-2</v>
      </c>
      <c r="E3845" t="s">
        <v>918</v>
      </c>
      <c r="F3845" s="3">
        <v>0.1259073178797091</v>
      </c>
      <c r="G3845" t="s">
        <v>3927</v>
      </c>
      <c r="H3845" s="3">
        <v>0.68503591717698387</v>
      </c>
    </row>
    <row r="3846" spans="1:8">
      <c r="A3846">
        <v>8412</v>
      </c>
      <c r="B3846" t="s">
        <v>188</v>
      </c>
      <c r="C3846" t="s">
        <v>2991</v>
      </c>
      <c r="D3846" s="3">
        <v>2.0081973612963388E-2</v>
      </c>
      <c r="E3846" t="s">
        <v>918</v>
      </c>
      <c r="F3846" s="3">
        <v>0.1259073178797091</v>
      </c>
      <c r="G3846" t="s">
        <v>3927</v>
      </c>
      <c r="H3846" s="3">
        <v>0.68503591717698387</v>
      </c>
    </row>
    <row r="3847" spans="1:8">
      <c r="A3847">
        <v>8414</v>
      </c>
      <c r="B3847" t="s">
        <v>189</v>
      </c>
      <c r="C3847" t="s">
        <v>2991</v>
      </c>
      <c r="D3847" s="3">
        <v>0.12799414611797891</v>
      </c>
      <c r="E3847" t="s">
        <v>918</v>
      </c>
      <c r="F3847" s="3">
        <v>0.1965774478375813</v>
      </c>
      <c r="G3847" t="s">
        <v>3927</v>
      </c>
      <c r="H3847" s="3">
        <v>0.67589522554447445</v>
      </c>
    </row>
    <row r="3848" spans="1:8">
      <c r="A3848">
        <v>8414</v>
      </c>
      <c r="B3848" t="s">
        <v>189</v>
      </c>
      <c r="C3848" t="s">
        <v>2711</v>
      </c>
      <c r="D3848" s="3">
        <v>0.10822128763035793</v>
      </c>
      <c r="E3848" t="s">
        <v>873</v>
      </c>
      <c r="F3848" s="3">
        <v>0.19048095630281142</v>
      </c>
      <c r="G3848" t="s">
        <v>3927</v>
      </c>
      <c r="H3848" s="3">
        <v>0.67589522554447445</v>
      </c>
    </row>
    <row r="3849" spans="1:8">
      <c r="A3849">
        <v>8414</v>
      </c>
      <c r="B3849" t="s">
        <v>189</v>
      </c>
      <c r="C3849" t="s">
        <v>2992</v>
      </c>
      <c r="D3849" s="3">
        <v>0.10318579389920993</v>
      </c>
      <c r="E3849" t="s">
        <v>727</v>
      </c>
      <c r="F3849" s="3">
        <v>0.1555126588957515</v>
      </c>
      <c r="G3849" t="s">
        <v>3927</v>
      </c>
      <c r="H3849" s="3">
        <v>0.67589522554447445</v>
      </c>
    </row>
    <row r="3850" spans="1:8">
      <c r="A3850">
        <v>8414</v>
      </c>
      <c r="B3850" t="s">
        <v>189</v>
      </c>
      <c r="C3850" t="s">
        <v>2993</v>
      </c>
      <c r="D3850" s="3">
        <v>0.10268631808700893</v>
      </c>
      <c r="E3850" t="s">
        <v>813</v>
      </c>
      <c r="F3850" s="3">
        <v>0.102686318087009</v>
      </c>
      <c r="G3850" t="s">
        <v>992</v>
      </c>
      <c r="H3850" s="3">
        <v>0.102686318087009</v>
      </c>
    </row>
    <row r="3851" spans="1:8">
      <c r="A3851">
        <v>8414</v>
      </c>
      <c r="B3851" t="s">
        <v>189</v>
      </c>
      <c r="C3851" t="s">
        <v>2994</v>
      </c>
      <c r="D3851" s="3">
        <v>9.4273444904725737E-2</v>
      </c>
      <c r="E3851" t="s">
        <v>888</v>
      </c>
      <c r="F3851" s="3">
        <v>9.4273444904725806E-2</v>
      </c>
      <c r="G3851" t="s">
        <v>988</v>
      </c>
      <c r="H3851" s="3">
        <v>0.11177389938213661</v>
      </c>
    </row>
    <row r="3852" spans="1:8">
      <c r="A3852">
        <v>8414</v>
      </c>
      <c r="B3852" t="s">
        <v>189</v>
      </c>
      <c r="C3852" t="s">
        <v>2707</v>
      </c>
      <c r="D3852" s="3">
        <v>8.3266325200615138E-2</v>
      </c>
      <c r="E3852" t="s">
        <v>875</v>
      </c>
      <c r="F3852" s="3">
        <v>8.3266325200615193E-2</v>
      </c>
      <c r="G3852" t="s">
        <v>3927</v>
      </c>
      <c r="H3852" s="3">
        <v>0.67589522554447445</v>
      </c>
    </row>
    <row r="3853" spans="1:8">
      <c r="A3853">
        <v>8414</v>
      </c>
      <c r="B3853" t="s">
        <v>189</v>
      </c>
      <c r="C3853" t="s">
        <v>2995</v>
      </c>
      <c r="D3853" s="3">
        <v>6.8583301719602252E-2</v>
      </c>
      <c r="E3853" t="s">
        <v>918</v>
      </c>
      <c r="F3853" s="3">
        <v>0.1965774478375813</v>
      </c>
      <c r="G3853" t="s">
        <v>3927</v>
      </c>
      <c r="H3853" s="3">
        <v>0.67589522554447445</v>
      </c>
    </row>
    <row r="3854" spans="1:8">
      <c r="A3854">
        <v>8414</v>
      </c>
      <c r="B3854" t="s">
        <v>189</v>
      </c>
      <c r="C3854" t="s">
        <v>2996</v>
      </c>
      <c r="D3854" s="3">
        <v>5.9174081387427357E-2</v>
      </c>
      <c r="E3854" t="s">
        <v>894</v>
      </c>
      <c r="F3854" s="3">
        <v>5.9174081387427399E-2</v>
      </c>
      <c r="G3854" t="s">
        <v>985</v>
      </c>
      <c r="H3854" s="3">
        <v>5.9174081387427399E-2</v>
      </c>
    </row>
    <row r="3855" spans="1:8">
      <c r="A3855">
        <v>8414</v>
      </c>
      <c r="B3855" t="s">
        <v>189</v>
      </c>
      <c r="C3855" t="s">
        <v>2997</v>
      </c>
      <c r="D3855" s="3">
        <v>5.6570027391271968E-2</v>
      </c>
      <c r="E3855" t="s">
        <v>873</v>
      </c>
      <c r="F3855" s="3">
        <v>0.19048095630281142</v>
      </c>
      <c r="G3855" t="s">
        <v>3927</v>
      </c>
      <c r="H3855" s="3">
        <v>0.67589522554447445</v>
      </c>
    </row>
    <row r="3856" spans="1:8">
      <c r="A3856">
        <v>8414</v>
      </c>
      <c r="B3856" t="s">
        <v>189</v>
      </c>
      <c r="C3856" t="s">
        <v>2998</v>
      </c>
      <c r="D3856" s="3">
        <v>5.2326864996541468E-2</v>
      </c>
      <c r="E3856" t="s">
        <v>727</v>
      </c>
      <c r="F3856" s="3">
        <v>0.1555126588957515</v>
      </c>
      <c r="G3856" t="s">
        <v>3927</v>
      </c>
      <c r="H3856" s="3">
        <v>0.67589522554447445</v>
      </c>
    </row>
    <row r="3857" spans="1:8">
      <c r="A3857">
        <v>8414</v>
      </c>
      <c r="B3857" t="s">
        <v>189</v>
      </c>
      <c r="C3857" t="s">
        <v>2080</v>
      </c>
      <c r="D3857" s="3">
        <v>3.8138608926154074E-2</v>
      </c>
      <c r="E3857" t="s">
        <v>729</v>
      </c>
      <c r="F3857" s="3">
        <v>3.8138608926154102E-2</v>
      </c>
      <c r="G3857" t="s">
        <v>978</v>
      </c>
      <c r="H3857" s="3">
        <v>3.8138608926154102E-2</v>
      </c>
    </row>
    <row r="3858" spans="1:8">
      <c r="A3858">
        <v>8414</v>
      </c>
      <c r="B3858" t="s">
        <v>189</v>
      </c>
      <c r="C3858" t="s">
        <v>2999</v>
      </c>
      <c r="D3858" s="3">
        <v>2.5689641281181383E-2</v>
      </c>
      <c r="E3858" t="s">
        <v>873</v>
      </c>
      <c r="F3858" s="3">
        <v>0.19048095630281142</v>
      </c>
      <c r="G3858" t="s">
        <v>3927</v>
      </c>
      <c r="H3858" s="3">
        <v>0.67589522554447445</v>
      </c>
    </row>
    <row r="3859" spans="1:8">
      <c r="A3859">
        <v>8414</v>
      </c>
      <c r="B3859" t="s">
        <v>189</v>
      </c>
      <c r="C3859" t="s">
        <v>2712</v>
      </c>
      <c r="D3859" s="3">
        <v>2.5689641281181383E-2</v>
      </c>
      <c r="E3859" t="s">
        <v>732</v>
      </c>
      <c r="F3859" s="3">
        <v>4.5445258690142903E-2</v>
      </c>
      <c r="G3859" t="s">
        <v>3927</v>
      </c>
      <c r="H3859" s="3">
        <v>0.67589522554447445</v>
      </c>
    </row>
    <row r="3860" spans="1:8">
      <c r="A3860">
        <v>8414</v>
      </c>
      <c r="B3860" t="s">
        <v>189</v>
      </c>
      <c r="C3860" t="s">
        <v>3000</v>
      </c>
      <c r="D3860" s="3">
        <v>1.9755617408961486E-2</v>
      </c>
      <c r="E3860" t="s">
        <v>732</v>
      </c>
      <c r="F3860" s="3">
        <v>4.5445258690142903E-2</v>
      </c>
      <c r="G3860" t="s">
        <v>3927</v>
      </c>
      <c r="H3860" s="3">
        <v>0.67589522554447445</v>
      </c>
    </row>
    <row r="3861" spans="1:8">
      <c r="A3861">
        <v>8414</v>
      </c>
      <c r="B3861" t="s">
        <v>189</v>
      </c>
      <c r="C3861" t="s">
        <v>3001</v>
      </c>
      <c r="D3861" s="3">
        <v>1.750045447741079E-2</v>
      </c>
      <c r="E3861" t="s">
        <v>900</v>
      </c>
      <c r="F3861" s="3">
        <v>1.75004544774108E-2</v>
      </c>
      <c r="G3861" t="s">
        <v>988</v>
      </c>
      <c r="H3861" s="3">
        <v>0.11177389938213661</v>
      </c>
    </row>
    <row r="3862" spans="1:8">
      <c r="A3862">
        <v>8414</v>
      </c>
      <c r="B3862" t="s">
        <v>189</v>
      </c>
      <c r="C3862" t="s">
        <v>2223</v>
      </c>
      <c r="D3862" s="3">
        <v>1.2331866672798892E-2</v>
      </c>
      <c r="E3862" t="s">
        <v>776</v>
      </c>
      <c r="F3862" s="3">
        <v>1.23318666727989E-2</v>
      </c>
      <c r="G3862" t="s">
        <v>975</v>
      </c>
      <c r="H3862" s="3">
        <v>1.23318666727989E-2</v>
      </c>
    </row>
    <row r="3863" spans="1:8">
      <c r="A3863">
        <v>8414</v>
      </c>
      <c r="B3863" t="s">
        <v>189</v>
      </c>
      <c r="C3863" t="s">
        <v>921</v>
      </c>
      <c r="D3863" s="3">
        <v>4.6125786175721965E-3</v>
      </c>
      <c r="E3863" t="s">
        <v>921</v>
      </c>
      <c r="F3863" s="3">
        <v>4.6125786175722E-3</v>
      </c>
      <c r="G3863" t="s">
        <v>3927</v>
      </c>
      <c r="H3863" s="3">
        <v>0.67589522554447445</v>
      </c>
    </row>
    <row r="3864" spans="1:8">
      <c r="A3864">
        <v>8415</v>
      </c>
      <c r="B3864" t="s">
        <v>190</v>
      </c>
      <c r="C3864" t="s">
        <v>2942</v>
      </c>
      <c r="D3864" s="3">
        <v>0.2604657663875799</v>
      </c>
      <c r="E3864" t="s">
        <v>915</v>
      </c>
      <c r="F3864" s="3">
        <v>0.26046576638758001</v>
      </c>
      <c r="G3864" t="s">
        <v>3927</v>
      </c>
      <c r="H3864" s="3">
        <v>0.74767339339537653</v>
      </c>
    </row>
    <row r="3865" spans="1:8">
      <c r="A3865">
        <v>8415</v>
      </c>
      <c r="B3865" t="s">
        <v>190</v>
      </c>
      <c r="C3865" t="s">
        <v>3000</v>
      </c>
      <c r="D3865" s="3">
        <v>0.1750895819976109</v>
      </c>
      <c r="E3865" t="s">
        <v>732</v>
      </c>
      <c r="F3865" s="3">
        <v>0.27874807256671796</v>
      </c>
      <c r="G3865" t="s">
        <v>3927</v>
      </c>
      <c r="H3865" s="3">
        <v>0.74767339339537653</v>
      </c>
    </row>
    <row r="3866" spans="1:8">
      <c r="A3866">
        <v>8415</v>
      </c>
      <c r="B3866" t="s">
        <v>190</v>
      </c>
      <c r="C3866" t="s">
        <v>2080</v>
      </c>
      <c r="D3866" s="3">
        <v>6.8769771499472776E-2</v>
      </c>
      <c r="E3866" t="s">
        <v>729</v>
      </c>
      <c r="F3866" s="3">
        <v>6.8769771499472804E-2</v>
      </c>
      <c r="G3866" t="s">
        <v>978</v>
      </c>
      <c r="H3866" s="3">
        <v>6.8769771499472804E-2</v>
      </c>
    </row>
    <row r="3867" spans="1:8">
      <c r="A3867">
        <v>8415</v>
      </c>
      <c r="B3867" t="s">
        <v>190</v>
      </c>
      <c r="C3867" t="s">
        <v>2710</v>
      </c>
      <c r="D3867" s="3">
        <v>6.7525104865997165E-2</v>
      </c>
      <c r="E3867" t="s">
        <v>876</v>
      </c>
      <c r="F3867" s="3">
        <v>0.16254447566548058</v>
      </c>
      <c r="G3867" t="s">
        <v>3927</v>
      </c>
      <c r="H3867" s="3">
        <v>0.74767339339537653</v>
      </c>
    </row>
    <row r="3868" spans="1:8">
      <c r="A3868">
        <v>8415</v>
      </c>
      <c r="B3868" t="s">
        <v>190</v>
      </c>
      <c r="C3868" t="s">
        <v>3388</v>
      </c>
      <c r="D3868" s="3">
        <v>6.7153211542580971E-2</v>
      </c>
      <c r="E3868" t="s">
        <v>876</v>
      </c>
      <c r="F3868" s="3">
        <v>0.16254447566548058</v>
      </c>
      <c r="G3868" t="s">
        <v>3927</v>
      </c>
      <c r="H3868" s="3">
        <v>0.74767339339537653</v>
      </c>
    </row>
    <row r="3869" spans="1:8">
      <c r="A3869">
        <v>8415</v>
      </c>
      <c r="B3869" t="s">
        <v>190</v>
      </c>
      <c r="C3869" t="s">
        <v>3387</v>
      </c>
      <c r="D3869" s="3">
        <v>6.5729091580557578E-2</v>
      </c>
      <c r="E3869" t="s">
        <v>732</v>
      </c>
      <c r="F3869" s="3">
        <v>0.27874807256671796</v>
      </c>
      <c r="G3869" t="s">
        <v>3927</v>
      </c>
      <c r="H3869" s="3">
        <v>0.74767339339537653</v>
      </c>
    </row>
    <row r="3870" spans="1:8">
      <c r="A3870">
        <v>8415</v>
      </c>
      <c r="B3870" t="s">
        <v>190</v>
      </c>
      <c r="C3870" t="s">
        <v>2993</v>
      </c>
      <c r="D3870" s="3">
        <v>5.7757078459811269E-2</v>
      </c>
      <c r="E3870" t="s">
        <v>813</v>
      </c>
      <c r="F3870" s="3">
        <v>5.7757078459811297E-2</v>
      </c>
      <c r="G3870" t="s">
        <v>992</v>
      </c>
      <c r="H3870" s="3">
        <v>5.7757078459811297E-2</v>
      </c>
    </row>
    <row r="3871" spans="1:8">
      <c r="A3871">
        <v>8415</v>
      </c>
      <c r="B3871" t="s">
        <v>190</v>
      </c>
      <c r="C3871" t="s">
        <v>3389</v>
      </c>
      <c r="D3871" s="3">
        <v>5.0748611980036981E-2</v>
      </c>
      <c r="E3871" t="s">
        <v>874</v>
      </c>
      <c r="F3871" s="3">
        <v>5.0748611980037002E-2</v>
      </c>
      <c r="G3871" t="s">
        <v>997</v>
      </c>
      <c r="H3871" s="3">
        <v>5.0748611980037002E-2</v>
      </c>
    </row>
    <row r="3872" spans="1:8">
      <c r="A3872">
        <v>8415</v>
      </c>
      <c r="B3872" t="s">
        <v>190</v>
      </c>
      <c r="C3872" t="s">
        <v>2996</v>
      </c>
      <c r="D3872" s="3">
        <v>4.326407884629118E-2</v>
      </c>
      <c r="E3872" t="s">
        <v>894</v>
      </c>
      <c r="F3872" s="3">
        <v>4.3264078846291201E-2</v>
      </c>
      <c r="G3872" t="s">
        <v>985</v>
      </c>
      <c r="H3872" s="3">
        <v>4.3264078846291201E-2</v>
      </c>
    </row>
    <row r="3873" spans="1:8">
      <c r="A3873">
        <v>8415</v>
      </c>
      <c r="B3873" t="s">
        <v>190</v>
      </c>
      <c r="C3873" t="s">
        <v>2712</v>
      </c>
      <c r="D3873" s="3">
        <v>3.7929398988549384E-2</v>
      </c>
      <c r="E3873" t="s">
        <v>732</v>
      </c>
      <c r="F3873" s="3">
        <v>0.27874807256671796</v>
      </c>
      <c r="G3873" t="s">
        <v>3927</v>
      </c>
      <c r="H3873" s="3">
        <v>0.74767339339537653</v>
      </c>
    </row>
    <row r="3874" spans="1:8">
      <c r="A3874">
        <v>8415</v>
      </c>
      <c r="B3874" t="s">
        <v>190</v>
      </c>
      <c r="C3874" t="s">
        <v>2223</v>
      </c>
      <c r="D3874" s="3">
        <v>3.1787065819011584E-2</v>
      </c>
      <c r="E3874" t="s">
        <v>776</v>
      </c>
      <c r="F3874" s="3">
        <v>3.1787065819011598E-2</v>
      </c>
      <c r="G3874" t="s">
        <v>975</v>
      </c>
      <c r="H3874" s="3">
        <v>3.1787065819011598E-2</v>
      </c>
    </row>
    <row r="3875" spans="1:8">
      <c r="A3875">
        <v>8415</v>
      </c>
      <c r="B3875" t="s">
        <v>190</v>
      </c>
      <c r="C3875" t="s">
        <v>3390</v>
      </c>
      <c r="D3875" s="3">
        <v>2.7866159256902386E-2</v>
      </c>
      <c r="E3875" t="s">
        <v>876</v>
      </c>
      <c r="F3875" s="3">
        <v>0.16254447566548058</v>
      </c>
      <c r="G3875" t="s">
        <v>3927</v>
      </c>
      <c r="H3875" s="3">
        <v>0.74767339339537653</v>
      </c>
    </row>
    <row r="3876" spans="1:8">
      <c r="A3876">
        <v>8415</v>
      </c>
      <c r="B3876" t="s">
        <v>190</v>
      </c>
      <c r="C3876" t="s">
        <v>2711</v>
      </c>
      <c r="D3876" s="3">
        <v>2.3825159364662389E-2</v>
      </c>
      <c r="E3876" t="s">
        <v>873</v>
      </c>
      <c r="F3876" s="3">
        <v>2.38251593646624E-2</v>
      </c>
      <c r="G3876" t="s">
        <v>3927</v>
      </c>
      <c r="H3876" s="3">
        <v>0.74767339339537653</v>
      </c>
    </row>
    <row r="3877" spans="1:8">
      <c r="A3877">
        <v>8415</v>
      </c>
      <c r="B3877" t="s">
        <v>190</v>
      </c>
      <c r="C3877" t="s">
        <v>3391</v>
      </c>
      <c r="D3877" s="3">
        <v>2.208991941093549E-2</v>
      </c>
      <c r="E3877" t="s">
        <v>913</v>
      </c>
      <c r="F3877" s="3">
        <v>2.20899194109355E-2</v>
      </c>
      <c r="G3877" t="s">
        <v>3927</v>
      </c>
      <c r="H3877" s="3">
        <v>0.74767339339537653</v>
      </c>
    </row>
    <row r="3878" spans="1:8">
      <c r="A3878">
        <v>8416</v>
      </c>
      <c r="B3878" t="s">
        <v>191</v>
      </c>
      <c r="C3878" t="s">
        <v>2942</v>
      </c>
      <c r="D3878" s="3">
        <v>0.2604657663875799</v>
      </c>
      <c r="E3878" t="s">
        <v>915</v>
      </c>
      <c r="F3878" s="3">
        <v>0.26046576638758001</v>
      </c>
      <c r="G3878" t="s">
        <v>3927</v>
      </c>
      <c r="H3878" s="3">
        <v>0.74767339339537653</v>
      </c>
    </row>
    <row r="3879" spans="1:8">
      <c r="A3879">
        <v>8416</v>
      </c>
      <c r="B3879" t="s">
        <v>191</v>
      </c>
      <c r="C3879" t="s">
        <v>3000</v>
      </c>
      <c r="D3879" s="3">
        <v>0.1750895819976109</v>
      </c>
      <c r="E3879" t="s">
        <v>732</v>
      </c>
      <c r="F3879" s="3">
        <v>0.27874807256671796</v>
      </c>
      <c r="G3879" t="s">
        <v>3927</v>
      </c>
      <c r="H3879" s="3">
        <v>0.74767339339537653</v>
      </c>
    </row>
    <row r="3880" spans="1:8">
      <c r="A3880">
        <v>8416</v>
      </c>
      <c r="B3880" t="s">
        <v>191</v>
      </c>
      <c r="C3880" t="s">
        <v>2080</v>
      </c>
      <c r="D3880" s="3">
        <v>6.8769771499472776E-2</v>
      </c>
      <c r="E3880" t="s">
        <v>729</v>
      </c>
      <c r="F3880" s="3">
        <v>6.8769771499472804E-2</v>
      </c>
      <c r="G3880" t="s">
        <v>978</v>
      </c>
      <c r="H3880" s="3">
        <v>6.8769771499472804E-2</v>
      </c>
    </row>
    <row r="3881" spans="1:8">
      <c r="A3881">
        <v>8416</v>
      </c>
      <c r="B3881" t="s">
        <v>191</v>
      </c>
      <c r="C3881" t="s">
        <v>2710</v>
      </c>
      <c r="D3881" s="3">
        <v>6.7525104865997165E-2</v>
      </c>
      <c r="E3881" t="s">
        <v>876</v>
      </c>
      <c r="F3881" s="3">
        <v>0.16254447566548058</v>
      </c>
      <c r="G3881" t="s">
        <v>3927</v>
      </c>
      <c r="H3881" s="3">
        <v>0.74767339339537653</v>
      </c>
    </row>
    <row r="3882" spans="1:8">
      <c r="A3882">
        <v>8416</v>
      </c>
      <c r="B3882" t="s">
        <v>191</v>
      </c>
      <c r="C3882" t="s">
        <v>3388</v>
      </c>
      <c r="D3882" s="3">
        <v>6.7153211542580971E-2</v>
      </c>
      <c r="E3882" t="s">
        <v>876</v>
      </c>
      <c r="F3882" s="3">
        <v>0.16254447566548058</v>
      </c>
      <c r="G3882" t="s">
        <v>3927</v>
      </c>
      <c r="H3882" s="3">
        <v>0.74767339339537653</v>
      </c>
    </row>
    <row r="3883" spans="1:8">
      <c r="A3883">
        <v>8416</v>
      </c>
      <c r="B3883" t="s">
        <v>191</v>
      </c>
      <c r="C3883" t="s">
        <v>3387</v>
      </c>
      <c r="D3883" s="3">
        <v>6.5729091580557578E-2</v>
      </c>
      <c r="E3883" t="s">
        <v>732</v>
      </c>
      <c r="F3883" s="3">
        <v>0.27874807256671796</v>
      </c>
      <c r="G3883" t="s">
        <v>3927</v>
      </c>
      <c r="H3883" s="3">
        <v>0.74767339339537653</v>
      </c>
    </row>
    <row r="3884" spans="1:8">
      <c r="A3884">
        <v>8416</v>
      </c>
      <c r="B3884" t="s">
        <v>191</v>
      </c>
      <c r="C3884" t="s">
        <v>2993</v>
      </c>
      <c r="D3884" s="3">
        <v>5.7757078459811269E-2</v>
      </c>
      <c r="E3884" t="s">
        <v>813</v>
      </c>
      <c r="F3884" s="3">
        <v>5.7757078459811297E-2</v>
      </c>
      <c r="G3884" t="s">
        <v>992</v>
      </c>
      <c r="H3884" s="3">
        <v>5.7757078459811297E-2</v>
      </c>
    </row>
    <row r="3885" spans="1:8">
      <c r="A3885">
        <v>8416</v>
      </c>
      <c r="B3885" t="s">
        <v>191</v>
      </c>
      <c r="C3885" t="s">
        <v>3389</v>
      </c>
      <c r="D3885" s="3">
        <v>5.0748611980036981E-2</v>
      </c>
      <c r="E3885" t="s">
        <v>874</v>
      </c>
      <c r="F3885" s="3">
        <v>5.0748611980037002E-2</v>
      </c>
      <c r="G3885" t="s">
        <v>997</v>
      </c>
      <c r="H3885" s="3">
        <v>5.0748611980037002E-2</v>
      </c>
    </row>
    <row r="3886" spans="1:8">
      <c r="A3886">
        <v>8416</v>
      </c>
      <c r="B3886" t="s">
        <v>191</v>
      </c>
      <c r="C3886" t="s">
        <v>2996</v>
      </c>
      <c r="D3886" s="3">
        <v>4.326407884629118E-2</v>
      </c>
      <c r="E3886" t="s">
        <v>894</v>
      </c>
      <c r="F3886" s="3">
        <v>4.3264078846291201E-2</v>
      </c>
      <c r="G3886" t="s">
        <v>985</v>
      </c>
      <c r="H3886" s="3">
        <v>4.3264078846291201E-2</v>
      </c>
    </row>
    <row r="3887" spans="1:8">
      <c r="A3887">
        <v>8416</v>
      </c>
      <c r="B3887" t="s">
        <v>191</v>
      </c>
      <c r="C3887" t="s">
        <v>2712</v>
      </c>
      <c r="D3887" s="3">
        <v>3.7929398988549384E-2</v>
      </c>
      <c r="E3887" t="s">
        <v>732</v>
      </c>
      <c r="F3887" s="3">
        <v>0.27874807256671796</v>
      </c>
      <c r="G3887" t="s">
        <v>3927</v>
      </c>
      <c r="H3887" s="3">
        <v>0.74767339339537653</v>
      </c>
    </row>
    <row r="3888" spans="1:8">
      <c r="A3888">
        <v>8416</v>
      </c>
      <c r="B3888" t="s">
        <v>191</v>
      </c>
      <c r="C3888" t="s">
        <v>2223</v>
      </c>
      <c r="D3888" s="3">
        <v>3.1787065819011584E-2</v>
      </c>
      <c r="E3888" t="s">
        <v>776</v>
      </c>
      <c r="F3888" s="3">
        <v>3.1787065819011598E-2</v>
      </c>
      <c r="G3888" t="s">
        <v>975</v>
      </c>
      <c r="H3888" s="3">
        <v>3.1787065819011598E-2</v>
      </c>
    </row>
    <row r="3889" spans="1:8">
      <c r="A3889">
        <v>8416</v>
      </c>
      <c r="B3889" t="s">
        <v>191</v>
      </c>
      <c r="C3889" t="s">
        <v>3390</v>
      </c>
      <c r="D3889" s="3">
        <v>2.7866159256902386E-2</v>
      </c>
      <c r="E3889" t="s">
        <v>876</v>
      </c>
      <c r="F3889" s="3">
        <v>0.16254447566548058</v>
      </c>
      <c r="G3889" t="s">
        <v>3927</v>
      </c>
      <c r="H3889" s="3">
        <v>0.74767339339537653</v>
      </c>
    </row>
    <row r="3890" spans="1:8">
      <c r="A3890">
        <v>8416</v>
      </c>
      <c r="B3890" t="s">
        <v>191</v>
      </c>
      <c r="C3890" t="s">
        <v>2711</v>
      </c>
      <c r="D3890" s="3">
        <v>2.3825159364662389E-2</v>
      </c>
      <c r="E3890" t="s">
        <v>873</v>
      </c>
      <c r="F3890" s="3">
        <v>2.38251593646624E-2</v>
      </c>
      <c r="G3890" t="s">
        <v>3927</v>
      </c>
      <c r="H3890" s="3">
        <v>0.74767339339537653</v>
      </c>
    </row>
    <row r="3891" spans="1:8">
      <c r="A3891">
        <v>8416</v>
      </c>
      <c r="B3891" t="s">
        <v>191</v>
      </c>
      <c r="C3891" t="s">
        <v>3391</v>
      </c>
      <c r="D3891" s="3">
        <v>2.208991941093549E-2</v>
      </c>
      <c r="E3891" t="s">
        <v>913</v>
      </c>
      <c r="F3891" s="3">
        <v>2.20899194109355E-2</v>
      </c>
      <c r="G3891" t="s">
        <v>3927</v>
      </c>
      <c r="H3891" s="3">
        <v>0.74767339339537653</v>
      </c>
    </row>
    <row r="3892" spans="1:8">
      <c r="A3892">
        <v>8511</v>
      </c>
      <c r="B3892" t="s">
        <v>192</v>
      </c>
      <c r="C3892" t="s">
        <v>2926</v>
      </c>
      <c r="D3892" s="3">
        <v>0.36920764618256102</v>
      </c>
      <c r="E3892" t="s">
        <v>847</v>
      </c>
      <c r="F3892" s="3">
        <v>0.53195069020426022</v>
      </c>
      <c r="G3892" t="s">
        <v>998</v>
      </c>
      <c r="H3892" s="3">
        <v>0.78196425037092876</v>
      </c>
    </row>
    <row r="3893" spans="1:8">
      <c r="A3893">
        <v>8511</v>
      </c>
      <c r="B3893" t="s">
        <v>192</v>
      </c>
      <c r="C3893" t="s">
        <v>2911</v>
      </c>
      <c r="D3893" s="3">
        <v>0.13812683455175001</v>
      </c>
      <c r="E3893" t="s">
        <v>773</v>
      </c>
      <c r="F3893" s="3">
        <v>0.13812683455175001</v>
      </c>
      <c r="G3893" t="s">
        <v>985</v>
      </c>
      <c r="H3893" s="3">
        <v>0.13812683455175001</v>
      </c>
    </row>
    <row r="3894" spans="1:8">
      <c r="A3894">
        <v>8511</v>
      </c>
      <c r="B3894" t="s">
        <v>192</v>
      </c>
      <c r="C3894" t="s">
        <v>2937</v>
      </c>
      <c r="D3894" s="3">
        <v>7.7613222143681798E-2</v>
      </c>
      <c r="E3894" t="s">
        <v>914</v>
      </c>
      <c r="F3894" s="3">
        <v>0.1570761336209435</v>
      </c>
      <c r="G3894" t="s">
        <v>998</v>
      </c>
      <c r="H3894" s="3">
        <v>0.78196425037092876</v>
      </c>
    </row>
    <row r="3895" spans="1:8">
      <c r="A3895">
        <v>8511</v>
      </c>
      <c r="B3895" t="s">
        <v>192</v>
      </c>
      <c r="C3895" t="s">
        <v>2919</v>
      </c>
      <c r="D3895" s="3">
        <v>6.6113692408815206E-2</v>
      </c>
      <c r="E3895" t="s">
        <v>911</v>
      </c>
      <c r="F3895" s="3">
        <v>6.6113692408815206E-2</v>
      </c>
      <c r="G3895" t="s">
        <v>998</v>
      </c>
      <c r="H3895" s="3">
        <v>0.78196425037092876</v>
      </c>
    </row>
    <row r="3896" spans="1:8">
      <c r="A3896">
        <v>8511</v>
      </c>
      <c r="B3896" t="s">
        <v>192</v>
      </c>
      <c r="C3896" t="s">
        <v>2904</v>
      </c>
      <c r="D3896" s="3">
        <v>6.2668895341689193E-2</v>
      </c>
      <c r="E3896" t="s">
        <v>847</v>
      </c>
      <c r="F3896" s="3">
        <v>0.53195069020426022</v>
      </c>
      <c r="G3896" t="s">
        <v>998</v>
      </c>
      <c r="H3896" s="3">
        <v>0.78196425037092876</v>
      </c>
    </row>
    <row r="3897" spans="1:8">
      <c r="A3897">
        <v>8511</v>
      </c>
      <c r="B3897" t="s">
        <v>192</v>
      </c>
      <c r="C3897" t="s">
        <v>3120</v>
      </c>
      <c r="D3897" s="3">
        <v>5.30712778737428E-2</v>
      </c>
      <c r="E3897" t="s">
        <v>914</v>
      </c>
      <c r="F3897" s="3">
        <v>0.1570761336209435</v>
      </c>
      <c r="G3897" t="s">
        <v>998</v>
      </c>
      <c r="H3897" s="3">
        <v>0.78196425037092876</v>
      </c>
    </row>
    <row r="3898" spans="1:8">
      <c r="A3898">
        <v>8511</v>
      </c>
      <c r="B3898" t="s">
        <v>192</v>
      </c>
      <c r="C3898" t="s">
        <v>2935</v>
      </c>
      <c r="D3898" s="3">
        <v>4.23556666723141E-2</v>
      </c>
      <c r="E3898" t="s">
        <v>847</v>
      </c>
      <c r="F3898" s="3">
        <v>0.53195069020426022</v>
      </c>
      <c r="G3898" t="s">
        <v>998</v>
      </c>
      <c r="H3898" s="3">
        <v>0.78196425037092876</v>
      </c>
    </row>
    <row r="3899" spans="1:8">
      <c r="A3899">
        <v>8511</v>
      </c>
      <c r="B3899" t="s">
        <v>192</v>
      </c>
      <c r="C3899" t="s">
        <v>3109</v>
      </c>
      <c r="D3899" s="3">
        <v>2.94055882705874E-2</v>
      </c>
      <c r="E3899" t="s">
        <v>718</v>
      </c>
      <c r="F3899" s="3">
        <v>2.94055882705874E-2</v>
      </c>
      <c r="G3899" t="s">
        <v>981</v>
      </c>
      <c r="H3899" s="3">
        <v>2.94055882705874E-2</v>
      </c>
    </row>
    <row r="3900" spans="1:8">
      <c r="A3900">
        <v>8511</v>
      </c>
      <c r="B3900" t="s">
        <v>192</v>
      </c>
      <c r="C3900" t="s">
        <v>3101</v>
      </c>
      <c r="D3900" s="3">
        <v>2.94055882705874E-2</v>
      </c>
      <c r="E3900" t="s">
        <v>719</v>
      </c>
      <c r="F3900" s="3">
        <v>2.94055882705874E-2</v>
      </c>
      <c r="G3900" t="s">
        <v>975</v>
      </c>
      <c r="H3900" s="3">
        <v>5.0503326806733799E-2</v>
      </c>
    </row>
    <row r="3901" spans="1:8">
      <c r="A3901">
        <v>8511</v>
      </c>
      <c r="B3901" t="s">
        <v>192</v>
      </c>
      <c r="C3901" t="s">
        <v>2939</v>
      </c>
      <c r="D3901" s="3">
        <v>2.9277607470570399E-2</v>
      </c>
      <c r="E3901" t="s">
        <v>847</v>
      </c>
      <c r="F3901" s="3">
        <v>0.53195069020426022</v>
      </c>
      <c r="G3901" t="s">
        <v>998</v>
      </c>
      <c r="H3901" s="3">
        <v>0.78196425037092876</v>
      </c>
    </row>
    <row r="3902" spans="1:8">
      <c r="A3902">
        <v>8511</v>
      </c>
      <c r="B3902" t="s">
        <v>192</v>
      </c>
      <c r="C3902" t="s">
        <v>2940</v>
      </c>
      <c r="D3902" s="3">
        <v>2.8440874537125502E-2</v>
      </c>
      <c r="E3902" t="s">
        <v>847</v>
      </c>
      <c r="F3902" s="3">
        <v>0.53195069020426022</v>
      </c>
      <c r="G3902" t="s">
        <v>998</v>
      </c>
      <c r="H3902" s="3">
        <v>0.78196425037092876</v>
      </c>
    </row>
    <row r="3903" spans="1:8">
      <c r="A3903">
        <v>8511</v>
      </c>
      <c r="B3903" t="s">
        <v>192</v>
      </c>
      <c r="C3903" t="s">
        <v>2922</v>
      </c>
      <c r="D3903" s="3">
        <v>2.6823734136909801E-2</v>
      </c>
      <c r="E3903" t="s">
        <v>3949</v>
      </c>
      <c r="F3903" s="3">
        <v>2.6823734136909801E-2</v>
      </c>
      <c r="G3903" t="s">
        <v>998</v>
      </c>
      <c r="H3903" s="3">
        <v>0.78196425037092876</v>
      </c>
    </row>
    <row r="3904" spans="1:8">
      <c r="A3904">
        <v>8511</v>
      </c>
      <c r="B3904" t="s">
        <v>192</v>
      </c>
      <c r="C3904" t="s">
        <v>3107</v>
      </c>
      <c r="D3904" s="3">
        <v>2.6391633603518899E-2</v>
      </c>
      <c r="E3904" t="s">
        <v>914</v>
      </c>
      <c r="F3904" s="3">
        <v>0.1570761336209435</v>
      </c>
      <c r="G3904" t="s">
        <v>998</v>
      </c>
      <c r="H3904" s="3">
        <v>0.78196425037092876</v>
      </c>
    </row>
    <row r="3905" spans="1:8">
      <c r="A3905">
        <v>8511</v>
      </c>
      <c r="B3905" t="s">
        <v>192</v>
      </c>
      <c r="C3905" t="s">
        <v>2910</v>
      </c>
      <c r="D3905" s="3">
        <v>2.1097738536146399E-2</v>
      </c>
      <c r="E3905" t="s">
        <v>735</v>
      </c>
      <c r="F3905" s="3">
        <v>2.1097738536146399E-2</v>
      </c>
      <c r="G3905" t="s">
        <v>975</v>
      </c>
      <c r="H3905" s="3">
        <v>5.0503326806733799E-2</v>
      </c>
    </row>
    <row r="3906" spans="1:8">
      <c r="A3906">
        <v>8512</v>
      </c>
      <c r="B3906" t="s">
        <v>193</v>
      </c>
      <c r="C3906" t="s">
        <v>3392</v>
      </c>
      <c r="D3906" s="3">
        <v>9.5979730425594628E-2</v>
      </c>
      <c r="E3906" t="s">
        <v>776</v>
      </c>
      <c r="F3906" s="3">
        <v>9.59797304255946E-2</v>
      </c>
      <c r="G3906" t="s">
        <v>975</v>
      </c>
      <c r="H3906" s="3">
        <v>0.15047953604012781</v>
      </c>
    </row>
    <row r="3907" spans="1:8">
      <c r="A3907">
        <v>8512</v>
      </c>
      <c r="B3907" t="s">
        <v>193</v>
      </c>
      <c r="C3907" t="s">
        <v>2926</v>
      </c>
      <c r="D3907" s="3">
        <v>9.1017823757604824E-2</v>
      </c>
      <c r="E3907" t="s">
        <v>847</v>
      </c>
      <c r="F3907" s="3">
        <v>0.3891455326371055</v>
      </c>
      <c r="G3907" t="s">
        <v>998</v>
      </c>
      <c r="H3907" s="3">
        <v>0.63518924470271698</v>
      </c>
    </row>
    <row r="3908" spans="1:8">
      <c r="A3908">
        <v>8512</v>
      </c>
      <c r="B3908" t="s">
        <v>193</v>
      </c>
      <c r="C3908" t="s">
        <v>2936</v>
      </c>
      <c r="D3908" s="3">
        <v>8.1121541354965729E-2</v>
      </c>
      <c r="E3908" t="s">
        <v>847</v>
      </c>
      <c r="F3908" s="3">
        <v>0.3891455326371055</v>
      </c>
      <c r="G3908" t="s">
        <v>998</v>
      </c>
      <c r="H3908" s="3">
        <v>0.63518924470271698</v>
      </c>
    </row>
    <row r="3909" spans="1:8">
      <c r="A3909">
        <v>8512</v>
      </c>
      <c r="B3909" t="s">
        <v>193</v>
      </c>
      <c r="C3909" t="s">
        <v>2907</v>
      </c>
      <c r="D3909" s="3">
        <v>7.0660077618842729E-2</v>
      </c>
      <c r="E3909" t="s">
        <v>847</v>
      </c>
      <c r="F3909" s="3">
        <v>0.3891455326371055</v>
      </c>
      <c r="G3909" t="s">
        <v>998</v>
      </c>
      <c r="H3909" s="3">
        <v>0.63518924470271698</v>
      </c>
    </row>
    <row r="3910" spans="1:8">
      <c r="A3910">
        <v>8512</v>
      </c>
      <c r="B3910" t="s">
        <v>193</v>
      </c>
      <c r="C3910" t="s">
        <v>3393</v>
      </c>
      <c r="D3910" s="3">
        <v>5.4122908814432824E-2</v>
      </c>
      <c r="E3910" t="s">
        <v>773</v>
      </c>
      <c r="F3910" s="3">
        <v>9.4177351758447297E-2</v>
      </c>
      <c r="G3910" t="s">
        <v>985</v>
      </c>
      <c r="H3910" s="3">
        <v>9.4177351758447297E-2</v>
      </c>
    </row>
    <row r="3911" spans="1:8">
      <c r="A3911">
        <v>8512</v>
      </c>
      <c r="B3911" t="s">
        <v>193</v>
      </c>
      <c r="C3911" t="s">
        <v>3120</v>
      </c>
      <c r="D3911" s="3">
        <v>5.0418177080111516E-2</v>
      </c>
      <c r="E3911" t="s">
        <v>914</v>
      </c>
      <c r="F3911" s="3">
        <v>0.24604371206561151</v>
      </c>
      <c r="G3911" t="s">
        <v>998</v>
      </c>
      <c r="H3911" s="3">
        <v>0.63518924470271698</v>
      </c>
    </row>
    <row r="3912" spans="1:8">
      <c r="A3912">
        <v>8512</v>
      </c>
      <c r="B3912" t="s">
        <v>193</v>
      </c>
      <c r="C3912" t="s">
        <v>3105</v>
      </c>
      <c r="D3912" s="3">
        <v>4.7434067345982413E-2</v>
      </c>
      <c r="E3912" t="s">
        <v>914</v>
      </c>
      <c r="F3912" s="3">
        <v>0.24604371206561151</v>
      </c>
      <c r="G3912" t="s">
        <v>998</v>
      </c>
      <c r="H3912" s="3">
        <v>0.63518924470271698</v>
      </c>
    </row>
    <row r="3913" spans="1:8">
      <c r="A3913">
        <v>8512</v>
      </c>
      <c r="B3913" t="s">
        <v>193</v>
      </c>
      <c r="C3913" t="s">
        <v>2935</v>
      </c>
      <c r="D3913" s="3">
        <v>4.5782211345541911E-2</v>
      </c>
      <c r="E3913" t="s">
        <v>847</v>
      </c>
      <c r="F3913" s="3">
        <v>0.3891455326371055</v>
      </c>
      <c r="G3913" t="s">
        <v>998</v>
      </c>
      <c r="H3913" s="3">
        <v>0.63518924470271698</v>
      </c>
    </row>
    <row r="3914" spans="1:8">
      <c r="A3914">
        <v>8512</v>
      </c>
      <c r="B3914" t="s">
        <v>193</v>
      </c>
      <c r="C3914" t="s">
        <v>3104</v>
      </c>
      <c r="D3914" s="3">
        <v>4.5324174812086414E-2</v>
      </c>
      <c r="E3914" t="s">
        <v>847</v>
      </c>
      <c r="F3914" s="3">
        <v>0.3891455326371055</v>
      </c>
      <c r="G3914" t="s">
        <v>998</v>
      </c>
      <c r="H3914" s="3">
        <v>0.63518924470271698</v>
      </c>
    </row>
    <row r="3915" spans="1:8">
      <c r="A3915">
        <v>8512</v>
      </c>
      <c r="B3915" t="s">
        <v>193</v>
      </c>
      <c r="C3915" t="s">
        <v>2934</v>
      </c>
      <c r="D3915" s="3">
        <v>4.1631640944435111E-2</v>
      </c>
      <c r="E3915" t="s">
        <v>728</v>
      </c>
      <c r="F3915" s="3">
        <v>4.1631640944435097E-2</v>
      </c>
      <c r="G3915" t="s">
        <v>983</v>
      </c>
      <c r="H3915" s="3">
        <v>4.1631640944435097E-2</v>
      </c>
    </row>
    <row r="3916" spans="1:8">
      <c r="A3916">
        <v>8512</v>
      </c>
      <c r="B3916" t="s">
        <v>193</v>
      </c>
      <c r="C3916" t="s">
        <v>2937</v>
      </c>
      <c r="D3916" s="3">
        <v>4.1269278811005117E-2</v>
      </c>
      <c r="E3916" t="s">
        <v>914</v>
      </c>
      <c r="F3916" s="3">
        <v>0.24604371206561151</v>
      </c>
      <c r="G3916" t="s">
        <v>998</v>
      </c>
      <c r="H3916" s="3">
        <v>0.63518924470271698</v>
      </c>
    </row>
    <row r="3917" spans="1:8">
      <c r="A3917">
        <v>8512</v>
      </c>
      <c r="B3917" t="s">
        <v>193</v>
      </c>
      <c r="C3917" t="s">
        <v>3102</v>
      </c>
      <c r="D3917" s="3">
        <v>4.0825777210886913E-2</v>
      </c>
      <c r="E3917" t="s">
        <v>813</v>
      </c>
      <c r="F3917" s="3">
        <v>4.0825777210886899E-2</v>
      </c>
      <c r="G3917" t="s">
        <v>992</v>
      </c>
      <c r="H3917" s="3">
        <v>4.0825777210886899E-2</v>
      </c>
    </row>
    <row r="3918" spans="1:8">
      <c r="A3918">
        <v>8512</v>
      </c>
      <c r="B3918" t="s">
        <v>193</v>
      </c>
      <c r="C3918" t="s">
        <v>2911</v>
      </c>
      <c r="D3918" s="3">
        <v>4.0054442944014515E-2</v>
      </c>
      <c r="E3918" t="s">
        <v>773</v>
      </c>
      <c r="F3918" s="3">
        <v>9.4177351758447297E-2</v>
      </c>
      <c r="G3918" t="s">
        <v>985</v>
      </c>
      <c r="H3918" s="3">
        <v>9.4177351758447297E-2</v>
      </c>
    </row>
    <row r="3919" spans="1:8">
      <c r="A3919">
        <v>8512</v>
      </c>
      <c r="B3919" t="s">
        <v>193</v>
      </c>
      <c r="C3919" t="s">
        <v>2938</v>
      </c>
      <c r="D3919" s="3">
        <v>3.7961270943456311E-2</v>
      </c>
      <c r="E3919" t="s">
        <v>914</v>
      </c>
      <c r="F3919" s="3">
        <v>0.24604371206561151</v>
      </c>
      <c r="G3919" t="s">
        <v>998</v>
      </c>
      <c r="H3919" s="3">
        <v>0.63518924470271698</v>
      </c>
    </row>
    <row r="3920" spans="1:8">
      <c r="A3920">
        <v>8512</v>
      </c>
      <c r="B3920" t="s">
        <v>193</v>
      </c>
      <c r="C3920" t="s">
        <v>2909</v>
      </c>
      <c r="D3920" s="3">
        <v>3.7696449343385716E-2</v>
      </c>
      <c r="E3920" t="s">
        <v>729</v>
      </c>
      <c r="F3920" s="3">
        <v>3.7696449343385702E-2</v>
      </c>
      <c r="G3920" t="s">
        <v>978</v>
      </c>
      <c r="H3920" s="3">
        <v>3.7696449343385702E-2</v>
      </c>
    </row>
    <row r="3921" spans="1:8">
      <c r="A3921">
        <v>8512</v>
      </c>
      <c r="B3921" t="s">
        <v>193</v>
      </c>
      <c r="C3921" t="s">
        <v>3119</v>
      </c>
      <c r="D3921" s="3">
        <v>3.4338658142490312E-2</v>
      </c>
      <c r="E3921" t="s">
        <v>914</v>
      </c>
      <c r="F3921" s="3">
        <v>0.24604371206561151</v>
      </c>
      <c r="G3921" t="s">
        <v>998</v>
      </c>
      <c r="H3921" s="3">
        <v>0.63518924470271698</v>
      </c>
    </row>
    <row r="3922" spans="1:8">
      <c r="A3922">
        <v>8512</v>
      </c>
      <c r="B3922" t="s">
        <v>193</v>
      </c>
      <c r="C3922" t="s">
        <v>2904</v>
      </c>
      <c r="D3922" s="3">
        <v>3.3613488275630314E-2</v>
      </c>
      <c r="E3922" t="s">
        <v>847</v>
      </c>
      <c r="F3922" s="3">
        <v>0.3891455326371055</v>
      </c>
      <c r="G3922" t="s">
        <v>998</v>
      </c>
      <c r="H3922" s="3">
        <v>0.63518924470271698</v>
      </c>
    </row>
    <row r="3923" spans="1:8">
      <c r="A3923">
        <v>8512</v>
      </c>
      <c r="B3923" t="s">
        <v>193</v>
      </c>
      <c r="C3923" t="s">
        <v>3110</v>
      </c>
      <c r="D3923" s="3">
        <v>2.7249902807266611E-2</v>
      </c>
      <c r="E3923" t="s">
        <v>719</v>
      </c>
      <c r="F3923" s="3">
        <v>5.44998056145332E-2</v>
      </c>
      <c r="G3923" t="s">
        <v>975</v>
      </c>
      <c r="H3923" s="3">
        <v>0.15047953604012781</v>
      </c>
    </row>
    <row r="3924" spans="1:8">
      <c r="A3924">
        <v>8512</v>
      </c>
      <c r="B3924" t="s">
        <v>193</v>
      </c>
      <c r="C3924" t="s">
        <v>3101</v>
      </c>
      <c r="D3924" s="3">
        <v>2.7249902807266611E-2</v>
      </c>
      <c r="E3924" t="s">
        <v>719</v>
      </c>
      <c r="F3924" s="3">
        <v>5.44998056145332E-2</v>
      </c>
      <c r="G3924" t="s">
        <v>975</v>
      </c>
      <c r="H3924" s="3">
        <v>0.15047953604012781</v>
      </c>
    </row>
    <row r="3925" spans="1:8">
      <c r="A3925">
        <v>8512</v>
      </c>
      <c r="B3925" t="s">
        <v>193</v>
      </c>
      <c r="C3925" t="s">
        <v>2940</v>
      </c>
      <c r="D3925" s="3">
        <v>2.1626215472433707E-2</v>
      </c>
      <c r="E3925" t="s">
        <v>847</v>
      </c>
      <c r="F3925" s="3">
        <v>0.3891455326371055</v>
      </c>
      <c r="G3925" t="s">
        <v>998</v>
      </c>
      <c r="H3925" s="3">
        <v>0.63518924470271698</v>
      </c>
    </row>
    <row r="3926" spans="1:8">
      <c r="A3926">
        <v>8512</v>
      </c>
      <c r="B3926" t="s">
        <v>193</v>
      </c>
      <c r="C3926" t="s">
        <v>3107</v>
      </c>
      <c r="D3926" s="3">
        <v>1.7801934938080508E-2</v>
      </c>
      <c r="E3926" t="s">
        <v>914</v>
      </c>
      <c r="F3926" s="3">
        <v>0.24604371206561151</v>
      </c>
      <c r="G3926" t="s">
        <v>998</v>
      </c>
      <c r="H3926" s="3">
        <v>0.63518924470271698</v>
      </c>
    </row>
    <row r="3927" spans="1:8">
      <c r="A3927">
        <v>8512</v>
      </c>
      <c r="B3927" t="s">
        <v>193</v>
      </c>
      <c r="C3927" t="s">
        <v>3108</v>
      </c>
      <c r="D3927" s="3">
        <v>1.6820324804485406E-2</v>
      </c>
      <c r="E3927" t="s">
        <v>914</v>
      </c>
      <c r="F3927" s="3">
        <v>0.24604371206561151</v>
      </c>
      <c r="G3927" t="s">
        <v>998</v>
      </c>
      <c r="H3927" s="3">
        <v>0.63518924470271698</v>
      </c>
    </row>
    <row r="3928" spans="1:8">
      <c r="A3928">
        <v>8513</v>
      </c>
      <c r="B3928" t="s">
        <v>194</v>
      </c>
      <c r="C3928" t="s">
        <v>3392</v>
      </c>
      <c r="D3928" s="3">
        <v>9.5979730425594628E-2</v>
      </c>
      <c r="E3928" t="s">
        <v>776</v>
      </c>
      <c r="F3928" s="3">
        <v>9.59797304255946E-2</v>
      </c>
      <c r="G3928" t="s">
        <v>975</v>
      </c>
      <c r="H3928" s="3">
        <v>0.15047953604012781</v>
      </c>
    </row>
    <row r="3929" spans="1:8">
      <c r="A3929">
        <v>8513</v>
      </c>
      <c r="B3929" t="s">
        <v>194</v>
      </c>
      <c r="C3929" t="s">
        <v>2926</v>
      </c>
      <c r="D3929" s="3">
        <v>9.1017823757604824E-2</v>
      </c>
      <c r="E3929" t="s">
        <v>847</v>
      </c>
      <c r="F3929" s="3">
        <v>0.3891455326371055</v>
      </c>
      <c r="G3929" t="s">
        <v>998</v>
      </c>
      <c r="H3929" s="3">
        <v>0.63518924470271698</v>
      </c>
    </row>
    <row r="3930" spans="1:8">
      <c r="A3930">
        <v>8513</v>
      </c>
      <c r="B3930" t="s">
        <v>194</v>
      </c>
      <c r="C3930" t="s">
        <v>2936</v>
      </c>
      <c r="D3930" s="3">
        <v>8.1121541354965729E-2</v>
      </c>
      <c r="E3930" t="s">
        <v>847</v>
      </c>
      <c r="F3930" s="3">
        <v>0.3891455326371055</v>
      </c>
      <c r="G3930" t="s">
        <v>998</v>
      </c>
      <c r="H3930" s="3">
        <v>0.63518924470271698</v>
      </c>
    </row>
    <row r="3931" spans="1:8">
      <c r="A3931">
        <v>8513</v>
      </c>
      <c r="B3931" t="s">
        <v>194</v>
      </c>
      <c r="C3931" t="s">
        <v>2907</v>
      </c>
      <c r="D3931" s="3">
        <v>7.0660077618842729E-2</v>
      </c>
      <c r="E3931" t="s">
        <v>847</v>
      </c>
      <c r="F3931" s="3">
        <v>0.3891455326371055</v>
      </c>
      <c r="G3931" t="s">
        <v>998</v>
      </c>
      <c r="H3931" s="3">
        <v>0.63518924470271698</v>
      </c>
    </row>
    <row r="3932" spans="1:8">
      <c r="A3932">
        <v>8513</v>
      </c>
      <c r="B3932" t="s">
        <v>194</v>
      </c>
      <c r="C3932" t="s">
        <v>3393</v>
      </c>
      <c r="D3932" s="3">
        <v>5.4122908814432824E-2</v>
      </c>
      <c r="E3932" t="s">
        <v>773</v>
      </c>
      <c r="F3932" s="3">
        <v>9.4177351758447297E-2</v>
      </c>
      <c r="G3932" t="s">
        <v>985</v>
      </c>
      <c r="H3932" s="3">
        <v>9.4177351758447297E-2</v>
      </c>
    </row>
    <row r="3933" spans="1:8">
      <c r="A3933">
        <v>8513</v>
      </c>
      <c r="B3933" t="s">
        <v>194</v>
      </c>
      <c r="C3933" t="s">
        <v>3120</v>
      </c>
      <c r="D3933" s="3">
        <v>5.0418177080111516E-2</v>
      </c>
      <c r="E3933" t="s">
        <v>914</v>
      </c>
      <c r="F3933" s="3">
        <v>0.24604371206561151</v>
      </c>
      <c r="G3933" t="s">
        <v>998</v>
      </c>
      <c r="H3933" s="3">
        <v>0.63518924470271698</v>
      </c>
    </row>
    <row r="3934" spans="1:8">
      <c r="A3934">
        <v>8513</v>
      </c>
      <c r="B3934" t="s">
        <v>194</v>
      </c>
      <c r="C3934" t="s">
        <v>3105</v>
      </c>
      <c r="D3934" s="3">
        <v>4.7434067345982413E-2</v>
      </c>
      <c r="E3934" t="s">
        <v>914</v>
      </c>
      <c r="F3934" s="3">
        <v>0.24604371206561151</v>
      </c>
      <c r="G3934" t="s">
        <v>998</v>
      </c>
      <c r="H3934" s="3">
        <v>0.63518924470271698</v>
      </c>
    </row>
    <row r="3935" spans="1:8">
      <c r="A3935">
        <v>8513</v>
      </c>
      <c r="B3935" t="s">
        <v>194</v>
      </c>
      <c r="C3935" t="s">
        <v>2935</v>
      </c>
      <c r="D3935" s="3">
        <v>4.5782211345541911E-2</v>
      </c>
      <c r="E3935" t="s">
        <v>847</v>
      </c>
      <c r="F3935" s="3">
        <v>0.3891455326371055</v>
      </c>
      <c r="G3935" t="s">
        <v>998</v>
      </c>
      <c r="H3935" s="3">
        <v>0.63518924470271698</v>
      </c>
    </row>
    <row r="3936" spans="1:8">
      <c r="A3936">
        <v>8513</v>
      </c>
      <c r="B3936" t="s">
        <v>194</v>
      </c>
      <c r="C3936" t="s">
        <v>3104</v>
      </c>
      <c r="D3936" s="3">
        <v>4.5324174812086414E-2</v>
      </c>
      <c r="E3936" t="s">
        <v>847</v>
      </c>
      <c r="F3936" s="3">
        <v>0.3891455326371055</v>
      </c>
      <c r="G3936" t="s">
        <v>998</v>
      </c>
      <c r="H3936" s="3">
        <v>0.63518924470271698</v>
      </c>
    </row>
    <row r="3937" spans="1:8">
      <c r="A3937">
        <v>8513</v>
      </c>
      <c r="B3937" t="s">
        <v>194</v>
      </c>
      <c r="C3937" t="s">
        <v>2934</v>
      </c>
      <c r="D3937" s="3">
        <v>4.1631640944435111E-2</v>
      </c>
      <c r="E3937" t="s">
        <v>728</v>
      </c>
      <c r="F3937" s="3">
        <v>4.1631640944435097E-2</v>
      </c>
      <c r="G3937" t="s">
        <v>983</v>
      </c>
      <c r="H3937" s="3">
        <v>4.1631640944435097E-2</v>
      </c>
    </row>
    <row r="3938" spans="1:8">
      <c r="A3938">
        <v>8513</v>
      </c>
      <c r="B3938" t="s">
        <v>194</v>
      </c>
      <c r="C3938" t="s">
        <v>2937</v>
      </c>
      <c r="D3938" s="3">
        <v>4.1269278811005117E-2</v>
      </c>
      <c r="E3938" t="s">
        <v>914</v>
      </c>
      <c r="F3938" s="3">
        <v>0.24604371206561151</v>
      </c>
      <c r="G3938" t="s">
        <v>998</v>
      </c>
      <c r="H3938" s="3">
        <v>0.63518924470271698</v>
      </c>
    </row>
    <row r="3939" spans="1:8">
      <c r="A3939">
        <v>8513</v>
      </c>
      <c r="B3939" t="s">
        <v>194</v>
      </c>
      <c r="C3939" t="s">
        <v>3102</v>
      </c>
      <c r="D3939" s="3">
        <v>4.0825777210886913E-2</v>
      </c>
      <c r="E3939" t="s">
        <v>813</v>
      </c>
      <c r="F3939" s="3">
        <v>4.0825777210886899E-2</v>
      </c>
      <c r="G3939" t="s">
        <v>992</v>
      </c>
      <c r="H3939" s="3">
        <v>4.0825777210886899E-2</v>
      </c>
    </row>
    <row r="3940" spans="1:8">
      <c r="A3940">
        <v>8513</v>
      </c>
      <c r="B3940" t="s">
        <v>194</v>
      </c>
      <c r="C3940" t="s">
        <v>2911</v>
      </c>
      <c r="D3940" s="3">
        <v>4.0054442944014515E-2</v>
      </c>
      <c r="E3940" t="s">
        <v>773</v>
      </c>
      <c r="F3940" s="3">
        <v>9.4177351758447297E-2</v>
      </c>
      <c r="G3940" t="s">
        <v>985</v>
      </c>
      <c r="H3940" s="3">
        <v>9.4177351758447297E-2</v>
      </c>
    </row>
    <row r="3941" spans="1:8">
      <c r="A3941">
        <v>8513</v>
      </c>
      <c r="B3941" t="s">
        <v>194</v>
      </c>
      <c r="C3941" t="s">
        <v>2938</v>
      </c>
      <c r="D3941" s="3">
        <v>3.7961270943456311E-2</v>
      </c>
      <c r="E3941" t="s">
        <v>914</v>
      </c>
      <c r="F3941" s="3">
        <v>0.24604371206561151</v>
      </c>
      <c r="G3941" t="s">
        <v>998</v>
      </c>
      <c r="H3941" s="3">
        <v>0.63518924470271698</v>
      </c>
    </row>
    <row r="3942" spans="1:8">
      <c r="A3942">
        <v>8513</v>
      </c>
      <c r="B3942" t="s">
        <v>194</v>
      </c>
      <c r="C3942" t="s">
        <v>2909</v>
      </c>
      <c r="D3942" s="3">
        <v>3.7696449343385716E-2</v>
      </c>
      <c r="E3942" t="s">
        <v>729</v>
      </c>
      <c r="F3942" s="3">
        <v>3.7696449343385702E-2</v>
      </c>
      <c r="G3942" t="s">
        <v>978</v>
      </c>
      <c r="H3942" s="3">
        <v>3.7696449343385702E-2</v>
      </c>
    </row>
    <row r="3943" spans="1:8">
      <c r="A3943">
        <v>8513</v>
      </c>
      <c r="B3943" t="s">
        <v>194</v>
      </c>
      <c r="C3943" t="s">
        <v>3119</v>
      </c>
      <c r="D3943" s="3">
        <v>3.4338658142490312E-2</v>
      </c>
      <c r="E3943" t="s">
        <v>914</v>
      </c>
      <c r="F3943" s="3">
        <v>0.24604371206561151</v>
      </c>
      <c r="G3943" t="s">
        <v>998</v>
      </c>
      <c r="H3943" s="3">
        <v>0.63518924470271698</v>
      </c>
    </row>
    <row r="3944" spans="1:8">
      <c r="A3944">
        <v>8513</v>
      </c>
      <c r="B3944" t="s">
        <v>194</v>
      </c>
      <c r="C3944" t="s">
        <v>2904</v>
      </c>
      <c r="D3944" s="3">
        <v>3.3613488275630314E-2</v>
      </c>
      <c r="E3944" t="s">
        <v>847</v>
      </c>
      <c r="F3944" s="3">
        <v>0.3891455326371055</v>
      </c>
      <c r="G3944" t="s">
        <v>998</v>
      </c>
      <c r="H3944" s="3">
        <v>0.63518924470271698</v>
      </c>
    </row>
    <row r="3945" spans="1:8">
      <c r="A3945">
        <v>8513</v>
      </c>
      <c r="B3945" t="s">
        <v>194</v>
      </c>
      <c r="C3945" t="s">
        <v>3110</v>
      </c>
      <c r="D3945" s="3">
        <v>2.7249902807266611E-2</v>
      </c>
      <c r="E3945" t="s">
        <v>719</v>
      </c>
      <c r="F3945" s="3">
        <v>5.44998056145332E-2</v>
      </c>
      <c r="G3945" t="s">
        <v>975</v>
      </c>
      <c r="H3945" s="3">
        <v>0.15047953604012781</v>
      </c>
    </row>
    <row r="3946" spans="1:8">
      <c r="A3946">
        <v>8513</v>
      </c>
      <c r="B3946" t="s">
        <v>194</v>
      </c>
      <c r="C3946" t="s">
        <v>3101</v>
      </c>
      <c r="D3946" s="3">
        <v>2.7249902807266611E-2</v>
      </c>
      <c r="E3946" t="s">
        <v>719</v>
      </c>
      <c r="F3946" s="3">
        <v>5.44998056145332E-2</v>
      </c>
      <c r="G3946" t="s">
        <v>975</v>
      </c>
      <c r="H3946" s="3">
        <v>0.15047953604012781</v>
      </c>
    </row>
    <row r="3947" spans="1:8">
      <c r="A3947">
        <v>8513</v>
      </c>
      <c r="B3947" t="s">
        <v>194</v>
      </c>
      <c r="C3947" t="s">
        <v>2940</v>
      </c>
      <c r="D3947" s="3">
        <v>2.1626215472433707E-2</v>
      </c>
      <c r="E3947" t="s">
        <v>847</v>
      </c>
      <c r="F3947" s="3">
        <v>0.3891455326371055</v>
      </c>
      <c r="G3947" t="s">
        <v>998</v>
      </c>
      <c r="H3947" s="3">
        <v>0.63518924470271698</v>
      </c>
    </row>
    <row r="3948" spans="1:8">
      <c r="A3948">
        <v>8513</v>
      </c>
      <c r="B3948" t="s">
        <v>194</v>
      </c>
      <c r="C3948" t="s">
        <v>3107</v>
      </c>
      <c r="D3948" s="3">
        <v>1.7801934938080508E-2</v>
      </c>
      <c r="E3948" t="s">
        <v>914</v>
      </c>
      <c r="F3948" s="3">
        <v>0.24604371206561151</v>
      </c>
      <c r="G3948" t="s">
        <v>998</v>
      </c>
      <c r="H3948" s="3">
        <v>0.63518924470271698</v>
      </c>
    </row>
    <row r="3949" spans="1:8">
      <c r="A3949">
        <v>8513</v>
      </c>
      <c r="B3949" t="s">
        <v>194</v>
      </c>
      <c r="C3949" t="s">
        <v>3108</v>
      </c>
      <c r="D3949" s="3">
        <v>1.6820324804485406E-2</v>
      </c>
      <c r="E3949" t="s">
        <v>914</v>
      </c>
      <c r="F3949" s="3">
        <v>0.24604371206561151</v>
      </c>
      <c r="G3949" t="s">
        <v>998</v>
      </c>
      <c r="H3949" s="3">
        <v>0.63518924470271698</v>
      </c>
    </row>
    <row r="3950" spans="1:8">
      <c r="A3950">
        <v>8911</v>
      </c>
      <c r="B3950" t="s">
        <v>195</v>
      </c>
      <c r="C3950" t="s">
        <v>2801</v>
      </c>
      <c r="D3950" s="3">
        <v>0.16486455890090293</v>
      </c>
      <c r="E3950" t="s">
        <v>889</v>
      </c>
      <c r="F3950" s="3">
        <v>0.16486455890090301</v>
      </c>
      <c r="G3950" t="s">
        <v>988</v>
      </c>
      <c r="H3950" s="3">
        <v>0.23742698508382021</v>
      </c>
    </row>
    <row r="3951" spans="1:8">
      <c r="A3951">
        <v>8911</v>
      </c>
      <c r="B3951" t="s">
        <v>195</v>
      </c>
      <c r="C3951" t="s">
        <v>813</v>
      </c>
      <c r="D3951" s="3">
        <v>0.12667777248881495</v>
      </c>
      <c r="E3951" t="s">
        <v>813</v>
      </c>
      <c r="F3951" s="3">
        <v>0.12667777248881501</v>
      </c>
      <c r="G3951" t="s">
        <v>992</v>
      </c>
      <c r="H3951" s="3">
        <v>0.50569620996202547</v>
      </c>
    </row>
    <row r="3952" spans="1:8">
      <c r="A3952">
        <v>8911</v>
      </c>
      <c r="B3952" t="s">
        <v>195</v>
      </c>
      <c r="C3952" t="s">
        <v>2379</v>
      </c>
      <c r="D3952" s="3">
        <v>8.6098239426011761E-2</v>
      </c>
      <c r="E3952" t="s">
        <v>771</v>
      </c>
      <c r="F3952" s="3">
        <v>0.1106704125955307</v>
      </c>
      <c r="G3952" t="s">
        <v>992</v>
      </c>
      <c r="H3952" s="3">
        <v>0.50569620996202547</v>
      </c>
    </row>
    <row r="3953" spans="1:8">
      <c r="A3953">
        <v>8911</v>
      </c>
      <c r="B3953" t="s">
        <v>195</v>
      </c>
      <c r="C3953" t="s">
        <v>3394</v>
      </c>
      <c r="D3953" s="3">
        <v>7.6067239492885075E-2</v>
      </c>
      <c r="E3953" t="s">
        <v>948</v>
      </c>
      <c r="F3953" s="3">
        <v>7.6067239492885103E-2</v>
      </c>
      <c r="G3953" t="s">
        <v>992</v>
      </c>
      <c r="H3953" s="3">
        <v>0.50569620996202547</v>
      </c>
    </row>
    <row r="3954" spans="1:8">
      <c r="A3954">
        <v>8911</v>
      </c>
      <c r="B3954" t="s">
        <v>195</v>
      </c>
      <c r="C3954" t="s">
        <v>3342</v>
      </c>
      <c r="D3954" s="3">
        <v>7.2562426182917167E-2</v>
      </c>
      <c r="E3954" t="s">
        <v>906</v>
      </c>
      <c r="F3954" s="3">
        <v>7.2562426182917195E-2</v>
      </c>
      <c r="G3954" t="s">
        <v>988</v>
      </c>
      <c r="H3954" s="3">
        <v>0.23742698508382021</v>
      </c>
    </row>
    <row r="3955" spans="1:8">
      <c r="A3955">
        <v>8911</v>
      </c>
      <c r="B3955" t="s">
        <v>195</v>
      </c>
      <c r="C3955" t="s">
        <v>2909</v>
      </c>
      <c r="D3955" s="3">
        <v>7.0237426198417177E-2</v>
      </c>
      <c r="E3955" t="s">
        <v>729</v>
      </c>
      <c r="F3955" s="3">
        <v>7.0237426198417205E-2</v>
      </c>
      <c r="G3955" t="s">
        <v>978</v>
      </c>
      <c r="H3955" s="3">
        <v>7.0237426198417205E-2</v>
      </c>
    </row>
    <row r="3956" spans="1:8">
      <c r="A3956">
        <v>8911</v>
      </c>
      <c r="B3956" t="s">
        <v>195</v>
      </c>
      <c r="C3956" t="s">
        <v>3395</v>
      </c>
      <c r="D3956" s="3">
        <v>6.867595954216027E-2</v>
      </c>
      <c r="E3956" t="s">
        <v>734</v>
      </c>
      <c r="F3956" s="3">
        <v>6.8675959542160298E-2</v>
      </c>
      <c r="G3956" t="s">
        <v>979</v>
      </c>
      <c r="H3956" s="3">
        <v>6.8675959542160298E-2</v>
      </c>
    </row>
    <row r="3957" spans="1:8">
      <c r="A3957">
        <v>8911</v>
      </c>
      <c r="B3957" t="s">
        <v>195</v>
      </c>
      <c r="C3957" t="s">
        <v>950</v>
      </c>
      <c r="D3957" s="3">
        <v>5.8534479609770075E-2</v>
      </c>
      <c r="E3957" t="s">
        <v>950</v>
      </c>
      <c r="F3957" s="3">
        <v>0.1036857193087618</v>
      </c>
      <c r="G3957" t="s">
        <v>992</v>
      </c>
      <c r="H3957" s="3">
        <v>0.50569620996202547</v>
      </c>
    </row>
    <row r="3958" spans="1:8">
      <c r="A3958">
        <v>8911</v>
      </c>
      <c r="B3958" t="s">
        <v>195</v>
      </c>
      <c r="C3958" t="s">
        <v>3330</v>
      </c>
      <c r="D3958" s="3">
        <v>4.515123969899168E-2</v>
      </c>
      <c r="E3958" t="s">
        <v>950</v>
      </c>
      <c r="F3958" s="3">
        <v>0.1036857193087618</v>
      </c>
      <c r="G3958" t="s">
        <v>992</v>
      </c>
      <c r="H3958" s="3">
        <v>0.50569620996202547</v>
      </c>
    </row>
    <row r="3959" spans="1:8">
      <c r="A3959">
        <v>8911</v>
      </c>
      <c r="B3959" t="s">
        <v>195</v>
      </c>
      <c r="C3959" t="s">
        <v>3317</v>
      </c>
      <c r="D3959" s="3">
        <v>4.2317906384547278E-2</v>
      </c>
      <c r="E3959" t="s">
        <v>951</v>
      </c>
      <c r="F3959" s="3">
        <v>8.8595066076032902E-2</v>
      </c>
      <c r="G3959" t="s">
        <v>992</v>
      </c>
      <c r="H3959" s="3">
        <v>0.50569620996202547</v>
      </c>
    </row>
    <row r="3960" spans="1:8">
      <c r="A3960">
        <v>8911</v>
      </c>
      <c r="B3960" t="s">
        <v>195</v>
      </c>
      <c r="C3960" t="s">
        <v>3077</v>
      </c>
      <c r="D3960" s="3">
        <v>3.9458639736942379E-2</v>
      </c>
      <c r="E3960" t="s">
        <v>773</v>
      </c>
      <c r="F3960" s="3">
        <v>3.94586397369424E-2</v>
      </c>
      <c r="G3960" t="s">
        <v>985</v>
      </c>
      <c r="H3960" s="3">
        <v>3.94586397369424E-2</v>
      </c>
    </row>
    <row r="3961" spans="1:8">
      <c r="A3961">
        <v>8911</v>
      </c>
      <c r="B3961" t="s">
        <v>195</v>
      </c>
      <c r="C3961" t="s">
        <v>3166</v>
      </c>
      <c r="D3961" s="3">
        <v>3.0618039795879685E-2</v>
      </c>
      <c r="E3961" t="s">
        <v>714</v>
      </c>
      <c r="F3961" s="3">
        <v>3.0618039795879699E-2</v>
      </c>
      <c r="G3961" t="s">
        <v>977</v>
      </c>
      <c r="H3961" s="3">
        <v>3.0618039795879699E-2</v>
      </c>
    </row>
    <row r="3962" spans="1:8">
      <c r="A3962">
        <v>8911</v>
      </c>
      <c r="B3962" t="s">
        <v>195</v>
      </c>
      <c r="C3962" t="s">
        <v>3305</v>
      </c>
      <c r="D3962" s="3">
        <v>3.0618039795879685E-2</v>
      </c>
      <c r="E3962" t="s">
        <v>920</v>
      </c>
      <c r="F3962" s="3">
        <v>3.0618039795879699E-2</v>
      </c>
      <c r="G3962" t="s">
        <v>976</v>
      </c>
      <c r="H3962" s="3">
        <v>3.0618039795879699E-2</v>
      </c>
    </row>
    <row r="3963" spans="1:8">
      <c r="A3963">
        <v>8911</v>
      </c>
      <c r="B3963" t="s">
        <v>195</v>
      </c>
      <c r="C3963" t="s">
        <v>3319</v>
      </c>
      <c r="D3963" s="3">
        <v>2.8763013141579887E-2</v>
      </c>
      <c r="E3963" t="s">
        <v>951</v>
      </c>
      <c r="F3963" s="3">
        <v>8.8595066076032902E-2</v>
      </c>
      <c r="G3963" t="s">
        <v>992</v>
      </c>
      <c r="H3963" s="3">
        <v>0.50569620996202547</v>
      </c>
    </row>
    <row r="3964" spans="1:8">
      <c r="A3964">
        <v>8911</v>
      </c>
      <c r="B3964" t="s">
        <v>195</v>
      </c>
      <c r="C3964" t="s">
        <v>3338</v>
      </c>
      <c r="D3964" s="3">
        <v>2.4572173169518891E-2</v>
      </c>
      <c r="E3964" t="s">
        <v>771</v>
      </c>
      <c r="F3964" s="3">
        <v>0.1106704125955307</v>
      </c>
      <c r="G3964" t="s">
        <v>992</v>
      </c>
      <c r="H3964" s="3">
        <v>0.50569620996202547</v>
      </c>
    </row>
    <row r="3965" spans="1:8">
      <c r="A3965">
        <v>8911</v>
      </c>
      <c r="B3965" t="s">
        <v>195</v>
      </c>
      <c r="C3965" t="s">
        <v>3396</v>
      </c>
      <c r="D3965" s="3">
        <v>1.7514146549905692E-2</v>
      </c>
      <c r="E3965" t="s">
        <v>951</v>
      </c>
      <c r="F3965" s="3">
        <v>8.8595066076032902E-2</v>
      </c>
      <c r="G3965" t="s">
        <v>992</v>
      </c>
      <c r="H3965" s="3">
        <v>0.50569620996202547</v>
      </c>
    </row>
    <row r="3966" spans="1:8">
      <c r="A3966">
        <v>8911</v>
      </c>
      <c r="B3966" t="s">
        <v>195</v>
      </c>
      <c r="C3966" t="s">
        <v>3308</v>
      </c>
      <c r="D3966" s="3">
        <v>8.6749852755000963E-3</v>
      </c>
      <c r="E3966" t="s">
        <v>730</v>
      </c>
      <c r="F3966" s="3">
        <v>8.6749852755000998E-3</v>
      </c>
      <c r="G3966" t="s">
        <v>984</v>
      </c>
      <c r="H3966" s="3">
        <v>8.6749852755000998E-3</v>
      </c>
    </row>
    <row r="3967" spans="1:8">
      <c r="A3967">
        <v>8911</v>
      </c>
      <c r="B3967" t="s">
        <v>195</v>
      </c>
      <c r="C3967" t="s">
        <v>3335</v>
      </c>
      <c r="D3967" s="3">
        <v>8.5937146093752366E-3</v>
      </c>
      <c r="E3967" t="s">
        <v>821</v>
      </c>
      <c r="F3967" s="3">
        <v>8.5937146093752401E-3</v>
      </c>
      <c r="G3967" t="s">
        <v>991</v>
      </c>
      <c r="H3967" s="3">
        <v>8.5937146093752401E-3</v>
      </c>
    </row>
    <row r="3968" spans="1:8">
      <c r="A3968">
        <v>8912</v>
      </c>
      <c r="B3968" t="s">
        <v>196</v>
      </c>
      <c r="C3968" t="s">
        <v>3216</v>
      </c>
      <c r="D3968" s="3">
        <v>0.17630391126072903</v>
      </c>
      <c r="E3968" t="s">
        <v>795</v>
      </c>
      <c r="F3968" s="3">
        <v>0.176303911260729</v>
      </c>
      <c r="G3968" t="s">
        <v>3926</v>
      </c>
      <c r="H3968" s="3">
        <v>0.176303911260729</v>
      </c>
    </row>
    <row r="3969" spans="1:8">
      <c r="A3969">
        <v>8912</v>
      </c>
      <c r="B3969" t="s">
        <v>196</v>
      </c>
      <c r="C3969" t="s">
        <v>3259</v>
      </c>
      <c r="D3969" s="3">
        <v>0.14959577824097603</v>
      </c>
      <c r="E3969" t="s">
        <v>776</v>
      </c>
      <c r="F3969" s="3">
        <v>0.21217112749492428</v>
      </c>
      <c r="G3969" t="s">
        <v>975</v>
      </c>
      <c r="H3969" s="3">
        <v>0.43499245548379106</v>
      </c>
    </row>
    <row r="3970" spans="1:8">
      <c r="A3970">
        <v>8912</v>
      </c>
      <c r="B3970" t="s">
        <v>196</v>
      </c>
      <c r="C3970" t="s">
        <v>3239</v>
      </c>
      <c r="D3970" s="3">
        <v>0.13854897042773803</v>
      </c>
      <c r="E3970" t="s">
        <v>944</v>
      </c>
      <c r="F3970" s="3">
        <v>0.25103585345595913</v>
      </c>
      <c r="G3970" t="s">
        <v>992</v>
      </c>
      <c r="H3970" s="3">
        <v>0.25103585345595913</v>
      </c>
    </row>
    <row r="3971" spans="1:8">
      <c r="A3971">
        <v>8912</v>
      </c>
      <c r="B3971" t="s">
        <v>196</v>
      </c>
      <c r="C3971" t="s">
        <v>3230</v>
      </c>
      <c r="D3971" s="3">
        <v>8.4755496111291517E-2</v>
      </c>
      <c r="E3971" t="s">
        <v>944</v>
      </c>
      <c r="F3971" s="3">
        <v>0.25103585345595913</v>
      </c>
      <c r="G3971" t="s">
        <v>992</v>
      </c>
      <c r="H3971" s="3">
        <v>0.25103585345595913</v>
      </c>
    </row>
    <row r="3972" spans="1:8">
      <c r="A3972">
        <v>8912</v>
      </c>
      <c r="B3972" t="s">
        <v>196</v>
      </c>
      <c r="C3972" t="s">
        <v>2910</v>
      </c>
      <c r="D3972" s="3">
        <v>8.2182422843324818E-2</v>
      </c>
      <c r="E3972" t="s">
        <v>735</v>
      </c>
      <c r="F3972" s="3">
        <v>8.2182422843324804E-2</v>
      </c>
      <c r="G3972" t="s">
        <v>975</v>
      </c>
      <c r="H3972" s="3">
        <v>0.43499245548379106</v>
      </c>
    </row>
    <row r="3973" spans="1:8">
      <c r="A3973">
        <v>8912</v>
      </c>
      <c r="B3973" t="s">
        <v>196</v>
      </c>
      <c r="C3973" t="s">
        <v>3212</v>
      </c>
      <c r="D3973" s="3">
        <v>7.0319452572771016E-2</v>
      </c>
      <c r="E3973" t="s">
        <v>719</v>
      </c>
      <c r="F3973" s="3">
        <v>7.0319452572771002E-2</v>
      </c>
      <c r="G3973" t="s">
        <v>975</v>
      </c>
      <c r="H3973" s="3">
        <v>0.43499245548379106</v>
      </c>
    </row>
    <row r="3974" spans="1:8">
      <c r="A3974">
        <v>8912</v>
      </c>
      <c r="B3974" t="s">
        <v>196</v>
      </c>
      <c r="C3974" t="s">
        <v>3217</v>
      </c>
      <c r="D3974" s="3">
        <v>7.0319452572771016E-2</v>
      </c>
      <c r="E3974" t="s">
        <v>749</v>
      </c>
      <c r="F3974" s="3">
        <v>7.0319452572771002E-2</v>
      </c>
      <c r="G3974" t="s">
        <v>975</v>
      </c>
      <c r="H3974" s="3">
        <v>0.43499245548379106</v>
      </c>
    </row>
    <row r="3975" spans="1:8">
      <c r="A3975">
        <v>8912</v>
      </c>
      <c r="B3975" t="s">
        <v>196</v>
      </c>
      <c r="C3975" t="s">
        <v>2197</v>
      </c>
      <c r="D3975" s="3">
        <v>6.2575349253948309E-2</v>
      </c>
      <c r="E3975" t="s">
        <v>776</v>
      </c>
      <c r="F3975" s="3">
        <v>0.21217112749492428</v>
      </c>
      <c r="G3975" t="s">
        <v>975</v>
      </c>
      <c r="H3975" s="3">
        <v>0.43499245548379106</v>
      </c>
    </row>
    <row r="3976" spans="1:8">
      <c r="A3976">
        <v>8912</v>
      </c>
      <c r="B3976" t="s">
        <v>196</v>
      </c>
      <c r="C3976" t="s">
        <v>3250</v>
      </c>
      <c r="D3976" s="3">
        <v>5.6710680704541216E-2</v>
      </c>
      <c r="E3976" t="s">
        <v>946</v>
      </c>
      <c r="F3976" s="3">
        <v>5.6710680704541203E-2</v>
      </c>
      <c r="G3976" t="s">
        <v>989</v>
      </c>
      <c r="H3976" s="3">
        <v>5.6710680704541203E-2</v>
      </c>
    </row>
    <row r="3977" spans="1:8">
      <c r="A3977">
        <v>8912</v>
      </c>
      <c r="B3977" t="s">
        <v>196</v>
      </c>
      <c r="C3977" t="s">
        <v>3234</v>
      </c>
      <c r="D3977" s="3">
        <v>5.3225712178049715E-2</v>
      </c>
      <c r="E3977" t="s">
        <v>945</v>
      </c>
      <c r="F3977" s="3">
        <v>5.3225712178049701E-2</v>
      </c>
      <c r="G3977" t="s">
        <v>995</v>
      </c>
      <c r="H3977" s="3">
        <v>5.3225712178049701E-2</v>
      </c>
    </row>
    <row r="3978" spans="1:8">
      <c r="A3978">
        <v>8912</v>
      </c>
      <c r="B3978" t="s">
        <v>196</v>
      </c>
      <c r="C3978" t="s">
        <v>3225</v>
      </c>
      <c r="D3978" s="3">
        <v>2.7731386916929605E-2</v>
      </c>
      <c r="E3978" t="s">
        <v>868</v>
      </c>
      <c r="F3978" s="3">
        <v>2.7731386916929598E-2</v>
      </c>
      <c r="G3978" t="s">
        <v>974</v>
      </c>
      <c r="H3978" s="3">
        <v>2.7731386916929598E-2</v>
      </c>
    </row>
    <row r="3979" spans="1:8">
      <c r="A3979">
        <v>8912</v>
      </c>
      <c r="B3979" t="s">
        <v>196</v>
      </c>
      <c r="C3979" t="s">
        <v>3240</v>
      </c>
      <c r="D3979" s="3">
        <v>2.7731386916929605E-2</v>
      </c>
      <c r="E3979" t="s">
        <v>944</v>
      </c>
      <c r="F3979" s="3">
        <v>0.25103585345595913</v>
      </c>
      <c r="G3979" t="s">
        <v>992</v>
      </c>
      <c r="H3979" s="3">
        <v>0.25103585345595913</v>
      </c>
    </row>
    <row r="3980" spans="1:8">
      <c r="A3980">
        <v>8991</v>
      </c>
      <c r="B3980" t="s">
        <v>197</v>
      </c>
      <c r="C3980" t="s">
        <v>3345</v>
      </c>
      <c r="D3980" s="3">
        <v>0.14703592105559396</v>
      </c>
      <c r="E3980" t="s">
        <v>894</v>
      </c>
      <c r="F3980" s="3">
        <v>0.2702217611670964</v>
      </c>
      <c r="G3980" t="s">
        <v>985</v>
      </c>
      <c r="H3980" s="3">
        <v>0.60700859940229757</v>
      </c>
    </row>
    <row r="3981" spans="1:8">
      <c r="A3981">
        <v>8991</v>
      </c>
      <c r="B3981" t="s">
        <v>197</v>
      </c>
      <c r="C3981" t="s">
        <v>2989</v>
      </c>
      <c r="D3981" s="3">
        <v>0.12915392106641796</v>
      </c>
      <c r="E3981" t="s">
        <v>874</v>
      </c>
      <c r="F3981" s="3">
        <v>0.12915392106641799</v>
      </c>
      <c r="G3981" t="s">
        <v>997</v>
      </c>
      <c r="H3981" s="3">
        <v>0.12915392106641799</v>
      </c>
    </row>
    <row r="3982" spans="1:8">
      <c r="A3982">
        <v>8991</v>
      </c>
      <c r="B3982" t="s">
        <v>197</v>
      </c>
      <c r="C3982" t="s">
        <v>3346</v>
      </c>
      <c r="D3982" s="3">
        <v>0.12459644331536897</v>
      </c>
      <c r="E3982" t="s">
        <v>773</v>
      </c>
      <c r="F3982" s="3">
        <v>0.33678683823520106</v>
      </c>
      <c r="G3982" t="s">
        <v>985</v>
      </c>
      <c r="H3982" s="3">
        <v>0.60700859940229757</v>
      </c>
    </row>
    <row r="3983" spans="1:8">
      <c r="A3983">
        <v>8991</v>
      </c>
      <c r="B3983" t="s">
        <v>197</v>
      </c>
      <c r="C3983" t="s">
        <v>2987</v>
      </c>
      <c r="D3983" s="3">
        <v>0.11702451636678197</v>
      </c>
      <c r="E3983" t="s">
        <v>773</v>
      </c>
      <c r="F3983" s="3">
        <v>0.33678683823520106</v>
      </c>
      <c r="G3983" t="s">
        <v>985</v>
      </c>
      <c r="H3983" s="3">
        <v>0.60700859940229757</v>
      </c>
    </row>
    <row r="3984" spans="1:8">
      <c r="A3984">
        <v>8991</v>
      </c>
      <c r="B3984" t="s">
        <v>197</v>
      </c>
      <c r="C3984" t="s">
        <v>2799</v>
      </c>
      <c r="D3984" s="3">
        <v>9.1066002290418779E-2</v>
      </c>
      <c r="E3984" t="s">
        <v>773</v>
      </c>
      <c r="F3984" s="3">
        <v>0.33678683823520106</v>
      </c>
      <c r="G3984" t="s">
        <v>985</v>
      </c>
      <c r="H3984" s="3">
        <v>0.60700859940229757</v>
      </c>
    </row>
    <row r="3985" spans="1:8">
      <c r="A3985">
        <v>8991</v>
      </c>
      <c r="B3985" t="s">
        <v>197</v>
      </c>
      <c r="C3985" t="s">
        <v>3347</v>
      </c>
      <c r="D3985" s="3">
        <v>8.5646598305506985E-2</v>
      </c>
      <c r="E3985" t="s">
        <v>894</v>
      </c>
      <c r="F3985" s="3">
        <v>0.2702217611670964</v>
      </c>
      <c r="G3985" t="s">
        <v>985</v>
      </c>
      <c r="H3985" s="3">
        <v>0.60700859940229757</v>
      </c>
    </row>
    <row r="3986" spans="1:8">
      <c r="A3986">
        <v>8991</v>
      </c>
      <c r="B3986" t="s">
        <v>197</v>
      </c>
      <c r="C3986" t="s">
        <v>3348</v>
      </c>
      <c r="D3986" s="3">
        <v>7.3268872831572893E-2</v>
      </c>
      <c r="E3986" t="s">
        <v>775</v>
      </c>
      <c r="F3986" s="3">
        <v>7.3268872831572907E-2</v>
      </c>
      <c r="G3986" t="s">
        <v>986</v>
      </c>
      <c r="H3986" s="3">
        <v>7.3268872831572907E-2</v>
      </c>
    </row>
    <row r="3987" spans="1:8">
      <c r="A3987">
        <v>8991</v>
      </c>
      <c r="B3987" t="s">
        <v>197</v>
      </c>
      <c r="C3987" t="s">
        <v>2878</v>
      </c>
      <c r="D3987" s="3">
        <v>6.3176233442189089E-2</v>
      </c>
      <c r="E3987" t="s">
        <v>904</v>
      </c>
      <c r="F3987" s="3">
        <v>6.3176233442189103E-2</v>
      </c>
      <c r="G3987" t="s">
        <v>996</v>
      </c>
      <c r="H3987" s="3">
        <v>6.3176233442189103E-2</v>
      </c>
    </row>
    <row r="3988" spans="1:8">
      <c r="A3988">
        <v>8991</v>
      </c>
      <c r="B3988" t="s">
        <v>197</v>
      </c>
      <c r="C3988" t="s">
        <v>3349</v>
      </c>
      <c r="D3988" s="3">
        <v>4.7531360101535185E-2</v>
      </c>
      <c r="E3988" t="s">
        <v>813</v>
      </c>
      <c r="F3988" s="3">
        <v>4.7531360101535199E-2</v>
      </c>
      <c r="G3988" t="s">
        <v>992</v>
      </c>
      <c r="H3988" s="3">
        <v>4.7531360101535199E-2</v>
      </c>
    </row>
    <row r="3989" spans="1:8">
      <c r="A3989">
        <v>8991</v>
      </c>
      <c r="B3989" t="s">
        <v>197</v>
      </c>
      <c r="C3989" t="s">
        <v>3350</v>
      </c>
      <c r="D3989" s="3">
        <v>3.7539241805995396E-2</v>
      </c>
      <c r="E3989" t="s">
        <v>894</v>
      </c>
      <c r="F3989" s="3">
        <v>0.2702217611670964</v>
      </c>
      <c r="G3989" t="s">
        <v>985</v>
      </c>
      <c r="H3989" s="3">
        <v>0.60700859940229757</v>
      </c>
    </row>
    <row r="3990" spans="1:8">
      <c r="A3990">
        <v>8991</v>
      </c>
      <c r="B3990" t="s">
        <v>197</v>
      </c>
      <c r="C3990" t="s">
        <v>2982</v>
      </c>
      <c r="D3990" s="3">
        <v>2.9097520201998392E-2</v>
      </c>
      <c r="E3990" t="s">
        <v>728</v>
      </c>
      <c r="F3990" s="3">
        <v>2.9097520201998399E-2</v>
      </c>
      <c r="G3990" t="s">
        <v>983</v>
      </c>
      <c r="H3990" s="3">
        <v>2.9097520201998399E-2</v>
      </c>
    </row>
    <row r="3991" spans="1:8">
      <c r="A3991">
        <v>8991</v>
      </c>
      <c r="B3991" t="s">
        <v>197</v>
      </c>
      <c r="C3991" t="s">
        <v>3351</v>
      </c>
      <c r="D3991" s="3">
        <v>2.2362121954188796E-2</v>
      </c>
      <c r="E3991" t="s">
        <v>743</v>
      </c>
      <c r="F3991" s="3">
        <v>2.23621219541888E-2</v>
      </c>
      <c r="G3991" t="s">
        <v>974</v>
      </c>
      <c r="H3991" s="3">
        <v>2.23621219541888E-2</v>
      </c>
    </row>
    <row r="3992" spans="1:8">
      <c r="A3992">
        <v>8991</v>
      </c>
      <c r="B3992" t="s">
        <v>197</v>
      </c>
      <c r="C3992" t="s">
        <v>917</v>
      </c>
      <c r="D3992" s="3">
        <v>1.5990104028768697E-2</v>
      </c>
      <c r="E3992" t="s">
        <v>917</v>
      </c>
      <c r="F3992" s="3">
        <v>1.5990104028768701E-2</v>
      </c>
      <c r="G3992" t="s">
        <v>988</v>
      </c>
      <c r="H3992" s="3">
        <v>1.5990104028768701E-2</v>
      </c>
    </row>
    <row r="3993" spans="1:8">
      <c r="A3993">
        <v>8991</v>
      </c>
      <c r="B3993" t="s">
        <v>197</v>
      </c>
      <c r="C3993" t="s">
        <v>953</v>
      </c>
      <c r="D3993" s="3">
        <v>4.2115144457688589E-3</v>
      </c>
      <c r="E3993" t="s">
        <v>953</v>
      </c>
      <c r="F3993" s="3">
        <v>4.2115144457688597E-3</v>
      </c>
      <c r="G3993" t="s">
        <v>3927</v>
      </c>
      <c r="H3993" s="3">
        <v>8.3113907084001286E-3</v>
      </c>
    </row>
    <row r="3994" spans="1:8">
      <c r="A3994">
        <v>8991</v>
      </c>
      <c r="B3994" t="s">
        <v>197</v>
      </c>
      <c r="C3994" t="s">
        <v>2984</v>
      </c>
      <c r="D3994" s="3">
        <v>4.0998762626312689E-3</v>
      </c>
      <c r="E3994" t="s">
        <v>773</v>
      </c>
      <c r="F3994" s="3">
        <v>0.33678683823520106</v>
      </c>
      <c r="G3994" t="s">
        <v>985</v>
      </c>
      <c r="H3994" s="3">
        <v>0.60700859940229757</v>
      </c>
    </row>
    <row r="3995" spans="1:8">
      <c r="A3995">
        <v>8991</v>
      </c>
      <c r="B3995" t="s">
        <v>197</v>
      </c>
      <c r="C3995" t="s">
        <v>2981</v>
      </c>
      <c r="D3995" s="3">
        <v>4.0998762626312689E-3</v>
      </c>
      <c r="E3995" t="s">
        <v>918</v>
      </c>
      <c r="F3995" s="3">
        <v>4.0998762626312697E-3</v>
      </c>
      <c r="G3995" t="s">
        <v>3927</v>
      </c>
      <c r="H3995" s="3">
        <v>8.3113907084001286E-3</v>
      </c>
    </row>
    <row r="3996" spans="1:8">
      <c r="A3996">
        <v>8991</v>
      </c>
      <c r="B3996" t="s">
        <v>197</v>
      </c>
      <c r="C3996" t="s">
        <v>2978</v>
      </c>
      <c r="D3996" s="3">
        <v>4.0998762626312689E-3</v>
      </c>
      <c r="E3996" t="s">
        <v>730</v>
      </c>
      <c r="F3996" s="3">
        <v>4.0998762626312697E-3</v>
      </c>
      <c r="G3996" t="s">
        <v>984</v>
      </c>
      <c r="H3996" s="3">
        <v>4.0998762626312697E-3</v>
      </c>
    </row>
    <row r="3997" spans="1:8">
      <c r="A3997">
        <v>8993</v>
      </c>
      <c r="B3997" t="s">
        <v>198</v>
      </c>
      <c r="C3997" t="s">
        <v>2863</v>
      </c>
      <c r="D3997" s="3">
        <v>0.26179622031456601</v>
      </c>
      <c r="E3997" t="s">
        <v>885</v>
      </c>
      <c r="F3997" s="3">
        <v>0.3263746887033252</v>
      </c>
      <c r="G3997" t="s">
        <v>988</v>
      </c>
      <c r="H3997" s="3">
        <v>0.3263746887033252</v>
      </c>
    </row>
    <row r="3998" spans="1:8">
      <c r="A3998">
        <v>8993</v>
      </c>
      <c r="B3998" t="s">
        <v>198</v>
      </c>
      <c r="C3998" t="s">
        <v>2996</v>
      </c>
      <c r="D3998" s="3">
        <v>0.141954937118798</v>
      </c>
      <c r="E3998" t="s">
        <v>894</v>
      </c>
      <c r="F3998" s="3">
        <v>0.258127460216732</v>
      </c>
      <c r="G3998" t="s">
        <v>985</v>
      </c>
      <c r="H3998" s="3">
        <v>0.33877820903408529</v>
      </c>
    </row>
    <row r="3999" spans="1:8">
      <c r="A3999">
        <v>8993</v>
      </c>
      <c r="B3999" t="s">
        <v>198</v>
      </c>
      <c r="C3999" t="s">
        <v>2761</v>
      </c>
      <c r="D3999" s="3">
        <v>0.11617252309793399</v>
      </c>
      <c r="E3999" t="s">
        <v>894</v>
      </c>
      <c r="F3999" s="3">
        <v>0.258127460216732</v>
      </c>
      <c r="G3999" t="s">
        <v>985</v>
      </c>
      <c r="H3999" s="3">
        <v>0.33877820903408529</v>
      </c>
    </row>
    <row r="4000" spans="1:8">
      <c r="A4000">
        <v>8993</v>
      </c>
      <c r="B4000" t="s">
        <v>198</v>
      </c>
      <c r="C4000" t="s">
        <v>2821</v>
      </c>
      <c r="D4000" s="3">
        <v>9.2202215792059103E-2</v>
      </c>
      <c r="E4000" t="s">
        <v>775</v>
      </c>
      <c r="F4000" s="3">
        <v>9.2202215792059103E-2</v>
      </c>
      <c r="G4000" t="s">
        <v>986</v>
      </c>
      <c r="H4000" s="3">
        <v>9.2202215792059103E-2</v>
      </c>
    </row>
    <row r="4001" spans="1:8">
      <c r="A4001">
        <v>8993</v>
      </c>
      <c r="B4001" t="s">
        <v>198</v>
      </c>
      <c r="C4001" t="s">
        <v>2823</v>
      </c>
      <c r="D4001" s="3">
        <v>8.0650748817353304E-2</v>
      </c>
      <c r="E4001" t="s">
        <v>773</v>
      </c>
      <c r="F4001" s="3">
        <v>8.0650748817353304E-2</v>
      </c>
      <c r="G4001" t="s">
        <v>985</v>
      </c>
      <c r="H4001" s="3">
        <v>0.33877820903408529</v>
      </c>
    </row>
    <row r="4002" spans="1:8">
      <c r="A4002">
        <v>8993</v>
      </c>
      <c r="B4002" t="s">
        <v>198</v>
      </c>
      <c r="C4002" t="s">
        <v>2822</v>
      </c>
      <c r="D4002" s="3">
        <v>7.9800842128022506E-2</v>
      </c>
      <c r="E4002" t="s">
        <v>898</v>
      </c>
      <c r="F4002" s="3">
        <v>7.9800842128022506E-2</v>
      </c>
      <c r="G4002" t="s">
        <v>983</v>
      </c>
      <c r="H4002" s="3">
        <v>7.9800842128022506E-2</v>
      </c>
    </row>
    <row r="4003" spans="1:8">
      <c r="A4003">
        <v>8993</v>
      </c>
      <c r="B4003" t="s">
        <v>198</v>
      </c>
      <c r="C4003" t="s">
        <v>2802</v>
      </c>
      <c r="D4003" s="3">
        <v>6.6184321764915302E-2</v>
      </c>
      <c r="E4003" t="s">
        <v>878</v>
      </c>
      <c r="F4003" s="3">
        <v>6.6184321764915302E-2</v>
      </c>
      <c r="G4003" t="s">
        <v>984</v>
      </c>
      <c r="H4003" s="3">
        <v>6.6184321764915302E-2</v>
      </c>
    </row>
    <row r="4004" spans="1:8">
      <c r="A4004">
        <v>8993</v>
      </c>
      <c r="B4004" t="s">
        <v>198</v>
      </c>
      <c r="C4004" t="s">
        <v>2772</v>
      </c>
      <c r="D4004" s="3">
        <v>6.4578468388759205E-2</v>
      </c>
      <c r="E4004" t="s">
        <v>885</v>
      </c>
      <c r="F4004" s="3">
        <v>0.3263746887033252</v>
      </c>
      <c r="G4004" t="s">
        <v>988</v>
      </c>
      <c r="H4004" s="3">
        <v>0.3263746887033252</v>
      </c>
    </row>
    <row r="4005" spans="1:8">
      <c r="A4005">
        <v>8993</v>
      </c>
      <c r="B4005" t="s">
        <v>198</v>
      </c>
      <c r="C4005" t="s">
        <v>2825</v>
      </c>
      <c r="D4005" s="3">
        <v>6.4578468388759205E-2</v>
      </c>
      <c r="E4005" t="s">
        <v>763</v>
      </c>
      <c r="F4005" s="3">
        <v>6.4578468388759205E-2</v>
      </c>
      <c r="G4005" t="s">
        <v>976</v>
      </c>
      <c r="H4005" s="3">
        <v>6.4578468388759205E-2</v>
      </c>
    </row>
    <row r="4006" spans="1:8">
      <c r="A4006">
        <v>8993</v>
      </c>
      <c r="B4006" t="s">
        <v>198</v>
      </c>
      <c r="C4006" t="s">
        <v>2844</v>
      </c>
      <c r="D4006" s="3">
        <v>3.2081254188833397E-2</v>
      </c>
      <c r="E4006" t="s">
        <v>771</v>
      </c>
      <c r="F4006" s="3">
        <v>3.2081254188833397E-2</v>
      </c>
      <c r="G4006" t="s">
        <v>992</v>
      </c>
      <c r="H4006" s="3">
        <v>3.2081254188833397E-2</v>
      </c>
    </row>
    <row r="4007" spans="1:8">
      <c r="A4007">
        <v>8994</v>
      </c>
      <c r="B4007" t="s">
        <v>689</v>
      </c>
      <c r="C4007" t="s">
        <v>2727</v>
      </c>
      <c r="D4007" s="3">
        <v>0.15202307120708902</v>
      </c>
      <c r="E4007" t="s">
        <v>744</v>
      </c>
      <c r="F4007" s="3">
        <v>0.15202307120708899</v>
      </c>
      <c r="G4007" t="s">
        <v>988</v>
      </c>
      <c r="H4007" s="3">
        <v>0.1654397249411331</v>
      </c>
    </row>
    <row r="4008" spans="1:8">
      <c r="A4008">
        <v>8994</v>
      </c>
      <c r="B4008" t="s">
        <v>689</v>
      </c>
      <c r="C4008" t="s">
        <v>3397</v>
      </c>
      <c r="D4008" s="3">
        <v>0.12563506241896702</v>
      </c>
      <c r="E4008" t="s">
        <v>910</v>
      </c>
      <c r="F4008" s="3">
        <v>0.12563506241896699</v>
      </c>
      <c r="G4008" t="s">
        <v>996</v>
      </c>
      <c r="H4008" s="3">
        <v>0.12563506241896699</v>
      </c>
    </row>
    <row r="4009" spans="1:8">
      <c r="A4009">
        <v>8994</v>
      </c>
      <c r="B4009" t="s">
        <v>689</v>
      </c>
      <c r="C4009" t="s">
        <v>2787</v>
      </c>
      <c r="D4009" s="3">
        <v>9.6757894889835827E-2</v>
      </c>
      <c r="E4009" t="s">
        <v>893</v>
      </c>
      <c r="F4009" s="3">
        <v>9.6757894889835799E-2</v>
      </c>
      <c r="G4009" t="s">
        <v>984</v>
      </c>
      <c r="H4009" s="3">
        <v>0.43205336970399394</v>
      </c>
    </row>
    <row r="4010" spans="1:8">
      <c r="A4010">
        <v>8994</v>
      </c>
      <c r="B4010" t="s">
        <v>689</v>
      </c>
      <c r="C4010" t="s">
        <v>3398</v>
      </c>
      <c r="D4010" s="3">
        <v>8.2918189143156615E-2</v>
      </c>
      <c r="E4010" t="s">
        <v>824</v>
      </c>
      <c r="F4010" s="3">
        <v>8.2918189143156601E-2</v>
      </c>
      <c r="G4010" t="s">
        <v>983</v>
      </c>
      <c r="H4010" s="3">
        <v>0.20950662759059793</v>
      </c>
    </row>
    <row r="4011" spans="1:8">
      <c r="A4011">
        <v>8994</v>
      </c>
      <c r="B4011" t="s">
        <v>689</v>
      </c>
      <c r="C4011" t="s">
        <v>3399</v>
      </c>
      <c r="D4011" s="3">
        <v>8.2918189143156615E-2</v>
      </c>
      <c r="E4011" t="s">
        <v>730</v>
      </c>
      <c r="F4011" s="3">
        <v>8.2918189143156601E-2</v>
      </c>
      <c r="G4011" t="s">
        <v>984</v>
      </c>
      <c r="H4011" s="3">
        <v>0.43205336970399394</v>
      </c>
    </row>
    <row r="4012" spans="1:8">
      <c r="A4012">
        <v>8994</v>
      </c>
      <c r="B4012" t="s">
        <v>689</v>
      </c>
      <c r="C4012" t="s">
        <v>2886</v>
      </c>
      <c r="D4012" s="3">
        <v>7.8479389010584419E-2</v>
      </c>
      <c r="E4012" t="s">
        <v>878</v>
      </c>
      <c r="F4012" s="3">
        <v>8.5383463883452776E-2</v>
      </c>
      <c r="G4012" t="s">
        <v>984</v>
      </c>
      <c r="H4012" s="3">
        <v>0.43205336970399394</v>
      </c>
    </row>
    <row r="4013" spans="1:8">
      <c r="A4013">
        <v>8994</v>
      </c>
      <c r="B4013" t="s">
        <v>689</v>
      </c>
      <c r="C4013" t="s">
        <v>2866</v>
      </c>
      <c r="D4013" s="3">
        <v>6.9778615417388015E-2</v>
      </c>
      <c r="E4013" t="s">
        <v>728</v>
      </c>
      <c r="F4013" s="3">
        <v>7.8801690353543841E-2</v>
      </c>
      <c r="G4013" t="s">
        <v>983</v>
      </c>
      <c r="H4013" s="3">
        <v>0.20950662759059793</v>
      </c>
    </row>
    <row r="4014" spans="1:8">
      <c r="A4014">
        <v>8994</v>
      </c>
      <c r="B4014" t="s">
        <v>689</v>
      </c>
      <c r="C4014" t="s">
        <v>2897</v>
      </c>
      <c r="D4014" s="3">
        <v>6.7365215345307816E-2</v>
      </c>
      <c r="E4014" t="s">
        <v>745</v>
      </c>
      <c r="F4014" s="3">
        <v>6.7365215345307802E-2</v>
      </c>
      <c r="G4014" t="s">
        <v>986</v>
      </c>
      <c r="H4014" s="3">
        <v>6.7365215345307802E-2</v>
      </c>
    </row>
    <row r="4015" spans="1:8">
      <c r="A4015">
        <v>8994</v>
      </c>
      <c r="B4015" t="s">
        <v>689</v>
      </c>
      <c r="C4015" t="s">
        <v>3400</v>
      </c>
      <c r="D4015" s="3">
        <v>6.2272955593218916E-2</v>
      </c>
      <c r="E4015" t="s">
        <v>908</v>
      </c>
      <c r="F4015" s="3">
        <v>0.1568564690847799</v>
      </c>
      <c r="G4015" t="s">
        <v>984</v>
      </c>
      <c r="H4015" s="3">
        <v>0.43205336970399394</v>
      </c>
    </row>
    <row r="4016" spans="1:8">
      <c r="A4016">
        <v>8994</v>
      </c>
      <c r="B4016" t="s">
        <v>689</v>
      </c>
      <c r="C4016" t="s">
        <v>2874</v>
      </c>
      <c r="D4016" s="3">
        <v>6.1485340503028917E-2</v>
      </c>
      <c r="E4016" t="s">
        <v>908</v>
      </c>
      <c r="F4016" s="3">
        <v>0.1568564690847799</v>
      </c>
      <c r="G4016" t="s">
        <v>984</v>
      </c>
      <c r="H4016" s="3">
        <v>0.43205336970399394</v>
      </c>
    </row>
    <row r="4017" spans="1:8">
      <c r="A4017">
        <v>8994</v>
      </c>
      <c r="B4017" t="s">
        <v>689</v>
      </c>
      <c r="C4017" t="s">
        <v>3401</v>
      </c>
      <c r="D4017" s="3">
        <v>4.7786748093897512E-2</v>
      </c>
      <c r="E4017" t="s">
        <v>812</v>
      </c>
      <c r="F4017" s="3">
        <v>4.7786748093897498E-2</v>
      </c>
      <c r="G4017" t="s">
        <v>983</v>
      </c>
      <c r="H4017" s="3">
        <v>0.20950662759059793</v>
      </c>
    </row>
    <row r="4018" spans="1:8">
      <c r="A4018">
        <v>8994</v>
      </c>
      <c r="B4018" t="s">
        <v>689</v>
      </c>
      <c r="C4018" t="s">
        <v>3402</v>
      </c>
      <c r="D4018" s="3">
        <v>1.9681519254488005E-2</v>
      </c>
      <c r="E4018" t="s">
        <v>908</v>
      </c>
      <c r="F4018" s="3">
        <v>0.1568564690847799</v>
      </c>
      <c r="G4018" t="s">
        <v>984</v>
      </c>
      <c r="H4018" s="3">
        <v>0.43205336970399394</v>
      </c>
    </row>
    <row r="4019" spans="1:8">
      <c r="A4019">
        <v>8994</v>
      </c>
      <c r="B4019" t="s">
        <v>689</v>
      </c>
      <c r="C4019" t="s">
        <v>2865</v>
      </c>
      <c r="D4019" s="3">
        <v>1.3416653734044104E-2</v>
      </c>
      <c r="E4019" t="s">
        <v>899</v>
      </c>
      <c r="F4019" s="3">
        <v>1.34166537340441E-2</v>
      </c>
      <c r="G4019" t="s">
        <v>988</v>
      </c>
      <c r="H4019" s="3">
        <v>0.1654397249411331</v>
      </c>
    </row>
    <row r="4020" spans="1:8">
      <c r="A4020">
        <v>8994</v>
      </c>
      <c r="B4020" t="s">
        <v>689</v>
      </c>
      <c r="C4020" t="s">
        <v>2868</v>
      </c>
      <c r="D4020" s="3">
        <v>1.3416653734044104E-2</v>
      </c>
      <c r="E4020" t="s">
        <v>908</v>
      </c>
      <c r="F4020" s="3">
        <v>0.1568564690847799</v>
      </c>
      <c r="G4020" t="s">
        <v>984</v>
      </c>
      <c r="H4020" s="3">
        <v>0.43205336970399394</v>
      </c>
    </row>
    <row r="4021" spans="1:8">
      <c r="A4021">
        <v>8994</v>
      </c>
      <c r="B4021" t="s">
        <v>689</v>
      </c>
      <c r="C4021" t="s">
        <v>3403</v>
      </c>
      <c r="D4021" s="3">
        <v>1.0137352702768901E-2</v>
      </c>
      <c r="E4021" t="s">
        <v>897</v>
      </c>
      <c r="F4021" s="3">
        <v>1.0137352702768899E-2</v>
      </c>
      <c r="G4021" t="s">
        <v>984</v>
      </c>
      <c r="H4021" s="3">
        <v>0.43205336970399394</v>
      </c>
    </row>
    <row r="4022" spans="1:8">
      <c r="A4022">
        <v>8994</v>
      </c>
      <c r="B4022" t="s">
        <v>689</v>
      </c>
      <c r="C4022" t="s">
        <v>3404</v>
      </c>
      <c r="D4022" s="3">
        <v>9.0230749361558411E-3</v>
      </c>
      <c r="E4022" t="s">
        <v>728</v>
      </c>
      <c r="F4022" s="3">
        <v>7.8801690353543841E-2</v>
      </c>
      <c r="G4022" t="s">
        <v>983</v>
      </c>
      <c r="H4022" s="3">
        <v>0.20950662759059793</v>
      </c>
    </row>
    <row r="4023" spans="1:8">
      <c r="A4023">
        <v>8994</v>
      </c>
      <c r="B4023" t="s">
        <v>689</v>
      </c>
      <c r="C4023" t="s">
        <v>2739</v>
      </c>
      <c r="D4023" s="3">
        <v>6.9040748728683718E-3</v>
      </c>
      <c r="E4023" t="s">
        <v>878</v>
      </c>
      <c r="F4023" s="3">
        <v>8.5383463883452776E-2</v>
      </c>
      <c r="G4023" t="s">
        <v>984</v>
      </c>
      <c r="H4023" s="3">
        <v>0.43205336970399394</v>
      </c>
    </row>
    <row r="4024" spans="1:8">
      <c r="A4024">
        <v>8996</v>
      </c>
      <c r="B4024" t="s">
        <v>199</v>
      </c>
      <c r="C4024" t="s">
        <v>2801</v>
      </c>
      <c r="D4024" s="3">
        <v>0.14196558347583504</v>
      </c>
      <c r="E4024" t="s">
        <v>889</v>
      </c>
      <c r="F4024" s="3">
        <v>0.27946107915011298</v>
      </c>
      <c r="G4024" t="s">
        <v>988</v>
      </c>
      <c r="H4024" s="3">
        <v>0.27946107915011298</v>
      </c>
    </row>
    <row r="4025" spans="1:8">
      <c r="A4025">
        <v>8996</v>
      </c>
      <c r="B4025" t="s">
        <v>199</v>
      </c>
      <c r="C4025" t="s">
        <v>3405</v>
      </c>
      <c r="D4025" s="3">
        <v>0.13749549567427805</v>
      </c>
      <c r="E4025" t="s">
        <v>889</v>
      </c>
      <c r="F4025" s="3">
        <v>0.27946107915011298</v>
      </c>
      <c r="G4025" t="s">
        <v>988</v>
      </c>
      <c r="H4025" s="3">
        <v>0.27946107915011298</v>
      </c>
    </row>
    <row r="4026" spans="1:8">
      <c r="A4026">
        <v>8996</v>
      </c>
      <c r="B4026" t="s">
        <v>199</v>
      </c>
      <c r="C4026" t="s">
        <v>3317</v>
      </c>
      <c r="D4026" s="3">
        <v>0.13539023493576305</v>
      </c>
      <c r="E4026" t="s">
        <v>951</v>
      </c>
      <c r="F4026" s="3">
        <v>0.13539023493576299</v>
      </c>
      <c r="G4026" t="s">
        <v>992</v>
      </c>
      <c r="H4026" s="3">
        <v>0.22432750164700768</v>
      </c>
    </row>
    <row r="4027" spans="1:8">
      <c r="A4027">
        <v>8996</v>
      </c>
      <c r="B4027" t="s">
        <v>199</v>
      </c>
      <c r="C4027" t="s">
        <v>904</v>
      </c>
      <c r="D4027" s="3">
        <v>0.13031520245528605</v>
      </c>
      <c r="E4027" t="s">
        <v>904</v>
      </c>
      <c r="F4027" s="3">
        <v>0.13031520245528599</v>
      </c>
      <c r="G4027" t="s">
        <v>996</v>
      </c>
      <c r="H4027" s="3">
        <v>0.2574128391950668</v>
      </c>
    </row>
    <row r="4028" spans="1:8">
      <c r="A4028">
        <v>8996</v>
      </c>
      <c r="B4028" t="s">
        <v>199</v>
      </c>
      <c r="C4028" t="s">
        <v>3324</v>
      </c>
      <c r="D4028" s="3">
        <v>7.8419932428947722E-2</v>
      </c>
      <c r="E4028" t="s">
        <v>952</v>
      </c>
      <c r="F4028" s="3">
        <v>7.8419932428947695E-2</v>
      </c>
      <c r="G4028" t="s">
        <v>996</v>
      </c>
      <c r="H4028" s="3">
        <v>0.2574128391950668</v>
      </c>
    </row>
    <row r="4029" spans="1:8">
      <c r="A4029">
        <v>8996</v>
      </c>
      <c r="B4029" t="s">
        <v>199</v>
      </c>
      <c r="C4029" t="s">
        <v>2379</v>
      </c>
      <c r="D4029" s="3">
        <v>6.5216498019330021E-2</v>
      </c>
      <c r="E4029" t="s">
        <v>771</v>
      </c>
      <c r="F4029" s="3">
        <v>6.5216498019329994E-2</v>
      </c>
      <c r="G4029" t="s">
        <v>992</v>
      </c>
      <c r="H4029" s="3">
        <v>0.22432750164700768</v>
      </c>
    </row>
    <row r="4030" spans="1:8">
      <c r="A4030">
        <v>8996</v>
      </c>
      <c r="B4030" t="s">
        <v>199</v>
      </c>
      <c r="C4030" t="s">
        <v>2954</v>
      </c>
      <c r="D4030" s="3">
        <v>6.3788553888889626E-2</v>
      </c>
      <c r="E4030" t="s">
        <v>741</v>
      </c>
      <c r="F4030" s="3">
        <v>6.3788553888889599E-2</v>
      </c>
      <c r="G4030" t="s">
        <v>978</v>
      </c>
      <c r="H4030" s="3">
        <v>6.3788553888889599E-2</v>
      </c>
    </row>
    <row r="4031" spans="1:8">
      <c r="A4031">
        <v>8996</v>
      </c>
      <c r="B4031" t="s">
        <v>199</v>
      </c>
      <c r="C4031" t="s">
        <v>3323</v>
      </c>
      <c r="D4031" s="3">
        <v>4.8677704310833111E-2</v>
      </c>
      <c r="E4031" t="s">
        <v>910</v>
      </c>
      <c r="F4031" s="3">
        <v>4.8677704310833098E-2</v>
      </c>
      <c r="G4031" t="s">
        <v>996</v>
      </c>
      <c r="H4031" s="3">
        <v>0.2574128391950668</v>
      </c>
    </row>
    <row r="4032" spans="1:8">
      <c r="A4032">
        <v>8996</v>
      </c>
      <c r="B4032" t="s">
        <v>199</v>
      </c>
      <c r="C4032" t="s">
        <v>2434</v>
      </c>
      <c r="D4032" s="3">
        <v>4.6133306851149511E-2</v>
      </c>
      <c r="E4032" t="s">
        <v>704</v>
      </c>
      <c r="F4032" s="3">
        <v>4.6133306851149497E-2</v>
      </c>
      <c r="G4032" t="s">
        <v>976</v>
      </c>
      <c r="H4032" s="3">
        <v>4.6133306851149497E-2</v>
      </c>
    </row>
    <row r="4033" spans="1:8">
      <c r="A4033">
        <v>8996</v>
      </c>
      <c r="B4033" t="s">
        <v>199</v>
      </c>
      <c r="C4033" t="s">
        <v>2384</v>
      </c>
      <c r="D4033" s="3">
        <v>4.3220364732099413E-2</v>
      </c>
      <c r="E4033" t="s">
        <v>811</v>
      </c>
      <c r="F4033" s="3">
        <v>4.3220364732099399E-2</v>
      </c>
      <c r="G4033" t="s">
        <v>986</v>
      </c>
      <c r="H4033" s="3">
        <v>8.6440729464198798E-2</v>
      </c>
    </row>
    <row r="4034" spans="1:8">
      <c r="A4034">
        <v>8996</v>
      </c>
      <c r="B4034" t="s">
        <v>199</v>
      </c>
      <c r="C4034" t="s">
        <v>2385</v>
      </c>
      <c r="D4034" s="3">
        <v>4.3220364732099413E-2</v>
      </c>
      <c r="E4034" t="s">
        <v>745</v>
      </c>
      <c r="F4034" s="3">
        <v>4.3220364732099399E-2</v>
      </c>
      <c r="G4034" t="s">
        <v>986</v>
      </c>
      <c r="H4034" s="3">
        <v>8.6440729464198798E-2</v>
      </c>
    </row>
    <row r="4035" spans="1:8">
      <c r="A4035">
        <v>8996</v>
      </c>
      <c r="B4035" t="s">
        <v>199</v>
      </c>
      <c r="C4035" t="s">
        <v>3322</v>
      </c>
      <c r="D4035" s="3">
        <v>4.2435989803574416E-2</v>
      </c>
      <c r="E4035" t="s">
        <v>894</v>
      </c>
      <c r="F4035" s="3">
        <v>4.2435989803574402E-2</v>
      </c>
      <c r="G4035" t="s">
        <v>985</v>
      </c>
      <c r="H4035" s="3">
        <v>4.2435989803574402E-2</v>
      </c>
    </row>
    <row r="4036" spans="1:8">
      <c r="A4036">
        <v>8996</v>
      </c>
      <c r="B4036" t="s">
        <v>199</v>
      </c>
      <c r="C4036" t="s">
        <v>3394</v>
      </c>
      <c r="D4036" s="3">
        <v>2.3720768691914706E-2</v>
      </c>
      <c r="E4036" t="s">
        <v>948</v>
      </c>
      <c r="F4036" s="3">
        <v>2.3720768691914699E-2</v>
      </c>
      <c r="G4036" t="s">
        <v>992</v>
      </c>
      <c r="H4036" s="3">
        <v>0.22432750164700768</v>
      </c>
    </row>
    <row r="4037" spans="1:8">
      <c r="A4037">
        <v>8997</v>
      </c>
      <c r="B4037" t="s">
        <v>200</v>
      </c>
      <c r="C4037" t="s">
        <v>2626</v>
      </c>
      <c r="D4037" s="3">
        <v>0.20333516162668108</v>
      </c>
      <c r="E4037" t="s">
        <v>704</v>
      </c>
      <c r="F4037" s="3">
        <v>0.203335161626681</v>
      </c>
      <c r="G4037" t="s">
        <v>976</v>
      </c>
      <c r="H4037" s="3">
        <v>0.203335161626681</v>
      </c>
    </row>
    <row r="4038" spans="1:8">
      <c r="A4038">
        <v>8997</v>
      </c>
      <c r="B4038" t="s">
        <v>200</v>
      </c>
      <c r="C4038" t="s">
        <v>2089</v>
      </c>
      <c r="D4038" s="3">
        <v>0.13765640110125105</v>
      </c>
      <c r="E4038" t="s">
        <v>719</v>
      </c>
      <c r="F4038" s="3">
        <v>0.13765640110125099</v>
      </c>
      <c r="G4038" t="s">
        <v>975</v>
      </c>
      <c r="H4038" s="3">
        <v>0.15856261460183399</v>
      </c>
    </row>
    <row r="4039" spans="1:8">
      <c r="A4039">
        <v>8997</v>
      </c>
      <c r="B4039" t="s">
        <v>200</v>
      </c>
      <c r="C4039" t="s">
        <v>2895</v>
      </c>
      <c r="D4039" s="3">
        <v>0.12213102764371506</v>
      </c>
      <c r="E4039" t="s">
        <v>730</v>
      </c>
      <c r="F4039" s="3">
        <v>0.1867225748271141</v>
      </c>
      <c r="G4039" t="s">
        <v>984</v>
      </c>
      <c r="H4039" s="3">
        <v>0.27153657550562604</v>
      </c>
    </row>
    <row r="4040" spans="1:8">
      <c r="A4040">
        <v>8997</v>
      </c>
      <c r="B4040" t="s">
        <v>200</v>
      </c>
      <c r="C4040" t="s">
        <v>2870</v>
      </c>
      <c r="D4040" s="3">
        <v>6.8721533883105632E-2</v>
      </c>
      <c r="E4040" t="s">
        <v>728</v>
      </c>
      <c r="F4040" s="3">
        <v>0.16055910795113951</v>
      </c>
      <c r="G4040" t="s">
        <v>983</v>
      </c>
      <c r="H4040" s="3">
        <v>0.22825270849268831</v>
      </c>
    </row>
    <row r="4041" spans="1:8">
      <c r="A4041">
        <v>8997</v>
      </c>
      <c r="B4041" t="s">
        <v>200</v>
      </c>
      <c r="C4041" t="s">
        <v>3406</v>
      </c>
      <c r="D4041" s="3">
        <v>6.7693600541548826E-2</v>
      </c>
      <c r="E4041" t="s">
        <v>824</v>
      </c>
      <c r="F4041" s="3">
        <v>6.7693600541548798E-2</v>
      </c>
      <c r="G4041" t="s">
        <v>983</v>
      </c>
      <c r="H4041" s="3">
        <v>0.22825270849268831</v>
      </c>
    </row>
    <row r="4042" spans="1:8">
      <c r="A4042">
        <v>8997</v>
      </c>
      <c r="B4042" t="s">
        <v>200</v>
      </c>
      <c r="C4042" t="s">
        <v>3407</v>
      </c>
      <c r="D4042" s="3">
        <v>6.739306720581123E-2</v>
      </c>
      <c r="E4042" t="s">
        <v>731</v>
      </c>
      <c r="F4042" s="3">
        <v>6.7393067205811202E-2</v>
      </c>
      <c r="G4042" t="s">
        <v>985</v>
      </c>
      <c r="H4042" s="3">
        <v>6.7393067205811202E-2</v>
      </c>
    </row>
    <row r="4043" spans="1:8">
      <c r="A4043">
        <v>8997</v>
      </c>
      <c r="B4043" t="s">
        <v>200</v>
      </c>
      <c r="C4043" t="s">
        <v>2880</v>
      </c>
      <c r="D4043" s="3">
        <v>6.4591547183399128E-2</v>
      </c>
      <c r="E4043" t="s">
        <v>730</v>
      </c>
      <c r="F4043" s="3">
        <v>0.1867225748271141</v>
      </c>
      <c r="G4043" t="s">
        <v>984</v>
      </c>
      <c r="H4043" s="3">
        <v>0.27153657550562604</v>
      </c>
    </row>
    <row r="4044" spans="1:8">
      <c r="A4044">
        <v>8997</v>
      </c>
      <c r="B4044" t="s">
        <v>200</v>
      </c>
      <c r="C4044" t="s">
        <v>3408</v>
      </c>
      <c r="D4044" s="3">
        <v>6.3670680509365432E-2</v>
      </c>
      <c r="E4044" t="s">
        <v>728</v>
      </c>
      <c r="F4044" s="3">
        <v>0.16055910795113951</v>
      </c>
      <c r="G4044" t="s">
        <v>983</v>
      </c>
      <c r="H4044" s="3">
        <v>0.22825270849268831</v>
      </c>
    </row>
    <row r="4045" spans="1:8">
      <c r="A4045">
        <v>8997</v>
      </c>
      <c r="B4045" t="s">
        <v>200</v>
      </c>
      <c r="C4045" t="s">
        <v>2900</v>
      </c>
      <c r="D4045" s="3">
        <v>2.8166893558668513E-2</v>
      </c>
      <c r="E4045" t="s">
        <v>728</v>
      </c>
      <c r="F4045" s="3">
        <v>0.16055910795113951</v>
      </c>
      <c r="G4045" t="s">
        <v>983</v>
      </c>
      <c r="H4045" s="3">
        <v>0.22825270849268831</v>
      </c>
    </row>
    <row r="4046" spans="1:8">
      <c r="A4046">
        <v>8997</v>
      </c>
      <c r="B4046" t="s">
        <v>200</v>
      </c>
      <c r="C4046" t="s">
        <v>2737</v>
      </c>
      <c r="D4046" s="3">
        <v>2.8166893558668513E-2</v>
      </c>
      <c r="E4046" t="s">
        <v>882</v>
      </c>
      <c r="F4046" s="3">
        <v>2.8166893558668499E-2</v>
      </c>
      <c r="G4046" t="s">
        <v>984</v>
      </c>
      <c r="H4046" s="3">
        <v>0.27153657550562604</v>
      </c>
    </row>
    <row r="4047" spans="1:8">
      <c r="A4047">
        <v>8997</v>
      </c>
      <c r="B4047" t="s">
        <v>200</v>
      </c>
      <c r="C4047" t="s">
        <v>2874</v>
      </c>
      <c r="D4047" s="3">
        <v>2.3186333518824011E-2</v>
      </c>
      <c r="E4047" t="s">
        <v>908</v>
      </c>
      <c r="F4047" s="3">
        <v>4.4095333686096E-2</v>
      </c>
      <c r="G4047" t="s">
        <v>984</v>
      </c>
      <c r="H4047" s="3">
        <v>0.27153657550562604</v>
      </c>
    </row>
    <row r="4048" spans="1:8">
      <c r="A4048">
        <v>8997</v>
      </c>
      <c r="B4048" t="s">
        <v>200</v>
      </c>
      <c r="C4048" t="s">
        <v>2868</v>
      </c>
      <c r="D4048" s="3">
        <v>2.0909000167272009E-2</v>
      </c>
      <c r="E4048" t="s">
        <v>908</v>
      </c>
      <c r="F4048" s="3">
        <v>4.4095333686096E-2</v>
      </c>
      <c r="G4048" t="s">
        <v>984</v>
      </c>
      <c r="H4048" s="3">
        <v>0.27153657550562604</v>
      </c>
    </row>
    <row r="4049" spans="1:8">
      <c r="A4049">
        <v>8997</v>
      </c>
      <c r="B4049" t="s">
        <v>200</v>
      </c>
      <c r="C4049" t="s">
        <v>2910</v>
      </c>
      <c r="D4049" s="3">
        <v>2.0906213500583009E-2</v>
      </c>
      <c r="E4049" t="s">
        <v>735</v>
      </c>
      <c r="F4049" s="3">
        <v>2.0906213500582999E-2</v>
      </c>
      <c r="G4049" t="s">
        <v>975</v>
      </c>
      <c r="H4049" s="3">
        <v>0.15856261460183399</v>
      </c>
    </row>
    <row r="4050" spans="1:8">
      <c r="A4050">
        <v>8997</v>
      </c>
      <c r="B4050" t="s">
        <v>200</v>
      </c>
      <c r="C4050" t="s">
        <v>2896</v>
      </c>
      <c r="D4050" s="3">
        <v>1.8270813479499808E-2</v>
      </c>
      <c r="E4050" t="s">
        <v>909</v>
      </c>
      <c r="F4050" s="3">
        <v>1.8270813479499801E-2</v>
      </c>
      <c r="G4050" t="s">
        <v>979</v>
      </c>
      <c r="H4050" s="3">
        <v>1.8270813479499801E-2</v>
      </c>
    </row>
    <row r="4051" spans="1:8">
      <c r="A4051">
        <v>8997</v>
      </c>
      <c r="B4051" t="s">
        <v>200</v>
      </c>
      <c r="C4051" t="s">
        <v>2875</v>
      </c>
      <c r="D4051" s="3">
        <v>1.2551773433747505E-2</v>
      </c>
      <c r="E4051" t="s">
        <v>877</v>
      </c>
      <c r="F4051" s="3">
        <v>1.25517734337475E-2</v>
      </c>
      <c r="G4051" t="s">
        <v>984</v>
      </c>
      <c r="H4051" s="3">
        <v>0.27153657550562604</v>
      </c>
    </row>
    <row r="4052" spans="1:8">
      <c r="A4052">
        <v>8997</v>
      </c>
      <c r="B4052" t="s">
        <v>200</v>
      </c>
      <c r="C4052" t="s">
        <v>3409</v>
      </c>
      <c r="D4052" s="3">
        <v>1.2551773433747505E-2</v>
      </c>
      <c r="E4052" t="s">
        <v>881</v>
      </c>
      <c r="F4052" s="3">
        <v>1.25517734337475E-2</v>
      </c>
      <c r="G4052" t="s">
        <v>992</v>
      </c>
      <c r="H4052" s="3">
        <v>1.25517734337475E-2</v>
      </c>
    </row>
    <row r="4053" spans="1:8">
      <c r="A4053">
        <v>8997</v>
      </c>
      <c r="B4053" t="s">
        <v>200</v>
      </c>
      <c r="C4053" t="s">
        <v>2727</v>
      </c>
      <c r="D4053" s="3">
        <v>1.2385469432417105E-2</v>
      </c>
      <c r="E4053" t="s">
        <v>744</v>
      </c>
      <c r="F4053" s="3">
        <v>1.23854694324171E-2</v>
      </c>
      <c r="G4053" t="s">
        <v>988</v>
      </c>
      <c r="H4053" s="3">
        <v>1.9245316153962539E-2</v>
      </c>
    </row>
    <row r="4054" spans="1:8">
      <c r="A4054">
        <v>8997</v>
      </c>
      <c r="B4054" t="s">
        <v>200</v>
      </c>
      <c r="C4054" t="s">
        <v>2878</v>
      </c>
      <c r="D4054" s="3">
        <v>1.1815976094527805E-2</v>
      </c>
      <c r="E4054" t="s">
        <v>904</v>
      </c>
      <c r="F4054" s="3">
        <v>1.1815976094527799E-2</v>
      </c>
      <c r="G4054" t="s">
        <v>996</v>
      </c>
      <c r="H4054" s="3">
        <v>1.1815976094527799E-2</v>
      </c>
    </row>
    <row r="4055" spans="1:8">
      <c r="A4055">
        <v>8997</v>
      </c>
      <c r="B4055" t="s">
        <v>200</v>
      </c>
      <c r="C4055" t="s">
        <v>2887</v>
      </c>
      <c r="D4055" s="3">
        <v>9.0359934056212839E-3</v>
      </c>
      <c r="E4055" t="s">
        <v>743</v>
      </c>
      <c r="F4055" s="3">
        <v>9.0359934056212805E-3</v>
      </c>
      <c r="G4055" t="s">
        <v>974</v>
      </c>
      <c r="H4055" s="3">
        <v>9.0359934056212805E-3</v>
      </c>
    </row>
    <row r="4056" spans="1:8">
      <c r="A4056">
        <v>8997</v>
      </c>
      <c r="B4056" t="s">
        <v>200</v>
      </c>
      <c r="C4056" t="s">
        <v>3410</v>
      </c>
      <c r="D4056" s="3">
        <v>6.8598467215454434E-3</v>
      </c>
      <c r="E4056" t="s">
        <v>887</v>
      </c>
      <c r="F4056" s="3">
        <v>6.8598467215454399E-3</v>
      </c>
      <c r="G4056" t="s">
        <v>988</v>
      </c>
      <c r="H4056" s="3">
        <v>1.9245316153962539E-2</v>
      </c>
    </row>
    <row r="4057" spans="1:8">
      <c r="A4057">
        <v>131112</v>
      </c>
      <c r="B4057" t="s">
        <v>201</v>
      </c>
      <c r="C4057" t="s">
        <v>2063</v>
      </c>
      <c r="D4057" s="3">
        <v>0.19534373425516285</v>
      </c>
      <c r="E4057" t="s">
        <v>723</v>
      </c>
      <c r="F4057" s="3">
        <v>0.2139012500559247</v>
      </c>
      <c r="G4057" t="s">
        <v>3926</v>
      </c>
      <c r="H4057" s="3">
        <v>0.2139012500559247</v>
      </c>
    </row>
    <row r="4058" spans="1:8">
      <c r="A4058">
        <v>131112</v>
      </c>
      <c r="B4058" t="s">
        <v>201</v>
      </c>
      <c r="C4058" t="s">
        <v>2036</v>
      </c>
      <c r="D4058" s="3">
        <v>0.13892976017746292</v>
      </c>
      <c r="E4058" t="s">
        <v>700</v>
      </c>
      <c r="F4058" s="3">
        <v>0.16419513639196681</v>
      </c>
      <c r="G4058" t="s">
        <v>974</v>
      </c>
      <c r="H4058" s="3">
        <v>0.1790731683929418</v>
      </c>
    </row>
    <row r="4059" spans="1:8">
      <c r="A4059">
        <v>131112</v>
      </c>
      <c r="B4059" t="s">
        <v>201</v>
      </c>
      <c r="C4059" t="s">
        <v>2035</v>
      </c>
      <c r="D4059" s="3">
        <v>0.12118865861048592</v>
      </c>
      <c r="E4059" t="s">
        <v>703</v>
      </c>
      <c r="F4059" s="3">
        <v>0.121188658610486</v>
      </c>
      <c r="G4059" t="s">
        <v>975</v>
      </c>
      <c r="H4059" s="3">
        <v>0.2968768104615489</v>
      </c>
    </row>
    <row r="4060" spans="1:8">
      <c r="A4060">
        <v>131112</v>
      </c>
      <c r="B4060" t="s">
        <v>201</v>
      </c>
      <c r="C4060" t="s">
        <v>2084</v>
      </c>
      <c r="D4060" s="3">
        <v>0.11643039770359191</v>
      </c>
      <c r="E4060" t="s">
        <v>736</v>
      </c>
      <c r="F4060" s="3">
        <v>0.116430397703592</v>
      </c>
      <c r="G4060" t="s">
        <v>977</v>
      </c>
      <c r="H4060" s="3">
        <v>0.116430397703592</v>
      </c>
    </row>
    <row r="4061" spans="1:8">
      <c r="A4061">
        <v>131112</v>
      </c>
      <c r="B4061" t="s">
        <v>201</v>
      </c>
      <c r="C4061" t="s">
        <v>2155</v>
      </c>
      <c r="D4061" s="3">
        <v>7.7403055827321446E-2</v>
      </c>
      <c r="E4061" t="s">
        <v>702</v>
      </c>
      <c r="F4061" s="3">
        <v>9.4202925297705506E-2</v>
      </c>
      <c r="G4061" t="s">
        <v>975</v>
      </c>
      <c r="H4061" s="3">
        <v>0.2968768104615489</v>
      </c>
    </row>
    <row r="4062" spans="1:8">
      <c r="A4062">
        <v>131112</v>
      </c>
      <c r="B4062" t="s">
        <v>201</v>
      </c>
      <c r="C4062" t="s">
        <v>2099</v>
      </c>
      <c r="D4062" s="3">
        <v>5.7701860374384857E-2</v>
      </c>
      <c r="E4062" t="s">
        <v>704</v>
      </c>
      <c r="F4062" s="3">
        <v>5.7701860374384899E-2</v>
      </c>
      <c r="G4062" t="s">
        <v>976</v>
      </c>
      <c r="H4062" s="3">
        <v>5.7701860374384899E-2</v>
      </c>
    </row>
    <row r="4063" spans="1:8">
      <c r="A4063">
        <v>131112</v>
      </c>
      <c r="B4063" t="s">
        <v>201</v>
      </c>
      <c r="C4063" t="s">
        <v>2062</v>
      </c>
      <c r="D4063" s="3">
        <v>4.9433665505690463E-2</v>
      </c>
      <c r="E4063" t="s">
        <v>719</v>
      </c>
      <c r="F4063" s="3">
        <v>4.9433665505690498E-2</v>
      </c>
      <c r="G4063" t="s">
        <v>975</v>
      </c>
      <c r="H4063" s="3">
        <v>0.2968768104615489</v>
      </c>
    </row>
    <row r="4064" spans="1:8">
      <c r="A4064">
        <v>131112</v>
      </c>
      <c r="B4064" t="s">
        <v>201</v>
      </c>
      <c r="C4064" t="s">
        <v>2124</v>
      </c>
      <c r="D4064" s="3">
        <v>4.7431171698617568E-2</v>
      </c>
      <c r="E4064" t="s">
        <v>748</v>
      </c>
      <c r="F4064" s="3">
        <v>4.7431171698617602E-2</v>
      </c>
      <c r="G4064" t="s">
        <v>973</v>
      </c>
      <c r="H4064" s="3">
        <v>8.4627926515188495E-2</v>
      </c>
    </row>
    <row r="4065" spans="1:8">
      <c r="A4065">
        <v>131112</v>
      </c>
      <c r="B4065" t="s">
        <v>201</v>
      </c>
      <c r="C4065" t="s">
        <v>2039</v>
      </c>
      <c r="D4065" s="3">
        <v>3.7196754816570872E-2</v>
      </c>
      <c r="E4065" t="s">
        <v>699</v>
      </c>
      <c r="F4065" s="3">
        <v>3.71967548165709E-2</v>
      </c>
      <c r="G4065" t="s">
        <v>973</v>
      </c>
      <c r="H4065" s="3">
        <v>8.4627926515188495E-2</v>
      </c>
    </row>
    <row r="4066" spans="1:8">
      <c r="A4066">
        <v>131112</v>
      </c>
      <c r="B4066" t="s">
        <v>201</v>
      </c>
      <c r="C4066" t="s">
        <v>2145</v>
      </c>
      <c r="D4066" s="3">
        <v>3.7196754816570872E-2</v>
      </c>
      <c r="E4066" t="s">
        <v>744</v>
      </c>
      <c r="F4066" s="3">
        <v>3.71967548165709E-2</v>
      </c>
      <c r="G4066" t="s">
        <v>988</v>
      </c>
      <c r="H4066" s="3">
        <v>3.71967548165709E-2</v>
      </c>
    </row>
    <row r="4067" spans="1:8">
      <c r="A4067">
        <v>131112</v>
      </c>
      <c r="B4067" t="s">
        <v>201</v>
      </c>
      <c r="C4067" t="s">
        <v>2086</v>
      </c>
      <c r="D4067" s="3">
        <v>2.5265376214503782E-2</v>
      </c>
      <c r="E4067" t="s">
        <v>700</v>
      </c>
      <c r="F4067" s="3">
        <v>0.16419513639196681</v>
      </c>
      <c r="G4067" t="s">
        <v>974</v>
      </c>
      <c r="H4067" s="3">
        <v>0.1790731683929418</v>
      </c>
    </row>
    <row r="4068" spans="1:8">
      <c r="A4068">
        <v>131112</v>
      </c>
      <c r="B4068" t="s">
        <v>201</v>
      </c>
      <c r="C4068" t="s">
        <v>2147</v>
      </c>
      <c r="D4068" s="3">
        <v>1.8660773912028285E-2</v>
      </c>
      <c r="E4068" t="s">
        <v>755</v>
      </c>
      <c r="F4068" s="3">
        <v>1.8660773912028299E-2</v>
      </c>
      <c r="G4068" t="s">
        <v>975</v>
      </c>
      <c r="H4068" s="3">
        <v>0.2968768104615489</v>
      </c>
    </row>
    <row r="4069" spans="1:8">
      <c r="A4069">
        <v>131112</v>
      </c>
      <c r="B4069" t="s">
        <v>201</v>
      </c>
      <c r="C4069" t="s">
        <v>2340</v>
      </c>
      <c r="D4069" s="3">
        <v>1.8557515800761686E-2</v>
      </c>
      <c r="E4069" t="s">
        <v>723</v>
      </c>
      <c r="F4069" s="3">
        <v>0.2139012500559247</v>
      </c>
      <c r="G4069" t="s">
        <v>3926</v>
      </c>
      <c r="H4069" s="3">
        <v>0.2139012500559247</v>
      </c>
    </row>
    <row r="4070" spans="1:8">
      <c r="A4070">
        <v>131112</v>
      </c>
      <c r="B4070" t="s">
        <v>201</v>
      </c>
      <c r="C4070" t="s">
        <v>2162</v>
      </c>
      <c r="D4070" s="3">
        <v>1.487803200097499E-2</v>
      </c>
      <c r="E4070" t="s">
        <v>761</v>
      </c>
      <c r="F4070" s="3">
        <v>1.4878032000975001E-2</v>
      </c>
      <c r="G4070" t="s">
        <v>974</v>
      </c>
      <c r="H4070" s="3">
        <v>0.1790731683929418</v>
      </c>
    </row>
    <row r="4071" spans="1:8">
      <c r="A4071">
        <v>131112</v>
      </c>
      <c r="B4071" t="s">
        <v>201</v>
      </c>
      <c r="C4071" t="s">
        <v>2054</v>
      </c>
      <c r="D4071" s="3">
        <v>1.4191831679849092E-2</v>
      </c>
      <c r="E4071" t="s">
        <v>712</v>
      </c>
      <c r="F4071" s="3">
        <v>1.4191831679849101E-2</v>
      </c>
      <c r="G4071" t="s">
        <v>980</v>
      </c>
      <c r="H4071" s="3">
        <v>1.4191831679849101E-2</v>
      </c>
    </row>
    <row r="4072" spans="1:8">
      <c r="A4072">
        <v>131112</v>
      </c>
      <c r="B4072" t="s">
        <v>201</v>
      </c>
      <c r="C4072" t="s">
        <v>2046</v>
      </c>
      <c r="D4072" s="3">
        <v>1.3390787135638592E-2</v>
      </c>
      <c r="E4072" t="s">
        <v>711</v>
      </c>
      <c r="F4072" s="3">
        <v>1.3390787135638601E-2</v>
      </c>
      <c r="G4072" t="s">
        <v>975</v>
      </c>
      <c r="H4072" s="3">
        <v>0.2968768104615489</v>
      </c>
    </row>
    <row r="4073" spans="1:8">
      <c r="A4073">
        <v>131112</v>
      </c>
      <c r="B4073" t="s">
        <v>201</v>
      </c>
      <c r="C4073" t="s">
        <v>2120</v>
      </c>
      <c r="D4073" s="3">
        <v>8.3999347351919953E-3</v>
      </c>
      <c r="E4073" t="s">
        <v>702</v>
      </c>
      <c r="F4073" s="3">
        <v>9.4202925297705506E-2</v>
      </c>
      <c r="G4073" t="s">
        <v>975</v>
      </c>
      <c r="H4073" s="3">
        <v>0.2968768104615489</v>
      </c>
    </row>
    <row r="4074" spans="1:8">
      <c r="A4074">
        <v>131112</v>
      </c>
      <c r="B4074" t="s">
        <v>201</v>
      </c>
      <c r="C4074" t="s">
        <v>2069</v>
      </c>
      <c r="D4074" s="3">
        <v>8.3999347351919953E-3</v>
      </c>
      <c r="E4074" t="s">
        <v>702</v>
      </c>
      <c r="F4074" s="3">
        <v>9.4202925297705506E-2</v>
      </c>
      <c r="G4074" t="s">
        <v>975</v>
      </c>
      <c r="H4074" s="3">
        <v>0.2968768104615489</v>
      </c>
    </row>
    <row r="4075" spans="1:8">
      <c r="A4075">
        <v>131113</v>
      </c>
      <c r="B4075" t="s">
        <v>202</v>
      </c>
      <c r="C4075" t="s">
        <v>2150</v>
      </c>
      <c r="D4075" s="3">
        <v>7.9433184912151192E-2</v>
      </c>
      <c r="E4075" t="s">
        <v>716</v>
      </c>
      <c r="F4075" s="3">
        <v>0.14100858889573109</v>
      </c>
      <c r="G4075" t="s">
        <v>3926</v>
      </c>
      <c r="H4075" s="3">
        <v>0.21076666594379559</v>
      </c>
    </row>
    <row r="4076" spans="1:8">
      <c r="A4076">
        <v>131113</v>
      </c>
      <c r="B4076" t="s">
        <v>202</v>
      </c>
      <c r="C4076" t="s">
        <v>2036</v>
      </c>
      <c r="D4076" s="3">
        <v>7.4999009580000289E-2</v>
      </c>
      <c r="E4076" t="s">
        <v>700</v>
      </c>
      <c r="F4076" s="3">
        <v>0.24044155833588229</v>
      </c>
      <c r="G4076" t="s">
        <v>974</v>
      </c>
      <c r="H4076" s="3">
        <v>0.29228690992205691</v>
      </c>
    </row>
    <row r="4077" spans="1:8">
      <c r="A4077">
        <v>131113</v>
      </c>
      <c r="B4077" t="s">
        <v>202</v>
      </c>
      <c r="C4077" t="s">
        <v>2063</v>
      </c>
      <c r="D4077" s="3">
        <v>6.9758077048064485E-2</v>
      </c>
      <c r="E4077" t="s">
        <v>723</v>
      </c>
      <c r="F4077" s="3">
        <v>6.9758077048064498E-2</v>
      </c>
      <c r="G4077" t="s">
        <v>3926</v>
      </c>
      <c r="H4077" s="3">
        <v>0.21076666594379559</v>
      </c>
    </row>
    <row r="4078" spans="1:8">
      <c r="A4078">
        <v>131113</v>
      </c>
      <c r="B4078" t="s">
        <v>202</v>
      </c>
      <c r="C4078" t="s">
        <v>2092</v>
      </c>
      <c r="D4078" s="3">
        <v>6.9610550514770483E-2</v>
      </c>
      <c r="E4078" t="s">
        <v>700</v>
      </c>
      <c r="F4078" s="3">
        <v>0.24044155833588229</v>
      </c>
      <c r="G4078" t="s">
        <v>974</v>
      </c>
      <c r="H4078" s="3">
        <v>0.29228690992205691</v>
      </c>
    </row>
    <row r="4079" spans="1:8">
      <c r="A4079">
        <v>131113</v>
      </c>
      <c r="B4079" t="s">
        <v>202</v>
      </c>
      <c r="C4079" t="s">
        <v>3411</v>
      </c>
      <c r="D4079" s="3">
        <v>5.9737176650736787E-2</v>
      </c>
      <c r="E4079" t="s">
        <v>909</v>
      </c>
      <c r="F4079" s="3">
        <v>5.9737176650736801E-2</v>
      </c>
      <c r="G4079" t="s">
        <v>979</v>
      </c>
      <c r="H4079" s="3">
        <v>5.9737176650736801E-2</v>
      </c>
    </row>
    <row r="4080" spans="1:8">
      <c r="A4080">
        <v>131113</v>
      </c>
      <c r="B4080" t="s">
        <v>202</v>
      </c>
      <c r="C4080" t="s">
        <v>2086</v>
      </c>
      <c r="D4080" s="3">
        <v>5.5234954918603987E-2</v>
      </c>
      <c r="E4080" t="s">
        <v>700</v>
      </c>
      <c r="F4080" s="3">
        <v>0.24044155833588229</v>
      </c>
      <c r="G4080" t="s">
        <v>974</v>
      </c>
      <c r="H4080" s="3">
        <v>0.29228690992205691</v>
      </c>
    </row>
    <row r="4081" spans="1:8">
      <c r="A4081">
        <v>131113</v>
      </c>
      <c r="B4081" t="s">
        <v>202</v>
      </c>
      <c r="C4081" t="s">
        <v>2067</v>
      </c>
      <c r="D4081" s="3">
        <v>5.3526356385726288E-2</v>
      </c>
      <c r="E4081" t="s">
        <v>724</v>
      </c>
      <c r="F4081" s="3">
        <v>5.3526356385726302E-2</v>
      </c>
      <c r="G4081" t="s">
        <v>977</v>
      </c>
      <c r="H4081" s="3">
        <v>0.1438569828949714</v>
      </c>
    </row>
    <row r="4082" spans="1:8">
      <c r="A4082">
        <v>131113</v>
      </c>
      <c r="B4082" t="s">
        <v>202</v>
      </c>
      <c r="C4082" t="s">
        <v>2058</v>
      </c>
      <c r="D4082" s="3">
        <v>4.6671388387554295E-2</v>
      </c>
      <c r="E4082" t="s">
        <v>716</v>
      </c>
      <c r="F4082" s="3">
        <v>0.14100858889573109</v>
      </c>
      <c r="G4082" t="s">
        <v>3926</v>
      </c>
      <c r="H4082" s="3">
        <v>0.21076666594379559</v>
      </c>
    </row>
    <row r="4083" spans="1:8">
      <c r="A4083">
        <v>131113</v>
      </c>
      <c r="B4083" t="s">
        <v>202</v>
      </c>
      <c r="C4083" t="s">
        <v>3412</v>
      </c>
      <c r="D4083" s="3">
        <v>4.0597043322507492E-2</v>
      </c>
      <c r="E4083" t="s">
        <v>700</v>
      </c>
      <c r="F4083" s="3">
        <v>0.24044155833588229</v>
      </c>
      <c r="G4083" t="s">
        <v>974</v>
      </c>
      <c r="H4083" s="3">
        <v>0.29228690992205691</v>
      </c>
    </row>
    <row r="4084" spans="1:8">
      <c r="A4084">
        <v>131113</v>
      </c>
      <c r="B4084" t="s">
        <v>202</v>
      </c>
      <c r="C4084" t="s">
        <v>2034</v>
      </c>
      <c r="D4084" s="3">
        <v>3.3037133191190095E-2</v>
      </c>
      <c r="E4084" t="s">
        <v>703</v>
      </c>
      <c r="F4084" s="3">
        <v>5.42424891855353E-2</v>
      </c>
      <c r="G4084" t="s">
        <v>975</v>
      </c>
      <c r="H4084" s="3">
        <v>0.17372378168700689</v>
      </c>
    </row>
    <row r="4085" spans="1:8">
      <c r="A4085">
        <v>131113</v>
      </c>
      <c r="B4085" t="s">
        <v>202</v>
      </c>
      <c r="C4085" t="s">
        <v>2090</v>
      </c>
      <c r="D4085" s="3">
        <v>3.2820876524581093E-2</v>
      </c>
      <c r="E4085" t="s">
        <v>739</v>
      </c>
      <c r="F4085" s="3">
        <v>3.28208765245811E-2</v>
      </c>
      <c r="G4085" t="s">
        <v>987</v>
      </c>
      <c r="H4085" s="3">
        <v>3.28208765245811E-2</v>
      </c>
    </row>
    <row r="4086" spans="1:8">
      <c r="A4086">
        <v>131113</v>
      </c>
      <c r="B4086" t="s">
        <v>202</v>
      </c>
      <c r="C4086" t="s">
        <v>2084</v>
      </c>
      <c r="D4086" s="3">
        <v>3.2820876524581093E-2</v>
      </c>
      <c r="E4086" t="s">
        <v>736</v>
      </c>
      <c r="F4086" s="3">
        <v>3.28208765245811E-2</v>
      </c>
      <c r="G4086" t="s">
        <v>977</v>
      </c>
      <c r="H4086" s="3">
        <v>0.1438569828949714</v>
      </c>
    </row>
    <row r="4087" spans="1:8">
      <c r="A4087">
        <v>131113</v>
      </c>
      <c r="B4087" t="s">
        <v>202</v>
      </c>
      <c r="C4087" t="s">
        <v>2087</v>
      </c>
      <c r="D4087" s="3">
        <v>2.9738455592069692E-2</v>
      </c>
      <c r="E4087" t="s">
        <v>742</v>
      </c>
      <c r="F4087" s="3">
        <v>2.9738455592069699E-2</v>
      </c>
      <c r="G4087" t="s">
        <v>977</v>
      </c>
      <c r="H4087" s="3">
        <v>0.1438569828949714</v>
      </c>
    </row>
    <row r="4088" spans="1:8">
      <c r="A4088">
        <v>131113</v>
      </c>
      <c r="B4088" t="s">
        <v>202</v>
      </c>
      <c r="C4088" t="s">
        <v>2045</v>
      </c>
      <c r="D4088" s="3">
        <v>2.8275595725793193E-2</v>
      </c>
      <c r="E4088" t="s">
        <v>702</v>
      </c>
      <c r="F4088" s="3">
        <v>2.82755957257932E-2</v>
      </c>
      <c r="G4088" t="s">
        <v>975</v>
      </c>
      <c r="H4088" s="3">
        <v>0.17372378168700689</v>
      </c>
    </row>
    <row r="4089" spans="1:8">
      <c r="A4089">
        <v>131113</v>
      </c>
      <c r="B4089" t="s">
        <v>202</v>
      </c>
      <c r="C4089" t="s">
        <v>2060</v>
      </c>
      <c r="D4089" s="3">
        <v>2.7771294392594292E-2</v>
      </c>
      <c r="E4089" t="s">
        <v>706</v>
      </c>
      <c r="F4089" s="3">
        <v>2.7771294392594299E-2</v>
      </c>
      <c r="G4089" t="s">
        <v>977</v>
      </c>
      <c r="H4089" s="3">
        <v>0.1438569828949714</v>
      </c>
    </row>
    <row r="4090" spans="1:8">
      <c r="A4090">
        <v>131113</v>
      </c>
      <c r="B4090" t="s">
        <v>202</v>
      </c>
      <c r="C4090" t="s">
        <v>2054</v>
      </c>
      <c r="D4090" s="3">
        <v>2.7771294392594292E-2</v>
      </c>
      <c r="E4090" t="s">
        <v>712</v>
      </c>
      <c r="F4090" s="3">
        <v>2.7771294392594299E-2</v>
      </c>
      <c r="G4090" t="s">
        <v>980</v>
      </c>
      <c r="H4090" s="3">
        <v>2.7771294392594299E-2</v>
      </c>
    </row>
    <row r="4091" spans="1:8">
      <c r="A4091">
        <v>131113</v>
      </c>
      <c r="B4091" t="s">
        <v>202</v>
      </c>
      <c r="C4091" t="s">
        <v>2037</v>
      </c>
      <c r="D4091" s="3">
        <v>2.6567344792915393E-2</v>
      </c>
      <c r="E4091" t="s">
        <v>699</v>
      </c>
      <c r="F4091" s="3">
        <v>2.65673447929154E-2</v>
      </c>
      <c r="G4091" t="s">
        <v>973</v>
      </c>
      <c r="H4091" s="3">
        <v>3.8399121989760296E-2</v>
      </c>
    </row>
    <row r="4092" spans="1:8">
      <c r="A4092">
        <v>131113</v>
      </c>
      <c r="B4092" t="s">
        <v>202</v>
      </c>
      <c r="C4092" t="s">
        <v>2107</v>
      </c>
      <c r="D4092" s="3">
        <v>2.6013450793063091E-2</v>
      </c>
      <c r="E4092" t="s">
        <v>705</v>
      </c>
      <c r="F4092" s="3">
        <v>3.1208161591677837E-2</v>
      </c>
      <c r="G4092" t="s">
        <v>974</v>
      </c>
      <c r="H4092" s="3">
        <v>0.29228690992205691</v>
      </c>
    </row>
    <row r="4093" spans="1:8">
      <c r="A4093">
        <v>131113</v>
      </c>
      <c r="B4093" t="s">
        <v>202</v>
      </c>
      <c r="C4093" t="s">
        <v>2153</v>
      </c>
      <c r="D4093" s="3">
        <v>2.4371717193500893E-2</v>
      </c>
      <c r="E4093" t="s">
        <v>708</v>
      </c>
      <c r="F4093" s="3">
        <v>3.9873137589367197E-2</v>
      </c>
      <c r="G4093" t="s">
        <v>975</v>
      </c>
      <c r="H4093" s="3">
        <v>0.17372378168700689</v>
      </c>
    </row>
    <row r="4094" spans="1:8">
      <c r="A4094">
        <v>131113</v>
      </c>
      <c r="B4094" t="s">
        <v>202</v>
      </c>
      <c r="C4094" t="s">
        <v>2035</v>
      </c>
      <c r="D4094" s="3">
        <v>2.1205355994345195E-2</v>
      </c>
      <c r="E4094" t="s">
        <v>703</v>
      </c>
      <c r="F4094" s="3">
        <v>5.42424891855353E-2</v>
      </c>
      <c r="G4094" t="s">
        <v>975</v>
      </c>
      <c r="H4094" s="3">
        <v>0.17372378168700689</v>
      </c>
    </row>
    <row r="4095" spans="1:8">
      <c r="A4095">
        <v>131113</v>
      </c>
      <c r="B4095" t="s">
        <v>202</v>
      </c>
      <c r="C4095" t="s">
        <v>2033</v>
      </c>
      <c r="D4095" s="3">
        <v>2.1205355994345195E-2</v>
      </c>
      <c r="E4095" t="s">
        <v>710</v>
      </c>
      <c r="F4095" s="3">
        <v>2.1205355994345199E-2</v>
      </c>
      <c r="G4095" t="s">
        <v>975</v>
      </c>
      <c r="H4095" s="3">
        <v>0.17372378168700689</v>
      </c>
    </row>
    <row r="4096" spans="1:8">
      <c r="A4096">
        <v>131113</v>
      </c>
      <c r="B4096" t="s">
        <v>202</v>
      </c>
      <c r="C4096" t="s">
        <v>2162</v>
      </c>
      <c r="D4096" s="3">
        <v>2.0637189994496798E-2</v>
      </c>
      <c r="E4096" t="s">
        <v>761</v>
      </c>
      <c r="F4096" s="3">
        <v>2.0637189994496801E-2</v>
      </c>
      <c r="G4096" t="s">
        <v>974</v>
      </c>
      <c r="H4096" s="3">
        <v>0.29228690992205691</v>
      </c>
    </row>
    <row r="4097" spans="1:8">
      <c r="A4097">
        <v>131113</v>
      </c>
      <c r="B4097" t="s">
        <v>202</v>
      </c>
      <c r="C4097" t="s">
        <v>2099</v>
      </c>
      <c r="D4097" s="3">
        <v>2.0637189994496798E-2</v>
      </c>
      <c r="E4097" t="s">
        <v>704</v>
      </c>
      <c r="F4097" s="3">
        <v>2.0637189994496801E-2</v>
      </c>
      <c r="G4097" t="s">
        <v>976</v>
      </c>
      <c r="H4097" s="3">
        <v>2.0637189994496801E-2</v>
      </c>
    </row>
    <row r="4098" spans="1:8">
      <c r="A4098">
        <v>131113</v>
      </c>
      <c r="B4098" t="s">
        <v>202</v>
      </c>
      <c r="C4098" t="s">
        <v>2050</v>
      </c>
      <c r="D4098" s="3">
        <v>1.5501420395866296E-2</v>
      </c>
      <c r="E4098" t="s">
        <v>708</v>
      </c>
      <c r="F4098" s="3">
        <v>3.9873137589367197E-2</v>
      </c>
      <c r="G4098" t="s">
        <v>975</v>
      </c>
      <c r="H4098" s="3">
        <v>0.17372378168700689</v>
      </c>
    </row>
    <row r="4099" spans="1:8">
      <c r="A4099">
        <v>131113</v>
      </c>
      <c r="B4099" t="s">
        <v>202</v>
      </c>
      <c r="C4099" t="s">
        <v>2055</v>
      </c>
      <c r="D4099" s="3">
        <v>1.5063601595982997E-2</v>
      </c>
      <c r="E4099" t="s">
        <v>701</v>
      </c>
      <c r="F4099" s="3">
        <v>1.5063601595983E-2</v>
      </c>
      <c r="G4099" t="s">
        <v>975</v>
      </c>
      <c r="H4099" s="3">
        <v>0.17372378168700689</v>
      </c>
    </row>
    <row r="4100" spans="1:8">
      <c r="A4100">
        <v>131113</v>
      </c>
      <c r="B4100" t="s">
        <v>202</v>
      </c>
      <c r="C4100" t="s">
        <v>2082</v>
      </c>
      <c r="D4100" s="3">
        <v>1.5063601595982997E-2</v>
      </c>
      <c r="E4100" t="s">
        <v>711</v>
      </c>
      <c r="F4100" s="3">
        <v>1.5063601595983E-2</v>
      </c>
      <c r="G4100" t="s">
        <v>975</v>
      </c>
      <c r="H4100" s="3">
        <v>0.17372378168700689</v>
      </c>
    </row>
    <row r="4101" spans="1:8">
      <c r="A4101">
        <v>131113</v>
      </c>
      <c r="B4101" t="s">
        <v>202</v>
      </c>
      <c r="C4101" t="s">
        <v>2141</v>
      </c>
      <c r="D4101" s="3">
        <v>1.4904015596025597E-2</v>
      </c>
      <c r="E4101" t="s">
        <v>716</v>
      </c>
      <c r="F4101" s="3">
        <v>0.14100858889573109</v>
      </c>
      <c r="G4101" t="s">
        <v>3926</v>
      </c>
      <c r="H4101" s="3">
        <v>0.21076666594379559</v>
      </c>
    </row>
    <row r="4102" spans="1:8">
      <c r="A4102">
        <v>131113</v>
      </c>
      <c r="B4102" t="s">
        <v>202</v>
      </c>
      <c r="C4102" t="s">
        <v>2109</v>
      </c>
      <c r="D4102" s="3">
        <v>1.1831777196844896E-2</v>
      </c>
      <c r="E4102" t="s">
        <v>746</v>
      </c>
      <c r="F4102" s="3">
        <v>1.18317771968449E-2</v>
      </c>
      <c r="G4102" t="s">
        <v>973</v>
      </c>
      <c r="H4102" s="3">
        <v>3.8399121989760296E-2</v>
      </c>
    </row>
    <row r="4103" spans="1:8">
      <c r="A4103">
        <v>131113</v>
      </c>
      <c r="B4103" t="s">
        <v>202</v>
      </c>
      <c r="C4103" t="s">
        <v>2052</v>
      </c>
      <c r="D4103" s="3">
        <v>5.1947107986147394E-3</v>
      </c>
      <c r="E4103" t="s">
        <v>705</v>
      </c>
      <c r="F4103" s="3">
        <v>3.1208161591677837E-2</v>
      </c>
      <c r="G4103" t="s">
        <v>974</v>
      </c>
      <c r="H4103" s="3">
        <v>0.29228690992205691</v>
      </c>
    </row>
    <row r="4104" spans="1:8">
      <c r="A4104">
        <v>131114</v>
      </c>
      <c r="B4104" t="s">
        <v>203</v>
      </c>
      <c r="C4104" t="s">
        <v>2150</v>
      </c>
      <c r="D4104" s="3">
        <v>0.15824228437890092</v>
      </c>
      <c r="E4104" t="s">
        <v>716</v>
      </c>
      <c r="F4104" s="3">
        <v>0.158242284378901</v>
      </c>
      <c r="G4104" t="s">
        <v>3926</v>
      </c>
      <c r="H4104" s="3">
        <v>0.18936847917475091</v>
      </c>
    </row>
    <row r="4105" spans="1:8">
      <c r="A4105">
        <v>131114</v>
      </c>
      <c r="B4105" t="s">
        <v>203</v>
      </c>
      <c r="C4105" t="s">
        <v>2092</v>
      </c>
      <c r="D4105" s="3">
        <v>0.13325802731556594</v>
      </c>
      <c r="E4105" t="s">
        <v>700</v>
      </c>
      <c r="F4105" s="3">
        <v>0.18579073077522829</v>
      </c>
      <c r="G4105" t="s">
        <v>974</v>
      </c>
      <c r="H4105" s="3">
        <v>0.24577154090056419</v>
      </c>
    </row>
    <row r="4106" spans="1:8">
      <c r="A4106">
        <v>131114</v>
      </c>
      <c r="B4106" t="s">
        <v>203</v>
      </c>
      <c r="C4106" t="s">
        <v>2049</v>
      </c>
      <c r="D4106" s="3">
        <v>9.3070562787590558E-2</v>
      </c>
      <c r="E4106" t="s">
        <v>715</v>
      </c>
      <c r="F4106" s="3">
        <v>9.3070562787590599E-2</v>
      </c>
      <c r="G4106" t="s">
        <v>978</v>
      </c>
      <c r="H4106" s="3">
        <v>0.14830665704689239</v>
      </c>
    </row>
    <row r="4107" spans="1:8">
      <c r="A4107">
        <v>131114</v>
      </c>
      <c r="B4107" t="s">
        <v>203</v>
      </c>
      <c r="C4107" t="s">
        <v>2090</v>
      </c>
      <c r="D4107" s="3">
        <v>6.3565041991524671E-2</v>
      </c>
      <c r="E4107" t="s">
        <v>739</v>
      </c>
      <c r="F4107" s="3">
        <v>6.3565041991524698E-2</v>
      </c>
      <c r="G4107" t="s">
        <v>987</v>
      </c>
      <c r="H4107" s="3">
        <v>6.3565041991524698E-2</v>
      </c>
    </row>
    <row r="4108" spans="1:8">
      <c r="A4108">
        <v>131114</v>
      </c>
      <c r="B4108" t="s">
        <v>203</v>
      </c>
      <c r="C4108" t="s">
        <v>2084</v>
      </c>
      <c r="D4108" s="3">
        <v>6.3565041991524671E-2</v>
      </c>
      <c r="E4108" t="s">
        <v>736</v>
      </c>
      <c r="F4108" s="3">
        <v>6.3565041991524698E-2</v>
      </c>
      <c r="G4108" t="s">
        <v>977</v>
      </c>
      <c r="H4108" s="3">
        <v>6.3565041991524698E-2</v>
      </c>
    </row>
    <row r="4109" spans="1:8">
      <c r="A4109">
        <v>131114</v>
      </c>
      <c r="B4109" t="s">
        <v>203</v>
      </c>
      <c r="C4109" t="s">
        <v>2057</v>
      </c>
      <c r="D4109" s="3">
        <v>5.9980810125335869E-2</v>
      </c>
      <c r="E4109" t="s">
        <v>705</v>
      </c>
      <c r="F4109" s="3">
        <v>5.9980810125335897E-2</v>
      </c>
      <c r="G4109" t="s">
        <v>974</v>
      </c>
      <c r="H4109" s="3">
        <v>0.24577154090056419</v>
      </c>
    </row>
    <row r="4110" spans="1:8">
      <c r="A4110">
        <v>131114</v>
      </c>
      <c r="B4110" t="s">
        <v>203</v>
      </c>
      <c r="C4110" t="s">
        <v>2153</v>
      </c>
      <c r="D4110" s="3">
        <v>4.7151466393713079E-2</v>
      </c>
      <c r="E4110" t="s">
        <v>708</v>
      </c>
      <c r="F4110" s="3">
        <v>4.71514663937131E-2</v>
      </c>
      <c r="G4110" t="s">
        <v>975</v>
      </c>
      <c r="H4110" s="3">
        <v>0.24427288530076371</v>
      </c>
    </row>
    <row r="4111" spans="1:8">
      <c r="A4111">
        <v>131114</v>
      </c>
      <c r="B4111" t="s">
        <v>203</v>
      </c>
      <c r="C4111" t="s">
        <v>2044</v>
      </c>
      <c r="D4111" s="3">
        <v>4.2543897060994179E-2</v>
      </c>
      <c r="E4111" t="s">
        <v>702</v>
      </c>
      <c r="F4111" s="3">
        <v>0.11466757451804439</v>
      </c>
      <c r="G4111" t="s">
        <v>975</v>
      </c>
      <c r="H4111" s="3">
        <v>0.24427288530076371</v>
      </c>
    </row>
    <row r="4112" spans="1:8">
      <c r="A4112">
        <v>131114</v>
      </c>
      <c r="B4112" t="s">
        <v>203</v>
      </c>
      <c r="C4112" t="s">
        <v>2053</v>
      </c>
      <c r="D4112" s="3">
        <v>4.2161367727711778E-2</v>
      </c>
      <c r="E4112" t="s">
        <v>700</v>
      </c>
      <c r="F4112" s="3">
        <v>0.18579073077522829</v>
      </c>
      <c r="G4112" t="s">
        <v>974</v>
      </c>
      <c r="H4112" s="3">
        <v>0.24577154090056419</v>
      </c>
    </row>
    <row r="4113" spans="1:8">
      <c r="A4113">
        <v>131114</v>
      </c>
      <c r="B4113" t="s">
        <v>203</v>
      </c>
      <c r="C4113" t="s">
        <v>2155</v>
      </c>
      <c r="D4113" s="3">
        <v>3.6754975861765987E-2</v>
      </c>
      <c r="E4113" t="s">
        <v>702</v>
      </c>
      <c r="F4113" s="3">
        <v>0.11466757451804439</v>
      </c>
      <c r="G4113" t="s">
        <v>975</v>
      </c>
      <c r="H4113" s="3">
        <v>0.24427288530076371</v>
      </c>
    </row>
    <row r="4114" spans="1:8">
      <c r="A4114">
        <v>131114</v>
      </c>
      <c r="B4114" t="s">
        <v>203</v>
      </c>
      <c r="C4114" t="s">
        <v>2054</v>
      </c>
      <c r="D4114" s="3">
        <v>3.6093725061854189E-2</v>
      </c>
      <c r="E4114" t="s">
        <v>712</v>
      </c>
      <c r="F4114" s="3">
        <v>3.6093725061854202E-2</v>
      </c>
      <c r="G4114" t="s">
        <v>980</v>
      </c>
      <c r="H4114" s="3">
        <v>3.6093725061854202E-2</v>
      </c>
    </row>
    <row r="4115" spans="1:8">
      <c r="A4115">
        <v>131114</v>
      </c>
      <c r="B4115" t="s">
        <v>203</v>
      </c>
      <c r="C4115" t="s">
        <v>2065</v>
      </c>
      <c r="D4115" s="3">
        <v>3.5368701595284185E-2</v>
      </c>
      <c r="E4115" t="s">
        <v>702</v>
      </c>
      <c r="F4115" s="3">
        <v>0.11466757451804439</v>
      </c>
      <c r="G4115" t="s">
        <v>975</v>
      </c>
      <c r="H4115" s="3">
        <v>0.24427288530076371</v>
      </c>
    </row>
    <row r="4116" spans="1:8">
      <c r="A4116">
        <v>131114</v>
      </c>
      <c r="B4116" t="s">
        <v>203</v>
      </c>
      <c r="C4116" t="s">
        <v>2033</v>
      </c>
      <c r="D4116" s="3">
        <v>3.5368701595284185E-2</v>
      </c>
      <c r="E4116" t="s">
        <v>710</v>
      </c>
      <c r="F4116" s="3">
        <v>3.5368701595284199E-2</v>
      </c>
      <c r="G4116" t="s">
        <v>975</v>
      </c>
      <c r="H4116" s="3">
        <v>0.24427288530076371</v>
      </c>
    </row>
    <row r="4117" spans="1:8">
      <c r="A4117">
        <v>131114</v>
      </c>
      <c r="B4117" t="s">
        <v>203</v>
      </c>
      <c r="C4117" t="s">
        <v>2063</v>
      </c>
      <c r="D4117" s="3">
        <v>3.1126194795849885E-2</v>
      </c>
      <c r="E4117" t="s">
        <v>723</v>
      </c>
      <c r="F4117" s="3">
        <v>3.1126194795849899E-2</v>
      </c>
      <c r="G4117" t="s">
        <v>3926</v>
      </c>
      <c r="H4117" s="3">
        <v>0.18936847917475091</v>
      </c>
    </row>
    <row r="4118" spans="1:8">
      <c r="A4118">
        <v>131114</v>
      </c>
      <c r="B4118" t="s">
        <v>203</v>
      </c>
      <c r="C4118" t="s">
        <v>2294</v>
      </c>
      <c r="D4118" s="3">
        <v>2.9722879062703586E-2</v>
      </c>
      <c r="E4118" t="s">
        <v>783</v>
      </c>
      <c r="F4118" s="3">
        <v>2.97228790627036E-2</v>
      </c>
      <c r="G4118" t="s">
        <v>978</v>
      </c>
      <c r="H4118" s="3">
        <v>0.14830665704689239</v>
      </c>
    </row>
    <row r="4119" spans="1:8">
      <c r="A4119">
        <v>131114</v>
      </c>
      <c r="B4119" t="s">
        <v>203</v>
      </c>
      <c r="C4119" t="s">
        <v>2035</v>
      </c>
      <c r="D4119" s="3">
        <v>2.8353929596219487E-2</v>
      </c>
      <c r="E4119" t="s">
        <v>703</v>
      </c>
      <c r="F4119" s="3">
        <v>2.8353929596219501E-2</v>
      </c>
      <c r="G4119" t="s">
        <v>975</v>
      </c>
      <c r="H4119" s="3">
        <v>0.24427288530076371</v>
      </c>
    </row>
    <row r="4120" spans="1:8">
      <c r="A4120">
        <v>131114</v>
      </c>
      <c r="B4120" t="s">
        <v>203</v>
      </c>
      <c r="C4120" t="s">
        <v>2080</v>
      </c>
      <c r="D4120" s="3">
        <v>2.5513215196598188E-2</v>
      </c>
      <c r="E4120" t="s">
        <v>729</v>
      </c>
      <c r="F4120" s="3">
        <v>2.5513215196598198E-2</v>
      </c>
      <c r="G4120" t="s">
        <v>978</v>
      </c>
      <c r="H4120" s="3">
        <v>0.14830665704689239</v>
      </c>
    </row>
    <row r="4121" spans="1:8">
      <c r="A4121">
        <v>131114</v>
      </c>
      <c r="B4121" t="s">
        <v>203</v>
      </c>
      <c r="C4121" t="s">
        <v>2147</v>
      </c>
      <c r="D4121" s="3">
        <v>1.8731213197502494E-2</v>
      </c>
      <c r="E4121" t="s">
        <v>755</v>
      </c>
      <c r="F4121" s="3">
        <v>1.87312131975025E-2</v>
      </c>
      <c r="G4121" t="s">
        <v>975</v>
      </c>
      <c r="H4121" s="3">
        <v>0.24427288530076371</v>
      </c>
    </row>
    <row r="4122" spans="1:8">
      <c r="A4122">
        <v>131114</v>
      </c>
      <c r="B4122" t="s">
        <v>203</v>
      </c>
      <c r="C4122" t="s">
        <v>2036</v>
      </c>
      <c r="D4122" s="3">
        <v>1.0371335731950496E-2</v>
      </c>
      <c r="E4122" t="s">
        <v>700</v>
      </c>
      <c r="F4122" s="3">
        <v>0.18579073077522829</v>
      </c>
      <c r="G4122" t="s">
        <v>974</v>
      </c>
      <c r="H4122" s="3">
        <v>0.24577154090056419</v>
      </c>
    </row>
    <row r="4123" spans="1:8">
      <c r="A4123">
        <v>131114</v>
      </c>
      <c r="B4123" t="s">
        <v>203</v>
      </c>
      <c r="C4123" t="s">
        <v>2094</v>
      </c>
      <c r="D4123" s="3">
        <v>7.1751954657099668E-3</v>
      </c>
      <c r="E4123" t="s">
        <v>738</v>
      </c>
      <c r="F4123" s="3">
        <v>7.1751954657099703E-3</v>
      </c>
      <c r="G4123" t="s">
        <v>976</v>
      </c>
      <c r="H4123" s="3">
        <v>7.1751954657099703E-3</v>
      </c>
    </row>
    <row r="4124" spans="1:8">
      <c r="A4124">
        <v>131114</v>
      </c>
      <c r="B4124" t="s">
        <v>203</v>
      </c>
      <c r="C4124" t="s">
        <v>3413</v>
      </c>
      <c r="D4124" s="3">
        <v>1.8814330664158091E-3</v>
      </c>
      <c r="E4124" t="s">
        <v>866</v>
      </c>
      <c r="F4124" s="3">
        <v>1.88143306641581E-3</v>
      </c>
      <c r="G4124" t="s">
        <v>989</v>
      </c>
      <c r="H4124" s="3">
        <v>1.88143306641581E-3</v>
      </c>
    </row>
    <row r="4125" spans="1:8">
      <c r="A4125">
        <v>133512</v>
      </c>
      <c r="B4125" t="s">
        <v>204</v>
      </c>
      <c r="C4125" t="s">
        <v>2039</v>
      </c>
      <c r="D4125" s="3">
        <v>0.158207426848956</v>
      </c>
      <c r="E4125" t="s">
        <v>699</v>
      </c>
      <c r="F4125" s="3">
        <v>0.158207426848956</v>
      </c>
      <c r="G4125" t="s">
        <v>973</v>
      </c>
      <c r="H4125" s="3">
        <v>0.158207426848956</v>
      </c>
    </row>
    <row r="4126" spans="1:8">
      <c r="A4126">
        <v>133512</v>
      </c>
      <c r="B4126" t="s">
        <v>204</v>
      </c>
      <c r="C4126" t="s">
        <v>2034</v>
      </c>
      <c r="D4126" s="3">
        <v>7.4914546626712306E-2</v>
      </c>
      <c r="E4126" t="s">
        <v>703</v>
      </c>
      <c r="F4126" s="3">
        <v>0.19227424269745391</v>
      </c>
      <c r="G4126" t="s">
        <v>975</v>
      </c>
      <c r="H4126" s="3">
        <v>0.34558744781568679</v>
      </c>
    </row>
    <row r="4127" spans="1:8">
      <c r="A4127">
        <v>133512</v>
      </c>
      <c r="B4127" t="s">
        <v>204</v>
      </c>
      <c r="C4127" t="s">
        <v>2035</v>
      </c>
      <c r="D4127" s="3">
        <v>7.4914546626712306E-2</v>
      </c>
      <c r="E4127" t="s">
        <v>703</v>
      </c>
      <c r="F4127" s="3">
        <v>0.19227424269745391</v>
      </c>
      <c r="G4127" t="s">
        <v>975</v>
      </c>
      <c r="H4127" s="3">
        <v>0.34558744781568679</v>
      </c>
    </row>
    <row r="4128" spans="1:8">
      <c r="A4128">
        <v>133512</v>
      </c>
      <c r="B4128" t="s">
        <v>204</v>
      </c>
      <c r="C4128" t="s">
        <v>2036</v>
      </c>
      <c r="D4128" s="3">
        <v>7.3030075027717301E-2</v>
      </c>
      <c r="E4128" t="s">
        <v>700</v>
      </c>
      <c r="F4128" s="3">
        <v>7.3030075027717301E-2</v>
      </c>
      <c r="G4128" t="s">
        <v>974</v>
      </c>
      <c r="H4128" s="3">
        <v>7.3030075027717301E-2</v>
      </c>
    </row>
    <row r="4129" spans="1:8">
      <c r="A4129">
        <v>133512</v>
      </c>
      <c r="B4129" t="s">
        <v>204</v>
      </c>
      <c r="C4129" t="s">
        <v>2184</v>
      </c>
      <c r="D4129" s="3">
        <v>6.0174363834573703E-2</v>
      </c>
      <c r="E4129" t="s">
        <v>733</v>
      </c>
      <c r="F4129" s="3">
        <v>6.0174363834573703E-2</v>
      </c>
      <c r="G4129" t="s">
        <v>986</v>
      </c>
      <c r="H4129" s="3">
        <v>6.0174363834573703E-2</v>
      </c>
    </row>
    <row r="4130" spans="1:8">
      <c r="A4130">
        <v>133512</v>
      </c>
      <c r="B4130" t="s">
        <v>204</v>
      </c>
      <c r="C4130" t="s">
        <v>2094</v>
      </c>
      <c r="D4130" s="3">
        <v>5.7899514902453597E-2</v>
      </c>
      <c r="E4130" t="s">
        <v>738</v>
      </c>
      <c r="F4130" s="3">
        <v>9.1418510884576795E-2</v>
      </c>
      <c r="G4130" t="s">
        <v>976</v>
      </c>
      <c r="H4130" s="3">
        <v>0.14253776659064649</v>
      </c>
    </row>
    <row r="4131" spans="1:8">
      <c r="A4131">
        <v>133512</v>
      </c>
      <c r="B4131" t="s">
        <v>204</v>
      </c>
      <c r="C4131" t="s">
        <v>2076</v>
      </c>
      <c r="D4131" s="3">
        <v>5.7899514902453597E-2</v>
      </c>
      <c r="E4131" t="s">
        <v>734</v>
      </c>
      <c r="F4131" s="3">
        <v>5.7899514902453597E-2</v>
      </c>
      <c r="G4131" t="s">
        <v>979</v>
      </c>
      <c r="H4131" s="3">
        <v>5.7899514902453597E-2</v>
      </c>
    </row>
    <row r="4132" spans="1:8">
      <c r="A4132">
        <v>133512</v>
      </c>
      <c r="B4132" t="s">
        <v>204</v>
      </c>
      <c r="C4132" t="s">
        <v>2096</v>
      </c>
      <c r="D4132" s="3">
        <v>4.2445149444029301E-2</v>
      </c>
      <c r="E4132" t="s">
        <v>703</v>
      </c>
      <c r="F4132" s="3">
        <v>0.19227424269745391</v>
      </c>
      <c r="G4132" t="s">
        <v>975</v>
      </c>
      <c r="H4132" s="3">
        <v>0.34558744781568679</v>
      </c>
    </row>
    <row r="4133" spans="1:8">
      <c r="A4133">
        <v>133512</v>
      </c>
      <c r="B4133" t="s">
        <v>204</v>
      </c>
      <c r="C4133" t="s">
        <v>2056</v>
      </c>
      <c r="D4133" s="3">
        <v>3.8263544512926101E-2</v>
      </c>
      <c r="E4133" t="s">
        <v>704</v>
      </c>
      <c r="F4133" s="3">
        <v>3.8263544512926101E-2</v>
      </c>
      <c r="G4133" t="s">
        <v>976</v>
      </c>
      <c r="H4133" s="3">
        <v>0.14253776659064649</v>
      </c>
    </row>
    <row r="4134" spans="1:8">
      <c r="A4134">
        <v>133512</v>
      </c>
      <c r="B4134" t="s">
        <v>204</v>
      </c>
      <c r="C4134" t="s">
        <v>2079</v>
      </c>
      <c r="D4134" s="3">
        <v>3.8263544512926101E-2</v>
      </c>
      <c r="E4134" t="s">
        <v>706</v>
      </c>
      <c r="F4134" s="3">
        <v>3.8263544512926101E-2</v>
      </c>
      <c r="G4134" t="s">
        <v>977</v>
      </c>
      <c r="H4134" s="3">
        <v>0.1043146416776988</v>
      </c>
    </row>
    <row r="4135" spans="1:8">
      <c r="A4135">
        <v>133512</v>
      </c>
      <c r="B4135" t="s">
        <v>204</v>
      </c>
      <c r="C4135" t="s">
        <v>2088</v>
      </c>
      <c r="D4135" s="3">
        <v>3.7111785846873697E-2</v>
      </c>
      <c r="E4135" t="s">
        <v>708</v>
      </c>
      <c r="F4135" s="3">
        <v>7.4223571693747395E-2</v>
      </c>
      <c r="G4135" t="s">
        <v>975</v>
      </c>
      <c r="H4135" s="3">
        <v>0.34558744781568679</v>
      </c>
    </row>
    <row r="4136" spans="1:8">
      <c r="A4136">
        <v>133512</v>
      </c>
      <c r="B4136" t="s">
        <v>204</v>
      </c>
      <c r="C4136" t="s">
        <v>2050</v>
      </c>
      <c r="D4136" s="3">
        <v>3.7111785846873697E-2</v>
      </c>
      <c r="E4136" t="s">
        <v>708</v>
      </c>
      <c r="F4136" s="3">
        <v>7.4223571693747395E-2</v>
      </c>
      <c r="G4136" t="s">
        <v>975</v>
      </c>
      <c r="H4136" s="3">
        <v>0.34558744781568679</v>
      </c>
    </row>
    <row r="4137" spans="1:8">
      <c r="A4137">
        <v>133512</v>
      </c>
      <c r="B4137" t="s">
        <v>204</v>
      </c>
      <c r="C4137" t="s">
        <v>2087</v>
      </c>
      <c r="D4137" s="3">
        <v>3.5357045181142903E-2</v>
      </c>
      <c r="E4137" t="s">
        <v>742</v>
      </c>
      <c r="F4137" s="3">
        <v>3.5357045181142903E-2</v>
      </c>
      <c r="G4137" t="s">
        <v>977</v>
      </c>
      <c r="H4137" s="3">
        <v>0.1043146416776988</v>
      </c>
    </row>
    <row r="4138" spans="1:8">
      <c r="A4138">
        <v>133512</v>
      </c>
      <c r="B4138" t="s">
        <v>204</v>
      </c>
      <c r="C4138" t="s">
        <v>2110</v>
      </c>
      <c r="D4138" s="3">
        <v>3.3518995982123198E-2</v>
      </c>
      <c r="E4138" t="s">
        <v>738</v>
      </c>
      <c r="F4138" s="3">
        <v>9.1418510884576795E-2</v>
      </c>
      <c r="G4138" t="s">
        <v>976</v>
      </c>
      <c r="H4138" s="3">
        <v>0.14253776659064649</v>
      </c>
    </row>
    <row r="4139" spans="1:8">
      <c r="A4139">
        <v>133512</v>
      </c>
      <c r="B4139" t="s">
        <v>204</v>
      </c>
      <c r="C4139" t="s">
        <v>2045</v>
      </c>
      <c r="D4139" s="3">
        <v>3.3518995982123198E-2</v>
      </c>
      <c r="E4139" t="s">
        <v>702</v>
      </c>
      <c r="F4139" s="3">
        <v>4.7942841574430496E-2</v>
      </c>
      <c r="G4139" t="s">
        <v>975</v>
      </c>
      <c r="H4139" s="3">
        <v>0.34558744781568679</v>
      </c>
    </row>
    <row r="4140" spans="1:8">
      <c r="A4140">
        <v>133512</v>
      </c>
      <c r="B4140" t="s">
        <v>204</v>
      </c>
      <c r="C4140" t="s">
        <v>2082</v>
      </c>
      <c r="D4140" s="3">
        <v>3.1146791850054999E-2</v>
      </c>
      <c r="E4140" t="s">
        <v>711</v>
      </c>
      <c r="F4140" s="3">
        <v>3.1146791850054999E-2</v>
      </c>
      <c r="G4140" t="s">
        <v>975</v>
      </c>
      <c r="H4140" s="3">
        <v>0.34558744781568679</v>
      </c>
    </row>
    <row r="4141" spans="1:8">
      <c r="A4141">
        <v>133512</v>
      </c>
      <c r="B4141" t="s">
        <v>204</v>
      </c>
      <c r="C4141" t="s">
        <v>2054</v>
      </c>
      <c r="D4141" s="3">
        <v>2.8477891718145101E-2</v>
      </c>
      <c r="E4141" t="s">
        <v>712</v>
      </c>
      <c r="F4141" s="3">
        <v>2.8477891718145101E-2</v>
      </c>
      <c r="G4141" t="s">
        <v>980</v>
      </c>
      <c r="H4141" s="3">
        <v>2.8477891718145101E-2</v>
      </c>
    </row>
    <row r="4142" spans="1:8">
      <c r="A4142">
        <v>133512</v>
      </c>
      <c r="B4142" t="s">
        <v>204</v>
      </c>
      <c r="C4142" t="s">
        <v>2090</v>
      </c>
      <c r="D4142" s="3">
        <v>1.53470259918149E-2</v>
      </c>
      <c r="E4142" t="s">
        <v>739</v>
      </c>
      <c r="F4142" s="3">
        <v>1.53470259918149E-2</v>
      </c>
      <c r="G4142" t="s">
        <v>987</v>
      </c>
      <c r="H4142" s="3">
        <v>1.53470259918149E-2</v>
      </c>
    </row>
    <row r="4143" spans="1:8">
      <c r="A4143">
        <v>133512</v>
      </c>
      <c r="B4143" t="s">
        <v>204</v>
      </c>
      <c r="C4143" t="s">
        <v>2067</v>
      </c>
      <c r="D4143" s="3">
        <v>1.53470259918149E-2</v>
      </c>
      <c r="E4143" t="s">
        <v>724</v>
      </c>
      <c r="F4143" s="3">
        <v>1.53470259918149E-2</v>
      </c>
      <c r="G4143" t="s">
        <v>977</v>
      </c>
      <c r="H4143" s="3">
        <v>0.1043146416776988</v>
      </c>
    </row>
    <row r="4144" spans="1:8">
      <c r="A4144">
        <v>133512</v>
      </c>
      <c r="B4144" t="s">
        <v>204</v>
      </c>
      <c r="C4144" t="s">
        <v>2068</v>
      </c>
      <c r="D4144" s="3">
        <v>1.53470259918149E-2</v>
      </c>
      <c r="E4144" t="s">
        <v>725</v>
      </c>
      <c r="F4144" s="3">
        <v>1.53470259918149E-2</v>
      </c>
      <c r="G4144" t="s">
        <v>977</v>
      </c>
      <c r="H4144" s="3">
        <v>0.1043146416776988</v>
      </c>
    </row>
    <row r="4145" spans="1:8">
      <c r="A4145">
        <v>133512</v>
      </c>
      <c r="B4145" t="s">
        <v>204</v>
      </c>
      <c r="C4145" t="s">
        <v>2069</v>
      </c>
      <c r="D4145" s="3">
        <v>1.44238455923073E-2</v>
      </c>
      <c r="E4145" t="s">
        <v>702</v>
      </c>
      <c r="F4145" s="3">
        <v>4.7942841574430496E-2</v>
      </c>
      <c r="G4145" t="s">
        <v>975</v>
      </c>
      <c r="H4145" s="3">
        <v>0.34558744781568679</v>
      </c>
    </row>
    <row r="4146" spans="1:8">
      <c r="A4146">
        <v>133512</v>
      </c>
      <c r="B4146" t="s">
        <v>204</v>
      </c>
      <c r="C4146" t="s">
        <v>2081</v>
      </c>
      <c r="D4146" s="3">
        <v>1.44238455923073E-2</v>
      </c>
      <c r="E4146" t="s">
        <v>731</v>
      </c>
      <c r="F4146" s="3">
        <v>1.44238455923073E-2</v>
      </c>
      <c r="G4146" t="s">
        <v>985</v>
      </c>
      <c r="H4146" s="3">
        <v>1.44238455923073E-2</v>
      </c>
    </row>
    <row r="4147" spans="1:8">
      <c r="A4147">
        <v>133512</v>
      </c>
      <c r="B4147" t="s">
        <v>204</v>
      </c>
      <c r="C4147" t="s">
        <v>3414</v>
      </c>
      <c r="D4147" s="3">
        <v>1.2855711193143601E-2</v>
      </c>
      <c r="E4147" t="s">
        <v>822</v>
      </c>
      <c r="F4147" s="3">
        <v>1.2855711193143601E-2</v>
      </c>
      <c r="G4147" t="s">
        <v>976</v>
      </c>
      <c r="H4147" s="3">
        <v>0.14253776659064649</v>
      </c>
    </row>
    <row r="4148" spans="1:8">
      <c r="A4148">
        <v>133513</v>
      </c>
      <c r="B4148" t="s">
        <v>205</v>
      </c>
      <c r="C4148" t="s">
        <v>2039</v>
      </c>
      <c r="D4148" s="3">
        <v>0.158207426848956</v>
      </c>
      <c r="E4148" t="s">
        <v>699</v>
      </c>
      <c r="F4148" s="3">
        <v>0.158207426848956</v>
      </c>
      <c r="G4148" t="s">
        <v>973</v>
      </c>
      <c r="H4148" s="3">
        <v>0.158207426848956</v>
      </c>
    </row>
    <row r="4149" spans="1:8">
      <c r="A4149">
        <v>133513</v>
      </c>
      <c r="B4149" t="s">
        <v>205</v>
      </c>
      <c r="C4149" t="s">
        <v>2034</v>
      </c>
      <c r="D4149" s="3">
        <v>7.4914546626712306E-2</v>
      </c>
      <c r="E4149" t="s">
        <v>703</v>
      </c>
      <c r="F4149" s="3">
        <v>0.19227424269745391</v>
      </c>
      <c r="G4149" t="s">
        <v>975</v>
      </c>
      <c r="H4149" s="3">
        <v>0.34558744781568679</v>
      </c>
    </row>
    <row r="4150" spans="1:8">
      <c r="A4150">
        <v>133513</v>
      </c>
      <c r="B4150" t="s">
        <v>205</v>
      </c>
      <c r="C4150" t="s">
        <v>2035</v>
      </c>
      <c r="D4150" s="3">
        <v>7.4914546626712306E-2</v>
      </c>
      <c r="E4150" t="s">
        <v>703</v>
      </c>
      <c r="F4150" s="3">
        <v>0.19227424269745391</v>
      </c>
      <c r="G4150" t="s">
        <v>975</v>
      </c>
      <c r="H4150" s="3">
        <v>0.34558744781568679</v>
      </c>
    </row>
    <row r="4151" spans="1:8">
      <c r="A4151">
        <v>133513</v>
      </c>
      <c r="B4151" t="s">
        <v>205</v>
      </c>
      <c r="C4151" t="s">
        <v>2036</v>
      </c>
      <c r="D4151" s="3">
        <v>7.3030075027717301E-2</v>
      </c>
      <c r="E4151" t="s">
        <v>700</v>
      </c>
      <c r="F4151" s="3">
        <v>7.3030075027717301E-2</v>
      </c>
      <c r="G4151" t="s">
        <v>974</v>
      </c>
      <c r="H4151" s="3">
        <v>7.3030075027717301E-2</v>
      </c>
    </row>
    <row r="4152" spans="1:8">
      <c r="A4152">
        <v>133513</v>
      </c>
      <c r="B4152" t="s">
        <v>205</v>
      </c>
      <c r="C4152" t="s">
        <v>2184</v>
      </c>
      <c r="D4152" s="3">
        <v>6.0174363834573703E-2</v>
      </c>
      <c r="E4152" t="s">
        <v>733</v>
      </c>
      <c r="F4152" s="3">
        <v>6.0174363834573703E-2</v>
      </c>
      <c r="G4152" t="s">
        <v>986</v>
      </c>
      <c r="H4152" s="3">
        <v>6.0174363834573703E-2</v>
      </c>
    </row>
    <row r="4153" spans="1:8">
      <c r="A4153">
        <v>133513</v>
      </c>
      <c r="B4153" t="s">
        <v>205</v>
      </c>
      <c r="C4153" t="s">
        <v>2094</v>
      </c>
      <c r="D4153" s="3">
        <v>5.7899514902453597E-2</v>
      </c>
      <c r="E4153" t="s">
        <v>738</v>
      </c>
      <c r="F4153" s="3">
        <v>9.1418510884576795E-2</v>
      </c>
      <c r="G4153" t="s">
        <v>976</v>
      </c>
      <c r="H4153" s="3">
        <v>0.14253776659064649</v>
      </c>
    </row>
    <row r="4154" spans="1:8">
      <c r="A4154">
        <v>133513</v>
      </c>
      <c r="B4154" t="s">
        <v>205</v>
      </c>
      <c r="C4154" t="s">
        <v>2076</v>
      </c>
      <c r="D4154" s="3">
        <v>5.7899514902453597E-2</v>
      </c>
      <c r="E4154" t="s">
        <v>734</v>
      </c>
      <c r="F4154" s="3">
        <v>5.7899514902453597E-2</v>
      </c>
      <c r="G4154" t="s">
        <v>979</v>
      </c>
      <c r="H4154" s="3">
        <v>5.7899514902453597E-2</v>
      </c>
    </row>
    <row r="4155" spans="1:8">
      <c r="A4155">
        <v>133513</v>
      </c>
      <c r="B4155" t="s">
        <v>205</v>
      </c>
      <c r="C4155" t="s">
        <v>2096</v>
      </c>
      <c r="D4155" s="3">
        <v>4.2445149444029301E-2</v>
      </c>
      <c r="E4155" t="s">
        <v>703</v>
      </c>
      <c r="F4155" s="3">
        <v>0.19227424269745391</v>
      </c>
      <c r="G4155" t="s">
        <v>975</v>
      </c>
      <c r="H4155" s="3">
        <v>0.34558744781568679</v>
      </c>
    </row>
    <row r="4156" spans="1:8">
      <c r="A4156">
        <v>133513</v>
      </c>
      <c r="B4156" t="s">
        <v>205</v>
      </c>
      <c r="C4156" t="s">
        <v>2056</v>
      </c>
      <c r="D4156" s="3">
        <v>3.8263544512926101E-2</v>
      </c>
      <c r="E4156" t="s">
        <v>704</v>
      </c>
      <c r="F4156" s="3">
        <v>3.8263544512926101E-2</v>
      </c>
      <c r="G4156" t="s">
        <v>976</v>
      </c>
      <c r="H4156" s="3">
        <v>0.14253776659064649</v>
      </c>
    </row>
    <row r="4157" spans="1:8">
      <c r="A4157">
        <v>133513</v>
      </c>
      <c r="B4157" t="s">
        <v>205</v>
      </c>
      <c r="C4157" t="s">
        <v>2079</v>
      </c>
      <c r="D4157" s="3">
        <v>3.8263544512926101E-2</v>
      </c>
      <c r="E4157" t="s">
        <v>706</v>
      </c>
      <c r="F4157" s="3">
        <v>3.8263544512926101E-2</v>
      </c>
      <c r="G4157" t="s">
        <v>977</v>
      </c>
      <c r="H4157" s="3">
        <v>0.1043146416776988</v>
      </c>
    </row>
    <row r="4158" spans="1:8">
      <c r="A4158">
        <v>133513</v>
      </c>
      <c r="B4158" t="s">
        <v>205</v>
      </c>
      <c r="C4158" t="s">
        <v>2088</v>
      </c>
      <c r="D4158" s="3">
        <v>3.7111785846873697E-2</v>
      </c>
      <c r="E4158" t="s">
        <v>708</v>
      </c>
      <c r="F4158" s="3">
        <v>7.4223571693747395E-2</v>
      </c>
      <c r="G4158" t="s">
        <v>975</v>
      </c>
      <c r="H4158" s="3">
        <v>0.34558744781568679</v>
      </c>
    </row>
    <row r="4159" spans="1:8">
      <c r="A4159">
        <v>133513</v>
      </c>
      <c r="B4159" t="s">
        <v>205</v>
      </c>
      <c r="C4159" t="s">
        <v>2050</v>
      </c>
      <c r="D4159" s="3">
        <v>3.7111785846873697E-2</v>
      </c>
      <c r="E4159" t="s">
        <v>708</v>
      </c>
      <c r="F4159" s="3">
        <v>7.4223571693747395E-2</v>
      </c>
      <c r="G4159" t="s">
        <v>975</v>
      </c>
      <c r="H4159" s="3">
        <v>0.34558744781568679</v>
      </c>
    </row>
    <row r="4160" spans="1:8">
      <c r="A4160">
        <v>133513</v>
      </c>
      <c r="B4160" t="s">
        <v>205</v>
      </c>
      <c r="C4160" t="s">
        <v>2087</v>
      </c>
      <c r="D4160" s="3">
        <v>3.5357045181142903E-2</v>
      </c>
      <c r="E4160" t="s">
        <v>742</v>
      </c>
      <c r="F4160" s="3">
        <v>3.5357045181142903E-2</v>
      </c>
      <c r="G4160" t="s">
        <v>977</v>
      </c>
      <c r="H4160" s="3">
        <v>0.1043146416776988</v>
      </c>
    </row>
    <row r="4161" spans="1:8">
      <c r="A4161">
        <v>133513</v>
      </c>
      <c r="B4161" t="s">
        <v>205</v>
      </c>
      <c r="C4161" t="s">
        <v>2110</v>
      </c>
      <c r="D4161" s="3">
        <v>3.3518995982123198E-2</v>
      </c>
      <c r="E4161" t="s">
        <v>738</v>
      </c>
      <c r="F4161" s="3">
        <v>9.1418510884576795E-2</v>
      </c>
      <c r="G4161" t="s">
        <v>976</v>
      </c>
      <c r="H4161" s="3">
        <v>0.14253776659064649</v>
      </c>
    </row>
    <row r="4162" spans="1:8">
      <c r="A4162">
        <v>133513</v>
      </c>
      <c r="B4162" t="s">
        <v>205</v>
      </c>
      <c r="C4162" t="s">
        <v>2045</v>
      </c>
      <c r="D4162" s="3">
        <v>3.3518995982123198E-2</v>
      </c>
      <c r="E4162" t="s">
        <v>702</v>
      </c>
      <c r="F4162" s="3">
        <v>4.7942841574430496E-2</v>
      </c>
      <c r="G4162" t="s">
        <v>975</v>
      </c>
      <c r="H4162" s="3">
        <v>0.34558744781568679</v>
      </c>
    </row>
    <row r="4163" spans="1:8">
      <c r="A4163">
        <v>133513</v>
      </c>
      <c r="B4163" t="s">
        <v>205</v>
      </c>
      <c r="C4163" t="s">
        <v>2082</v>
      </c>
      <c r="D4163" s="3">
        <v>3.1146791850054999E-2</v>
      </c>
      <c r="E4163" t="s">
        <v>711</v>
      </c>
      <c r="F4163" s="3">
        <v>3.1146791850054999E-2</v>
      </c>
      <c r="G4163" t="s">
        <v>975</v>
      </c>
      <c r="H4163" s="3">
        <v>0.34558744781568679</v>
      </c>
    </row>
    <row r="4164" spans="1:8">
      <c r="A4164">
        <v>133513</v>
      </c>
      <c r="B4164" t="s">
        <v>205</v>
      </c>
      <c r="C4164" t="s">
        <v>2054</v>
      </c>
      <c r="D4164" s="3">
        <v>2.8477891718145101E-2</v>
      </c>
      <c r="E4164" t="s">
        <v>712</v>
      </c>
      <c r="F4164" s="3">
        <v>2.8477891718145101E-2</v>
      </c>
      <c r="G4164" t="s">
        <v>980</v>
      </c>
      <c r="H4164" s="3">
        <v>2.8477891718145101E-2</v>
      </c>
    </row>
    <row r="4165" spans="1:8">
      <c r="A4165">
        <v>133513</v>
      </c>
      <c r="B4165" t="s">
        <v>205</v>
      </c>
      <c r="C4165" t="s">
        <v>2090</v>
      </c>
      <c r="D4165" s="3">
        <v>1.53470259918149E-2</v>
      </c>
      <c r="E4165" t="s">
        <v>739</v>
      </c>
      <c r="F4165" s="3">
        <v>1.53470259918149E-2</v>
      </c>
      <c r="G4165" t="s">
        <v>987</v>
      </c>
      <c r="H4165" s="3">
        <v>1.53470259918149E-2</v>
      </c>
    </row>
    <row r="4166" spans="1:8">
      <c r="A4166">
        <v>133513</v>
      </c>
      <c r="B4166" t="s">
        <v>205</v>
      </c>
      <c r="C4166" t="s">
        <v>2067</v>
      </c>
      <c r="D4166" s="3">
        <v>1.53470259918149E-2</v>
      </c>
      <c r="E4166" t="s">
        <v>724</v>
      </c>
      <c r="F4166" s="3">
        <v>1.53470259918149E-2</v>
      </c>
      <c r="G4166" t="s">
        <v>977</v>
      </c>
      <c r="H4166" s="3">
        <v>0.1043146416776988</v>
      </c>
    </row>
    <row r="4167" spans="1:8">
      <c r="A4167">
        <v>133513</v>
      </c>
      <c r="B4167" t="s">
        <v>205</v>
      </c>
      <c r="C4167" t="s">
        <v>2068</v>
      </c>
      <c r="D4167" s="3">
        <v>1.53470259918149E-2</v>
      </c>
      <c r="E4167" t="s">
        <v>725</v>
      </c>
      <c r="F4167" s="3">
        <v>1.53470259918149E-2</v>
      </c>
      <c r="G4167" t="s">
        <v>977</v>
      </c>
      <c r="H4167" s="3">
        <v>0.1043146416776988</v>
      </c>
    </row>
    <row r="4168" spans="1:8">
      <c r="A4168">
        <v>133513</v>
      </c>
      <c r="B4168" t="s">
        <v>205</v>
      </c>
      <c r="C4168" t="s">
        <v>2069</v>
      </c>
      <c r="D4168" s="3">
        <v>1.44238455923073E-2</v>
      </c>
      <c r="E4168" t="s">
        <v>702</v>
      </c>
      <c r="F4168" s="3">
        <v>4.7942841574430496E-2</v>
      </c>
      <c r="G4168" t="s">
        <v>975</v>
      </c>
      <c r="H4168" s="3">
        <v>0.34558744781568679</v>
      </c>
    </row>
    <row r="4169" spans="1:8">
      <c r="A4169">
        <v>133513</v>
      </c>
      <c r="B4169" t="s">
        <v>205</v>
      </c>
      <c r="C4169" t="s">
        <v>2081</v>
      </c>
      <c r="D4169" s="3">
        <v>1.44238455923073E-2</v>
      </c>
      <c r="E4169" t="s">
        <v>731</v>
      </c>
      <c r="F4169" s="3">
        <v>1.44238455923073E-2</v>
      </c>
      <c r="G4169" t="s">
        <v>985</v>
      </c>
      <c r="H4169" s="3">
        <v>1.44238455923073E-2</v>
      </c>
    </row>
    <row r="4170" spans="1:8">
      <c r="A4170">
        <v>133513</v>
      </c>
      <c r="B4170" t="s">
        <v>205</v>
      </c>
      <c r="C4170" t="s">
        <v>3414</v>
      </c>
      <c r="D4170" s="3">
        <v>1.2855711193143601E-2</v>
      </c>
      <c r="E4170" t="s">
        <v>822</v>
      </c>
      <c r="F4170" s="3">
        <v>1.2855711193143601E-2</v>
      </c>
      <c r="G4170" t="s">
        <v>976</v>
      </c>
      <c r="H4170" s="3">
        <v>0.14253776659064649</v>
      </c>
    </row>
    <row r="4171" spans="1:8">
      <c r="A4171">
        <v>134411</v>
      </c>
      <c r="B4171" t="s">
        <v>206</v>
      </c>
      <c r="C4171" t="s">
        <v>2047</v>
      </c>
      <c r="D4171" s="3">
        <v>0.171237418510502</v>
      </c>
      <c r="E4171" t="s">
        <v>703</v>
      </c>
      <c r="F4171" s="3">
        <v>0.171237418510502</v>
      </c>
      <c r="G4171" t="s">
        <v>975</v>
      </c>
      <c r="H4171" s="3">
        <v>0.28819256142824123</v>
      </c>
    </row>
    <row r="4172" spans="1:8">
      <c r="A4172">
        <v>134411</v>
      </c>
      <c r="B4172" t="s">
        <v>206</v>
      </c>
      <c r="C4172" t="s">
        <v>2052</v>
      </c>
      <c r="D4172" s="3">
        <v>7.2823289056956897E-2</v>
      </c>
      <c r="E4172" t="s">
        <v>705</v>
      </c>
      <c r="F4172" s="3">
        <v>9.2133591321048897E-2</v>
      </c>
      <c r="G4172" t="s">
        <v>974</v>
      </c>
      <c r="H4172" s="3">
        <v>0.20254010997299471</v>
      </c>
    </row>
    <row r="4173" spans="1:8">
      <c r="A4173">
        <v>134411</v>
      </c>
      <c r="B4173" t="s">
        <v>206</v>
      </c>
      <c r="C4173" t="s">
        <v>2090</v>
      </c>
      <c r="D4173" s="3">
        <v>6.6002007191199696E-2</v>
      </c>
      <c r="E4173" t="s">
        <v>739</v>
      </c>
      <c r="F4173" s="3">
        <v>6.6002007191199696E-2</v>
      </c>
      <c r="G4173" t="s">
        <v>987</v>
      </c>
      <c r="H4173" s="3">
        <v>6.6002007191199696E-2</v>
      </c>
    </row>
    <row r="4174" spans="1:8">
      <c r="A4174">
        <v>134411</v>
      </c>
      <c r="B4174" t="s">
        <v>206</v>
      </c>
      <c r="C4174" t="s">
        <v>2102</v>
      </c>
      <c r="D4174" s="3">
        <v>6.3352838658219598E-2</v>
      </c>
      <c r="E4174" t="s">
        <v>725</v>
      </c>
      <c r="F4174" s="3">
        <v>6.9627756924049614E-2</v>
      </c>
      <c r="G4174" t="s">
        <v>977</v>
      </c>
      <c r="H4174" s="3">
        <v>0.14888506278014868</v>
      </c>
    </row>
    <row r="4175" spans="1:8">
      <c r="A4175">
        <v>134411</v>
      </c>
      <c r="B4175" t="s">
        <v>206</v>
      </c>
      <c r="C4175" t="s">
        <v>2081</v>
      </c>
      <c r="D4175" s="3">
        <v>5.9459315325405403E-2</v>
      </c>
      <c r="E4175" t="s">
        <v>731</v>
      </c>
      <c r="F4175" s="3">
        <v>5.9459315325405403E-2</v>
      </c>
      <c r="G4175" t="s">
        <v>985</v>
      </c>
      <c r="H4175" s="3">
        <v>5.9459315325405403E-2</v>
      </c>
    </row>
    <row r="4176" spans="1:8">
      <c r="A4176">
        <v>134411</v>
      </c>
      <c r="B4176" t="s">
        <v>206</v>
      </c>
      <c r="C4176" t="s">
        <v>2289</v>
      </c>
      <c r="D4176" s="3">
        <v>5.7844287858954103E-2</v>
      </c>
      <c r="E4176" t="s">
        <v>787</v>
      </c>
      <c r="F4176" s="3">
        <v>5.7844287858954103E-2</v>
      </c>
      <c r="G4176" t="s">
        <v>974</v>
      </c>
      <c r="H4176" s="3">
        <v>0.20254010997299471</v>
      </c>
    </row>
    <row r="4177" spans="1:8">
      <c r="A4177">
        <v>134411</v>
      </c>
      <c r="B4177" t="s">
        <v>206</v>
      </c>
      <c r="C4177" t="s">
        <v>2084</v>
      </c>
      <c r="D4177" s="3">
        <v>5.6787711459095003E-2</v>
      </c>
      <c r="E4177" t="s">
        <v>736</v>
      </c>
      <c r="F4177" s="3">
        <v>5.6787711459095003E-2</v>
      </c>
      <c r="G4177" t="s">
        <v>977</v>
      </c>
      <c r="H4177" s="3">
        <v>0.14888506278014868</v>
      </c>
    </row>
    <row r="4178" spans="1:8">
      <c r="A4178">
        <v>134411</v>
      </c>
      <c r="B4178" t="s">
        <v>206</v>
      </c>
      <c r="C4178" t="s">
        <v>2097</v>
      </c>
      <c r="D4178" s="3">
        <v>5.5873998125883499E-2</v>
      </c>
      <c r="E4178" t="s">
        <v>721</v>
      </c>
      <c r="F4178" s="3">
        <v>5.5873998125883499E-2</v>
      </c>
      <c r="G4178" t="s">
        <v>975</v>
      </c>
      <c r="H4178" s="3">
        <v>0.28819256142824123</v>
      </c>
    </row>
    <row r="4179" spans="1:8">
      <c r="A4179">
        <v>134411</v>
      </c>
      <c r="B4179" t="s">
        <v>206</v>
      </c>
      <c r="C4179" t="s">
        <v>2160</v>
      </c>
      <c r="D4179" s="3">
        <v>5.2562230792991702E-2</v>
      </c>
      <c r="E4179" t="s">
        <v>743</v>
      </c>
      <c r="F4179" s="3">
        <v>5.2562230792991702E-2</v>
      </c>
      <c r="G4179" t="s">
        <v>974</v>
      </c>
      <c r="H4179" s="3">
        <v>0.20254010997299471</v>
      </c>
    </row>
    <row r="4180" spans="1:8">
      <c r="A4180">
        <v>134411</v>
      </c>
      <c r="B4180" t="s">
        <v>206</v>
      </c>
      <c r="C4180" t="s">
        <v>2094</v>
      </c>
      <c r="D4180" s="3">
        <v>3.7976471328269798E-2</v>
      </c>
      <c r="E4180" t="s">
        <v>738</v>
      </c>
      <c r="F4180" s="3">
        <v>3.7976471328269798E-2</v>
      </c>
      <c r="G4180" t="s">
        <v>976</v>
      </c>
      <c r="H4180" s="3">
        <v>8.0256344522632445E-2</v>
      </c>
    </row>
    <row r="4181" spans="1:8">
      <c r="A4181">
        <v>134411</v>
      </c>
      <c r="B4181" t="s">
        <v>206</v>
      </c>
      <c r="C4181" t="s">
        <v>2158</v>
      </c>
      <c r="D4181" s="3">
        <v>2.8633518396182198E-2</v>
      </c>
      <c r="E4181" t="s">
        <v>762</v>
      </c>
      <c r="F4181" s="3">
        <v>3.8294289461560757E-2</v>
      </c>
      <c r="G4181" t="s">
        <v>990</v>
      </c>
      <c r="H4181" s="3">
        <v>5.0097539993320318E-2</v>
      </c>
    </row>
    <row r="4182" spans="1:8">
      <c r="A4182">
        <v>134411</v>
      </c>
      <c r="B4182" t="s">
        <v>206</v>
      </c>
      <c r="C4182" t="s">
        <v>2159</v>
      </c>
      <c r="D4182" s="3">
        <v>2.70911937297212E-2</v>
      </c>
      <c r="E4182" t="s">
        <v>712</v>
      </c>
      <c r="F4182" s="3">
        <v>4.6679416793776102E-2</v>
      </c>
      <c r="G4182" t="s">
        <v>980</v>
      </c>
      <c r="H4182" s="3">
        <v>4.6679416793776102E-2</v>
      </c>
    </row>
    <row r="4183" spans="1:8">
      <c r="A4183">
        <v>134411</v>
      </c>
      <c r="B4183" t="s">
        <v>206</v>
      </c>
      <c r="C4183" t="s">
        <v>2163</v>
      </c>
      <c r="D4183" s="3">
        <v>2.49132995966782E-2</v>
      </c>
      <c r="E4183" t="s">
        <v>763</v>
      </c>
      <c r="F4183" s="3">
        <v>2.49132995966782E-2</v>
      </c>
      <c r="G4183" t="s">
        <v>976</v>
      </c>
      <c r="H4183" s="3">
        <v>8.0256344522632445E-2</v>
      </c>
    </row>
    <row r="4184" spans="1:8">
      <c r="A4184">
        <v>134411</v>
      </c>
      <c r="B4184" t="s">
        <v>206</v>
      </c>
      <c r="C4184" t="s">
        <v>2055</v>
      </c>
      <c r="D4184" s="3">
        <v>2.03165889306244E-2</v>
      </c>
      <c r="E4184" t="s">
        <v>701</v>
      </c>
      <c r="F4184" s="3">
        <v>2.03165889306244E-2</v>
      </c>
      <c r="G4184" t="s">
        <v>975</v>
      </c>
      <c r="H4184" s="3">
        <v>0.28819256142824123</v>
      </c>
    </row>
    <row r="4185" spans="1:8">
      <c r="A4185">
        <v>134411</v>
      </c>
      <c r="B4185" t="s">
        <v>206</v>
      </c>
      <c r="C4185" t="s">
        <v>2050</v>
      </c>
      <c r="D4185" s="3">
        <v>2.03165889306244E-2</v>
      </c>
      <c r="E4185" t="s">
        <v>708</v>
      </c>
      <c r="F4185" s="3">
        <v>2.03165889306244E-2</v>
      </c>
      <c r="G4185" t="s">
        <v>975</v>
      </c>
      <c r="H4185" s="3">
        <v>0.28819256142824123</v>
      </c>
    </row>
    <row r="4186" spans="1:8">
      <c r="A4186">
        <v>134411</v>
      </c>
      <c r="B4186" t="s">
        <v>206</v>
      </c>
      <c r="C4186" t="s">
        <v>2054</v>
      </c>
      <c r="D4186" s="3">
        <v>1.9588223064054899E-2</v>
      </c>
      <c r="E4186" t="s">
        <v>712</v>
      </c>
      <c r="F4186" s="3">
        <v>4.6679416793776102E-2</v>
      </c>
      <c r="G4186" t="s">
        <v>980</v>
      </c>
      <c r="H4186" s="3">
        <v>4.6679416793776102E-2</v>
      </c>
    </row>
    <row r="4187" spans="1:8">
      <c r="A4187">
        <v>134411</v>
      </c>
      <c r="B4187" t="s">
        <v>206</v>
      </c>
      <c r="C4187" t="s">
        <v>2126</v>
      </c>
      <c r="D4187" s="3">
        <v>1.9310302264092E-2</v>
      </c>
      <c r="E4187" t="s">
        <v>705</v>
      </c>
      <c r="F4187" s="3">
        <v>9.2133591321048897E-2</v>
      </c>
      <c r="G4187" t="s">
        <v>974</v>
      </c>
      <c r="H4187" s="3">
        <v>0.20254010997299471</v>
      </c>
    </row>
    <row r="4188" spans="1:8">
      <c r="A4188">
        <v>134411</v>
      </c>
      <c r="B4188" t="s">
        <v>206</v>
      </c>
      <c r="C4188" t="s">
        <v>2039</v>
      </c>
      <c r="D4188" s="3">
        <v>1.8402275864212999E-2</v>
      </c>
      <c r="E4188" t="s">
        <v>699</v>
      </c>
      <c r="F4188" s="3">
        <v>1.8402275864212999E-2</v>
      </c>
      <c r="G4188" t="s">
        <v>973</v>
      </c>
      <c r="H4188" s="3">
        <v>3.2907660928945599E-2</v>
      </c>
    </row>
    <row r="4189" spans="1:8">
      <c r="A4189">
        <v>134411</v>
      </c>
      <c r="B4189" t="s">
        <v>206</v>
      </c>
      <c r="C4189" t="s">
        <v>2118</v>
      </c>
      <c r="D4189" s="3">
        <v>1.79329191976089E-2</v>
      </c>
      <c r="E4189" t="s">
        <v>713</v>
      </c>
      <c r="F4189" s="3">
        <v>2.497998106333596E-2</v>
      </c>
      <c r="G4189" t="s">
        <v>978</v>
      </c>
      <c r="H4189" s="3">
        <v>2.497998106333596E-2</v>
      </c>
    </row>
    <row r="4190" spans="1:8">
      <c r="A4190">
        <v>134411</v>
      </c>
      <c r="B4190" t="s">
        <v>206</v>
      </c>
      <c r="C4190" t="s">
        <v>2044</v>
      </c>
      <c r="D4190" s="3">
        <v>1.6350518931153302E-2</v>
      </c>
      <c r="E4190" t="s">
        <v>702</v>
      </c>
      <c r="F4190" s="3">
        <v>2.0447966930606971E-2</v>
      </c>
      <c r="G4190" t="s">
        <v>975</v>
      </c>
      <c r="H4190" s="3">
        <v>0.28819256142824123</v>
      </c>
    </row>
    <row r="4191" spans="1:8">
      <c r="A4191">
        <v>134411</v>
      </c>
      <c r="B4191" t="s">
        <v>206</v>
      </c>
      <c r="C4191" t="s">
        <v>2109</v>
      </c>
      <c r="D4191" s="3">
        <v>1.45053850647326E-2</v>
      </c>
      <c r="E4191" t="s">
        <v>746</v>
      </c>
      <c r="F4191" s="3">
        <v>1.45053850647326E-2</v>
      </c>
      <c r="G4191" t="s">
        <v>973</v>
      </c>
      <c r="H4191" s="3">
        <v>3.2907660928945599E-2</v>
      </c>
    </row>
    <row r="4192" spans="1:8">
      <c r="A4192">
        <v>134411</v>
      </c>
      <c r="B4192" t="s">
        <v>206</v>
      </c>
      <c r="C4192" t="s">
        <v>2164</v>
      </c>
      <c r="D4192" s="3">
        <v>9.6607710653785605E-3</v>
      </c>
      <c r="E4192" t="s">
        <v>704</v>
      </c>
      <c r="F4192" s="3">
        <v>9.6607710653785605E-3</v>
      </c>
      <c r="G4192" t="s">
        <v>976</v>
      </c>
      <c r="H4192" s="3">
        <v>8.0256344522632445E-2</v>
      </c>
    </row>
    <row r="4193" spans="1:8">
      <c r="A4193">
        <v>134411</v>
      </c>
      <c r="B4193" t="s">
        <v>206</v>
      </c>
      <c r="C4193" t="s">
        <v>2165</v>
      </c>
      <c r="D4193" s="3">
        <v>9.6607710653785605E-3</v>
      </c>
      <c r="E4193" t="s">
        <v>762</v>
      </c>
      <c r="F4193" s="3">
        <v>3.8294289461560757E-2</v>
      </c>
      <c r="G4193" t="s">
        <v>990</v>
      </c>
      <c r="H4193" s="3">
        <v>5.0097539993320318E-2</v>
      </c>
    </row>
    <row r="4194" spans="1:8">
      <c r="A4194">
        <v>134411</v>
      </c>
      <c r="B4194" t="s">
        <v>206</v>
      </c>
      <c r="C4194" t="s">
        <v>2038</v>
      </c>
      <c r="D4194" s="3">
        <v>9.2142957321047596E-3</v>
      </c>
      <c r="E4194" t="s">
        <v>706</v>
      </c>
      <c r="F4194" s="3">
        <v>9.2142957321047596E-3</v>
      </c>
      <c r="G4194" t="s">
        <v>977</v>
      </c>
      <c r="H4194" s="3">
        <v>0.14888506278014868</v>
      </c>
    </row>
    <row r="4195" spans="1:8">
      <c r="A4195">
        <v>134411</v>
      </c>
      <c r="B4195" t="s">
        <v>206</v>
      </c>
      <c r="C4195" t="s">
        <v>2166</v>
      </c>
      <c r="D4195" s="3">
        <v>7.7058025323058898E-3</v>
      </c>
      <c r="E4195" t="s">
        <v>764</v>
      </c>
      <c r="F4195" s="3">
        <v>7.7058025323058898E-3</v>
      </c>
      <c r="G4195" t="s">
        <v>976</v>
      </c>
      <c r="H4195" s="3">
        <v>8.0256344522632445E-2</v>
      </c>
    </row>
    <row r="4196" spans="1:8">
      <c r="A4196">
        <v>134411</v>
      </c>
      <c r="B4196" t="s">
        <v>206</v>
      </c>
      <c r="C4196" t="s">
        <v>2167</v>
      </c>
      <c r="D4196" s="3">
        <v>7.7058025323058898E-3</v>
      </c>
      <c r="E4196" t="s">
        <v>757</v>
      </c>
      <c r="F4196" s="3">
        <v>1.180325053175956E-2</v>
      </c>
      <c r="G4196" t="s">
        <v>990</v>
      </c>
      <c r="H4196" s="3">
        <v>5.0097539993320318E-2</v>
      </c>
    </row>
    <row r="4197" spans="1:8">
      <c r="A4197">
        <v>134411</v>
      </c>
      <c r="B4197" t="s">
        <v>206</v>
      </c>
      <c r="C4197" t="s">
        <v>2111</v>
      </c>
      <c r="D4197" s="3">
        <v>7.0470618657270598E-3</v>
      </c>
      <c r="E4197" t="s">
        <v>713</v>
      </c>
      <c r="F4197" s="3">
        <v>2.497998106333596E-2</v>
      </c>
      <c r="G4197" t="s">
        <v>978</v>
      </c>
      <c r="H4197" s="3">
        <v>2.497998106333596E-2</v>
      </c>
    </row>
    <row r="4198" spans="1:8">
      <c r="A4198">
        <v>134411</v>
      </c>
      <c r="B4198" t="s">
        <v>206</v>
      </c>
      <c r="C4198" t="s">
        <v>2042</v>
      </c>
      <c r="D4198" s="3">
        <v>6.9803803990692798E-3</v>
      </c>
      <c r="E4198" t="s">
        <v>714</v>
      </c>
      <c r="F4198" s="3">
        <v>6.9803803990692798E-3</v>
      </c>
      <c r="G4198" t="s">
        <v>977</v>
      </c>
      <c r="H4198" s="3">
        <v>0.14888506278014868</v>
      </c>
    </row>
    <row r="4199" spans="1:8">
      <c r="A4199">
        <v>134411</v>
      </c>
      <c r="B4199" t="s">
        <v>206</v>
      </c>
      <c r="C4199" t="s">
        <v>2067</v>
      </c>
      <c r="D4199" s="3">
        <v>6.2749182658300099E-3</v>
      </c>
      <c r="E4199" t="s">
        <v>724</v>
      </c>
      <c r="F4199" s="3">
        <v>6.2749182658300099E-3</v>
      </c>
      <c r="G4199" t="s">
        <v>977</v>
      </c>
      <c r="H4199" s="3">
        <v>0.14888506278014868</v>
      </c>
    </row>
    <row r="4200" spans="1:8">
      <c r="A4200">
        <v>134411</v>
      </c>
      <c r="B4200" t="s">
        <v>206</v>
      </c>
      <c r="C4200" t="s">
        <v>2068</v>
      </c>
      <c r="D4200" s="3">
        <v>6.2749182658300099E-3</v>
      </c>
      <c r="E4200" t="s">
        <v>725</v>
      </c>
      <c r="F4200" s="3">
        <v>6.9627756924049614E-2</v>
      </c>
      <c r="G4200" t="s">
        <v>977</v>
      </c>
      <c r="H4200" s="3">
        <v>0.14888506278014868</v>
      </c>
    </row>
    <row r="4201" spans="1:8">
      <c r="A4201">
        <v>134411</v>
      </c>
      <c r="B4201" t="s">
        <v>206</v>
      </c>
      <c r="C4201" t="s">
        <v>2069</v>
      </c>
      <c r="D4201" s="3">
        <v>4.0974479994536697E-3</v>
      </c>
      <c r="E4201" t="s">
        <v>702</v>
      </c>
      <c r="F4201" s="3">
        <v>2.0447966930606971E-2</v>
      </c>
      <c r="G4201" t="s">
        <v>975</v>
      </c>
      <c r="H4201" s="3">
        <v>0.28819256142824123</v>
      </c>
    </row>
    <row r="4202" spans="1:8">
      <c r="A4202">
        <v>134411</v>
      </c>
      <c r="B4202" t="s">
        <v>206</v>
      </c>
      <c r="C4202" t="s">
        <v>2151</v>
      </c>
      <c r="D4202" s="3">
        <v>4.0974479994536697E-3</v>
      </c>
      <c r="E4202" t="s">
        <v>757</v>
      </c>
      <c r="F4202" s="3">
        <v>1.180325053175956E-2</v>
      </c>
      <c r="G4202" t="s">
        <v>990</v>
      </c>
      <c r="H4202" s="3">
        <v>5.0097539993320318E-2</v>
      </c>
    </row>
    <row r="4203" spans="1:8">
      <c r="A4203">
        <v>135111</v>
      </c>
      <c r="B4203" t="s">
        <v>207</v>
      </c>
      <c r="C4203" t="s">
        <v>2156</v>
      </c>
      <c r="D4203" s="3">
        <v>0.2023045717545191</v>
      </c>
      <c r="E4203" t="s">
        <v>759</v>
      </c>
      <c r="F4203" s="3">
        <v>0.20230457175451899</v>
      </c>
      <c r="G4203" t="s">
        <v>978</v>
      </c>
      <c r="H4203" s="3">
        <v>0.20230457175451899</v>
      </c>
    </row>
    <row r="4204" spans="1:8">
      <c r="A4204">
        <v>135111</v>
      </c>
      <c r="B4204" t="s">
        <v>207</v>
      </c>
      <c r="C4204" t="s">
        <v>3412</v>
      </c>
      <c r="D4204" s="3">
        <v>0.15290632169051807</v>
      </c>
      <c r="E4204" t="s">
        <v>700</v>
      </c>
      <c r="F4204" s="3">
        <v>0.1701354464648405</v>
      </c>
      <c r="G4204" t="s">
        <v>974</v>
      </c>
      <c r="H4204" s="3">
        <v>0.22917038387160288</v>
      </c>
    </row>
    <row r="4205" spans="1:8">
      <c r="A4205">
        <v>135111</v>
      </c>
      <c r="B4205" t="s">
        <v>207</v>
      </c>
      <c r="C4205" t="s">
        <v>2090</v>
      </c>
      <c r="D4205" s="3">
        <v>0.10672238228560506</v>
      </c>
      <c r="E4205" t="s">
        <v>739</v>
      </c>
      <c r="F4205" s="3">
        <v>0.106722382285605</v>
      </c>
      <c r="G4205" t="s">
        <v>987</v>
      </c>
      <c r="H4205" s="3">
        <v>0.106722382285605</v>
      </c>
    </row>
    <row r="4206" spans="1:8">
      <c r="A4206">
        <v>135111</v>
      </c>
      <c r="B4206" t="s">
        <v>207</v>
      </c>
      <c r="C4206" t="s">
        <v>2056</v>
      </c>
      <c r="D4206" s="3">
        <v>6.270451664739024E-2</v>
      </c>
      <c r="E4206" t="s">
        <v>704</v>
      </c>
      <c r="F4206" s="3">
        <v>6.2704516647390199E-2</v>
      </c>
      <c r="G4206" t="s">
        <v>976</v>
      </c>
      <c r="H4206" s="3">
        <v>7.4331161802652701E-2</v>
      </c>
    </row>
    <row r="4207" spans="1:8">
      <c r="A4207">
        <v>135111</v>
      </c>
      <c r="B4207" t="s">
        <v>207</v>
      </c>
      <c r="C4207" t="s">
        <v>2107</v>
      </c>
      <c r="D4207" s="3">
        <v>5.9034937406762432E-2</v>
      </c>
      <c r="E4207" t="s">
        <v>705</v>
      </c>
      <c r="F4207" s="3">
        <v>5.9034937406762397E-2</v>
      </c>
      <c r="G4207" t="s">
        <v>974</v>
      </c>
      <c r="H4207" s="3">
        <v>0.22917038387160288</v>
      </c>
    </row>
    <row r="4208" spans="1:8">
      <c r="A4208">
        <v>135111</v>
      </c>
      <c r="B4208" t="s">
        <v>207</v>
      </c>
      <c r="C4208" t="s">
        <v>2087</v>
      </c>
      <c r="D4208" s="3">
        <v>5.6781995738483436E-2</v>
      </c>
      <c r="E4208" t="s">
        <v>742</v>
      </c>
      <c r="F4208" s="3">
        <v>5.6781995738483401E-2</v>
      </c>
      <c r="G4208" t="s">
        <v>977</v>
      </c>
      <c r="H4208" s="3">
        <v>0.1098416214594964</v>
      </c>
    </row>
    <row r="4209" spans="1:8">
      <c r="A4209">
        <v>135111</v>
      </c>
      <c r="B4209" t="s">
        <v>207</v>
      </c>
      <c r="C4209" t="s">
        <v>2109</v>
      </c>
      <c r="D4209" s="3">
        <v>5.6547430712113635E-2</v>
      </c>
      <c r="E4209" t="s">
        <v>746</v>
      </c>
      <c r="F4209" s="3">
        <v>5.65474307121136E-2</v>
      </c>
      <c r="G4209" t="s">
        <v>973</v>
      </c>
      <c r="H4209" s="3">
        <v>9.1448881862541992E-2</v>
      </c>
    </row>
    <row r="4210" spans="1:8">
      <c r="A4210">
        <v>135111</v>
      </c>
      <c r="B4210" t="s">
        <v>207</v>
      </c>
      <c r="C4210" t="s">
        <v>2065</v>
      </c>
      <c r="D4210" s="3">
        <v>4.6528096305690825E-2</v>
      </c>
      <c r="E4210" t="s">
        <v>702</v>
      </c>
      <c r="F4210" s="3">
        <v>8.1863144865764903E-2</v>
      </c>
      <c r="G4210" t="s">
        <v>975</v>
      </c>
      <c r="H4210" s="3">
        <v>0.18618099696358159</v>
      </c>
    </row>
    <row r="4211" spans="1:8">
      <c r="A4211">
        <v>135111</v>
      </c>
      <c r="B4211" t="s">
        <v>207</v>
      </c>
      <c r="C4211" t="s">
        <v>2039</v>
      </c>
      <c r="D4211" s="3">
        <v>3.490145115042842E-2</v>
      </c>
      <c r="E4211" t="s">
        <v>699</v>
      </c>
      <c r="F4211" s="3">
        <v>3.4901451150428399E-2</v>
      </c>
      <c r="G4211" t="s">
        <v>973</v>
      </c>
      <c r="H4211" s="3">
        <v>9.1448881862541992E-2</v>
      </c>
    </row>
    <row r="4212" spans="1:8">
      <c r="A4212">
        <v>135111</v>
      </c>
      <c r="B4212" t="s">
        <v>207</v>
      </c>
      <c r="C4212" t="s">
        <v>2034</v>
      </c>
      <c r="D4212" s="3">
        <v>3.490145115042842E-2</v>
      </c>
      <c r="E4212" t="s">
        <v>703</v>
      </c>
      <c r="F4212" s="3">
        <v>3.4901451150428399E-2</v>
      </c>
      <c r="G4212" t="s">
        <v>975</v>
      </c>
      <c r="H4212" s="3">
        <v>0.18618099696358159</v>
      </c>
    </row>
    <row r="4213" spans="1:8">
      <c r="A4213">
        <v>135111</v>
      </c>
      <c r="B4213" t="s">
        <v>207</v>
      </c>
      <c r="C4213" t="s">
        <v>2153</v>
      </c>
      <c r="D4213" s="3">
        <v>3.1171994774189218E-2</v>
      </c>
      <c r="E4213" t="s">
        <v>708</v>
      </c>
      <c r="F4213" s="3">
        <v>5.4880398179000797E-2</v>
      </c>
      <c r="G4213" t="s">
        <v>975</v>
      </c>
      <c r="H4213" s="3">
        <v>0.18618099696358159</v>
      </c>
    </row>
    <row r="4214" spans="1:8">
      <c r="A4214">
        <v>135111</v>
      </c>
      <c r="B4214" t="s">
        <v>207</v>
      </c>
      <c r="C4214" t="s">
        <v>2069</v>
      </c>
      <c r="D4214" s="3">
        <v>2.3708403404811614E-2</v>
      </c>
      <c r="E4214" t="s">
        <v>702</v>
      </c>
      <c r="F4214" s="3">
        <v>8.1863144865764903E-2</v>
      </c>
      <c r="G4214" t="s">
        <v>975</v>
      </c>
      <c r="H4214" s="3">
        <v>0.18618099696358159</v>
      </c>
    </row>
    <row r="4215" spans="1:8">
      <c r="A4215">
        <v>135111</v>
      </c>
      <c r="B4215" t="s">
        <v>207</v>
      </c>
      <c r="C4215" t="s">
        <v>2070</v>
      </c>
      <c r="D4215" s="3">
        <v>2.3708403404811614E-2</v>
      </c>
      <c r="E4215" t="s">
        <v>708</v>
      </c>
      <c r="F4215" s="3">
        <v>5.4880398179000797E-2</v>
      </c>
      <c r="G4215" t="s">
        <v>975</v>
      </c>
      <c r="H4215" s="3">
        <v>0.18618099696358159</v>
      </c>
    </row>
    <row r="4216" spans="1:8">
      <c r="A4216">
        <v>135111</v>
      </c>
      <c r="B4216" t="s">
        <v>207</v>
      </c>
      <c r="C4216" t="s">
        <v>2036</v>
      </c>
      <c r="D4216" s="3">
        <v>1.7229124774322511E-2</v>
      </c>
      <c r="E4216" t="s">
        <v>700</v>
      </c>
      <c r="F4216" s="3">
        <v>0.1701354464648405</v>
      </c>
      <c r="G4216" t="s">
        <v>974</v>
      </c>
      <c r="H4216" s="3">
        <v>0.22917038387160288</v>
      </c>
    </row>
    <row r="4217" spans="1:8">
      <c r="A4217">
        <v>135111</v>
      </c>
      <c r="B4217" t="s">
        <v>207</v>
      </c>
      <c r="C4217" t="s">
        <v>2043</v>
      </c>
      <c r="D4217" s="3">
        <v>1.7229124774322511E-2</v>
      </c>
      <c r="E4217" t="s">
        <v>717</v>
      </c>
      <c r="F4217" s="3">
        <v>1.72291247743225E-2</v>
      </c>
      <c r="G4217" t="s">
        <v>977</v>
      </c>
      <c r="H4217" s="3">
        <v>0.1098416214594964</v>
      </c>
    </row>
    <row r="4218" spans="1:8">
      <c r="A4218">
        <v>135111</v>
      </c>
      <c r="B4218" t="s">
        <v>207</v>
      </c>
      <c r="C4218" t="s">
        <v>2074</v>
      </c>
      <c r="D4218" s="3">
        <v>1.4536002768387509E-2</v>
      </c>
      <c r="E4218" t="s">
        <v>735</v>
      </c>
      <c r="F4218" s="3">
        <v>1.45360027683875E-2</v>
      </c>
      <c r="G4218" t="s">
        <v>975</v>
      </c>
      <c r="H4218" s="3">
        <v>0.18618099696358159</v>
      </c>
    </row>
    <row r="4219" spans="1:8">
      <c r="A4219">
        <v>135111</v>
      </c>
      <c r="B4219" t="s">
        <v>207</v>
      </c>
      <c r="C4219" t="s">
        <v>2067</v>
      </c>
      <c r="D4219" s="3">
        <v>1.1943500315563507E-2</v>
      </c>
      <c r="E4219" t="s">
        <v>724</v>
      </c>
      <c r="F4219" s="3">
        <v>1.19435003155635E-2</v>
      </c>
      <c r="G4219" t="s">
        <v>977</v>
      </c>
      <c r="H4219" s="3">
        <v>0.1098416214594964</v>
      </c>
    </row>
    <row r="4220" spans="1:8">
      <c r="A4220">
        <v>135111</v>
      </c>
      <c r="B4220" t="s">
        <v>207</v>
      </c>
      <c r="C4220" t="s">
        <v>2068</v>
      </c>
      <c r="D4220" s="3">
        <v>1.1943500315563507E-2</v>
      </c>
      <c r="E4220" t="s">
        <v>725</v>
      </c>
      <c r="F4220" s="3">
        <v>2.3887000631127E-2</v>
      </c>
      <c r="G4220" t="s">
        <v>977</v>
      </c>
      <c r="H4220" s="3">
        <v>0.1098416214594964</v>
      </c>
    </row>
    <row r="4221" spans="1:8">
      <c r="A4221">
        <v>135111</v>
      </c>
      <c r="B4221" t="s">
        <v>207</v>
      </c>
      <c r="C4221" t="s">
        <v>2102</v>
      </c>
      <c r="D4221" s="3">
        <v>1.1943500315563507E-2</v>
      </c>
      <c r="E4221" t="s">
        <v>725</v>
      </c>
      <c r="F4221" s="3">
        <v>2.3887000631127E-2</v>
      </c>
      <c r="G4221" t="s">
        <v>977</v>
      </c>
      <c r="H4221" s="3">
        <v>0.1098416214594964</v>
      </c>
    </row>
    <row r="4222" spans="1:8">
      <c r="A4222">
        <v>135111</v>
      </c>
      <c r="B4222" t="s">
        <v>207</v>
      </c>
      <c r="C4222" t="s">
        <v>2044</v>
      </c>
      <c r="D4222" s="3">
        <v>1.1626645155262507E-2</v>
      </c>
      <c r="E4222" t="s">
        <v>702</v>
      </c>
      <c r="F4222" s="3">
        <v>8.1863144865764903E-2</v>
      </c>
      <c r="G4222" t="s">
        <v>975</v>
      </c>
      <c r="H4222" s="3">
        <v>0.18618099696358159</v>
      </c>
    </row>
    <row r="4223" spans="1:8">
      <c r="A4223">
        <v>135111</v>
      </c>
      <c r="B4223" t="s">
        <v>207</v>
      </c>
      <c r="C4223" t="s">
        <v>2173</v>
      </c>
      <c r="D4223" s="3">
        <v>1.1626645155262507E-2</v>
      </c>
      <c r="E4223" t="s">
        <v>766</v>
      </c>
      <c r="F4223" s="3">
        <v>1.16266451552625E-2</v>
      </c>
      <c r="G4223" t="s">
        <v>976</v>
      </c>
      <c r="H4223" s="3">
        <v>7.4331161802652701E-2</v>
      </c>
    </row>
    <row r="4224" spans="1:8">
      <c r="A4224">
        <v>139912</v>
      </c>
      <c r="B4224" t="s">
        <v>208</v>
      </c>
      <c r="C4224" t="s">
        <v>3415</v>
      </c>
      <c r="D4224" s="3">
        <v>0.257682924223536</v>
      </c>
      <c r="E4224" t="s">
        <v>737</v>
      </c>
      <c r="F4224" s="3">
        <v>0.257682924223536</v>
      </c>
      <c r="G4224" t="s">
        <v>982</v>
      </c>
      <c r="H4224" s="3">
        <v>0.53495004866017526</v>
      </c>
    </row>
    <row r="4225" spans="1:8">
      <c r="A4225">
        <v>139912</v>
      </c>
      <c r="B4225" t="s">
        <v>208</v>
      </c>
      <c r="C4225" t="s">
        <v>2123</v>
      </c>
      <c r="D4225" s="3">
        <v>0.15500275920352199</v>
      </c>
      <c r="E4225" t="s">
        <v>720</v>
      </c>
      <c r="F4225" s="3">
        <v>0.26739752394032029</v>
      </c>
      <c r="G4225" t="s">
        <v>982</v>
      </c>
      <c r="H4225" s="3">
        <v>0.53495004866017526</v>
      </c>
    </row>
    <row r="4226" spans="1:8">
      <c r="A4226">
        <v>139912</v>
      </c>
      <c r="B4226" t="s">
        <v>208</v>
      </c>
      <c r="C4226" t="s">
        <v>2120</v>
      </c>
      <c r="D4226" s="3">
        <v>0.104531574822159</v>
      </c>
      <c r="E4226" t="s">
        <v>702</v>
      </c>
      <c r="F4226" s="3">
        <v>0.2447394488950404</v>
      </c>
      <c r="G4226" t="s">
        <v>975</v>
      </c>
      <c r="H4226" s="3">
        <v>0.34851390493020507</v>
      </c>
    </row>
    <row r="4227" spans="1:8">
      <c r="A4227">
        <v>139912</v>
      </c>
      <c r="B4227" t="s">
        <v>208</v>
      </c>
      <c r="C4227" t="s">
        <v>2045</v>
      </c>
      <c r="D4227" s="3">
        <v>8.2139248046086299E-2</v>
      </c>
      <c r="E4227" t="s">
        <v>702</v>
      </c>
      <c r="F4227" s="3">
        <v>0.2447394488950404</v>
      </c>
      <c r="G4227" t="s">
        <v>975</v>
      </c>
      <c r="H4227" s="3">
        <v>0.34851390493020507</v>
      </c>
    </row>
    <row r="4228" spans="1:8">
      <c r="A4228">
        <v>139912</v>
      </c>
      <c r="B4228" t="s">
        <v>208</v>
      </c>
      <c r="C4228" t="s">
        <v>2034</v>
      </c>
      <c r="D4228" s="3">
        <v>7.9034877626823694E-2</v>
      </c>
      <c r="E4228" t="s">
        <v>703</v>
      </c>
      <c r="F4228" s="3">
        <v>0.1014272044028962</v>
      </c>
      <c r="G4228" t="s">
        <v>975</v>
      </c>
      <c r="H4228" s="3">
        <v>0.34851390493020507</v>
      </c>
    </row>
    <row r="4229" spans="1:8">
      <c r="A4229">
        <v>139912</v>
      </c>
      <c r="B4229" t="s">
        <v>208</v>
      </c>
      <c r="C4229" t="s">
        <v>2155</v>
      </c>
      <c r="D4229" s="3">
        <v>5.8068626026795099E-2</v>
      </c>
      <c r="E4229" t="s">
        <v>702</v>
      </c>
      <c r="F4229" s="3">
        <v>0.2447394488950404</v>
      </c>
      <c r="G4229" t="s">
        <v>975</v>
      </c>
      <c r="H4229" s="3">
        <v>0.34851390493020507</v>
      </c>
    </row>
    <row r="4230" spans="1:8">
      <c r="A4230">
        <v>139912</v>
      </c>
      <c r="B4230" t="s">
        <v>208</v>
      </c>
      <c r="C4230" t="s">
        <v>2114</v>
      </c>
      <c r="D4230" s="3">
        <v>4.2235396615003098E-2</v>
      </c>
      <c r="E4230" t="s">
        <v>720</v>
      </c>
      <c r="F4230" s="3">
        <v>0.26739752394032029</v>
      </c>
      <c r="G4230" t="s">
        <v>982</v>
      </c>
      <c r="H4230" s="3">
        <v>0.53495004866017526</v>
      </c>
    </row>
    <row r="4231" spans="1:8">
      <c r="A4231">
        <v>139912</v>
      </c>
      <c r="B4231" t="s">
        <v>208</v>
      </c>
      <c r="C4231" t="s">
        <v>3416</v>
      </c>
      <c r="D4231" s="3">
        <v>4.0033572738578299E-2</v>
      </c>
      <c r="E4231" t="s">
        <v>720</v>
      </c>
      <c r="F4231" s="3">
        <v>0.26739752394032029</v>
      </c>
      <c r="G4231" t="s">
        <v>982</v>
      </c>
      <c r="H4231" s="3">
        <v>0.53495004866017526</v>
      </c>
    </row>
    <row r="4232" spans="1:8">
      <c r="A4232">
        <v>139912</v>
      </c>
      <c r="B4232" t="s">
        <v>208</v>
      </c>
      <c r="C4232" t="s">
        <v>2340</v>
      </c>
      <c r="D4232" s="3">
        <v>3.5056296409927801E-2</v>
      </c>
      <c r="E4232" t="s">
        <v>723</v>
      </c>
      <c r="F4232" s="3">
        <v>3.5056296409927801E-2</v>
      </c>
      <c r="G4232" t="s">
        <v>3926</v>
      </c>
      <c r="H4232" s="3">
        <v>3.5056296409927801E-2</v>
      </c>
    </row>
    <row r="4233" spans="1:8">
      <c r="A4233">
        <v>139912</v>
      </c>
      <c r="B4233" t="s">
        <v>208</v>
      </c>
      <c r="C4233" t="s">
        <v>2163</v>
      </c>
      <c r="D4233" s="3">
        <v>3.01257953832169E-2</v>
      </c>
      <c r="E4233" t="s">
        <v>763</v>
      </c>
      <c r="F4233" s="3">
        <v>3.01257953832169E-2</v>
      </c>
      <c r="G4233" t="s">
        <v>976</v>
      </c>
      <c r="H4233" s="3">
        <v>4.6259281239498316E-2</v>
      </c>
    </row>
    <row r="4234" spans="1:8">
      <c r="A4234">
        <v>139912</v>
      </c>
      <c r="B4234" t="s">
        <v>208</v>
      </c>
      <c r="C4234" t="s">
        <v>3417</v>
      </c>
      <c r="D4234" s="3">
        <v>3.01257953832169E-2</v>
      </c>
      <c r="E4234" t="s">
        <v>720</v>
      </c>
      <c r="F4234" s="3">
        <v>0.26739752394032029</v>
      </c>
      <c r="G4234" t="s">
        <v>982</v>
      </c>
      <c r="H4234" s="3">
        <v>0.53495004866017526</v>
      </c>
    </row>
    <row r="4235" spans="1:8">
      <c r="A4235">
        <v>139912</v>
      </c>
      <c r="B4235" t="s">
        <v>208</v>
      </c>
      <c r="C4235" t="s">
        <v>2096</v>
      </c>
      <c r="D4235" s="3">
        <v>2.2392326776072499E-2</v>
      </c>
      <c r="E4235" t="s">
        <v>703</v>
      </c>
      <c r="F4235" s="3">
        <v>0.1014272044028962</v>
      </c>
      <c r="G4235" t="s">
        <v>975</v>
      </c>
      <c r="H4235" s="3">
        <v>0.34851390493020507</v>
      </c>
    </row>
    <row r="4236" spans="1:8">
      <c r="A4236">
        <v>139912</v>
      </c>
      <c r="B4236" t="s">
        <v>208</v>
      </c>
      <c r="C4236" t="s">
        <v>2159</v>
      </c>
      <c r="D4236" s="3">
        <v>2.1920216709360601E-2</v>
      </c>
      <c r="E4236" t="s">
        <v>712</v>
      </c>
      <c r="F4236" s="3">
        <v>2.1920216709360601E-2</v>
      </c>
      <c r="G4236" t="s">
        <v>980</v>
      </c>
      <c r="H4236" s="3">
        <v>2.1920216709360601E-2</v>
      </c>
    </row>
    <row r="4237" spans="1:8">
      <c r="A4237">
        <v>139912</v>
      </c>
      <c r="B4237" t="s">
        <v>208</v>
      </c>
      <c r="C4237" t="s">
        <v>2148</v>
      </c>
      <c r="D4237" s="3">
        <v>9.8696004963188897E-3</v>
      </c>
      <c r="E4237" t="s">
        <v>754</v>
      </c>
      <c r="F4237" s="3">
        <v>9.8696004963188897E-3</v>
      </c>
      <c r="G4237" t="s">
        <v>982</v>
      </c>
      <c r="H4237" s="3">
        <v>0.53495004866017526</v>
      </c>
    </row>
    <row r="4238" spans="1:8">
      <c r="A4238">
        <v>139912</v>
      </c>
      <c r="B4238" t="s">
        <v>208</v>
      </c>
      <c r="C4238" t="s">
        <v>2116</v>
      </c>
      <c r="D4238" s="3">
        <v>9.0340641486173698E-3</v>
      </c>
      <c r="E4238" t="s">
        <v>738</v>
      </c>
      <c r="F4238" s="3">
        <v>9.0340641486173698E-3</v>
      </c>
      <c r="G4238" t="s">
        <v>976</v>
      </c>
      <c r="H4238" s="3">
        <v>4.6259281239498316E-2</v>
      </c>
    </row>
    <row r="4239" spans="1:8">
      <c r="A4239">
        <v>139912</v>
      </c>
      <c r="B4239" t="s">
        <v>208</v>
      </c>
      <c r="C4239" t="s">
        <v>3418</v>
      </c>
      <c r="D4239" s="3">
        <v>7.0994217076640496E-3</v>
      </c>
      <c r="E4239" t="s">
        <v>718</v>
      </c>
      <c r="F4239" s="3">
        <v>7.0994217076640496E-3</v>
      </c>
      <c r="G4239" t="s">
        <v>981</v>
      </c>
      <c r="H4239" s="3">
        <v>7.0994217076640496E-3</v>
      </c>
    </row>
    <row r="4240" spans="1:8">
      <c r="A4240">
        <v>139912</v>
      </c>
      <c r="B4240" t="s">
        <v>208</v>
      </c>
      <c r="C4240" t="s">
        <v>2056</v>
      </c>
      <c r="D4240" s="3">
        <v>7.0994217076640496E-3</v>
      </c>
      <c r="E4240" t="s">
        <v>704</v>
      </c>
      <c r="F4240" s="3">
        <v>7.0994217076640496E-3</v>
      </c>
      <c r="G4240" t="s">
        <v>976</v>
      </c>
      <c r="H4240" s="3">
        <v>4.6259281239498316E-2</v>
      </c>
    </row>
    <row r="4241" spans="1:8">
      <c r="A4241">
        <v>139912</v>
      </c>
      <c r="B4241" t="s">
        <v>208</v>
      </c>
      <c r="C4241" t="s">
        <v>2111</v>
      </c>
      <c r="D4241" s="3">
        <v>6.2008303431688597E-3</v>
      </c>
      <c r="E4241" t="s">
        <v>713</v>
      </c>
      <c r="F4241" s="3">
        <v>6.2008303431688597E-3</v>
      </c>
      <c r="G4241" t="s">
        <v>978</v>
      </c>
      <c r="H4241" s="3">
        <v>6.2008303431688597E-3</v>
      </c>
    </row>
    <row r="4242" spans="1:8">
      <c r="A4242">
        <v>139912</v>
      </c>
      <c r="B4242" t="s">
        <v>208</v>
      </c>
      <c r="C4242" t="s">
        <v>2055</v>
      </c>
      <c r="D4242" s="3">
        <v>2.34725163226849E-3</v>
      </c>
      <c r="E4242" t="s">
        <v>701</v>
      </c>
      <c r="F4242" s="3">
        <v>2.34725163226849E-3</v>
      </c>
      <c r="G4242" t="s">
        <v>975</v>
      </c>
      <c r="H4242" s="3">
        <v>0.34851390493020507</v>
      </c>
    </row>
    <row r="4243" spans="1:8">
      <c r="A4243">
        <v>139913</v>
      </c>
      <c r="B4243" t="s">
        <v>209</v>
      </c>
      <c r="C4243" t="s">
        <v>2076</v>
      </c>
      <c r="D4243" s="3">
        <v>0.23798881579679712</v>
      </c>
      <c r="E4243" t="s">
        <v>734</v>
      </c>
      <c r="F4243" s="3">
        <v>0.23798881579679701</v>
      </c>
      <c r="G4243" t="s">
        <v>979</v>
      </c>
      <c r="H4243" s="3">
        <v>0.23798881579679701</v>
      </c>
    </row>
    <row r="4244" spans="1:8">
      <c r="A4244">
        <v>139913</v>
      </c>
      <c r="B4244" t="s">
        <v>209</v>
      </c>
      <c r="C4244" t="s">
        <v>2084</v>
      </c>
      <c r="D4244" s="3">
        <v>0.11329124056354406</v>
      </c>
      <c r="E4244" t="s">
        <v>736</v>
      </c>
      <c r="F4244" s="3">
        <v>0.113291240563544</v>
      </c>
      <c r="G4244" t="s">
        <v>977</v>
      </c>
      <c r="H4244" s="3">
        <v>0.20220563165392122</v>
      </c>
    </row>
    <row r="4245" spans="1:8">
      <c r="A4245">
        <v>139913</v>
      </c>
      <c r="B4245" t="s">
        <v>209</v>
      </c>
      <c r="C4245" t="s">
        <v>2184</v>
      </c>
      <c r="D4245" s="3">
        <v>9.2330591624621539E-2</v>
      </c>
      <c r="E4245" t="s">
        <v>733</v>
      </c>
      <c r="F4245" s="3">
        <v>9.2330591624621497E-2</v>
      </c>
      <c r="G4245" t="s">
        <v>986</v>
      </c>
      <c r="H4245" s="3">
        <v>9.2330591624621497E-2</v>
      </c>
    </row>
    <row r="4246" spans="1:8">
      <c r="A4246">
        <v>139913</v>
      </c>
      <c r="B4246" t="s">
        <v>209</v>
      </c>
      <c r="C4246" t="s">
        <v>2144</v>
      </c>
      <c r="D4246" s="3">
        <v>7.6009798153602634E-2</v>
      </c>
      <c r="E4246" t="s">
        <v>704</v>
      </c>
      <c r="F4246" s="3">
        <v>0.10264655282737241</v>
      </c>
      <c r="G4246" t="s">
        <v>976</v>
      </c>
      <c r="H4246" s="3">
        <v>0.13940782750384201</v>
      </c>
    </row>
    <row r="4247" spans="1:8">
      <c r="A4247">
        <v>139913</v>
      </c>
      <c r="B4247" t="s">
        <v>209</v>
      </c>
      <c r="C4247" t="s">
        <v>2096</v>
      </c>
      <c r="D4247" s="3">
        <v>6.9506908285201827E-2</v>
      </c>
      <c r="E4247" t="s">
        <v>703</v>
      </c>
      <c r="F4247" s="3">
        <v>0.12102726376560723</v>
      </c>
      <c r="G4247" t="s">
        <v>975</v>
      </c>
      <c r="H4247" s="3">
        <v>0.14972418083992639</v>
      </c>
    </row>
    <row r="4248" spans="1:8">
      <c r="A4248">
        <v>139913</v>
      </c>
      <c r="B4248" t="s">
        <v>209</v>
      </c>
      <c r="C4248" t="s">
        <v>2036</v>
      </c>
      <c r="D4248" s="3">
        <v>6.5037723750676721E-2</v>
      </c>
      <c r="E4248" t="s">
        <v>700</v>
      </c>
      <c r="F4248" s="3">
        <v>6.8718820684991647E-2</v>
      </c>
      <c r="G4248" t="s">
        <v>974</v>
      </c>
      <c r="H4248" s="3">
        <v>6.8718820684991647E-2</v>
      </c>
    </row>
    <row r="4249" spans="1:8">
      <c r="A4249">
        <v>139913</v>
      </c>
      <c r="B4249" t="s">
        <v>209</v>
      </c>
      <c r="C4249" t="s">
        <v>2039</v>
      </c>
      <c r="D4249" s="3">
        <v>5.5988297881596927E-2</v>
      </c>
      <c r="E4249" t="s">
        <v>699</v>
      </c>
      <c r="F4249" s="3">
        <v>6.5530584817474841E-2</v>
      </c>
      <c r="G4249" t="s">
        <v>973</v>
      </c>
      <c r="H4249" s="3">
        <v>6.5530584817474841E-2</v>
      </c>
    </row>
    <row r="4250" spans="1:8">
      <c r="A4250">
        <v>139913</v>
      </c>
      <c r="B4250" t="s">
        <v>209</v>
      </c>
      <c r="C4250" t="s">
        <v>2034</v>
      </c>
      <c r="D4250" s="3">
        <v>4.4958243745322223E-2</v>
      </c>
      <c r="E4250" t="s">
        <v>703</v>
      </c>
      <c r="F4250" s="3">
        <v>0.12102726376560723</v>
      </c>
      <c r="G4250" t="s">
        <v>975</v>
      </c>
      <c r="H4250" s="3">
        <v>0.14972418083992639</v>
      </c>
    </row>
    <row r="4251" spans="1:8">
      <c r="A4251">
        <v>139913</v>
      </c>
      <c r="B4251" t="s">
        <v>209</v>
      </c>
      <c r="C4251" t="s">
        <v>2087</v>
      </c>
      <c r="D4251" s="3">
        <v>3.3601620142293814E-2</v>
      </c>
      <c r="E4251" t="s">
        <v>742</v>
      </c>
      <c r="F4251" s="3">
        <v>3.36016201422938E-2</v>
      </c>
      <c r="G4251" t="s">
        <v>977</v>
      </c>
      <c r="H4251" s="3">
        <v>0.20220563165392122</v>
      </c>
    </row>
    <row r="4252" spans="1:8">
      <c r="A4252">
        <v>139913</v>
      </c>
      <c r="B4252" t="s">
        <v>209</v>
      </c>
      <c r="C4252" t="s">
        <v>2067</v>
      </c>
      <c r="D4252" s="3">
        <v>2.9219438141125213E-2</v>
      </c>
      <c r="E4252" t="s">
        <v>724</v>
      </c>
      <c r="F4252" s="3">
        <v>2.9219438141125199E-2</v>
      </c>
      <c r="G4252" t="s">
        <v>977</v>
      </c>
      <c r="H4252" s="3">
        <v>0.20220563165392122</v>
      </c>
    </row>
    <row r="4253" spans="1:8">
      <c r="A4253">
        <v>139913</v>
      </c>
      <c r="B4253" t="s">
        <v>209</v>
      </c>
      <c r="C4253" t="s">
        <v>2056</v>
      </c>
      <c r="D4253" s="3">
        <v>2.6636754673769809E-2</v>
      </c>
      <c r="E4253" t="s">
        <v>704</v>
      </c>
      <c r="F4253" s="3">
        <v>0.10264655282737241</v>
      </c>
      <c r="G4253" t="s">
        <v>976</v>
      </c>
      <c r="H4253" s="3">
        <v>0.13940782750384201</v>
      </c>
    </row>
    <row r="4254" spans="1:8">
      <c r="A4254">
        <v>139913</v>
      </c>
      <c r="B4254" t="s">
        <v>209</v>
      </c>
      <c r="C4254" t="s">
        <v>2108</v>
      </c>
      <c r="D4254" s="3">
        <v>2.6093332806958209E-2</v>
      </c>
      <c r="E4254" t="s">
        <v>718</v>
      </c>
      <c r="F4254" s="3">
        <v>2.6093332806958199E-2</v>
      </c>
      <c r="G4254" t="s">
        <v>981</v>
      </c>
      <c r="H4254" s="3">
        <v>2.6093332806958199E-2</v>
      </c>
    </row>
    <row r="4255" spans="1:8">
      <c r="A4255">
        <v>139913</v>
      </c>
      <c r="B4255" t="s">
        <v>209</v>
      </c>
      <c r="C4255" t="s">
        <v>2040</v>
      </c>
      <c r="D4255" s="3">
        <v>2.6093332806958209E-2</v>
      </c>
      <c r="E4255" t="s">
        <v>706</v>
      </c>
      <c r="F4255" s="3">
        <v>2.6093332806958199E-2</v>
      </c>
      <c r="G4255" t="s">
        <v>977</v>
      </c>
      <c r="H4255" s="3">
        <v>0.20220563165392122</v>
      </c>
    </row>
    <row r="4256" spans="1:8">
      <c r="A4256">
        <v>139913</v>
      </c>
      <c r="B4256" t="s">
        <v>209</v>
      </c>
      <c r="C4256" t="s">
        <v>3331</v>
      </c>
      <c r="D4256" s="3">
        <v>1.7506797604668507E-2</v>
      </c>
      <c r="E4256" t="s">
        <v>741</v>
      </c>
      <c r="F4256" s="3">
        <v>1.75067976046685E-2</v>
      </c>
      <c r="G4256" t="s">
        <v>978</v>
      </c>
      <c r="H4256" s="3">
        <v>1.75067976046685E-2</v>
      </c>
    </row>
    <row r="4257" spans="1:8">
      <c r="A4257">
        <v>139913</v>
      </c>
      <c r="B4257" t="s">
        <v>209</v>
      </c>
      <c r="C4257" t="s">
        <v>3414</v>
      </c>
      <c r="D4257" s="3">
        <v>1.7024722004539906E-2</v>
      </c>
      <c r="E4257" t="s">
        <v>822</v>
      </c>
      <c r="F4257" s="3">
        <v>1.7024722004539899E-2</v>
      </c>
      <c r="G4257" t="s">
        <v>976</v>
      </c>
      <c r="H4257" s="3">
        <v>0.13940782750384201</v>
      </c>
    </row>
    <row r="4258" spans="1:8">
      <c r="A4258">
        <v>139913</v>
      </c>
      <c r="B4258" t="s">
        <v>209</v>
      </c>
      <c r="C4258" t="s">
        <v>2094</v>
      </c>
      <c r="D4258" s="3">
        <v>1.1762139069803204E-2</v>
      </c>
      <c r="E4258" t="s">
        <v>738</v>
      </c>
      <c r="F4258" s="3">
        <v>1.9736552671929711E-2</v>
      </c>
      <c r="G4258" t="s">
        <v>976</v>
      </c>
      <c r="H4258" s="3">
        <v>0.13940782750384201</v>
      </c>
    </row>
    <row r="4259" spans="1:8">
      <c r="A4259">
        <v>139913</v>
      </c>
      <c r="B4259" t="s">
        <v>209</v>
      </c>
      <c r="C4259" t="s">
        <v>2045</v>
      </c>
      <c r="D4259" s="3">
        <v>1.1762139069803204E-2</v>
      </c>
      <c r="E4259" t="s">
        <v>702</v>
      </c>
      <c r="F4259" s="3">
        <v>2.1304426005681137E-2</v>
      </c>
      <c r="G4259" t="s">
        <v>975</v>
      </c>
      <c r="H4259" s="3">
        <v>0.14972418083992639</v>
      </c>
    </row>
    <row r="4260" spans="1:8">
      <c r="A4260">
        <v>139913</v>
      </c>
      <c r="B4260" t="s">
        <v>209</v>
      </c>
      <c r="C4260" t="s">
        <v>2037</v>
      </c>
      <c r="D4260" s="3">
        <v>9.5422869358779434E-3</v>
      </c>
      <c r="E4260" t="s">
        <v>699</v>
      </c>
      <c r="F4260" s="3">
        <v>6.5530584817474841E-2</v>
      </c>
      <c r="G4260" t="s">
        <v>973</v>
      </c>
      <c r="H4260" s="3">
        <v>6.5530584817474841E-2</v>
      </c>
    </row>
    <row r="4261" spans="1:8">
      <c r="A4261">
        <v>139913</v>
      </c>
      <c r="B4261" t="s">
        <v>209</v>
      </c>
      <c r="C4261" t="s">
        <v>2069</v>
      </c>
      <c r="D4261" s="3">
        <v>9.5422869358779434E-3</v>
      </c>
      <c r="E4261" t="s">
        <v>702</v>
      </c>
      <c r="F4261" s="3">
        <v>2.1304426005681137E-2</v>
      </c>
      <c r="G4261" t="s">
        <v>975</v>
      </c>
      <c r="H4261" s="3">
        <v>0.14972418083992639</v>
      </c>
    </row>
    <row r="4262" spans="1:8">
      <c r="A4262">
        <v>139913</v>
      </c>
      <c r="B4262" t="s">
        <v>209</v>
      </c>
      <c r="C4262" t="s">
        <v>2110</v>
      </c>
      <c r="D4262" s="3">
        <v>7.9744136021265132E-3</v>
      </c>
      <c r="E4262" t="s">
        <v>738</v>
      </c>
      <c r="F4262" s="3">
        <v>1.9736552671929711E-2</v>
      </c>
      <c r="G4262" t="s">
        <v>976</v>
      </c>
      <c r="H4262" s="3">
        <v>0.13940782750384201</v>
      </c>
    </row>
    <row r="4263" spans="1:8">
      <c r="A4263">
        <v>139913</v>
      </c>
      <c r="B4263" t="s">
        <v>209</v>
      </c>
      <c r="C4263" t="s">
        <v>2050</v>
      </c>
      <c r="D4263" s="3">
        <v>7.3924910686380034E-3</v>
      </c>
      <c r="E4263" t="s">
        <v>708</v>
      </c>
      <c r="F4263" s="3">
        <v>7.392491068638E-3</v>
      </c>
      <c r="G4263" t="s">
        <v>975</v>
      </c>
      <c r="H4263" s="3">
        <v>0.14972418083992639</v>
      </c>
    </row>
    <row r="4264" spans="1:8">
      <c r="A4264">
        <v>139913</v>
      </c>
      <c r="B4264" t="s">
        <v>209</v>
      </c>
      <c r="C4264" t="s">
        <v>2077</v>
      </c>
      <c r="D4264" s="3">
        <v>6.5621117350832328E-3</v>
      </c>
      <c r="E4264" t="s">
        <v>703</v>
      </c>
      <c r="F4264" s="3">
        <v>0.12102726376560723</v>
      </c>
      <c r="G4264" t="s">
        <v>975</v>
      </c>
      <c r="H4264" s="3">
        <v>0.14972418083992639</v>
      </c>
    </row>
    <row r="4265" spans="1:8">
      <c r="A4265">
        <v>139913</v>
      </c>
      <c r="B4265" t="s">
        <v>209</v>
      </c>
      <c r="C4265" t="s">
        <v>3412</v>
      </c>
      <c r="D4265" s="3">
        <v>3.6810969343149618E-3</v>
      </c>
      <c r="E4265" t="s">
        <v>700</v>
      </c>
      <c r="F4265" s="3">
        <v>6.8718820684991647E-2</v>
      </c>
      <c r="G4265" t="s">
        <v>974</v>
      </c>
      <c r="H4265" s="3">
        <v>6.8718820684991647E-2</v>
      </c>
    </row>
    <row r="4266" spans="1:8">
      <c r="A4266">
        <v>139913</v>
      </c>
      <c r="B4266" t="s">
        <v>209</v>
      </c>
      <c r="C4266" t="s">
        <v>2072</v>
      </c>
      <c r="D4266" s="3">
        <v>4.9341666679824422E-4</v>
      </c>
      <c r="E4266" t="s">
        <v>728</v>
      </c>
      <c r="F4266" s="3">
        <v>4.93416666798244E-4</v>
      </c>
      <c r="G4266" t="s">
        <v>983</v>
      </c>
      <c r="H4266" s="3">
        <v>4.93416666798244E-4</v>
      </c>
    </row>
    <row r="4267" spans="1:8">
      <c r="A4267">
        <v>139914</v>
      </c>
      <c r="B4267" t="s">
        <v>210</v>
      </c>
      <c r="C4267" t="s">
        <v>2076</v>
      </c>
      <c r="D4267" s="3">
        <v>0.23798881579679712</v>
      </c>
      <c r="E4267" t="s">
        <v>734</v>
      </c>
      <c r="F4267" s="3">
        <v>0.23798881579679701</v>
      </c>
      <c r="G4267" t="s">
        <v>979</v>
      </c>
      <c r="H4267" s="3">
        <v>0.23798881579679701</v>
      </c>
    </row>
    <row r="4268" spans="1:8">
      <c r="A4268">
        <v>139914</v>
      </c>
      <c r="B4268" t="s">
        <v>210</v>
      </c>
      <c r="C4268" t="s">
        <v>2084</v>
      </c>
      <c r="D4268" s="3">
        <v>0.11329124056354406</v>
      </c>
      <c r="E4268" t="s">
        <v>736</v>
      </c>
      <c r="F4268" s="3">
        <v>0.113291240563544</v>
      </c>
      <c r="G4268" t="s">
        <v>977</v>
      </c>
      <c r="H4268" s="3">
        <v>0.20220563165392122</v>
      </c>
    </row>
    <row r="4269" spans="1:8">
      <c r="A4269">
        <v>139914</v>
      </c>
      <c r="B4269" t="s">
        <v>210</v>
      </c>
      <c r="C4269" t="s">
        <v>2184</v>
      </c>
      <c r="D4269" s="3">
        <v>9.2330591624621539E-2</v>
      </c>
      <c r="E4269" t="s">
        <v>733</v>
      </c>
      <c r="F4269" s="3">
        <v>9.2330591624621497E-2</v>
      </c>
      <c r="G4269" t="s">
        <v>986</v>
      </c>
      <c r="H4269" s="3">
        <v>9.2330591624621497E-2</v>
      </c>
    </row>
    <row r="4270" spans="1:8">
      <c r="A4270">
        <v>139914</v>
      </c>
      <c r="B4270" t="s">
        <v>210</v>
      </c>
      <c r="C4270" t="s">
        <v>2144</v>
      </c>
      <c r="D4270" s="3">
        <v>7.6009798153602634E-2</v>
      </c>
      <c r="E4270" t="s">
        <v>704</v>
      </c>
      <c r="F4270" s="3">
        <v>0.10264655282737241</v>
      </c>
      <c r="G4270" t="s">
        <v>976</v>
      </c>
      <c r="H4270" s="3">
        <v>0.13940782750384201</v>
      </c>
    </row>
    <row r="4271" spans="1:8">
      <c r="A4271">
        <v>139914</v>
      </c>
      <c r="B4271" t="s">
        <v>210</v>
      </c>
      <c r="C4271" t="s">
        <v>2096</v>
      </c>
      <c r="D4271" s="3">
        <v>6.9506908285201827E-2</v>
      </c>
      <c r="E4271" t="s">
        <v>703</v>
      </c>
      <c r="F4271" s="3">
        <v>0.12102726376560723</v>
      </c>
      <c r="G4271" t="s">
        <v>975</v>
      </c>
      <c r="H4271" s="3">
        <v>0.14972418083992639</v>
      </c>
    </row>
    <row r="4272" spans="1:8">
      <c r="A4272">
        <v>139914</v>
      </c>
      <c r="B4272" t="s">
        <v>210</v>
      </c>
      <c r="C4272" t="s">
        <v>2036</v>
      </c>
      <c r="D4272" s="3">
        <v>6.5037723750676721E-2</v>
      </c>
      <c r="E4272" t="s">
        <v>700</v>
      </c>
      <c r="F4272" s="3">
        <v>6.8718820684991647E-2</v>
      </c>
      <c r="G4272" t="s">
        <v>974</v>
      </c>
      <c r="H4272" s="3">
        <v>6.8718820684991647E-2</v>
      </c>
    </row>
    <row r="4273" spans="1:8">
      <c r="A4273">
        <v>139914</v>
      </c>
      <c r="B4273" t="s">
        <v>210</v>
      </c>
      <c r="C4273" t="s">
        <v>2039</v>
      </c>
      <c r="D4273" s="3">
        <v>5.5988297881596927E-2</v>
      </c>
      <c r="E4273" t="s">
        <v>699</v>
      </c>
      <c r="F4273" s="3">
        <v>6.5530584817474841E-2</v>
      </c>
      <c r="G4273" t="s">
        <v>973</v>
      </c>
      <c r="H4273" s="3">
        <v>6.5530584817474841E-2</v>
      </c>
    </row>
    <row r="4274" spans="1:8">
      <c r="A4274">
        <v>139914</v>
      </c>
      <c r="B4274" t="s">
        <v>210</v>
      </c>
      <c r="C4274" t="s">
        <v>2034</v>
      </c>
      <c r="D4274" s="3">
        <v>4.4958243745322223E-2</v>
      </c>
      <c r="E4274" t="s">
        <v>703</v>
      </c>
      <c r="F4274" s="3">
        <v>0.12102726376560723</v>
      </c>
      <c r="G4274" t="s">
        <v>975</v>
      </c>
      <c r="H4274" s="3">
        <v>0.14972418083992639</v>
      </c>
    </row>
    <row r="4275" spans="1:8">
      <c r="A4275">
        <v>139914</v>
      </c>
      <c r="B4275" t="s">
        <v>210</v>
      </c>
      <c r="C4275" t="s">
        <v>2087</v>
      </c>
      <c r="D4275" s="3">
        <v>3.3601620142293814E-2</v>
      </c>
      <c r="E4275" t="s">
        <v>742</v>
      </c>
      <c r="F4275" s="3">
        <v>3.36016201422938E-2</v>
      </c>
      <c r="G4275" t="s">
        <v>977</v>
      </c>
      <c r="H4275" s="3">
        <v>0.20220563165392122</v>
      </c>
    </row>
    <row r="4276" spans="1:8">
      <c r="A4276">
        <v>139914</v>
      </c>
      <c r="B4276" t="s">
        <v>210</v>
      </c>
      <c r="C4276" t="s">
        <v>2067</v>
      </c>
      <c r="D4276" s="3">
        <v>2.9219438141125213E-2</v>
      </c>
      <c r="E4276" t="s">
        <v>724</v>
      </c>
      <c r="F4276" s="3">
        <v>2.9219438141125199E-2</v>
      </c>
      <c r="G4276" t="s">
        <v>977</v>
      </c>
      <c r="H4276" s="3">
        <v>0.20220563165392122</v>
      </c>
    </row>
    <row r="4277" spans="1:8">
      <c r="A4277">
        <v>139914</v>
      </c>
      <c r="B4277" t="s">
        <v>210</v>
      </c>
      <c r="C4277" t="s">
        <v>2056</v>
      </c>
      <c r="D4277" s="3">
        <v>2.6636754673769809E-2</v>
      </c>
      <c r="E4277" t="s">
        <v>704</v>
      </c>
      <c r="F4277" s="3">
        <v>0.10264655282737241</v>
      </c>
      <c r="G4277" t="s">
        <v>976</v>
      </c>
      <c r="H4277" s="3">
        <v>0.13940782750384201</v>
      </c>
    </row>
    <row r="4278" spans="1:8">
      <c r="A4278">
        <v>139914</v>
      </c>
      <c r="B4278" t="s">
        <v>210</v>
      </c>
      <c r="C4278" t="s">
        <v>2108</v>
      </c>
      <c r="D4278" s="3">
        <v>2.6093332806958209E-2</v>
      </c>
      <c r="E4278" t="s">
        <v>718</v>
      </c>
      <c r="F4278" s="3">
        <v>2.6093332806958199E-2</v>
      </c>
      <c r="G4278" t="s">
        <v>981</v>
      </c>
      <c r="H4278" s="3">
        <v>2.6093332806958199E-2</v>
      </c>
    </row>
    <row r="4279" spans="1:8">
      <c r="A4279">
        <v>139914</v>
      </c>
      <c r="B4279" t="s">
        <v>210</v>
      </c>
      <c r="C4279" t="s">
        <v>2040</v>
      </c>
      <c r="D4279" s="3">
        <v>2.6093332806958209E-2</v>
      </c>
      <c r="E4279" t="s">
        <v>706</v>
      </c>
      <c r="F4279" s="3">
        <v>2.6093332806958199E-2</v>
      </c>
      <c r="G4279" t="s">
        <v>977</v>
      </c>
      <c r="H4279" s="3">
        <v>0.20220563165392122</v>
      </c>
    </row>
    <row r="4280" spans="1:8">
      <c r="A4280">
        <v>139914</v>
      </c>
      <c r="B4280" t="s">
        <v>210</v>
      </c>
      <c r="C4280" t="s">
        <v>3331</v>
      </c>
      <c r="D4280" s="3">
        <v>1.7506797604668507E-2</v>
      </c>
      <c r="E4280" t="s">
        <v>741</v>
      </c>
      <c r="F4280" s="3">
        <v>1.75067976046685E-2</v>
      </c>
      <c r="G4280" t="s">
        <v>978</v>
      </c>
      <c r="H4280" s="3">
        <v>1.75067976046685E-2</v>
      </c>
    </row>
    <row r="4281" spans="1:8">
      <c r="A4281">
        <v>139914</v>
      </c>
      <c r="B4281" t="s">
        <v>210</v>
      </c>
      <c r="C4281" t="s">
        <v>3414</v>
      </c>
      <c r="D4281" s="3">
        <v>1.7024722004539906E-2</v>
      </c>
      <c r="E4281" t="s">
        <v>822</v>
      </c>
      <c r="F4281" s="3">
        <v>1.7024722004539899E-2</v>
      </c>
      <c r="G4281" t="s">
        <v>976</v>
      </c>
      <c r="H4281" s="3">
        <v>0.13940782750384201</v>
      </c>
    </row>
    <row r="4282" spans="1:8">
      <c r="A4282">
        <v>139914</v>
      </c>
      <c r="B4282" t="s">
        <v>210</v>
      </c>
      <c r="C4282" t="s">
        <v>2094</v>
      </c>
      <c r="D4282" s="3">
        <v>1.1762139069803204E-2</v>
      </c>
      <c r="E4282" t="s">
        <v>738</v>
      </c>
      <c r="F4282" s="3">
        <v>1.9736552671929711E-2</v>
      </c>
      <c r="G4282" t="s">
        <v>976</v>
      </c>
      <c r="H4282" s="3">
        <v>0.13940782750384201</v>
      </c>
    </row>
    <row r="4283" spans="1:8">
      <c r="A4283">
        <v>139914</v>
      </c>
      <c r="B4283" t="s">
        <v>210</v>
      </c>
      <c r="C4283" t="s">
        <v>2045</v>
      </c>
      <c r="D4283" s="3">
        <v>1.1762139069803204E-2</v>
      </c>
      <c r="E4283" t="s">
        <v>702</v>
      </c>
      <c r="F4283" s="3">
        <v>2.1304426005681137E-2</v>
      </c>
      <c r="G4283" t="s">
        <v>975</v>
      </c>
      <c r="H4283" s="3">
        <v>0.14972418083992639</v>
      </c>
    </row>
    <row r="4284" spans="1:8">
      <c r="A4284">
        <v>139914</v>
      </c>
      <c r="B4284" t="s">
        <v>210</v>
      </c>
      <c r="C4284" t="s">
        <v>2037</v>
      </c>
      <c r="D4284" s="3">
        <v>9.5422869358779434E-3</v>
      </c>
      <c r="E4284" t="s">
        <v>699</v>
      </c>
      <c r="F4284" s="3">
        <v>6.5530584817474841E-2</v>
      </c>
      <c r="G4284" t="s">
        <v>973</v>
      </c>
      <c r="H4284" s="3">
        <v>6.5530584817474841E-2</v>
      </c>
    </row>
    <row r="4285" spans="1:8">
      <c r="A4285">
        <v>139914</v>
      </c>
      <c r="B4285" t="s">
        <v>210</v>
      </c>
      <c r="C4285" t="s">
        <v>2069</v>
      </c>
      <c r="D4285" s="3">
        <v>9.5422869358779434E-3</v>
      </c>
      <c r="E4285" t="s">
        <v>702</v>
      </c>
      <c r="F4285" s="3">
        <v>2.1304426005681137E-2</v>
      </c>
      <c r="G4285" t="s">
        <v>975</v>
      </c>
      <c r="H4285" s="3">
        <v>0.14972418083992639</v>
      </c>
    </row>
    <row r="4286" spans="1:8">
      <c r="A4286">
        <v>139914</v>
      </c>
      <c r="B4286" t="s">
        <v>210</v>
      </c>
      <c r="C4286" t="s">
        <v>2110</v>
      </c>
      <c r="D4286" s="3">
        <v>7.9744136021265132E-3</v>
      </c>
      <c r="E4286" t="s">
        <v>738</v>
      </c>
      <c r="F4286" s="3">
        <v>1.9736552671929711E-2</v>
      </c>
      <c r="G4286" t="s">
        <v>976</v>
      </c>
      <c r="H4286" s="3">
        <v>0.13940782750384201</v>
      </c>
    </row>
    <row r="4287" spans="1:8">
      <c r="A4287">
        <v>139914</v>
      </c>
      <c r="B4287" t="s">
        <v>210</v>
      </c>
      <c r="C4287" t="s">
        <v>2050</v>
      </c>
      <c r="D4287" s="3">
        <v>7.3924910686380034E-3</v>
      </c>
      <c r="E4287" t="s">
        <v>708</v>
      </c>
      <c r="F4287" s="3">
        <v>7.392491068638E-3</v>
      </c>
      <c r="G4287" t="s">
        <v>975</v>
      </c>
      <c r="H4287" s="3">
        <v>0.14972418083992639</v>
      </c>
    </row>
    <row r="4288" spans="1:8">
      <c r="A4288">
        <v>139914</v>
      </c>
      <c r="B4288" t="s">
        <v>210</v>
      </c>
      <c r="C4288" t="s">
        <v>2077</v>
      </c>
      <c r="D4288" s="3">
        <v>6.5621117350832328E-3</v>
      </c>
      <c r="E4288" t="s">
        <v>703</v>
      </c>
      <c r="F4288" s="3">
        <v>0.12102726376560723</v>
      </c>
      <c r="G4288" t="s">
        <v>975</v>
      </c>
      <c r="H4288" s="3">
        <v>0.14972418083992639</v>
      </c>
    </row>
    <row r="4289" spans="1:8">
      <c r="A4289">
        <v>139914</v>
      </c>
      <c r="B4289" t="s">
        <v>210</v>
      </c>
      <c r="C4289" t="s">
        <v>3412</v>
      </c>
      <c r="D4289" s="3">
        <v>3.6810969343149618E-3</v>
      </c>
      <c r="E4289" t="s">
        <v>700</v>
      </c>
      <c r="F4289" s="3">
        <v>6.8718820684991647E-2</v>
      </c>
      <c r="G4289" t="s">
        <v>974</v>
      </c>
      <c r="H4289" s="3">
        <v>6.8718820684991647E-2</v>
      </c>
    </row>
    <row r="4290" spans="1:8">
      <c r="A4290">
        <v>139914</v>
      </c>
      <c r="B4290" t="s">
        <v>210</v>
      </c>
      <c r="C4290" t="s">
        <v>2072</v>
      </c>
      <c r="D4290" s="3">
        <v>4.9341666679824422E-4</v>
      </c>
      <c r="E4290" t="s">
        <v>728</v>
      </c>
      <c r="F4290" s="3">
        <v>4.93416666798244E-4</v>
      </c>
      <c r="G4290" t="s">
        <v>983</v>
      </c>
      <c r="H4290" s="3">
        <v>4.93416666798244E-4</v>
      </c>
    </row>
    <row r="4291" spans="1:8">
      <c r="A4291">
        <v>142114</v>
      </c>
      <c r="B4291" t="s">
        <v>211</v>
      </c>
      <c r="C4291" t="s">
        <v>2090</v>
      </c>
      <c r="D4291" s="3">
        <v>0.13746123878167199</v>
      </c>
      <c r="E4291" t="s">
        <v>739</v>
      </c>
      <c r="F4291" s="3">
        <v>0.13746123878167199</v>
      </c>
      <c r="G4291" t="s">
        <v>987</v>
      </c>
      <c r="H4291" s="3">
        <v>0.13746123878167199</v>
      </c>
    </row>
    <row r="4292" spans="1:8">
      <c r="A4292">
        <v>142114</v>
      </c>
      <c r="B4292" t="s">
        <v>211</v>
      </c>
      <c r="C4292" t="s">
        <v>2186</v>
      </c>
      <c r="D4292" s="3">
        <v>0.102791502519628</v>
      </c>
      <c r="E4292" t="s">
        <v>718</v>
      </c>
      <c r="F4292" s="3">
        <v>0.102791502519628</v>
      </c>
      <c r="G4292" t="s">
        <v>981</v>
      </c>
      <c r="H4292" s="3">
        <v>0.16630746251115919</v>
      </c>
    </row>
    <row r="4293" spans="1:8">
      <c r="A4293">
        <v>142114</v>
      </c>
      <c r="B4293" t="s">
        <v>211</v>
      </c>
      <c r="C4293" t="s">
        <v>3009</v>
      </c>
      <c r="D4293" s="3">
        <v>9.6186018653841895E-2</v>
      </c>
      <c r="E4293" t="s">
        <v>736</v>
      </c>
      <c r="F4293" s="3">
        <v>9.6186018653841895E-2</v>
      </c>
      <c r="G4293" t="s">
        <v>977</v>
      </c>
      <c r="H4293" s="3">
        <v>0.2612018884985064</v>
      </c>
    </row>
    <row r="4294" spans="1:8">
      <c r="A4294">
        <v>142114</v>
      </c>
      <c r="B4294" t="s">
        <v>211</v>
      </c>
      <c r="C4294" t="s">
        <v>2954</v>
      </c>
      <c r="D4294" s="3">
        <v>9.0990004654534606E-2</v>
      </c>
      <c r="E4294" t="s">
        <v>741</v>
      </c>
      <c r="F4294" s="3">
        <v>9.0990004654534606E-2</v>
      </c>
      <c r="G4294" t="s">
        <v>978</v>
      </c>
      <c r="H4294" s="3">
        <v>9.0990004654534606E-2</v>
      </c>
    </row>
    <row r="4295" spans="1:8">
      <c r="A4295">
        <v>142114</v>
      </c>
      <c r="B4295" t="s">
        <v>211</v>
      </c>
      <c r="C4295" t="s">
        <v>2172</v>
      </c>
      <c r="D4295" s="3">
        <v>8.9760226388031897E-2</v>
      </c>
      <c r="E4295" t="s">
        <v>714</v>
      </c>
      <c r="F4295" s="3">
        <v>8.9760226388031897E-2</v>
      </c>
      <c r="G4295" t="s">
        <v>977</v>
      </c>
      <c r="H4295" s="3">
        <v>0.2612018884985064</v>
      </c>
    </row>
    <row r="4296" spans="1:8">
      <c r="A4296">
        <v>142114</v>
      </c>
      <c r="B4296" t="s">
        <v>211</v>
      </c>
      <c r="C4296" t="s">
        <v>3156</v>
      </c>
      <c r="D4296" s="3">
        <v>6.3515959991531201E-2</v>
      </c>
      <c r="E4296" t="s">
        <v>935</v>
      </c>
      <c r="F4296" s="3">
        <v>6.3515959991531201E-2</v>
      </c>
      <c r="G4296" t="s">
        <v>981</v>
      </c>
      <c r="H4296" s="3">
        <v>0.16630746251115919</v>
      </c>
    </row>
    <row r="4297" spans="1:8">
      <c r="A4297">
        <v>142114</v>
      </c>
      <c r="B4297" t="s">
        <v>211</v>
      </c>
      <c r="C4297" t="s">
        <v>2058</v>
      </c>
      <c r="D4297" s="3">
        <v>6.3461161324871798E-2</v>
      </c>
      <c r="E4297" t="s">
        <v>716</v>
      </c>
      <c r="F4297" s="3">
        <v>6.3461161324871798E-2</v>
      </c>
      <c r="G4297" t="s">
        <v>3926</v>
      </c>
      <c r="H4297" s="3">
        <v>6.3461161324871798E-2</v>
      </c>
    </row>
    <row r="4298" spans="1:8">
      <c r="A4298">
        <v>142114</v>
      </c>
      <c r="B4298" t="s">
        <v>211</v>
      </c>
      <c r="C4298" t="s">
        <v>3419</v>
      </c>
      <c r="D4298" s="3">
        <v>5.95993717253867E-2</v>
      </c>
      <c r="E4298" t="s">
        <v>755</v>
      </c>
      <c r="F4298" s="3">
        <v>5.95993717253867E-2</v>
      </c>
      <c r="G4298" t="s">
        <v>975</v>
      </c>
      <c r="H4298" s="3">
        <v>0.15733078251235588</v>
      </c>
    </row>
    <row r="4299" spans="1:8">
      <c r="A4299">
        <v>142114</v>
      </c>
      <c r="B4299" t="s">
        <v>211</v>
      </c>
      <c r="C4299" t="s">
        <v>3083</v>
      </c>
      <c r="D4299" s="3">
        <v>5.0258852659965499E-2</v>
      </c>
      <c r="E4299" t="s">
        <v>702</v>
      </c>
      <c r="F4299" s="3">
        <v>5.0258852659965499E-2</v>
      </c>
      <c r="G4299" t="s">
        <v>975</v>
      </c>
      <c r="H4299" s="3">
        <v>0.15733078251235588</v>
      </c>
    </row>
    <row r="4300" spans="1:8">
      <c r="A4300">
        <v>142114</v>
      </c>
      <c r="B4300" t="s">
        <v>211</v>
      </c>
      <c r="C4300" t="s">
        <v>2910</v>
      </c>
      <c r="D4300" s="3">
        <v>4.7472558127003697E-2</v>
      </c>
      <c r="E4300" t="s">
        <v>735</v>
      </c>
      <c r="F4300" s="3">
        <v>4.7472558127003697E-2</v>
      </c>
      <c r="G4300" t="s">
        <v>975</v>
      </c>
      <c r="H4300" s="3">
        <v>0.15733078251235588</v>
      </c>
    </row>
    <row r="4301" spans="1:8">
      <c r="A4301">
        <v>142114</v>
      </c>
      <c r="B4301" t="s">
        <v>211</v>
      </c>
      <c r="C4301" t="s">
        <v>3115</v>
      </c>
      <c r="D4301" s="3">
        <v>4.3539062660861397E-2</v>
      </c>
      <c r="E4301" t="s">
        <v>728</v>
      </c>
      <c r="F4301" s="3">
        <v>4.3539062660861397E-2</v>
      </c>
      <c r="G4301" t="s">
        <v>983</v>
      </c>
      <c r="H4301" s="3">
        <v>8.7078125321722794E-2</v>
      </c>
    </row>
    <row r="4302" spans="1:8">
      <c r="A4302">
        <v>142114</v>
      </c>
      <c r="B4302" t="s">
        <v>211</v>
      </c>
      <c r="C4302" t="s">
        <v>3420</v>
      </c>
      <c r="D4302" s="3">
        <v>4.3539062660861397E-2</v>
      </c>
      <c r="E4302" t="s">
        <v>774</v>
      </c>
      <c r="F4302" s="3">
        <v>4.3539062660861397E-2</v>
      </c>
      <c r="G4302" t="s">
        <v>983</v>
      </c>
      <c r="H4302" s="3">
        <v>8.7078125321722794E-2</v>
      </c>
    </row>
    <row r="4303" spans="1:8">
      <c r="A4303">
        <v>142114</v>
      </c>
      <c r="B4303" t="s">
        <v>211</v>
      </c>
      <c r="C4303" t="s">
        <v>2164</v>
      </c>
      <c r="D4303" s="3">
        <v>3.6169336395177401E-2</v>
      </c>
      <c r="E4303" t="s">
        <v>704</v>
      </c>
      <c r="F4303" s="3">
        <v>3.6169336395177401E-2</v>
      </c>
      <c r="G4303" t="s">
        <v>976</v>
      </c>
      <c r="H4303" s="3">
        <v>3.6169336395177401E-2</v>
      </c>
    </row>
    <row r="4304" spans="1:8">
      <c r="A4304">
        <v>142114</v>
      </c>
      <c r="B4304" t="s">
        <v>211</v>
      </c>
      <c r="C4304" t="s">
        <v>2933</v>
      </c>
      <c r="D4304" s="3">
        <v>2.8378602129549499E-2</v>
      </c>
      <c r="E4304" t="s">
        <v>706</v>
      </c>
      <c r="F4304" s="3">
        <v>2.8378602129549499E-2</v>
      </c>
      <c r="G4304" t="s">
        <v>977</v>
      </c>
      <c r="H4304" s="3">
        <v>0.2612018884985064</v>
      </c>
    </row>
    <row r="4305" spans="1:8">
      <c r="A4305">
        <v>142114</v>
      </c>
      <c r="B4305" t="s">
        <v>211</v>
      </c>
      <c r="C4305" t="s">
        <v>3118</v>
      </c>
      <c r="D4305" s="3">
        <v>2.7921788396277101E-2</v>
      </c>
      <c r="E4305" t="s">
        <v>724</v>
      </c>
      <c r="F4305" s="3">
        <v>2.7921788396277101E-2</v>
      </c>
      <c r="G4305" t="s">
        <v>977</v>
      </c>
      <c r="H4305" s="3">
        <v>0.2612018884985064</v>
      </c>
    </row>
    <row r="4306" spans="1:8">
      <c r="A4306">
        <v>142114</v>
      </c>
      <c r="B4306" t="s">
        <v>211</v>
      </c>
      <c r="C4306" t="s">
        <v>3008</v>
      </c>
      <c r="D4306" s="3">
        <v>1.8955252930806001E-2</v>
      </c>
      <c r="E4306" t="s">
        <v>742</v>
      </c>
      <c r="F4306" s="3">
        <v>1.8955252930806001E-2</v>
      </c>
      <c r="G4306" t="s">
        <v>977</v>
      </c>
      <c r="H4306" s="3">
        <v>0.2612018884985064</v>
      </c>
    </row>
    <row r="4307" spans="1:8">
      <c r="A4307">
        <v>142115</v>
      </c>
      <c r="B4307" t="s">
        <v>212</v>
      </c>
      <c r="C4307" t="s">
        <v>2034</v>
      </c>
      <c r="D4307" s="3">
        <v>0.24687116769874812</v>
      </c>
      <c r="E4307" t="s">
        <v>703</v>
      </c>
      <c r="F4307" s="3">
        <v>0.33237098519961461</v>
      </c>
      <c r="G4307" t="s">
        <v>975</v>
      </c>
      <c r="H4307" s="3">
        <v>0.43566641604093259</v>
      </c>
    </row>
    <row r="4308" spans="1:8">
      <c r="A4308">
        <v>142115</v>
      </c>
      <c r="B4308" t="s">
        <v>212</v>
      </c>
      <c r="C4308" t="s">
        <v>2042</v>
      </c>
      <c r="D4308" s="3">
        <v>0.1850089515406701</v>
      </c>
      <c r="E4308" t="s">
        <v>714</v>
      </c>
      <c r="F4308" s="3">
        <v>0.18500895154067001</v>
      </c>
      <c r="G4308" t="s">
        <v>977</v>
      </c>
      <c r="H4308" s="3">
        <v>0.25365215036812744</v>
      </c>
    </row>
    <row r="4309" spans="1:8">
      <c r="A4309">
        <v>142115</v>
      </c>
      <c r="B4309" t="s">
        <v>212</v>
      </c>
      <c r="C4309" t="s">
        <v>2186</v>
      </c>
      <c r="D4309" s="3">
        <v>0.11703758324681506</v>
      </c>
      <c r="E4309" t="s">
        <v>718</v>
      </c>
      <c r="F4309" s="3">
        <v>0.178512650871405</v>
      </c>
      <c r="G4309" t="s">
        <v>981</v>
      </c>
      <c r="H4309" s="3">
        <v>0.178512650871405</v>
      </c>
    </row>
    <row r="4310" spans="1:8">
      <c r="A4310">
        <v>142115</v>
      </c>
      <c r="B4310" t="s">
        <v>212</v>
      </c>
      <c r="C4310" t="s">
        <v>2056</v>
      </c>
      <c r="D4310" s="3">
        <v>0.10839165004335705</v>
      </c>
      <c r="E4310" t="s">
        <v>704</v>
      </c>
      <c r="F4310" s="3">
        <v>0.108391650043357</v>
      </c>
      <c r="G4310" t="s">
        <v>976</v>
      </c>
      <c r="H4310" s="3">
        <v>0.108391650043357</v>
      </c>
    </row>
    <row r="4311" spans="1:8">
      <c r="A4311">
        <v>142115</v>
      </c>
      <c r="B4311" t="s">
        <v>212</v>
      </c>
      <c r="C4311" t="s">
        <v>2089</v>
      </c>
      <c r="D4311" s="3">
        <v>0.10329543084131804</v>
      </c>
      <c r="E4311" t="s">
        <v>719</v>
      </c>
      <c r="F4311" s="3">
        <v>0.103295430841318</v>
      </c>
      <c r="G4311" t="s">
        <v>975</v>
      </c>
      <c r="H4311" s="3">
        <v>0.43566641604093259</v>
      </c>
    </row>
    <row r="4312" spans="1:8">
      <c r="A4312">
        <v>142115</v>
      </c>
      <c r="B4312" t="s">
        <v>212</v>
      </c>
      <c r="C4312" t="s">
        <v>2047</v>
      </c>
      <c r="D4312" s="3">
        <v>8.5499817500866646E-2</v>
      </c>
      <c r="E4312" t="s">
        <v>703</v>
      </c>
      <c r="F4312" s="3">
        <v>0.33237098519961461</v>
      </c>
      <c r="G4312" t="s">
        <v>975</v>
      </c>
      <c r="H4312" s="3">
        <v>0.43566641604093259</v>
      </c>
    </row>
    <row r="4313" spans="1:8">
      <c r="A4313">
        <v>142115</v>
      </c>
      <c r="B4313" t="s">
        <v>212</v>
      </c>
      <c r="C4313" t="s">
        <v>2059</v>
      </c>
      <c r="D4313" s="3">
        <v>6.1475067624590027E-2</v>
      </c>
      <c r="E4313" t="s">
        <v>718</v>
      </c>
      <c r="F4313" s="3">
        <v>0.178512650871405</v>
      </c>
      <c r="G4313" t="s">
        <v>981</v>
      </c>
      <c r="H4313" s="3">
        <v>0.178512650871405</v>
      </c>
    </row>
    <row r="4314" spans="1:8">
      <c r="A4314">
        <v>142115</v>
      </c>
      <c r="B4314" t="s">
        <v>212</v>
      </c>
      <c r="C4314" t="s">
        <v>2100</v>
      </c>
      <c r="D4314" s="3">
        <v>3.6386739881221417E-2</v>
      </c>
      <c r="E4314" t="s">
        <v>717</v>
      </c>
      <c r="F4314" s="3">
        <v>3.6386739881221403E-2</v>
      </c>
      <c r="G4314" t="s">
        <v>977</v>
      </c>
      <c r="H4314" s="3">
        <v>0.25365215036812744</v>
      </c>
    </row>
    <row r="4315" spans="1:8">
      <c r="A4315">
        <v>142115</v>
      </c>
      <c r="B4315" t="s">
        <v>212</v>
      </c>
      <c r="C4315" t="s">
        <v>2067</v>
      </c>
      <c r="D4315" s="3">
        <v>1.6128229473118007E-2</v>
      </c>
      <c r="E4315" t="s">
        <v>724</v>
      </c>
      <c r="F4315" s="3">
        <v>1.6128229473118001E-2</v>
      </c>
      <c r="G4315" t="s">
        <v>977</v>
      </c>
      <c r="H4315" s="3">
        <v>0.25365215036812744</v>
      </c>
    </row>
    <row r="4316" spans="1:8">
      <c r="A4316">
        <v>142115</v>
      </c>
      <c r="B4316" t="s">
        <v>212</v>
      </c>
      <c r="C4316" t="s">
        <v>2068</v>
      </c>
      <c r="D4316" s="3">
        <v>1.6128229473118007E-2</v>
      </c>
      <c r="E4316" t="s">
        <v>725</v>
      </c>
      <c r="F4316" s="3">
        <v>1.6128229473118001E-2</v>
      </c>
      <c r="G4316" t="s">
        <v>977</v>
      </c>
      <c r="H4316" s="3">
        <v>0.25365215036812744</v>
      </c>
    </row>
    <row r="4317" spans="1:8">
      <c r="A4317">
        <v>142115</v>
      </c>
      <c r="B4317" t="s">
        <v>212</v>
      </c>
      <c r="C4317" t="s">
        <v>2057</v>
      </c>
      <c r="D4317" s="3">
        <v>1.5412207606164907E-2</v>
      </c>
      <c r="E4317" t="s">
        <v>705</v>
      </c>
      <c r="F4317" s="3">
        <v>1.54122076061649E-2</v>
      </c>
      <c r="G4317" t="s">
        <v>974</v>
      </c>
      <c r="H4317" s="3">
        <v>1.54122076061649E-2</v>
      </c>
    </row>
    <row r="4318" spans="1:8">
      <c r="A4318">
        <v>142115</v>
      </c>
      <c r="B4318" t="s">
        <v>212</v>
      </c>
      <c r="C4318" t="s">
        <v>2090</v>
      </c>
      <c r="D4318" s="3">
        <v>8.3649250700126437E-3</v>
      </c>
      <c r="E4318" t="s">
        <v>739</v>
      </c>
      <c r="F4318" s="3">
        <v>8.3649250700126403E-3</v>
      </c>
      <c r="G4318" t="s">
        <v>987</v>
      </c>
      <c r="H4318" s="3">
        <v>8.3649250700126403E-3</v>
      </c>
    </row>
    <row r="4319" spans="1:8">
      <c r="A4319">
        <v>149211</v>
      </c>
      <c r="B4319" t="s">
        <v>213</v>
      </c>
      <c r="C4319" t="s">
        <v>3187</v>
      </c>
      <c r="D4319" s="3">
        <v>0.22697192546497325</v>
      </c>
      <c r="E4319" t="s">
        <v>718</v>
      </c>
      <c r="F4319" s="3">
        <v>0.30191168286706138</v>
      </c>
      <c r="G4319" t="s">
        <v>981</v>
      </c>
      <c r="H4319" s="3">
        <v>0.35651046764097016</v>
      </c>
    </row>
    <row r="4320" spans="1:8">
      <c r="A4320">
        <v>149211</v>
      </c>
      <c r="B4320" t="s">
        <v>213</v>
      </c>
      <c r="C4320" t="s">
        <v>3216</v>
      </c>
      <c r="D4320" s="3">
        <v>0.14051199512891716</v>
      </c>
      <c r="E4320" t="s">
        <v>795</v>
      </c>
      <c r="F4320" s="3">
        <v>0.14051199512891699</v>
      </c>
      <c r="G4320" t="s">
        <v>3926</v>
      </c>
      <c r="H4320" s="3">
        <v>0.20946312607194451</v>
      </c>
    </row>
    <row r="4321" spans="1:8">
      <c r="A4321">
        <v>149211</v>
      </c>
      <c r="B4321" t="s">
        <v>213</v>
      </c>
      <c r="C4321" t="s">
        <v>3003</v>
      </c>
      <c r="D4321" s="3">
        <v>9.5432050025022405E-2</v>
      </c>
      <c r="E4321" t="s">
        <v>721</v>
      </c>
      <c r="F4321" s="3">
        <v>9.5432050025022294E-2</v>
      </c>
      <c r="G4321" t="s">
        <v>975</v>
      </c>
      <c r="H4321" s="3">
        <v>0.33036929254719771</v>
      </c>
    </row>
    <row r="4322" spans="1:8">
      <c r="A4322">
        <v>149211</v>
      </c>
      <c r="B4322" t="s">
        <v>213</v>
      </c>
      <c r="C4322" t="s">
        <v>3218</v>
      </c>
      <c r="D4322" s="3">
        <v>7.4939757402088483E-2</v>
      </c>
      <c r="E4322" t="s">
        <v>718</v>
      </c>
      <c r="F4322" s="3">
        <v>0.30191168286706138</v>
      </c>
      <c r="G4322" t="s">
        <v>981</v>
      </c>
      <c r="H4322" s="3">
        <v>0.35651046764097016</v>
      </c>
    </row>
    <row r="4323" spans="1:8">
      <c r="A4323">
        <v>149211</v>
      </c>
      <c r="B4323" t="s">
        <v>213</v>
      </c>
      <c r="C4323" t="s">
        <v>3184</v>
      </c>
      <c r="D4323" s="3">
        <v>7.2876984140264583E-2</v>
      </c>
      <c r="E4323" t="s">
        <v>703</v>
      </c>
      <c r="F4323" s="3">
        <v>7.28769841402645E-2</v>
      </c>
      <c r="G4323" t="s">
        <v>975</v>
      </c>
      <c r="H4323" s="3">
        <v>0.33036929254719771</v>
      </c>
    </row>
    <row r="4324" spans="1:8">
      <c r="A4324">
        <v>149211</v>
      </c>
      <c r="B4324" t="s">
        <v>213</v>
      </c>
      <c r="C4324" t="s">
        <v>3205</v>
      </c>
      <c r="D4324" s="3">
        <v>7.0881850876095887E-2</v>
      </c>
      <c r="E4324" t="s">
        <v>741</v>
      </c>
      <c r="F4324" s="3">
        <v>7.0881850876095803E-2</v>
      </c>
      <c r="G4324" t="s">
        <v>978</v>
      </c>
      <c r="H4324" s="3">
        <v>7.0881850876095803E-2</v>
      </c>
    </row>
    <row r="4325" spans="1:8">
      <c r="A4325">
        <v>149211</v>
      </c>
      <c r="B4325" t="s">
        <v>213</v>
      </c>
      <c r="C4325" t="s">
        <v>2058</v>
      </c>
      <c r="D4325" s="3">
        <v>6.8951130943027586E-2</v>
      </c>
      <c r="E4325" t="s">
        <v>716</v>
      </c>
      <c r="F4325" s="3">
        <v>6.8951130943027503E-2</v>
      </c>
      <c r="G4325" t="s">
        <v>3926</v>
      </c>
      <c r="H4325" s="3">
        <v>0.20946312607194451</v>
      </c>
    </row>
    <row r="4326" spans="1:8">
      <c r="A4326">
        <v>149211</v>
      </c>
      <c r="B4326" t="s">
        <v>213</v>
      </c>
      <c r="C4326" t="s">
        <v>3248</v>
      </c>
      <c r="D4326" s="3">
        <v>5.4598784773908865E-2</v>
      </c>
      <c r="E4326" t="s">
        <v>772</v>
      </c>
      <c r="F4326" s="3">
        <v>5.4598784773908803E-2</v>
      </c>
      <c r="G4326" t="s">
        <v>981</v>
      </c>
      <c r="H4326" s="3">
        <v>0.35651046764097016</v>
      </c>
    </row>
    <row r="4327" spans="1:8">
      <c r="A4327">
        <v>149211</v>
      </c>
      <c r="B4327" t="s">
        <v>213</v>
      </c>
      <c r="C4327" t="s">
        <v>3421</v>
      </c>
      <c r="D4327" s="3">
        <v>4.6344009060074347E-2</v>
      </c>
      <c r="E4327" t="s">
        <v>740</v>
      </c>
      <c r="F4327" s="3">
        <v>4.6344009060074298E-2</v>
      </c>
      <c r="G4327" t="s">
        <v>975</v>
      </c>
      <c r="H4327" s="3">
        <v>0.33036929254719771</v>
      </c>
    </row>
    <row r="4328" spans="1:8">
      <c r="A4328">
        <v>149211</v>
      </c>
      <c r="B4328" t="s">
        <v>213</v>
      </c>
      <c r="C4328" t="s">
        <v>3212</v>
      </c>
      <c r="D4328" s="3">
        <v>4.0225811938838542E-2</v>
      </c>
      <c r="E4328" t="s">
        <v>719</v>
      </c>
      <c r="F4328" s="3">
        <v>7.5490437382998099E-2</v>
      </c>
      <c r="G4328" t="s">
        <v>975</v>
      </c>
      <c r="H4328" s="3">
        <v>0.33036929254719771</v>
      </c>
    </row>
    <row r="4329" spans="1:8">
      <c r="A4329">
        <v>149211</v>
      </c>
      <c r="B4329" t="s">
        <v>213</v>
      </c>
      <c r="C4329" t="s">
        <v>3217</v>
      </c>
      <c r="D4329" s="3">
        <v>4.0225811938838542E-2</v>
      </c>
      <c r="E4329" t="s">
        <v>749</v>
      </c>
      <c r="F4329" s="3">
        <v>4.02258119388385E-2</v>
      </c>
      <c r="G4329" t="s">
        <v>975</v>
      </c>
      <c r="H4329" s="3">
        <v>0.33036929254719771</v>
      </c>
    </row>
    <row r="4330" spans="1:8">
      <c r="A4330">
        <v>149211</v>
      </c>
      <c r="B4330" t="s">
        <v>213</v>
      </c>
      <c r="C4330" t="s">
        <v>2280</v>
      </c>
      <c r="D4330" s="3">
        <v>3.526462544415964E-2</v>
      </c>
      <c r="E4330" t="s">
        <v>719</v>
      </c>
      <c r="F4330" s="3">
        <v>7.5490437382998099E-2</v>
      </c>
      <c r="G4330" t="s">
        <v>975</v>
      </c>
      <c r="H4330" s="3">
        <v>0.33036929254719771</v>
      </c>
    </row>
    <row r="4331" spans="1:8">
      <c r="A4331">
        <v>149211</v>
      </c>
      <c r="B4331" t="s">
        <v>213</v>
      </c>
      <c r="C4331" t="s">
        <v>3422</v>
      </c>
      <c r="D4331" s="3">
        <v>2.3409239188479723E-2</v>
      </c>
      <c r="E4331" t="s">
        <v>771</v>
      </c>
      <c r="F4331" s="3">
        <v>2.3409239188479699E-2</v>
      </c>
      <c r="G4331" t="s">
        <v>992</v>
      </c>
      <c r="H4331" s="3">
        <v>2.3409239188479699E-2</v>
      </c>
    </row>
    <row r="4332" spans="1:8">
      <c r="A4332">
        <v>149211</v>
      </c>
      <c r="B4332" t="s">
        <v>213</v>
      </c>
      <c r="C4332" t="s">
        <v>3271</v>
      </c>
      <c r="D4332" s="3">
        <v>9.36602367531119E-3</v>
      </c>
      <c r="E4332" t="s">
        <v>824</v>
      </c>
      <c r="F4332" s="3">
        <v>9.3660236753111796E-3</v>
      </c>
      <c r="G4332" t="s">
        <v>983</v>
      </c>
      <c r="H4332" s="3">
        <v>9.3660236753111796E-3</v>
      </c>
    </row>
    <row r="4333" spans="1:8">
      <c r="A4333">
        <v>149212</v>
      </c>
      <c r="B4333" t="s">
        <v>214</v>
      </c>
      <c r="C4333" t="s">
        <v>3187</v>
      </c>
      <c r="D4333" s="3">
        <v>0.22697192546497325</v>
      </c>
      <c r="E4333" t="s">
        <v>718</v>
      </c>
      <c r="F4333" s="3">
        <v>0.30191168286706138</v>
      </c>
      <c r="G4333" t="s">
        <v>981</v>
      </c>
      <c r="H4333" s="3">
        <v>0.35651046764097016</v>
      </c>
    </row>
    <row r="4334" spans="1:8">
      <c r="A4334">
        <v>149212</v>
      </c>
      <c r="B4334" t="s">
        <v>214</v>
      </c>
      <c r="C4334" t="s">
        <v>3216</v>
      </c>
      <c r="D4334" s="3">
        <v>0.14051199512891716</v>
      </c>
      <c r="E4334" t="s">
        <v>795</v>
      </c>
      <c r="F4334" s="3">
        <v>0.14051199512891699</v>
      </c>
      <c r="G4334" t="s">
        <v>3926</v>
      </c>
      <c r="H4334" s="3">
        <v>0.20946312607194451</v>
      </c>
    </row>
    <row r="4335" spans="1:8">
      <c r="A4335">
        <v>149212</v>
      </c>
      <c r="B4335" t="s">
        <v>214</v>
      </c>
      <c r="C4335" t="s">
        <v>3003</v>
      </c>
      <c r="D4335" s="3">
        <v>9.5432050025022405E-2</v>
      </c>
      <c r="E4335" t="s">
        <v>721</v>
      </c>
      <c r="F4335" s="3">
        <v>9.5432050025022294E-2</v>
      </c>
      <c r="G4335" t="s">
        <v>975</v>
      </c>
      <c r="H4335" s="3">
        <v>0.33036929254719771</v>
      </c>
    </row>
    <row r="4336" spans="1:8">
      <c r="A4336">
        <v>149212</v>
      </c>
      <c r="B4336" t="s">
        <v>214</v>
      </c>
      <c r="C4336" t="s">
        <v>3218</v>
      </c>
      <c r="D4336" s="3">
        <v>7.4939757402088483E-2</v>
      </c>
      <c r="E4336" t="s">
        <v>718</v>
      </c>
      <c r="F4336" s="3">
        <v>0.30191168286706138</v>
      </c>
      <c r="G4336" t="s">
        <v>981</v>
      </c>
      <c r="H4336" s="3">
        <v>0.35651046764097016</v>
      </c>
    </row>
    <row r="4337" spans="1:8">
      <c r="A4337">
        <v>149212</v>
      </c>
      <c r="B4337" t="s">
        <v>214</v>
      </c>
      <c r="C4337" t="s">
        <v>3184</v>
      </c>
      <c r="D4337" s="3">
        <v>7.2876984140264583E-2</v>
      </c>
      <c r="E4337" t="s">
        <v>703</v>
      </c>
      <c r="F4337" s="3">
        <v>7.28769841402645E-2</v>
      </c>
      <c r="G4337" t="s">
        <v>975</v>
      </c>
      <c r="H4337" s="3">
        <v>0.33036929254719771</v>
      </c>
    </row>
    <row r="4338" spans="1:8">
      <c r="A4338">
        <v>149212</v>
      </c>
      <c r="B4338" t="s">
        <v>214</v>
      </c>
      <c r="C4338" t="s">
        <v>3205</v>
      </c>
      <c r="D4338" s="3">
        <v>7.0881850876095887E-2</v>
      </c>
      <c r="E4338" t="s">
        <v>741</v>
      </c>
      <c r="F4338" s="3">
        <v>7.0881850876095803E-2</v>
      </c>
      <c r="G4338" t="s">
        <v>978</v>
      </c>
      <c r="H4338" s="3">
        <v>7.0881850876095803E-2</v>
      </c>
    </row>
    <row r="4339" spans="1:8">
      <c r="A4339">
        <v>149212</v>
      </c>
      <c r="B4339" t="s">
        <v>214</v>
      </c>
      <c r="C4339" t="s">
        <v>2058</v>
      </c>
      <c r="D4339" s="3">
        <v>6.8951130943027586E-2</v>
      </c>
      <c r="E4339" t="s">
        <v>716</v>
      </c>
      <c r="F4339" s="3">
        <v>6.8951130943027503E-2</v>
      </c>
      <c r="G4339" t="s">
        <v>3926</v>
      </c>
      <c r="H4339" s="3">
        <v>0.20946312607194451</v>
      </c>
    </row>
    <row r="4340" spans="1:8">
      <c r="A4340">
        <v>149212</v>
      </c>
      <c r="B4340" t="s">
        <v>214</v>
      </c>
      <c r="C4340" t="s">
        <v>3248</v>
      </c>
      <c r="D4340" s="3">
        <v>5.4598784773908865E-2</v>
      </c>
      <c r="E4340" t="s">
        <v>772</v>
      </c>
      <c r="F4340" s="3">
        <v>5.4598784773908803E-2</v>
      </c>
      <c r="G4340" t="s">
        <v>981</v>
      </c>
      <c r="H4340" s="3">
        <v>0.35651046764097016</v>
      </c>
    </row>
    <row r="4341" spans="1:8">
      <c r="A4341">
        <v>149212</v>
      </c>
      <c r="B4341" t="s">
        <v>214</v>
      </c>
      <c r="C4341" t="s">
        <v>3421</v>
      </c>
      <c r="D4341" s="3">
        <v>4.6344009060074347E-2</v>
      </c>
      <c r="E4341" t="s">
        <v>740</v>
      </c>
      <c r="F4341" s="3">
        <v>4.6344009060074298E-2</v>
      </c>
      <c r="G4341" t="s">
        <v>975</v>
      </c>
      <c r="H4341" s="3">
        <v>0.33036929254719771</v>
      </c>
    </row>
    <row r="4342" spans="1:8">
      <c r="A4342">
        <v>149212</v>
      </c>
      <c r="B4342" t="s">
        <v>214</v>
      </c>
      <c r="C4342" t="s">
        <v>3212</v>
      </c>
      <c r="D4342" s="3">
        <v>4.0225811938838542E-2</v>
      </c>
      <c r="E4342" t="s">
        <v>719</v>
      </c>
      <c r="F4342" s="3">
        <v>7.5490437382998099E-2</v>
      </c>
      <c r="G4342" t="s">
        <v>975</v>
      </c>
      <c r="H4342" s="3">
        <v>0.33036929254719771</v>
      </c>
    </row>
    <row r="4343" spans="1:8">
      <c r="A4343">
        <v>149212</v>
      </c>
      <c r="B4343" t="s">
        <v>214</v>
      </c>
      <c r="C4343" t="s">
        <v>3217</v>
      </c>
      <c r="D4343" s="3">
        <v>4.0225811938838542E-2</v>
      </c>
      <c r="E4343" t="s">
        <v>749</v>
      </c>
      <c r="F4343" s="3">
        <v>4.02258119388385E-2</v>
      </c>
      <c r="G4343" t="s">
        <v>975</v>
      </c>
      <c r="H4343" s="3">
        <v>0.33036929254719771</v>
      </c>
    </row>
    <row r="4344" spans="1:8">
      <c r="A4344">
        <v>149212</v>
      </c>
      <c r="B4344" t="s">
        <v>214</v>
      </c>
      <c r="C4344" t="s">
        <v>2280</v>
      </c>
      <c r="D4344" s="3">
        <v>3.526462544415964E-2</v>
      </c>
      <c r="E4344" t="s">
        <v>719</v>
      </c>
      <c r="F4344" s="3">
        <v>7.5490437382998099E-2</v>
      </c>
      <c r="G4344" t="s">
        <v>975</v>
      </c>
      <c r="H4344" s="3">
        <v>0.33036929254719771</v>
      </c>
    </row>
    <row r="4345" spans="1:8">
      <c r="A4345">
        <v>149212</v>
      </c>
      <c r="B4345" t="s">
        <v>214</v>
      </c>
      <c r="C4345" t="s">
        <v>3422</v>
      </c>
      <c r="D4345" s="3">
        <v>2.3409239188479723E-2</v>
      </c>
      <c r="E4345" t="s">
        <v>771</v>
      </c>
      <c r="F4345" s="3">
        <v>2.3409239188479699E-2</v>
      </c>
      <c r="G4345" t="s">
        <v>992</v>
      </c>
      <c r="H4345" s="3">
        <v>2.3409239188479699E-2</v>
      </c>
    </row>
    <row r="4346" spans="1:8">
      <c r="A4346">
        <v>149212</v>
      </c>
      <c r="B4346" t="s">
        <v>214</v>
      </c>
      <c r="C4346" t="s">
        <v>3271</v>
      </c>
      <c r="D4346" s="3">
        <v>9.36602367531119E-3</v>
      </c>
      <c r="E4346" t="s">
        <v>824</v>
      </c>
      <c r="F4346" s="3">
        <v>9.3660236753111796E-3</v>
      </c>
      <c r="G4346" t="s">
        <v>983</v>
      </c>
      <c r="H4346" s="3">
        <v>9.3660236753111796E-3</v>
      </c>
    </row>
    <row r="4347" spans="1:8">
      <c r="A4347">
        <v>149411</v>
      </c>
      <c r="B4347" t="s">
        <v>215</v>
      </c>
      <c r="C4347" t="s">
        <v>2034</v>
      </c>
      <c r="D4347" s="3">
        <v>0.2234310653631241</v>
      </c>
      <c r="E4347" t="s">
        <v>703</v>
      </c>
      <c r="F4347" s="3">
        <v>0.23419294056455889</v>
      </c>
      <c r="G4347" t="s">
        <v>975</v>
      </c>
      <c r="H4347" s="3">
        <v>0.41074917352143286</v>
      </c>
    </row>
    <row r="4348" spans="1:8">
      <c r="A4348">
        <v>149411</v>
      </c>
      <c r="B4348" t="s">
        <v>215</v>
      </c>
      <c r="C4348" t="s">
        <v>2084</v>
      </c>
      <c r="D4348" s="3">
        <v>0.17577731242343708</v>
      </c>
      <c r="E4348" t="s">
        <v>736</v>
      </c>
      <c r="F4348" s="3">
        <v>0.175777312423437</v>
      </c>
      <c r="G4348" t="s">
        <v>977</v>
      </c>
      <c r="H4348" s="3">
        <v>0.2112069870948276</v>
      </c>
    </row>
    <row r="4349" spans="1:8">
      <c r="A4349">
        <v>149411</v>
      </c>
      <c r="B4349" t="s">
        <v>215</v>
      </c>
      <c r="C4349" t="s">
        <v>2053</v>
      </c>
      <c r="D4349" s="3">
        <v>9.7133509212951136E-2</v>
      </c>
      <c r="E4349" t="s">
        <v>700</v>
      </c>
      <c r="F4349" s="3">
        <v>0.14530161655270679</v>
      </c>
      <c r="G4349" t="s">
        <v>974</v>
      </c>
      <c r="H4349" s="3">
        <v>0.14530161655270679</v>
      </c>
    </row>
    <row r="4350" spans="1:8">
      <c r="A4350">
        <v>149411</v>
      </c>
      <c r="B4350" t="s">
        <v>215</v>
      </c>
      <c r="C4350" t="s">
        <v>2185</v>
      </c>
      <c r="D4350" s="3">
        <v>8.0849516410779948E-2</v>
      </c>
      <c r="E4350" t="s">
        <v>733</v>
      </c>
      <c r="F4350" s="3">
        <v>9.1838490812245099E-2</v>
      </c>
      <c r="G4350" t="s">
        <v>986</v>
      </c>
      <c r="H4350" s="3">
        <v>0.10107607654681011</v>
      </c>
    </row>
    <row r="4351" spans="1:8">
      <c r="A4351">
        <v>149411</v>
      </c>
      <c r="B4351" t="s">
        <v>215</v>
      </c>
      <c r="C4351" t="s">
        <v>2045</v>
      </c>
      <c r="D4351" s="3">
        <v>5.1043783740139223E-2</v>
      </c>
      <c r="E4351" t="s">
        <v>702</v>
      </c>
      <c r="F4351" s="3">
        <v>8.1821925344242902E-2</v>
      </c>
      <c r="G4351" t="s">
        <v>975</v>
      </c>
      <c r="H4351" s="3">
        <v>0.41074917352143286</v>
      </c>
    </row>
    <row r="4352" spans="1:8">
      <c r="A4352">
        <v>149411</v>
      </c>
      <c r="B4352" t="s">
        <v>215</v>
      </c>
      <c r="C4352" t="s">
        <v>2086</v>
      </c>
      <c r="D4352" s="3">
        <v>4.8168107339755718E-2</v>
      </c>
      <c r="E4352" t="s">
        <v>700</v>
      </c>
      <c r="F4352" s="3">
        <v>0.14530161655270679</v>
      </c>
      <c r="G4352" t="s">
        <v>974</v>
      </c>
      <c r="H4352" s="3">
        <v>0.14530161655270679</v>
      </c>
    </row>
    <row r="4353" spans="1:8">
      <c r="A4353">
        <v>149411</v>
      </c>
      <c r="B4353" t="s">
        <v>215</v>
      </c>
      <c r="C4353" t="s">
        <v>2153</v>
      </c>
      <c r="D4353" s="3">
        <v>3.9865766271982121E-2</v>
      </c>
      <c r="E4353" t="s">
        <v>708</v>
      </c>
      <c r="F4353" s="3">
        <v>6.0273526274703101E-2</v>
      </c>
      <c r="G4353" t="s">
        <v>975</v>
      </c>
      <c r="H4353" s="3">
        <v>0.41074917352143286</v>
      </c>
    </row>
    <row r="4354" spans="1:8">
      <c r="A4354">
        <v>149411</v>
      </c>
      <c r="B4354" t="s">
        <v>215</v>
      </c>
      <c r="C4354" t="s">
        <v>2187</v>
      </c>
      <c r="D4354" s="3">
        <v>3.4330123604577316E-2</v>
      </c>
      <c r="E4354" t="s">
        <v>771</v>
      </c>
      <c r="F4354" s="3">
        <v>3.4330123604577302E-2</v>
      </c>
      <c r="G4354" t="s">
        <v>992</v>
      </c>
      <c r="H4354" s="3">
        <v>3.4330123604577302E-2</v>
      </c>
    </row>
    <row r="4355" spans="1:8">
      <c r="A4355">
        <v>149411</v>
      </c>
      <c r="B4355" t="s">
        <v>215</v>
      </c>
      <c r="C4355" t="s">
        <v>2044</v>
      </c>
      <c r="D4355" s="3">
        <v>3.0778141604103713E-2</v>
      </c>
      <c r="E4355" t="s">
        <v>702</v>
      </c>
      <c r="F4355" s="3">
        <v>8.1821925344242902E-2</v>
      </c>
      <c r="G4355" t="s">
        <v>975</v>
      </c>
      <c r="H4355" s="3">
        <v>0.41074917352143286</v>
      </c>
    </row>
    <row r="4356" spans="1:8">
      <c r="A4356">
        <v>149411</v>
      </c>
      <c r="B4356" t="s">
        <v>215</v>
      </c>
      <c r="C4356" t="s">
        <v>2094</v>
      </c>
      <c r="D4356" s="3">
        <v>2.663681200355161E-2</v>
      </c>
      <c r="E4356" t="s">
        <v>738</v>
      </c>
      <c r="F4356" s="3">
        <v>2.6636812003551599E-2</v>
      </c>
      <c r="G4356" t="s">
        <v>976</v>
      </c>
      <c r="H4356" s="3">
        <v>2.6636812003551599E-2</v>
      </c>
    </row>
    <row r="4357" spans="1:8">
      <c r="A4357">
        <v>149411</v>
      </c>
      <c r="B4357" t="s">
        <v>215</v>
      </c>
      <c r="C4357" t="s">
        <v>2040</v>
      </c>
      <c r="D4357" s="3">
        <v>2.367909800315721E-2</v>
      </c>
      <c r="E4357" t="s">
        <v>706</v>
      </c>
      <c r="F4357" s="3">
        <v>2.3679098003157199E-2</v>
      </c>
      <c r="G4357" t="s">
        <v>977</v>
      </c>
      <c r="H4357" s="3">
        <v>0.2112069870948276</v>
      </c>
    </row>
    <row r="4358" spans="1:8">
      <c r="A4358">
        <v>149411</v>
      </c>
      <c r="B4358" t="s">
        <v>215</v>
      </c>
      <c r="C4358" t="s">
        <v>2051</v>
      </c>
      <c r="D4358" s="3">
        <v>2.1738207736231811E-2</v>
      </c>
      <c r="E4358" t="s">
        <v>707</v>
      </c>
      <c r="F4358" s="3">
        <v>2.17382077362318E-2</v>
      </c>
      <c r="G4358" t="s">
        <v>978</v>
      </c>
      <c r="H4358" s="3">
        <v>2.858585253714482E-2</v>
      </c>
    </row>
    <row r="4359" spans="1:8">
      <c r="A4359">
        <v>149411</v>
      </c>
      <c r="B4359" t="s">
        <v>215</v>
      </c>
      <c r="C4359" t="s">
        <v>2088</v>
      </c>
      <c r="D4359" s="3">
        <v>2.0407760002721011E-2</v>
      </c>
      <c r="E4359" t="s">
        <v>708</v>
      </c>
      <c r="F4359" s="3">
        <v>6.0273526274703101E-2</v>
      </c>
      <c r="G4359" t="s">
        <v>975</v>
      </c>
      <c r="H4359" s="3">
        <v>0.41074917352143286</v>
      </c>
    </row>
    <row r="4360" spans="1:8">
      <c r="A4360">
        <v>149411</v>
      </c>
      <c r="B4360" t="s">
        <v>215</v>
      </c>
      <c r="C4360" t="s">
        <v>3423</v>
      </c>
      <c r="D4360" s="3">
        <v>1.6713660135561807E-2</v>
      </c>
      <c r="E4360" t="s">
        <v>754</v>
      </c>
      <c r="F4360" s="3">
        <v>1.941381853592182E-2</v>
      </c>
      <c r="G4360" t="s">
        <v>982</v>
      </c>
      <c r="H4360" s="3">
        <v>3.7253057871633688E-2</v>
      </c>
    </row>
    <row r="4361" spans="1:8">
      <c r="A4361">
        <v>149411</v>
      </c>
      <c r="B4361" t="s">
        <v>215</v>
      </c>
      <c r="C4361" t="s">
        <v>2082</v>
      </c>
      <c r="D4361" s="3">
        <v>1.5479784268730607E-2</v>
      </c>
      <c r="E4361" t="s">
        <v>711</v>
      </c>
      <c r="F4361" s="3">
        <v>1.54797842687306E-2</v>
      </c>
      <c r="G4361" t="s">
        <v>975</v>
      </c>
      <c r="H4361" s="3">
        <v>0.41074917352143286</v>
      </c>
    </row>
    <row r="4362" spans="1:8">
      <c r="A4362">
        <v>149411</v>
      </c>
      <c r="B4362" t="s">
        <v>215</v>
      </c>
      <c r="C4362" t="s">
        <v>2146</v>
      </c>
      <c r="D4362" s="3">
        <v>1.1976182801596805E-2</v>
      </c>
      <c r="E4362" t="s">
        <v>752</v>
      </c>
      <c r="F4362" s="3">
        <v>1.19761828015968E-2</v>
      </c>
      <c r="G4362" t="s">
        <v>982</v>
      </c>
      <c r="H4362" s="3">
        <v>3.7253057871633688E-2</v>
      </c>
    </row>
    <row r="4363" spans="1:8">
      <c r="A4363">
        <v>149411</v>
      </c>
      <c r="B4363" t="s">
        <v>215</v>
      </c>
      <c r="C4363" t="s">
        <v>2154</v>
      </c>
      <c r="D4363" s="3">
        <v>1.0988974401465205E-2</v>
      </c>
      <c r="E4363" t="s">
        <v>733</v>
      </c>
      <c r="F4363" s="3">
        <v>9.1838490812245099E-2</v>
      </c>
      <c r="G4363" t="s">
        <v>986</v>
      </c>
      <c r="H4363" s="3">
        <v>0.10107607654681011</v>
      </c>
    </row>
    <row r="4364" spans="1:8">
      <c r="A4364">
        <v>149411</v>
      </c>
      <c r="B4364" t="s">
        <v>215</v>
      </c>
      <c r="C4364" t="s">
        <v>2096</v>
      </c>
      <c r="D4364" s="3">
        <v>1.0761875201434906E-2</v>
      </c>
      <c r="E4364" t="s">
        <v>703</v>
      </c>
      <c r="F4364" s="3">
        <v>0.23419294056455889</v>
      </c>
      <c r="G4364" t="s">
        <v>975</v>
      </c>
      <c r="H4364" s="3">
        <v>0.41074917352143286</v>
      </c>
    </row>
    <row r="4365" spans="1:8">
      <c r="A4365">
        <v>149411</v>
      </c>
      <c r="B4365" t="s">
        <v>215</v>
      </c>
      <c r="C4365" t="s">
        <v>2095</v>
      </c>
      <c r="D4365" s="3">
        <v>9.4904985345987333E-3</v>
      </c>
      <c r="E4365" t="s">
        <v>701</v>
      </c>
      <c r="F4365" s="3">
        <v>9.4904985345987299E-3</v>
      </c>
      <c r="G4365" t="s">
        <v>975</v>
      </c>
      <c r="H4365" s="3">
        <v>0.41074917352143286</v>
      </c>
    </row>
    <row r="4366" spans="1:8">
      <c r="A4366">
        <v>149411</v>
      </c>
      <c r="B4366" t="s">
        <v>215</v>
      </c>
      <c r="C4366" t="s">
        <v>2061</v>
      </c>
      <c r="D4366" s="3">
        <v>9.4904985345987333E-3</v>
      </c>
      <c r="E4366" t="s">
        <v>721</v>
      </c>
      <c r="F4366" s="3">
        <v>9.4904985345987299E-3</v>
      </c>
      <c r="G4366" t="s">
        <v>975</v>
      </c>
      <c r="H4366" s="3">
        <v>0.41074917352143286</v>
      </c>
    </row>
    <row r="4367" spans="1:8">
      <c r="A4367">
        <v>149411</v>
      </c>
      <c r="B4367" t="s">
        <v>215</v>
      </c>
      <c r="C4367" t="s">
        <v>2105</v>
      </c>
      <c r="D4367" s="3">
        <v>9.2375857345650143E-3</v>
      </c>
      <c r="E4367" t="s">
        <v>745</v>
      </c>
      <c r="F4367" s="3">
        <v>9.2375857345650108E-3</v>
      </c>
      <c r="G4367" t="s">
        <v>986</v>
      </c>
      <c r="H4367" s="3">
        <v>0.10107607654681011</v>
      </c>
    </row>
    <row r="4368" spans="1:8">
      <c r="A4368">
        <v>149411</v>
      </c>
      <c r="B4368" t="s">
        <v>215</v>
      </c>
      <c r="C4368" t="s">
        <v>2118</v>
      </c>
      <c r="D4368" s="3">
        <v>6.8476448009130234E-3</v>
      </c>
      <c r="E4368" t="s">
        <v>713</v>
      </c>
      <c r="F4368" s="3">
        <v>6.8476448009130199E-3</v>
      </c>
      <c r="G4368" t="s">
        <v>978</v>
      </c>
      <c r="H4368" s="3">
        <v>2.858585253714482E-2</v>
      </c>
    </row>
    <row r="4369" spans="1:8">
      <c r="A4369">
        <v>149411</v>
      </c>
      <c r="B4369" t="s">
        <v>215</v>
      </c>
      <c r="C4369" t="s">
        <v>2100</v>
      </c>
      <c r="D4369" s="3">
        <v>5.887520134118333E-3</v>
      </c>
      <c r="E4369" t="s">
        <v>717</v>
      </c>
      <c r="F4369" s="3">
        <v>5.8875201341183304E-3</v>
      </c>
      <c r="G4369" t="s">
        <v>977</v>
      </c>
      <c r="H4369" s="3">
        <v>0.2112069870948276</v>
      </c>
    </row>
    <row r="4370" spans="1:8">
      <c r="A4370">
        <v>149411</v>
      </c>
      <c r="B4370" t="s">
        <v>215</v>
      </c>
      <c r="C4370" t="s">
        <v>2083</v>
      </c>
      <c r="D4370" s="3">
        <v>5.8630565341150727E-3</v>
      </c>
      <c r="E4370" t="s">
        <v>737</v>
      </c>
      <c r="F4370" s="3">
        <v>5.8630565341150701E-3</v>
      </c>
      <c r="G4370" t="s">
        <v>982</v>
      </c>
      <c r="H4370" s="3">
        <v>3.7253057871633688E-2</v>
      </c>
    </row>
    <row r="4371" spans="1:8">
      <c r="A4371">
        <v>149411</v>
      </c>
      <c r="B4371" t="s">
        <v>215</v>
      </c>
      <c r="C4371" t="s">
        <v>2067</v>
      </c>
      <c r="D4371" s="3">
        <v>5.8630565341150727E-3</v>
      </c>
      <c r="E4371" t="s">
        <v>724</v>
      </c>
      <c r="F4371" s="3">
        <v>5.8630565341150701E-3</v>
      </c>
      <c r="G4371" t="s">
        <v>977</v>
      </c>
      <c r="H4371" s="3">
        <v>0.2112069870948276</v>
      </c>
    </row>
    <row r="4372" spans="1:8">
      <c r="A4372">
        <v>149411</v>
      </c>
      <c r="B4372" t="s">
        <v>215</v>
      </c>
      <c r="C4372" t="s">
        <v>2149</v>
      </c>
      <c r="D4372" s="3">
        <v>4.8603002673147117E-3</v>
      </c>
      <c r="E4372" t="s">
        <v>753</v>
      </c>
      <c r="F4372" s="3">
        <v>4.86030026731471E-3</v>
      </c>
      <c r="G4372" t="s">
        <v>987</v>
      </c>
      <c r="H4372" s="3">
        <v>4.86030026731471E-3</v>
      </c>
    </row>
    <row r="4373" spans="1:8">
      <c r="A4373">
        <v>149411</v>
      </c>
      <c r="B4373" t="s">
        <v>215</v>
      </c>
      <c r="C4373" t="s">
        <v>2148</v>
      </c>
      <c r="D4373" s="3">
        <v>2.7001584003600214E-3</v>
      </c>
      <c r="E4373" t="s">
        <v>754</v>
      </c>
      <c r="F4373" s="3">
        <v>1.941381853592182E-2</v>
      </c>
      <c r="G4373" t="s">
        <v>982</v>
      </c>
      <c r="H4373" s="3">
        <v>3.7253057871633688E-2</v>
      </c>
    </row>
    <row r="4374" spans="1:8">
      <c r="A4374">
        <v>149413</v>
      </c>
      <c r="B4374" t="s">
        <v>216</v>
      </c>
      <c r="C4374" t="s">
        <v>2034</v>
      </c>
      <c r="D4374" s="3">
        <v>0.2234310653631241</v>
      </c>
      <c r="E4374" t="s">
        <v>703</v>
      </c>
      <c r="F4374" s="3">
        <v>0.23419294056455889</v>
      </c>
      <c r="G4374" t="s">
        <v>975</v>
      </c>
      <c r="H4374" s="3">
        <v>0.41074917352143286</v>
      </c>
    </row>
    <row r="4375" spans="1:8">
      <c r="A4375">
        <v>149413</v>
      </c>
      <c r="B4375" t="s">
        <v>216</v>
      </c>
      <c r="C4375" t="s">
        <v>2084</v>
      </c>
      <c r="D4375" s="3">
        <v>0.17577731242343708</v>
      </c>
      <c r="E4375" t="s">
        <v>736</v>
      </c>
      <c r="F4375" s="3">
        <v>0.175777312423437</v>
      </c>
      <c r="G4375" t="s">
        <v>977</v>
      </c>
      <c r="H4375" s="3">
        <v>0.2112069870948276</v>
      </c>
    </row>
    <row r="4376" spans="1:8">
      <c r="A4376">
        <v>149413</v>
      </c>
      <c r="B4376" t="s">
        <v>216</v>
      </c>
      <c r="C4376" t="s">
        <v>2053</v>
      </c>
      <c r="D4376" s="3">
        <v>9.7133509212951136E-2</v>
      </c>
      <c r="E4376" t="s">
        <v>700</v>
      </c>
      <c r="F4376" s="3">
        <v>0.14530161655270679</v>
      </c>
      <c r="G4376" t="s">
        <v>974</v>
      </c>
      <c r="H4376" s="3">
        <v>0.14530161655270679</v>
      </c>
    </row>
    <row r="4377" spans="1:8">
      <c r="A4377">
        <v>149413</v>
      </c>
      <c r="B4377" t="s">
        <v>216</v>
      </c>
      <c r="C4377" t="s">
        <v>2185</v>
      </c>
      <c r="D4377" s="3">
        <v>8.0849516410779948E-2</v>
      </c>
      <c r="E4377" t="s">
        <v>733</v>
      </c>
      <c r="F4377" s="3">
        <v>9.1838490812245099E-2</v>
      </c>
      <c r="G4377" t="s">
        <v>986</v>
      </c>
      <c r="H4377" s="3">
        <v>0.10107607654681011</v>
      </c>
    </row>
    <row r="4378" spans="1:8">
      <c r="A4378">
        <v>149413</v>
      </c>
      <c r="B4378" t="s">
        <v>216</v>
      </c>
      <c r="C4378" t="s">
        <v>2045</v>
      </c>
      <c r="D4378" s="3">
        <v>5.1043783740139223E-2</v>
      </c>
      <c r="E4378" t="s">
        <v>702</v>
      </c>
      <c r="F4378" s="3">
        <v>8.1821925344242902E-2</v>
      </c>
      <c r="G4378" t="s">
        <v>975</v>
      </c>
      <c r="H4378" s="3">
        <v>0.41074917352143286</v>
      </c>
    </row>
    <row r="4379" spans="1:8">
      <c r="A4379">
        <v>149413</v>
      </c>
      <c r="B4379" t="s">
        <v>216</v>
      </c>
      <c r="C4379" t="s">
        <v>2086</v>
      </c>
      <c r="D4379" s="3">
        <v>4.8168107339755718E-2</v>
      </c>
      <c r="E4379" t="s">
        <v>700</v>
      </c>
      <c r="F4379" s="3">
        <v>0.14530161655270679</v>
      </c>
      <c r="G4379" t="s">
        <v>974</v>
      </c>
      <c r="H4379" s="3">
        <v>0.14530161655270679</v>
      </c>
    </row>
    <row r="4380" spans="1:8">
      <c r="A4380">
        <v>149413</v>
      </c>
      <c r="B4380" t="s">
        <v>216</v>
      </c>
      <c r="C4380" t="s">
        <v>2153</v>
      </c>
      <c r="D4380" s="3">
        <v>3.9865766271982121E-2</v>
      </c>
      <c r="E4380" t="s">
        <v>708</v>
      </c>
      <c r="F4380" s="3">
        <v>6.0273526274703101E-2</v>
      </c>
      <c r="G4380" t="s">
        <v>975</v>
      </c>
      <c r="H4380" s="3">
        <v>0.41074917352143286</v>
      </c>
    </row>
    <row r="4381" spans="1:8">
      <c r="A4381">
        <v>149413</v>
      </c>
      <c r="B4381" t="s">
        <v>216</v>
      </c>
      <c r="C4381" t="s">
        <v>2187</v>
      </c>
      <c r="D4381" s="3">
        <v>3.4330123604577316E-2</v>
      </c>
      <c r="E4381" t="s">
        <v>771</v>
      </c>
      <c r="F4381" s="3">
        <v>3.4330123604577302E-2</v>
      </c>
      <c r="G4381" t="s">
        <v>992</v>
      </c>
      <c r="H4381" s="3">
        <v>3.4330123604577302E-2</v>
      </c>
    </row>
    <row r="4382" spans="1:8">
      <c r="A4382">
        <v>149413</v>
      </c>
      <c r="B4382" t="s">
        <v>216</v>
      </c>
      <c r="C4382" t="s">
        <v>2044</v>
      </c>
      <c r="D4382" s="3">
        <v>3.0778141604103713E-2</v>
      </c>
      <c r="E4382" t="s">
        <v>702</v>
      </c>
      <c r="F4382" s="3">
        <v>8.1821925344242902E-2</v>
      </c>
      <c r="G4382" t="s">
        <v>975</v>
      </c>
      <c r="H4382" s="3">
        <v>0.41074917352143286</v>
      </c>
    </row>
    <row r="4383" spans="1:8">
      <c r="A4383">
        <v>149413</v>
      </c>
      <c r="B4383" t="s">
        <v>216</v>
      </c>
      <c r="C4383" t="s">
        <v>2094</v>
      </c>
      <c r="D4383" s="3">
        <v>2.663681200355161E-2</v>
      </c>
      <c r="E4383" t="s">
        <v>738</v>
      </c>
      <c r="F4383" s="3">
        <v>2.6636812003551599E-2</v>
      </c>
      <c r="G4383" t="s">
        <v>976</v>
      </c>
      <c r="H4383" s="3">
        <v>2.6636812003551599E-2</v>
      </c>
    </row>
    <row r="4384" spans="1:8">
      <c r="A4384">
        <v>149413</v>
      </c>
      <c r="B4384" t="s">
        <v>216</v>
      </c>
      <c r="C4384" t="s">
        <v>2040</v>
      </c>
      <c r="D4384" s="3">
        <v>2.367909800315721E-2</v>
      </c>
      <c r="E4384" t="s">
        <v>706</v>
      </c>
      <c r="F4384" s="3">
        <v>2.3679098003157199E-2</v>
      </c>
      <c r="G4384" t="s">
        <v>977</v>
      </c>
      <c r="H4384" s="3">
        <v>0.2112069870948276</v>
      </c>
    </row>
    <row r="4385" spans="1:8">
      <c r="A4385">
        <v>149413</v>
      </c>
      <c r="B4385" t="s">
        <v>216</v>
      </c>
      <c r="C4385" t="s">
        <v>2051</v>
      </c>
      <c r="D4385" s="3">
        <v>2.1738207736231811E-2</v>
      </c>
      <c r="E4385" t="s">
        <v>707</v>
      </c>
      <c r="F4385" s="3">
        <v>2.17382077362318E-2</v>
      </c>
      <c r="G4385" t="s">
        <v>978</v>
      </c>
      <c r="H4385" s="3">
        <v>2.858585253714482E-2</v>
      </c>
    </row>
    <row r="4386" spans="1:8">
      <c r="A4386">
        <v>149413</v>
      </c>
      <c r="B4386" t="s">
        <v>216</v>
      </c>
      <c r="C4386" t="s">
        <v>2088</v>
      </c>
      <c r="D4386" s="3">
        <v>2.0407760002721011E-2</v>
      </c>
      <c r="E4386" t="s">
        <v>708</v>
      </c>
      <c r="F4386" s="3">
        <v>6.0273526274703101E-2</v>
      </c>
      <c r="G4386" t="s">
        <v>975</v>
      </c>
      <c r="H4386" s="3">
        <v>0.41074917352143286</v>
      </c>
    </row>
    <row r="4387" spans="1:8">
      <c r="A4387">
        <v>149413</v>
      </c>
      <c r="B4387" t="s">
        <v>216</v>
      </c>
      <c r="C4387" t="s">
        <v>3423</v>
      </c>
      <c r="D4387" s="3">
        <v>1.6713660135561807E-2</v>
      </c>
      <c r="E4387" t="s">
        <v>754</v>
      </c>
      <c r="F4387" s="3">
        <v>1.941381853592182E-2</v>
      </c>
      <c r="G4387" t="s">
        <v>982</v>
      </c>
      <c r="H4387" s="3">
        <v>3.7253057871633688E-2</v>
      </c>
    </row>
    <row r="4388" spans="1:8">
      <c r="A4388">
        <v>149413</v>
      </c>
      <c r="B4388" t="s">
        <v>216</v>
      </c>
      <c r="C4388" t="s">
        <v>2082</v>
      </c>
      <c r="D4388" s="3">
        <v>1.5479784268730607E-2</v>
      </c>
      <c r="E4388" t="s">
        <v>711</v>
      </c>
      <c r="F4388" s="3">
        <v>1.54797842687306E-2</v>
      </c>
      <c r="G4388" t="s">
        <v>975</v>
      </c>
      <c r="H4388" s="3">
        <v>0.41074917352143286</v>
      </c>
    </row>
    <row r="4389" spans="1:8">
      <c r="A4389">
        <v>149413</v>
      </c>
      <c r="B4389" t="s">
        <v>216</v>
      </c>
      <c r="C4389" t="s">
        <v>2146</v>
      </c>
      <c r="D4389" s="3">
        <v>1.1976182801596805E-2</v>
      </c>
      <c r="E4389" t="s">
        <v>752</v>
      </c>
      <c r="F4389" s="3">
        <v>1.19761828015968E-2</v>
      </c>
      <c r="G4389" t="s">
        <v>982</v>
      </c>
      <c r="H4389" s="3">
        <v>3.7253057871633688E-2</v>
      </c>
    </row>
    <row r="4390" spans="1:8">
      <c r="A4390">
        <v>149413</v>
      </c>
      <c r="B4390" t="s">
        <v>216</v>
      </c>
      <c r="C4390" t="s">
        <v>2154</v>
      </c>
      <c r="D4390" s="3">
        <v>1.0988974401465205E-2</v>
      </c>
      <c r="E4390" t="s">
        <v>733</v>
      </c>
      <c r="F4390" s="3">
        <v>9.1838490812245099E-2</v>
      </c>
      <c r="G4390" t="s">
        <v>986</v>
      </c>
      <c r="H4390" s="3">
        <v>0.10107607654681011</v>
      </c>
    </row>
    <row r="4391" spans="1:8">
      <c r="A4391">
        <v>149413</v>
      </c>
      <c r="B4391" t="s">
        <v>216</v>
      </c>
      <c r="C4391" t="s">
        <v>2096</v>
      </c>
      <c r="D4391" s="3">
        <v>1.0761875201434906E-2</v>
      </c>
      <c r="E4391" t="s">
        <v>703</v>
      </c>
      <c r="F4391" s="3">
        <v>0.23419294056455889</v>
      </c>
      <c r="G4391" t="s">
        <v>975</v>
      </c>
      <c r="H4391" s="3">
        <v>0.41074917352143286</v>
      </c>
    </row>
    <row r="4392" spans="1:8">
      <c r="A4392">
        <v>149413</v>
      </c>
      <c r="B4392" t="s">
        <v>216</v>
      </c>
      <c r="C4392" t="s">
        <v>2095</v>
      </c>
      <c r="D4392" s="3">
        <v>9.4904985345987333E-3</v>
      </c>
      <c r="E4392" t="s">
        <v>701</v>
      </c>
      <c r="F4392" s="3">
        <v>9.4904985345987299E-3</v>
      </c>
      <c r="G4392" t="s">
        <v>975</v>
      </c>
      <c r="H4392" s="3">
        <v>0.41074917352143286</v>
      </c>
    </row>
    <row r="4393" spans="1:8">
      <c r="A4393">
        <v>149413</v>
      </c>
      <c r="B4393" t="s">
        <v>216</v>
      </c>
      <c r="C4393" t="s">
        <v>2061</v>
      </c>
      <c r="D4393" s="3">
        <v>9.4904985345987333E-3</v>
      </c>
      <c r="E4393" t="s">
        <v>721</v>
      </c>
      <c r="F4393" s="3">
        <v>9.4904985345987299E-3</v>
      </c>
      <c r="G4393" t="s">
        <v>975</v>
      </c>
      <c r="H4393" s="3">
        <v>0.41074917352143286</v>
      </c>
    </row>
    <row r="4394" spans="1:8">
      <c r="A4394">
        <v>149413</v>
      </c>
      <c r="B4394" t="s">
        <v>216</v>
      </c>
      <c r="C4394" t="s">
        <v>2105</v>
      </c>
      <c r="D4394" s="3">
        <v>9.2375857345650143E-3</v>
      </c>
      <c r="E4394" t="s">
        <v>745</v>
      </c>
      <c r="F4394" s="3">
        <v>9.2375857345650108E-3</v>
      </c>
      <c r="G4394" t="s">
        <v>986</v>
      </c>
      <c r="H4394" s="3">
        <v>0.10107607654681011</v>
      </c>
    </row>
    <row r="4395" spans="1:8">
      <c r="A4395">
        <v>149413</v>
      </c>
      <c r="B4395" t="s">
        <v>216</v>
      </c>
      <c r="C4395" t="s">
        <v>2118</v>
      </c>
      <c r="D4395" s="3">
        <v>6.8476448009130234E-3</v>
      </c>
      <c r="E4395" t="s">
        <v>713</v>
      </c>
      <c r="F4395" s="3">
        <v>6.8476448009130199E-3</v>
      </c>
      <c r="G4395" t="s">
        <v>978</v>
      </c>
      <c r="H4395" s="3">
        <v>2.858585253714482E-2</v>
      </c>
    </row>
    <row r="4396" spans="1:8">
      <c r="A4396">
        <v>149413</v>
      </c>
      <c r="B4396" t="s">
        <v>216</v>
      </c>
      <c r="C4396" t="s">
        <v>2100</v>
      </c>
      <c r="D4396" s="3">
        <v>5.887520134118333E-3</v>
      </c>
      <c r="E4396" t="s">
        <v>717</v>
      </c>
      <c r="F4396" s="3">
        <v>5.8875201341183304E-3</v>
      </c>
      <c r="G4396" t="s">
        <v>977</v>
      </c>
      <c r="H4396" s="3">
        <v>0.2112069870948276</v>
      </c>
    </row>
    <row r="4397" spans="1:8">
      <c r="A4397">
        <v>149413</v>
      </c>
      <c r="B4397" t="s">
        <v>216</v>
      </c>
      <c r="C4397" t="s">
        <v>2083</v>
      </c>
      <c r="D4397" s="3">
        <v>5.8630565341150727E-3</v>
      </c>
      <c r="E4397" t="s">
        <v>737</v>
      </c>
      <c r="F4397" s="3">
        <v>5.8630565341150701E-3</v>
      </c>
      <c r="G4397" t="s">
        <v>982</v>
      </c>
      <c r="H4397" s="3">
        <v>3.7253057871633688E-2</v>
      </c>
    </row>
    <row r="4398" spans="1:8">
      <c r="A4398">
        <v>149413</v>
      </c>
      <c r="B4398" t="s">
        <v>216</v>
      </c>
      <c r="C4398" t="s">
        <v>2067</v>
      </c>
      <c r="D4398" s="3">
        <v>5.8630565341150727E-3</v>
      </c>
      <c r="E4398" t="s">
        <v>724</v>
      </c>
      <c r="F4398" s="3">
        <v>5.8630565341150701E-3</v>
      </c>
      <c r="G4398" t="s">
        <v>977</v>
      </c>
      <c r="H4398" s="3">
        <v>0.2112069870948276</v>
      </c>
    </row>
    <row r="4399" spans="1:8">
      <c r="A4399">
        <v>149413</v>
      </c>
      <c r="B4399" t="s">
        <v>216</v>
      </c>
      <c r="C4399" t="s">
        <v>2149</v>
      </c>
      <c r="D4399" s="3">
        <v>4.8603002673147117E-3</v>
      </c>
      <c r="E4399" t="s">
        <v>753</v>
      </c>
      <c r="F4399" s="3">
        <v>4.86030026731471E-3</v>
      </c>
      <c r="G4399" t="s">
        <v>987</v>
      </c>
      <c r="H4399" s="3">
        <v>4.86030026731471E-3</v>
      </c>
    </row>
    <row r="4400" spans="1:8">
      <c r="A4400">
        <v>149413</v>
      </c>
      <c r="B4400" t="s">
        <v>216</v>
      </c>
      <c r="C4400" t="s">
        <v>2148</v>
      </c>
      <c r="D4400" s="3">
        <v>2.7001584003600214E-3</v>
      </c>
      <c r="E4400" t="s">
        <v>754</v>
      </c>
      <c r="F4400" s="3">
        <v>1.941381853592182E-2</v>
      </c>
      <c r="G4400" t="s">
        <v>982</v>
      </c>
      <c r="H4400" s="3">
        <v>3.7253057871633688E-2</v>
      </c>
    </row>
    <row r="4401" spans="1:8">
      <c r="A4401">
        <v>149913</v>
      </c>
      <c r="B4401" t="s">
        <v>217</v>
      </c>
      <c r="C4401" t="s">
        <v>2047</v>
      </c>
      <c r="D4401" s="3">
        <v>0.18255840061798409</v>
      </c>
      <c r="E4401" t="s">
        <v>703</v>
      </c>
      <c r="F4401" s="3">
        <v>0.34709394617410805</v>
      </c>
      <c r="G4401" t="s">
        <v>975</v>
      </c>
      <c r="H4401" s="3">
        <v>0.63792760196321896</v>
      </c>
    </row>
    <row r="4402" spans="1:8">
      <c r="A4402">
        <v>149913</v>
      </c>
      <c r="B4402" t="s">
        <v>217</v>
      </c>
      <c r="C4402" t="s">
        <v>2077</v>
      </c>
      <c r="D4402" s="3">
        <v>0.1645355455561241</v>
      </c>
      <c r="E4402" t="s">
        <v>703</v>
      </c>
      <c r="F4402" s="3">
        <v>0.34709394617410805</v>
      </c>
      <c r="G4402" t="s">
        <v>975</v>
      </c>
      <c r="H4402" s="3">
        <v>0.63792760196321896</v>
      </c>
    </row>
    <row r="4403" spans="1:8">
      <c r="A4403">
        <v>149913</v>
      </c>
      <c r="B4403" t="s">
        <v>217</v>
      </c>
      <c r="C4403" t="s">
        <v>2050</v>
      </c>
      <c r="D4403" s="3">
        <v>0.11164158397022905</v>
      </c>
      <c r="E4403" t="s">
        <v>708</v>
      </c>
      <c r="F4403" s="3">
        <v>0.111641583970229</v>
      </c>
      <c r="G4403" t="s">
        <v>975</v>
      </c>
      <c r="H4403" s="3">
        <v>0.63792760196321896</v>
      </c>
    </row>
    <row r="4404" spans="1:8">
      <c r="A4404">
        <v>149913</v>
      </c>
      <c r="B4404" t="s">
        <v>217</v>
      </c>
      <c r="C4404" t="s">
        <v>2041</v>
      </c>
      <c r="D4404" s="3">
        <v>9.6710963707543743E-2</v>
      </c>
      <c r="E4404" t="s">
        <v>709</v>
      </c>
      <c r="F4404" s="3">
        <v>9.6710963707543701E-2</v>
      </c>
      <c r="G4404" t="s">
        <v>979</v>
      </c>
      <c r="H4404" s="3">
        <v>9.6710963707543701E-2</v>
      </c>
    </row>
    <row r="4405" spans="1:8">
      <c r="A4405">
        <v>149913</v>
      </c>
      <c r="B4405" t="s">
        <v>217</v>
      </c>
      <c r="C4405" t="s">
        <v>2081</v>
      </c>
      <c r="D4405" s="3">
        <v>9.3068021441848545E-2</v>
      </c>
      <c r="E4405" t="s">
        <v>731</v>
      </c>
      <c r="F4405" s="3">
        <v>9.3068021441848503E-2</v>
      </c>
      <c r="G4405" t="s">
        <v>985</v>
      </c>
      <c r="H4405" s="3">
        <v>9.3068021441848503E-2</v>
      </c>
    </row>
    <row r="4406" spans="1:8">
      <c r="A4406">
        <v>149913</v>
      </c>
      <c r="B4406" t="s">
        <v>217</v>
      </c>
      <c r="C4406" t="s">
        <v>2056</v>
      </c>
      <c r="D4406" s="3">
        <v>8.3087138111176836E-2</v>
      </c>
      <c r="E4406" t="s">
        <v>704</v>
      </c>
      <c r="F4406" s="3">
        <v>8.3087138111176795E-2</v>
      </c>
      <c r="G4406" t="s">
        <v>976</v>
      </c>
      <c r="H4406" s="3">
        <v>8.3087138111176795E-2</v>
      </c>
    </row>
    <row r="4407" spans="1:8">
      <c r="A4407">
        <v>149913</v>
      </c>
      <c r="B4407" t="s">
        <v>217</v>
      </c>
      <c r="C4407" t="s">
        <v>2065</v>
      </c>
      <c r="D4407" s="3">
        <v>6.546357398254303E-2</v>
      </c>
      <c r="E4407" t="s">
        <v>702</v>
      </c>
      <c r="F4407" s="3">
        <v>8.7601884509972805E-2</v>
      </c>
      <c r="G4407" t="s">
        <v>975</v>
      </c>
      <c r="H4407" s="3">
        <v>0.63792760196321896</v>
      </c>
    </row>
    <row r="4408" spans="1:8">
      <c r="A4408">
        <v>149913</v>
      </c>
      <c r="B4408" t="s">
        <v>217</v>
      </c>
      <c r="C4408" t="s">
        <v>2074</v>
      </c>
      <c r="D4408" s="3">
        <v>6.340069198309313E-2</v>
      </c>
      <c r="E4408" t="s">
        <v>735</v>
      </c>
      <c r="F4408" s="3">
        <v>6.3400691983093102E-2</v>
      </c>
      <c r="G4408" t="s">
        <v>975</v>
      </c>
      <c r="H4408" s="3">
        <v>0.63792760196321896</v>
      </c>
    </row>
    <row r="4409" spans="1:8">
      <c r="A4409">
        <v>149913</v>
      </c>
      <c r="B4409" t="s">
        <v>217</v>
      </c>
      <c r="C4409" t="s">
        <v>2143</v>
      </c>
      <c r="D4409" s="3">
        <v>3.7893798523228314E-2</v>
      </c>
      <c r="E4409" t="s">
        <v>746</v>
      </c>
      <c r="F4409" s="3">
        <v>3.78937985232283E-2</v>
      </c>
      <c r="G4409" t="s">
        <v>973</v>
      </c>
      <c r="H4409" s="3">
        <v>6.0032109050658103E-2</v>
      </c>
    </row>
    <row r="4410" spans="1:8">
      <c r="A4410">
        <v>149913</v>
      </c>
      <c r="B4410" t="s">
        <v>217</v>
      </c>
      <c r="C4410" t="s">
        <v>2064</v>
      </c>
      <c r="D4410" s="3">
        <v>2.8189495325816116E-2</v>
      </c>
      <c r="E4410" t="s">
        <v>722</v>
      </c>
      <c r="F4410" s="3">
        <v>2.8189495325816102E-2</v>
      </c>
      <c r="G4410" t="s">
        <v>975</v>
      </c>
      <c r="H4410" s="3">
        <v>0.63792760196321896</v>
      </c>
    </row>
    <row r="4411" spans="1:8">
      <c r="A4411">
        <v>149913</v>
      </c>
      <c r="B4411" t="s">
        <v>217</v>
      </c>
      <c r="C4411" t="s">
        <v>2068</v>
      </c>
      <c r="D4411" s="3">
        <v>2.2147492260760709E-2</v>
      </c>
      <c r="E4411" t="s">
        <v>725</v>
      </c>
      <c r="F4411" s="3">
        <v>2.2147492260760699E-2</v>
      </c>
      <c r="G4411" t="s">
        <v>977</v>
      </c>
      <c r="H4411" s="3">
        <v>2.9174165725553588E-2</v>
      </c>
    </row>
    <row r="4412" spans="1:8">
      <c r="A4412">
        <v>149913</v>
      </c>
      <c r="B4412" t="s">
        <v>217</v>
      </c>
      <c r="C4412" t="s">
        <v>2039</v>
      </c>
      <c r="D4412" s="3">
        <v>2.2138310527429809E-2</v>
      </c>
      <c r="E4412" t="s">
        <v>699</v>
      </c>
      <c r="F4412" s="3">
        <v>2.2138310527429799E-2</v>
      </c>
      <c r="G4412" t="s">
        <v>973</v>
      </c>
      <c r="H4412" s="3">
        <v>6.0032109050658103E-2</v>
      </c>
    </row>
    <row r="4413" spans="1:8">
      <c r="A4413">
        <v>149913</v>
      </c>
      <c r="B4413" t="s">
        <v>217</v>
      </c>
      <c r="C4413" t="s">
        <v>2069</v>
      </c>
      <c r="D4413" s="3">
        <v>2.2138310527429809E-2</v>
      </c>
      <c r="E4413" t="s">
        <v>702</v>
      </c>
      <c r="F4413" s="3">
        <v>8.7601884509972805E-2</v>
      </c>
      <c r="G4413" t="s">
        <v>975</v>
      </c>
      <c r="H4413" s="3">
        <v>0.63792760196321896</v>
      </c>
    </row>
    <row r="4414" spans="1:8">
      <c r="A4414">
        <v>149913</v>
      </c>
      <c r="B4414" t="s">
        <v>217</v>
      </c>
      <c r="C4414" t="s">
        <v>2067</v>
      </c>
      <c r="D4414" s="3">
        <v>7.0266734647928932E-3</v>
      </c>
      <c r="E4414" t="s">
        <v>724</v>
      </c>
      <c r="F4414" s="3">
        <v>7.0266734647928897E-3</v>
      </c>
      <c r="G4414" t="s">
        <v>977</v>
      </c>
      <c r="H4414" s="3">
        <v>2.9174165725553588E-2</v>
      </c>
    </row>
    <row r="4415" spans="1:8">
      <c r="A4415">
        <v>149914</v>
      </c>
      <c r="B4415" t="s">
        <v>218</v>
      </c>
      <c r="C4415" t="s">
        <v>2095</v>
      </c>
      <c r="D4415" s="3">
        <v>0.18184510790443001</v>
      </c>
      <c r="E4415" t="s">
        <v>701</v>
      </c>
      <c r="F4415" s="3">
        <v>0.18915094557848952</v>
      </c>
      <c r="G4415" t="s">
        <v>975</v>
      </c>
      <c r="H4415" s="3">
        <v>0.68977990118119847</v>
      </c>
    </row>
    <row r="4416" spans="1:8">
      <c r="A4416">
        <v>149914</v>
      </c>
      <c r="B4416" t="s">
        <v>218</v>
      </c>
      <c r="C4416" t="s">
        <v>2033</v>
      </c>
      <c r="D4416" s="3">
        <v>0.160943094391928</v>
      </c>
      <c r="E4416" t="s">
        <v>710</v>
      </c>
      <c r="F4416" s="3">
        <v>0.25967746018593979</v>
      </c>
      <c r="G4416" t="s">
        <v>975</v>
      </c>
      <c r="H4416" s="3">
        <v>0.68977990118119847</v>
      </c>
    </row>
    <row r="4417" spans="1:8">
      <c r="A4417">
        <v>149914</v>
      </c>
      <c r="B4417" t="s">
        <v>218</v>
      </c>
      <c r="C4417" t="s">
        <v>2092</v>
      </c>
      <c r="D4417" s="3">
        <v>0.13027038493542301</v>
      </c>
      <c r="E4417" t="s">
        <v>700</v>
      </c>
      <c r="F4417" s="3">
        <v>0.13027038493542301</v>
      </c>
      <c r="G4417" t="s">
        <v>974</v>
      </c>
      <c r="H4417" s="3">
        <v>0.14119183524119761</v>
      </c>
    </row>
    <row r="4418" spans="1:8">
      <c r="A4418">
        <v>149914</v>
      </c>
      <c r="B4418" t="s">
        <v>218</v>
      </c>
      <c r="C4418" t="s">
        <v>2091</v>
      </c>
      <c r="D4418" s="3">
        <v>9.8734365794011805E-2</v>
      </c>
      <c r="E4418" t="s">
        <v>710</v>
      </c>
      <c r="F4418" s="3">
        <v>0.25967746018593979</v>
      </c>
      <c r="G4418" t="s">
        <v>975</v>
      </c>
      <c r="H4418" s="3">
        <v>0.68977990118119847</v>
      </c>
    </row>
    <row r="4419" spans="1:8">
      <c r="A4419">
        <v>149914</v>
      </c>
      <c r="B4419" t="s">
        <v>218</v>
      </c>
      <c r="C4419" t="s">
        <v>2084</v>
      </c>
      <c r="D4419" s="3">
        <v>7.4915839696646599E-2</v>
      </c>
      <c r="E4419" t="s">
        <v>736</v>
      </c>
      <c r="F4419" s="3">
        <v>7.4915839696646599E-2</v>
      </c>
      <c r="G4419" t="s">
        <v>977</v>
      </c>
      <c r="H4419" s="3">
        <v>8.5220372873051897E-2</v>
      </c>
    </row>
    <row r="4420" spans="1:8">
      <c r="A4420">
        <v>149914</v>
      </c>
      <c r="B4420" t="s">
        <v>218</v>
      </c>
      <c r="C4420" t="s">
        <v>2088</v>
      </c>
      <c r="D4420" s="3">
        <v>6.8394952876525694E-2</v>
      </c>
      <c r="E4420" t="s">
        <v>708</v>
      </c>
      <c r="F4420" s="3">
        <v>6.8394952876525694E-2</v>
      </c>
      <c r="G4420" t="s">
        <v>975</v>
      </c>
      <c r="H4420" s="3">
        <v>0.68977990118119847</v>
      </c>
    </row>
    <row r="4421" spans="1:8">
      <c r="A4421">
        <v>149914</v>
      </c>
      <c r="B4421" t="s">
        <v>218</v>
      </c>
      <c r="C4421" t="s">
        <v>3424</v>
      </c>
      <c r="D4421" s="3">
        <v>5.0637854914423602E-2</v>
      </c>
      <c r="E4421" t="s">
        <v>721</v>
      </c>
      <c r="F4421" s="3">
        <v>6.8540684881283606E-2</v>
      </c>
      <c r="G4421" t="s">
        <v>975</v>
      </c>
      <c r="H4421" s="3">
        <v>0.68977990118119847</v>
      </c>
    </row>
    <row r="4422" spans="1:8">
      <c r="A4422">
        <v>149914</v>
      </c>
      <c r="B4422" t="s">
        <v>218</v>
      </c>
      <c r="C4422" t="s">
        <v>2157</v>
      </c>
      <c r="D4422" s="3">
        <v>3.67746829376982E-2</v>
      </c>
      <c r="E4422" t="s">
        <v>760</v>
      </c>
      <c r="F4422" s="3">
        <v>3.67746829376982E-2</v>
      </c>
      <c r="G4422" t="s">
        <v>982</v>
      </c>
      <c r="H4422" s="3">
        <v>3.67746829376982E-2</v>
      </c>
    </row>
    <row r="4423" spans="1:8">
      <c r="A4423">
        <v>149914</v>
      </c>
      <c r="B4423" t="s">
        <v>218</v>
      </c>
      <c r="C4423" t="s">
        <v>2062</v>
      </c>
      <c r="D4423" s="3">
        <v>3.2357807681982501E-2</v>
      </c>
      <c r="E4423" t="s">
        <v>719</v>
      </c>
      <c r="F4423" s="3">
        <v>3.2357807681982501E-2</v>
      </c>
      <c r="G4423" t="s">
        <v>975</v>
      </c>
      <c r="H4423" s="3">
        <v>0.68977990118119847</v>
      </c>
    </row>
    <row r="4424" spans="1:8">
      <c r="A4424">
        <v>149914</v>
      </c>
      <c r="B4424" t="s">
        <v>218</v>
      </c>
      <c r="C4424" t="s">
        <v>2082</v>
      </c>
      <c r="D4424" s="3">
        <v>2.0610315207621299E-2</v>
      </c>
      <c r="E4424" t="s">
        <v>711</v>
      </c>
      <c r="F4424" s="3">
        <v>2.0610315207621299E-2</v>
      </c>
      <c r="G4424" t="s">
        <v>975</v>
      </c>
      <c r="H4424" s="3">
        <v>0.68977990118119847</v>
      </c>
    </row>
    <row r="4425" spans="1:8">
      <c r="A4425">
        <v>149914</v>
      </c>
      <c r="B4425" t="s">
        <v>218</v>
      </c>
      <c r="C4425" t="s">
        <v>2069</v>
      </c>
      <c r="D4425" s="3">
        <v>1.790282996686E-2</v>
      </c>
      <c r="E4425" t="s">
        <v>702</v>
      </c>
      <c r="F4425" s="3">
        <v>1.790282996686E-2</v>
      </c>
      <c r="G4425" t="s">
        <v>975</v>
      </c>
      <c r="H4425" s="3">
        <v>0.68977990118119847</v>
      </c>
    </row>
    <row r="4426" spans="1:8">
      <c r="A4426">
        <v>149914</v>
      </c>
      <c r="B4426" t="s">
        <v>218</v>
      </c>
      <c r="C4426" t="s">
        <v>2061</v>
      </c>
      <c r="D4426" s="3">
        <v>1.790282996686E-2</v>
      </c>
      <c r="E4426" t="s">
        <v>721</v>
      </c>
      <c r="F4426" s="3">
        <v>6.8540684881283606E-2</v>
      </c>
      <c r="G4426" t="s">
        <v>975</v>
      </c>
      <c r="H4426" s="3">
        <v>0.68977990118119847</v>
      </c>
    </row>
    <row r="4427" spans="1:8">
      <c r="A4427">
        <v>149914</v>
      </c>
      <c r="B4427" t="s">
        <v>218</v>
      </c>
      <c r="C4427" t="s">
        <v>2094</v>
      </c>
      <c r="D4427" s="3">
        <v>1.7632301818755702E-2</v>
      </c>
      <c r="E4427" t="s">
        <v>738</v>
      </c>
      <c r="F4427" s="3">
        <v>1.7632301818755702E-2</v>
      </c>
      <c r="G4427" t="s">
        <v>976</v>
      </c>
      <c r="H4427" s="3">
        <v>3.2421532418734904E-2</v>
      </c>
    </row>
    <row r="4428" spans="1:8">
      <c r="A4428">
        <v>149914</v>
      </c>
      <c r="B4428" t="s">
        <v>218</v>
      </c>
      <c r="C4428" t="s">
        <v>2034</v>
      </c>
      <c r="D4428" s="3">
        <v>1.6972225206618299E-2</v>
      </c>
      <c r="E4428" t="s">
        <v>703</v>
      </c>
      <c r="F4428" s="3">
        <v>1.6972225206618299E-2</v>
      </c>
      <c r="G4428" t="s">
        <v>975</v>
      </c>
      <c r="H4428" s="3">
        <v>0.68977990118119847</v>
      </c>
    </row>
    <row r="4429" spans="1:8">
      <c r="A4429">
        <v>149914</v>
      </c>
      <c r="B4429" t="s">
        <v>218</v>
      </c>
      <c r="C4429" t="s">
        <v>2270</v>
      </c>
      <c r="D4429" s="3">
        <v>1.61726795958777E-2</v>
      </c>
      <c r="E4429" t="s">
        <v>778</v>
      </c>
      <c r="F4429" s="3">
        <v>1.61726795958777E-2</v>
      </c>
      <c r="G4429" t="s">
        <v>975</v>
      </c>
      <c r="H4429" s="3">
        <v>0.68977990118119847</v>
      </c>
    </row>
    <row r="4430" spans="1:8">
      <c r="A4430">
        <v>149914</v>
      </c>
      <c r="B4430" t="s">
        <v>218</v>
      </c>
      <c r="C4430" t="s">
        <v>2056</v>
      </c>
      <c r="D4430" s="3">
        <v>1.47892305999792E-2</v>
      </c>
      <c r="E4430" t="s">
        <v>704</v>
      </c>
      <c r="F4430" s="3">
        <v>1.47892305999792E-2</v>
      </c>
      <c r="G4430" t="s">
        <v>976</v>
      </c>
      <c r="H4430" s="3">
        <v>3.2421532418734904E-2</v>
      </c>
    </row>
    <row r="4431" spans="1:8">
      <c r="A4431">
        <v>149914</v>
      </c>
      <c r="B4431" t="s">
        <v>218</v>
      </c>
      <c r="C4431" t="s">
        <v>2107</v>
      </c>
      <c r="D4431" s="3">
        <v>1.0921450305774599E-2</v>
      </c>
      <c r="E4431" t="s">
        <v>705</v>
      </c>
      <c r="F4431" s="3">
        <v>1.0921450305774599E-2</v>
      </c>
      <c r="G4431" t="s">
        <v>974</v>
      </c>
      <c r="H4431" s="3">
        <v>0.14119183524119761</v>
      </c>
    </row>
    <row r="4432" spans="1:8">
      <c r="A4432">
        <v>149914</v>
      </c>
      <c r="B4432" t="s">
        <v>218</v>
      </c>
      <c r="C4432" t="s">
        <v>2102</v>
      </c>
      <c r="D4432" s="3">
        <v>1.0304533176405299E-2</v>
      </c>
      <c r="E4432" t="s">
        <v>725</v>
      </c>
      <c r="F4432" s="3">
        <v>1.0304533176405299E-2</v>
      </c>
      <c r="G4432" t="s">
        <v>977</v>
      </c>
      <c r="H4432" s="3">
        <v>8.5220372873051897E-2</v>
      </c>
    </row>
    <row r="4433" spans="1:8">
      <c r="A4433">
        <v>149914</v>
      </c>
      <c r="B4433" t="s">
        <v>218</v>
      </c>
      <c r="C4433" t="s">
        <v>2055</v>
      </c>
      <c r="D4433" s="3">
        <v>7.3058376740595E-3</v>
      </c>
      <c r="E4433" t="s">
        <v>701</v>
      </c>
      <c r="F4433" s="3">
        <v>0.18915094557848952</v>
      </c>
      <c r="G4433" t="s">
        <v>975</v>
      </c>
      <c r="H4433" s="3">
        <v>0.68977990118119847</v>
      </c>
    </row>
    <row r="4434" spans="1:8">
      <c r="A4434">
        <v>149914</v>
      </c>
      <c r="B4434" t="s">
        <v>218</v>
      </c>
      <c r="C4434" t="s">
        <v>2152</v>
      </c>
      <c r="D4434" s="3">
        <v>7.3058376740595E-3</v>
      </c>
      <c r="E4434" t="s">
        <v>756</v>
      </c>
      <c r="F4434" s="3">
        <v>7.3058376740595E-3</v>
      </c>
      <c r="G4434" t="s">
        <v>989</v>
      </c>
      <c r="H4434" s="3">
        <v>7.3058376740595E-3</v>
      </c>
    </row>
    <row r="4435" spans="1:8">
      <c r="A4435">
        <v>149914</v>
      </c>
      <c r="B4435" t="s">
        <v>218</v>
      </c>
      <c r="C4435" t="s">
        <v>2093</v>
      </c>
      <c r="D4435" s="3">
        <v>7.3058376740595E-3</v>
      </c>
      <c r="E4435" t="s">
        <v>741</v>
      </c>
      <c r="F4435" s="3">
        <v>7.3058376740595E-3</v>
      </c>
      <c r="G4435" t="s">
        <v>978</v>
      </c>
      <c r="H4435" s="3">
        <v>7.3058376740595E-3</v>
      </c>
    </row>
    <row r="4436" spans="1:8">
      <c r="A4436">
        <v>211111</v>
      </c>
      <c r="B4436" t="s">
        <v>219</v>
      </c>
      <c r="C4436" t="s">
        <v>2245</v>
      </c>
      <c r="D4436" s="3">
        <v>0.40232769978697708</v>
      </c>
      <c r="E4436" t="s">
        <v>790</v>
      </c>
      <c r="F4436" s="3">
        <v>0.40232769978697702</v>
      </c>
      <c r="G4436" t="s">
        <v>993</v>
      </c>
      <c r="H4436" s="3">
        <v>0.87735261798364694</v>
      </c>
    </row>
    <row r="4437" spans="1:8">
      <c r="A4437">
        <v>211111</v>
      </c>
      <c r="B4437" t="s">
        <v>219</v>
      </c>
      <c r="C4437" t="s">
        <v>2240</v>
      </c>
      <c r="D4437" s="3">
        <v>0.26217428870162307</v>
      </c>
      <c r="E4437" t="s">
        <v>780</v>
      </c>
      <c r="F4437" s="3">
        <v>0.41313313338841773</v>
      </c>
      <c r="G4437" t="s">
        <v>993</v>
      </c>
      <c r="H4437" s="3">
        <v>0.87735261798364694</v>
      </c>
    </row>
    <row r="4438" spans="1:8">
      <c r="A4438">
        <v>211111</v>
      </c>
      <c r="B4438" t="s">
        <v>219</v>
      </c>
      <c r="C4438" t="s">
        <v>2247</v>
      </c>
      <c r="D4438" s="3">
        <v>0.11512091894868301</v>
      </c>
      <c r="E4438" t="s">
        <v>780</v>
      </c>
      <c r="F4438" s="3">
        <v>0.41313313338841773</v>
      </c>
      <c r="G4438" t="s">
        <v>993</v>
      </c>
      <c r="H4438" s="3">
        <v>0.87735261798364694</v>
      </c>
    </row>
    <row r="4439" spans="1:8">
      <c r="A4439">
        <v>211111</v>
      </c>
      <c r="B4439" t="s">
        <v>219</v>
      </c>
      <c r="C4439" t="s">
        <v>2237</v>
      </c>
      <c r="D4439" s="3">
        <v>5.4961103607328206E-2</v>
      </c>
      <c r="E4439" t="s">
        <v>787</v>
      </c>
      <c r="F4439" s="3">
        <v>5.4961103607328199E-2</v>
      </c>
      <c r="G4439" t="s">
        <v>974</v>
      </c>
      <c r="H4439" s="3">
        <v>5.4961103607328199E-2</v>
      </c>
    </row>
    <row r="4440" spans="1:8">
      <c r="A4440">
        <v>211111</v>
      </c>
      <c r="B4440" t="s">
        <v>219</v>
      </c>
      <c r="C4440" t="s">
        <v>3425</v>
      </c>
      <c r="D4440" s="3">
        <v>4.9421024273256106E-2</v>
      </c>
      <c r="E4440" t="s">
        <v>958</v>
      </c>
      <c r="F4440" s="3">
        <v>4.9421024273256099E-2</v>
      </c>
      <c r="G4440" t="s">
        <v>993</v>
      </c>
      <c r="H4440" s="3">
        <v>0.87735261798364694</v>
      </c>
    </row>
    <row r="4441" spans="1:8">
      <c r="A4441">
        <v>211111</v>
      </c>
      <c r="B4441" t="s">
        <v>219</v>
      </c>
      <c r="C4441" t="s">
        <v>3181</v>
      </c>
      <c r="D4441" s="3">
        <v>4.1213484672161807E-2</v>
      </c>
      <c r="E4441" t="s">
        <v>940</v>
      </c>
      <c r="F4441" s="3">
        <v>4.12134846721618E-2</v>
      </c>
      <c r="G4441" t="s">
        <v>980</v>
      </c>
      <c r="H4441" s="3">
        <v>4.6789637872905292E-2</v>
      </c>
    </row>
    <row r="4442" spans="1:8">
      <c r="A4442">
        <v>211111</v>
      </c>
      <c r="B4442" t="s">
        <v>219</v>
      </c>
      <c r="C4442" t="s">
        <v>3426</v>
      </c>
      <c r="D4442" s="3">
        <v>3.583792573811171E-2</v>
      </c>
      <c r="E4442" t="s">
        <v>780</v>
      </c>
      <c r="F4442" s="3">
        <v>0.41313313338841773</v>
      </c>
      <c r="G4442" t="s">
        <v>993</v>
      </c>
      <c r="H4442" s="3">
        <v>0.87735261798364694</v>
      </c>
    </row>
    <row r="4443" spans="1:8">
      <c r="A4443">
        <v>211111</v>
      </c>
      <c r="B4443" t="s">
        <v>219</v>
      </c>
      <c r="C4443" t="s">
        <v>2256</v>
      </c>
      <c r="D4443" s="3">
        <v>1.6468044268862402E-2</v>
      </c>
      <c r="E4443" t="s">
        <v>715</v>
      </c>
      <c r="F4443" s="3">
        <v>1.6468044268862399E-2</v>
      </c>
      <c r="G4443" t="s">
        <v>978</v>
      </c>
      <c r="H4443" s="3">
        <v>1.6468044268862399E-2</v>
      </c>
    </row>
    <row r="4444" spans="1:8">
      <c r="A4444">
        <v>211111</v>
      </c>
      <c r="B4444" t="s">
        <v>219</v>
      </c>
      <c r="C4444" t="s">
        <v>3427</v>
      </c>
      <c r="D4444" s="3">
        <v>1.2470760534996102E-2</v>
      </c>
      <c r="E4444" t="s">
        <v>957</v>
      </c>
      <c r="F4444" s="3">
        <v>1.24707605349961E-2</v>
      </c>
      <c r="G4444" t="s">
        <v>993</v>
      </c>
      <c r="H4444" s="3">
        <v>0.87735261798364694</v>
      </c>
    </row>
    <row r="4445" spans="1:8">
      <c r="A4445">
        <v>211111</v>
      </c>
      <c r="B4445" t="s">
        <v>219</v>
      </c>
      <c r="C4445" t="s">
        <v>2255</v>
      </c>
      <c r="D4445" s="3">
        <v>5.5761532007434908E-3</v>
      </c>
      <c r="E4445" t="s">
        <v>712</v>
      </c>
      <c r="F4445" s="3">
        <v>5.5761532007434899E-3</v>
      </c>
      <c r="G4445" t="s">
        <v>980</v>
      </c>
      <c r="H4445" s="3">
        <v>4.6789637872905292E-2</v>
      </c>
    </row>
    <row r="4446" spans="1:8">
      <c r="A4446">
        <v>211111</v>
      </c>
      <c r="B4446" t="s">
        <v>219</v>
      </c>
      <c r="C4446" t="s">
        <v>2228</v>
      </c>
      <c r="D4446" s="3">
        <v>4.4285962672571512E-3</v>
      </c>
      <c r="E4446" t="s">
        <v>734</v>
      </c>
      <c r="F4446" s="3">
        <v>4.4285962672571504E-3</v>
      </c>
      <c r="G4446" t="s">
        <v>979</v>
      </c>
      <c r="H4446" s="3">
        <v>4.4285962672571504E-3</v>
      </c>
    </row>
    <row r="4447" spans="1:8">
      <c r="A4447">
        <v>211112</v>
      </c>
      <c r="B4447" t="s">
        <v>220</v>
      </c>
      <c r="C4447" t="s">
        <v>3428</v>
      </c>
      <c r="D4447" s="3">
        <v>0.48694074440000018</v>
      </c>
      <c r="E4447" t="s">
        <v>959</v>
      </c>
      <c r="F4447" s="3">
        <v>0.50036972639999999</v>
      </c>
      <c r="G4447" t="s">
        <v>993</v>
      </c>
      <c r="H4447" s="3">
        <v>0.53341989426666669</v>
      </c>
    </row>
    <row r="4448" spans="1:8">
      <c r="A4448">
        <v>211112</v>
      </c>
      <c r="B4448" t="s">
        <v>220</v>
      </c>
      <c r="C4448" t="s">
        <v>3181</v>
      </c>
      <c r="D4448" s="3">
        <v>0.41188680373333308</v>
      </c>
      <c r="E4448" t="s">
        <v>940</v>
      </c>
      <c r="F4448" s="3">
        <v>0.41188680373333297</v>
      </c>
      <c r="G4448" t="s">
        <v>980</v>
      </c>
      <c r="H4448" s="3">
        <v>0.41188680373333297</v>
      </c>
    </row>
    <row r="4449" spans="1:8">
      <c r="A4449">
        <v>211112</v>
      </c>
      <c r="B4449" t="s">
        <v>220</v>
      </c>
      <c r="C4449" t="s">
        <v>2242</v>
      </c>
      <c r="D4449" s="3">
        <v>2.8462780666666711E-2</v>
      </c>
      <c r="E4449" t="s">
        <v>789</v>
      </c>
      <c r="F4449" s="3">
        <v>2.8462780666666701E-2</v>
      </c>
      <c r="G4449" t="s">
        <v>978</v>
      </c>
      <c r="H4449" s="3">
        <v>2.8462780666666701E-2</v>
      </c>
    </row>
    <row r="4450" spans="1:8">
      <c r="A4450">
        <v>211112</v>
      </c>
      <c r="B4450" t="s">
        <v>220</v>
      </c>
      <c r="C4450" t="s">
        <v>3176</v>
      </c>
      <c r="D4450" s="3">
        <v>2.6230521333333312E-2</v>
      </c>
      <c r="E4450" t="s">
        <v>742</v>
      </c>
      <c r="F4450" s="3">
        <v>2.6230521333333302E-2</v>
      </c>
      <c r="G4450" t="s">
        <v>977</v>
      </c>
      <c r="H4450" s="3">
        <v>2.6230521333333302E-2</v>
      </c>
    </row>
    <row r="4451" spans="1:8">
      <c r="A4451">
        <v>211112</v>
      </c>
      <c r="B4451" t="s">
        <v>220</v>
      </c>
      <c r="C4451" t="s">
        <v>2245</v>
      </c>
      <c r="D4451" s="3">
        <v>2.1122096266666706E-2</v>
      </c>
      <c r="E4451" t="s">
        <v>790</v>
      </c>
      <c r="F4451" s="3">
        <v>2.1122096266666699E-2</v>
      </c>
      <c r="G4451" t="s">
        <v>993</v>
      </c>
      <c r="H4451" s="3">
        <v>0.53341989426666669</v>
      </c>
    </row>
    <row r="4452" spans="1:8">
      <c r="A4452">
        <v>211112</v>
      </c>
      <c r="B4452" t="s">
        <v>220</v>
      </c>
      <c r="C4452" t="s">
        <v>3429</v>
      </c>
      <c r="D4452" s="3">
        <v>1.3428982000000006E-2</v>
      </c>
      <c r="E4452" t="s">
        <v>959</v>
      </c>
      <c r="F4452" s="3">
        <v>0.50036972639999999</v>
      </c>
      <c r="G4452" t="s">
        <v>993</v>
      </c>
      <c r="H4452" s="3">
        <v>0.53341989426666669</v>
      </c>
    </row>
    <row r="4453" spans="1:8">
      <c r="A4453">
        <v>211112</v>
      </c>
      <c r="B4453" t="s">
        <v>220</v>
      </c>
      <c r="C4453" t="s">
        <v>3427</v>
      </c>
      <c r="D4453" s="3">
        <v>1.1928071600000003E-2</v>
      </c>
      <c r="E4453" t="s">
        <v>957</v>
      </c>
      <c r="F4453" s="3">
        <v>1.1928071599999999E-2</v>
      </c>
      <c r="G4453" t="s">
        <v>993</v>
      </c>
      <c r="H4453" s="3">
        <v>0.53341989426666669</v>
      </c>
    </row>
    <row r="4454" spans="1:8">
      <c r="A4454">
        <v>211113</v>
      </c>
      <c r="B4454" t="s">
        <v>221</v>
      </c>
      <c r="C4454" t="s">
        <v>2245</v>
      </c>
      <c r="D4454" s="3">
        <v>0.40232769978697708</v>
      </c>
      <c r="E4454" t="s">
        <v>790</v>
      </c>
      <c r="F4454" s="3">
        <v>0.40232769978697702</v>
      </c>
      <c r="G4454" t="s">
        <v>993</v>
      </c>
      <c r="H4454" s="3">
        <v>0.87735261798364694</v>
      </c>
    </row>
    <row r="4455" spans="1:8">
      <c r="A4455">
        <v>211113</v>
      </c>
      <c r="B4455" t="s">
        <v>221</v>
      </c>
      <c r="C4455" t="s">
        <v>2240</v>
      </c>
      <c r="D4455" s="3">
        <v>0.26217428870162307</v>
      </c>
      <c r="E4455" t="s">
        <v>780</v>
      </c>
      <c r="F4455" s="3">
        <v>0.41313313338841773</v>
      </c>
      <c r="G4455" t="s">
        <v>993</v>
      </c>
      <c r="H4455" s="3">
        <v>0.87735261798364694</v>
      </c>
    </row>
    <row r="4456" spans="1:8">
      <c r="A4456">
        <v>211113</v>
      </c>
      <c r="B4456" t="s">
        <v>221</v>
      </c>
      <c r="C4456" t="s">
        <v>2247</v>
      </c>
      <c r="D4456" s="3">
        <v>0.11512091894868301</v>
      </c>
      <c r="E4456" t="s">
        <v>780</v>
      </c>
      <c r="F4456" s="3">
        <v>0.41313313338841773</v>
      </c>
      <c r="G4456" t="s">
        <v>993</v>
      </c>
      <c r="H4456" s="3">
        <v>0.87735261798364694</v>
      </c>
    </row>
    <row r="4457" spans="1:8">
      <c r="A4457">
        <v>211113</v>
      </c>
      <c r="B4457" t="s">
        <v>221</v>
      </c>
      <c r="C4457" t="s">
        <v>2237</v>
      </c>
      <c r="D4457" s="3">
        <v>5.4961103607328206E-2</v>
      </c>
      <c r="E4457" t="s">
        <v>787</v>
      </c>
      <c r="F4457" s="3">
        <v>5.4961103607328199E-2</v>
      </c>
      <c r="G4457" t="s">
        <v>974</v>
      </c>
      <c r="H4457" s="3">
        <v>5.4961103607328199E-2</v>
      </c>
    </row>
    <row r="4458" spans="1:8">
      <c r="A4458">
        <v>211113</v>
      </c>
      <c r="B4458" t="s">
        <v>221</v>
      </c>
      <c r="C4458" t="s">
        <v>3425</v>
      </c>
      <c r="D4458" s="3">
        <v>4.9421024273256106E-2</v>
      </c>
      <c r="E4458" t="s">
        <v>958</v>
      </c>
      <c r="F4458" s="3">
        <v>4.9421024273256099E-2</v>
      </c>
      <c r="G4458" t="s">
        <v>993</v>
      </c>
      <c r="H4458" s="3">
        <v>0.87735261798364694</v>
      </c>
    </row>
    <row r="4459" spans="1:8">
      <c r="A4459">
        <v>211113</v>
      </c>
      <c r="B4459" t="s">
        <v>221</v>
      </c>
      <c r="C4459" t="s">
        <v>3181</v>
      </c>
      <c r="D4459" s="3">
        <v>4.1213484672161807E-2</v>
      </c>
      <c r="E4459" t="s">
        <v>940</v>
      </c>
      <c r="F4459" s="3">
        <v>4.12134846721618E-2</v>
      </c>
      <c r="G4459" t="s">
        <v>980</v>
      </c>
      <c r="H4459" s="3">
        <v>4.6789637872905292E-2</v>
      </c>
    </row>
    <row r="4460" spans="1:8">
      <c r="A4460">
        <v>211113</v>
      </c>
      <c r="B4460" t="s">
        <v>221</v>
      </c>
      <c r="C4460" t="s">
        <v>3426</v>
      </c>
      <c r="D4460" s="3">
        <v>3.583792573811171E-2</v>
      </c>
      <c r="E4460" t="s">
        <v>780</v>
      </c>
      <c r="F4460" s="3">
        <v>0.41313313338841773</v>
      </c>
      <c r="G4460" t="s">
        <v>993</v>
      </c>
      <c r="H4460" s="3">
        <v>0.87735261798364694</v>
      </c>
    </row>
    <row r="4461" spans="1:8">
      <c r="A4461">
        <v>211113</v>
      </c>
      <c r="B4461" t="s">
        <v>221</v>
      </c>
      <c r="C4461" t="s">
        <v>2256</v>
      </c>
      <c r="D4461" s="3">
        <v>1.6468044268862402E-2</v>
      </c>
      <c r="E4461" t="s">
        <v>715</v>
      </c>
      <c r="F4461" s="3">
        <v>1.6468044268862399E-2</v>
      </c>
      <c r="G4461" t="s">
        <v>978</v>
      </c>
      <c r="H4461" s="3">
        <v>1.6468044268862399E-2</v>
      </c>
    </row>
    <row r="4462" spans="1:8">
      <c r="A4462">
        <v>211113</v>
      </c>
      <c r="B4462" t="s">
        <v>221</v>
      </c>
      <c r="C4462" t="s">
        <v>3427</v>
      </c>
      <c r="D4462" s="3">
        <v>1.2470760534996102E-2</v>
      </c>
      <c r="E4462" t="s">
        <v>957</v>
      </c>
      <c r="F4462" s="3">
        <v>1.24707605349961E-2</v>
      </c>
      <c r="G4462" t="s">
        <v>993</v>
      </c>
      <c r="H4462" s="3">
        <v>0.87735261798364694</v>
      </c>
    </row>
    <row r="4463" spans="1:8">
      <c r="A4463">
        <v>211113</v>
      </c>
      <c r="B4463" t="s">
        <v>221</v>
      </c>
      <c r="C4463" t="s">
        <v>2255</v>
      </c>
      <c r="D4463" s="3">
        <v>5.5761532007434908E-3</v>
      </c>
      <c r="E4463" t="s">
        <v>712</v>
      </c>
      <c r="F4463" s="3">
        <v>5.5761532007434899E-3</v>
      </c>
      <c r="G4463" t="s">
        <v>980</v>
      </c>
      <c r="H4463" s="3">
        <v>4.6789637872905292E-2</v>
      </c>
    </row>
    <row r="4464" spans="1:8">
      <c r="A4464">
        <v>211113</v>
      </c>
      <c r="B4464" t="s">
        <v>221</v>
      </c>
      <c r="C4464" t="s">
        <v>2228</v>
      </c>
      <c r="D4464" s="3">
        <v>4.4285962672571512E-3</v>
      </c>
      <c r="E4464" t="s">
        <v>734</v>
      </c>
      <c r="F4464" s="3">
        <v>4.4285962672571504E-3</v>
      </c>
      <c r="G4464" t="s">
        <v>979</v>
      </c>
      <c r="H4464" s="3">
        <v>4.4285962672571504E-3</v>
      </c>
    </row>
    <row r="4465" spans="1:8">
      <c r="A4465">
        <v>211211</v>
      </c>
      <c r="B4465" t="s">
        <v>222</v>
      </c>
      <c r="C4465" t="s">
        <v>3430</v>
      </c>
      <c r="D4465" s="3">
        <v>0.89108108948118914</v>
      </c>
      <c r="E4465" t="s">
        <v>958</v>
      </c>
      <c r="F4465" s="3">
        <v>0.91497486934466987</v>
      </c>
      <c r="G4465" t="s">
        <v>993</v>
      </c>
      <c r="H4465" s="3">
        <v>0.96618647947117497</v>
      </c>
    </row>
    <row r="4466" spans="1:8">
      <c r="A4466">
        <v>211211</v>
      </c>
      <c r="B4466" t="s">
        <v>222</v>
      </c>
      <c r="C4466" t="s">
        <v>2237</v>
      </c>
      <c r="D4466" s="3">
        <v>3.3813520528824907E-2</v>
      </c>
      <c r="E4466" t="s">
        <v>787</v>
      </c>
      <c r="F4466" s="3">
        <v>3.38135205288249E-2</v>
      </c>
      <c r="G4466" t="s">
        <v>974</v>
      </c>
      <c r="H4466" s="3">
        <v>3.38135205288249E-2</v>
      </c>
    </row>
    <row r="4467" spans="1:8">
      <c r="A4467">
        <v>211211</v>
      </c>
      <c r="B4467" t="s">
        <v>222</v>
      </c>
      <c r="C4467" t="s">
        <v>3431</v>
      </c>
      <c r="D4467" s="3">
        <v>3.0171320262643804E-2</v>
      </c>
      <c r="E4467" t="s">
        <v>780</v>
      </c>
      <c r="F4467" s="3">
        <v>5.1211610126505075E-2</v>
      </c>
      <c r="G4467" t="s">
        <v>993</v>
      </c>
      <c r="H4467" s="3">
        <v>0.96618647947117497</v>
      </c>
    </row>
    <row r="4468" spans="1:8">
      <c r="A4468">
        <v>211211</v>
      </c>
      <c r="B4468" t="s">
        <v>222</v>
      </c>
      <c r="C4468" t="s">
        <v>3432</v>
      </c>
      <c r="D4468" s="3">
        <v>2.3893779863480805E-2</v>
      </c>
      <c r="E4468" t="s">
        <v>958</v>
      </c>
      <c r="F4468" s="3">
        <v>0.91497486934466987</v>
      </c>
      <c r="G4468" t="s">
        <v>993</v>
      </c>
      <c r="H4468" s="3">
        <v>0.96618647947117497</v>
      </c>
    </row>
    <row r="4469" spans="1:8">
      <c r="A4469">
        <v>211211</v>
      </c>
      <c r="B4469" t="s">
        <v>222</v>
      </c>
      <c r="C4469" t="s">
        <v>2247</v>
      </c>
      <c r="D4469" s="3">
        <v>1.3258317998232202E-2</v>
      </c>
      <c r="E4469" t="s">
        <v>780</v>
      </c>
      <c r="F4469" s="3">
        <v>5.1211610126505075E-2</v>
      </c>
      <c r="G4469" t="s">
        <v>993</v>
      </c>
      <c r="H4469" s="3">
        <v>0.96618647947117497</v>
      </c>
    </row>
    <row r="4470" spans="1:8">
      <c r="A4470">
        <v>211211</v>
      </c>
      <c r="B4470" t="s">
        <v>222</v>
      </c>
      <c r="C4470" t="s">
        <v>2240</v>
      </c>
      <c r="D4470" s="3">
        <v>7.7819718656290705E-3</v>
      </c>
      <c r="E4470" t="s">
        <v>780</v>
      </c>
      <c r="F4470" s="3">
        <v>5.1211610126505075E-2</v>
      </c>
      <c r="G4470" t="s">
        <v>993</v>
      </c>
      <c r="H4470" s="3">
        <v>0.96618647947117497</v>
      </c>
    </row>
    <row r="4471" spans="1:8">
      <c r="A4471">
        <v>211213</v>
      </c>
      <c r="B4471" t="s">
        <v>223</v>
      </c>
      <c r="C4471" t="s">
        <v>3425</v>
      </c>
      <c r="D4471" s="3">
        <v>0.47024446186666657</v>
      </c>
      <c r="E4471" t="s">
        <v>958</v>
      </c>
      <c r="F4471" s="3">
        <v>0.6173527745333337</v>
      </c>
      <c r="G4471" t="s">
        <v>993</v>
      </c>
      <c r="H4471" s="3">
        <v>0.70552793386666712</v>
      </c>
    </row>
    <row r="4472" spans="1:8">
      <c r="A4472">
        <v>211213</v>
      </c>
      <c r="B4472" t="s">
        <v>223</v>
      </c>
      <c r="C4472" t="s">
        <v>3181</v>
      </c>
      <c r="D4472" s="3">
        <v>0.19930840146666684</v>
      </c>
      <c r="E4472" t="s">
        <v>940</v>
      </c>
      <c r="F4472" s="3">
        <v>0.19930840146666701</v>
      </c>
      <c r="G4472" t="s">
        <v>980</v>
      </c>
      <c r="H4472" s="3">
        <v>0.2213347976000003</v>
      </c>
    </row>
    <row r="4473" spans="1:8">
      <c r="A4473">
        <v>211213</v>
      </c>
      <c r="B4473" t="s">
        <v>223</v>
      </c>
      <c r="C4473" t="s">
        <v>3431</v>
      </c>
      <c r="D4473" s="3">
        <v>8.7104853466666618E-2</v>
      </c>
      <c r="E4473" t="s">
        <v>780</v>
      </c>
      <c r="F4473" s="3">
        <v>8.7104853466666701E-2</v>
      </c>
      <c r="G4473" t="s">
        <v>993</v>
      </c>
      <c r="H4473" s="3">
        <v>0.70552793386666712</v>
      </c>
    </row>
    <row r="4474" spans="1:8">
      <c r="A4474">
        <v>211213</v>
      </c>
      <c r="B4474" t="s">
        <v>223</v>
      </c>
      <c r="C4474" t="s">
        <v>3432</v>
      </c>
      <c r="D4474" s="3">
        <v>8.6221356266666618E-2</v>
      </c>
      <c r="E4474" t="s">
        <v>958</v>
      </c>
      <c r="F4474" s="3">
        <v>0.6173527745333337</v>
      </c>
      <c r="G4474" t="s">
        <v>993</v>
      </c>
      <c r="H4474" s="3">
        <v>0.70552793386666712</v>
      </c>
    </row>
    <row r="4475" spans="1:8">
      <c r="A4475">
        <v>211213</v>
      </c>
      <c r="B4475" t="s">
        <v>223</v>
      </c>
      <c r="C4475" t="s">
        <v>3176</v>
      </c>
      <c r="D4475" s="3">
        <v>7.313726853333323E-2</v>
      </c>
      <c r="E4475" t="s">
        <v>742</v>
      </c>
      <c r="F4475" s="3">
        <v>7.3137268533333299E-2</v>
      </c>
      <c r="G4475" t="s">
        <v>977</v>
      </c>
      <c r="H4475" s="3">
        <v>7.3137268533333299E-2</v>
      </c>
    </row>
    <row r="4476" spans="1:8">
      <c r="A4476">
        <v>211213</v>
      </c>
      <c r="B4476" t="s">
        <v>223</v>
      </c>
      <c r="C4476" t="s">
        <v>3430</v>
      </c>
      <c r="D4476" s="3">
        <v>5.5818909999999951E-2</v>
      </c>
      <c r="E4476" t="s">
        <v>958</v>
      </c>
      <c r="F4476" s="3">
        <v>0.6173527745333337</v>
      </c>
      <c r="G4476" t="s">
        <v>993</v>
      </c>
      <c r="H4476" s="3">
        <v>0.70552793386666712</v>
      </c>
    </row>
    <row r="4477" spans="1:8">
      <c r="A4477">
        <v>211213</v>
      </c>
      <c r="B4477" t="s">
        <v>223</v>
      </c>
      <c r="C4477" t="s">
        <v>2255</v>
      </c>
      <c r="D4477" s="3">
        <v>2.2026396133333279E-2</v>
      </c>
      <c r="E4477" t="s">
        <v>712</v>
      </c>
      <c r="F4477" s="3">
        <v>2.2026396133333299E-2</v>
      </c>
      <c r="G4477" t="s">
        <v>980</v>
      </c>
      <c r="H4477" s="3">
        <v>0.2213347976000003</v>
      </c>
    </row>
    <row r="4478" spans="1:8">
      <c r="A4478">
        <v>211213</v>
      </c>
      <c r="B4478" t="s">
        <v>223</v>
      </c>
      <c r="C4478" t="s">
        <v>3433</v>
      </c>
      <c r="D4478" s="3">
        <v>5.0680463999999955E-3</v>
      </c>
      <c r="E4478" t="s">
        <v>958</v>
      </c>
      <c r="F4478" s="3">
        <v>0.6173527745333337</v>
      </c>
      <c r="G4478" t="s">
        <v>993</v>
      </c>
      <c r="H4478" s="3">
        <v>0.70552793386666712</v>
      </c>
    </row>
    <row r="4479" spans="1:8">
      <c r="A4479">
        <v>211213</v>
      </c>
      <c r="B4479" t="s">
        <v>223</v>
      </c>
      <c r="C4479" t="s">
        <v>3427</v>
      </c>
      <c r="D4479" s="3">
        <v>1.0703058666666691E-3</v>
      </c>
      <c r="E4479" t="s">
        <v>957</v>
      </c>
      <c r="F4479" s="3">
        <v>1.07030586666667E-3</v>
      </c>
      <c r="G4479" t="s">
        <v>993</v>
      </c>
      <c r="H4479" s="3">
        <v>0.70552793386666712</v>
      </c>
    </row>
    <row r="4480" spans="1:8">
      <c r="A4480">
        <v>211214</v>
      </c>
      <c r="B4480" t="s">
        <v>224</v>
      </c>
      <c r="C4480" t="s">
        <v>3425</v>
      </c>
      <c r="D4480" s="3">
        <v>0.60201953341360281</v>
      </c>
      <c r="E4480" t="s">
        <v>958</v>
      </c>
      <c r="F4480" s="3">
        <v>0.63895903595186154</v>
      </c>
      <c r="G4480" t="s">
        <v>993</v>
      </c>
      <c r="H4480" s="3">
        <v>0.63895903595186154</v>
      </c>
    </row>
    <row r="4481" spans="1:8">
      <c r="A4481">
        <v>211214</v>
      </c>
      <c r="B4481" t="s">
        <v>224</v>
      </c>
      <c r="C4481" t="s">
        <v>3181</v>
      </c>
      <c r="D4481" s="3">
        <v>0.2563188812341759</v>
      </c>
      <c r="E4481" t="s">
        <v>940</v>
      </c>
      <c r="F4481" s="3">
        <v>0.25631888123417601</v>
      </c>
      <c r="G4481" t="s">
        <v>980</v>
      </c>
      <c r="H4481" s="3">
        <v>0.25631888123417601</v>
      </c>
    </row>
    <row r="4482" spans="1:8">
      <c r="A4482">
        <v>211214</v>
      </c>
      <c r="B4482" t="s">
        <v>224</v>
      </c>
      <c r="C4482" t="s">
        <v>2241</v>
      </c>
      <c r="D4482" s="3">
        <v>7.1231626409497567E-2</v>
      </c>
      <c r="E4482" t="s">
        <v>742</v>
      </c>
      <c r="F4482" s="3">
        <v>7.1231626409497595E-2</v>
      </c>
      <c r="G4482" t="s">
        <v>977</v>
      </c>
      <c r="H4482" s="3">
        <v>7.1231626409497595E-2</v>
      </c>
    </row>
    <row r="4483" spans="1:8">
      <c r="A4483">
        <v>211214</v>
      </c>
      <c r="B4483" t="s">
        <v>224</v>
      </c>
      <c r="C4483" t="s">
        <v>2235</v>
      </c>
      <c r="D4483" s="3">
        <v>3.3490456404465387E-2</v>
      </c>
      <c r="E4483" t="s">
        <v>763</v>
      </c>
      <c r="F4483" s="3">
        <v>3.34904564044654E-2</v>
      </c>
      <c r="G4483" t="s">
        <v>976</v>
      </c>
      <c r="H4483" s="3">
        <v>3.34904564044654E-2</v>
      </c>
    </row>
    <row r="4484" spans="1:8">
      <c r="A4484">
        <v>211214</v>
      </c>
      <c r="B4484" t="s">
        <v>224</v>
      </c>
      <c r="C4484" t="s">
        <v>3430</v>
      </c>
      <c r="D4484" s="3">
        <v>3.2453100270993684E-2</v>
      </c>
      <c r="E4484" t="s">
        <v>958</v>
      </c>
      <c r="F4484" s="3">
        <v>0.63895903595186154</v>
      </c>
      <c r="G4484" t="s">
        <v>993</v>
      </c>
      <c r="H4484" s="3">
        <v>0.63895903595186154</v>
      </c>
    </row>
    <row r="4485" spans="1:8">
      <c r="A4485">
        <v>211214</v>
      </c>
      <c r="B4485" t="s">
        <v>224</v>
      </c>
      <c r="C4485" t="s">
        <v>3433</v>
      </c>
      <c r="D4485" s="3">
        <v>4.4864022672648479E-3</v>
      </c>
      <c r="E4485" t="s">
        <v>958</v>
      </c>
      <c r="F4485" s="3">
        <v>0.63895903595186154</v>
      </c>
      <c r="G4485" t="s">
        <v>993</v>
      </c>
      <c r="H4485" s="3">
        <v>0.63895903595186154</v>
      </c>
    </row>
    <row r="4486" spans="1:8">
      <c r="A4486">
        <v>212111</v>
      </c>
      <c r="B4486" t="s">
        <v>225</v>
      </c>
      <c r="C4486" t="s">
        <v>2216</v>
      </c>
      <c r="D4486" s="3">
        <v>0.20875211197216595</v>
      </c>
      <c r="E4486" t="s">
        <v>785</v>
      </c>
      <c r="F4486" s="3">
        <v>0.27984395982935384</v>
      </c>
      <c r="G4486" t="s">
        <v>984</v>
      </c>
      <c r="H4486" s="3">
        <v>0.27984395982935384</v>
      </c>
    </row>
    <row r="4487" spans="1:8">
      <c r="A4487">
        <v>212111</v>
      </c>
      <c r="B4487" t="s">
        <v>225</v>
      </c>
      <c r="C4487" t="s">
        <v>2246</v>
      </c>
      <c r="D4487" s="3">
        <v>0.20612256223918393</v>
      </c>
      <c r="E4487" t="s">
        <v>703</v>
      </c>
      <c r="F4487" s="3">
        <v>0.20612256223918399</v>
      </c>
      <c r="G4487" t="s">
        <v>975</v>
      </c>
      <c r="H4487" s="3">
        <v>0.21300017343826697</v>
      </c>
    </row>
    <row r="4488" spans="1:8">
      <c r="A4488">
        <v>212111</v>
      </c>
      <c r="B4488" t="s">
        <v>225</v>
      </c>
      <c r="C4488" t="s">
        <v>2237</v>
      </c>
      <c r="D4488" s="3">
        <v>9.8054617986926065E-2</v>
      </c>
      <c r="E4488" t="s">
        <v>787</v>
      </c>
      <c r="F4488" s="3">
        <v>9.8054617986926093E-2</v>
      </c>
      <c r="G4488" t="s">
        <v>974</v>
      </c>
      <c r="H4488" s="3">
        <v>9.8054617986926093E-2</v>
      </c>
    </row>
    <row r="4489" spans="1:8">
      <c r="A4489">
        <v>212111</v>
      </c>
      <c r="B4489" t="s">
        <v>225</v>
      </c>
      <c r="C4489" t="s">
        <v>2247</v>
      </c>
      <c r="D4489" s="3">
        <v>7.7863281456284891E-2</v>
      </c>
      <c r="E4489" t="s">
        <v>780</v>
      </c>
      <c r="F4489" s="3">
        <v>0.18967716437470972</v>
      </c>
      <c r="G4489" t="s">
        <v>993</v>
      </c>
      <c r="H4489" s="3">
        <v>0.18967716437470972</v>
      </c>
    </row>
    <row r="4490" spans="1:8">
      <c r="A4490">
        <v>212111</v>
      </c>
      <c r="B4490" t="s">
        <v>225</v>
      </c>
      <c r="C4490" t="s">
        <v>2226</v>
      </c>
      <c r="D4490" s="3">
        <v>7.3505540923532592E-2</v>
      </c>
      <c r="E4490" t="s">
        <v>763</v>
      </c>
      <c r="F4490" s="3">
        <v>7.3505540923532606E-2</v>
      </c>
      <c r="G4490" t="s">
        <v>976</v>
      </c>
      <c r="H4490" s="3">
        <v>7.5079898389989352E-2</v>
      </c>
    </row>
    <row r="4491" spans="1:8">
      <c r="A4491">
        <v>212111</v>
      </c>
      <c r="B4491" t="s">
        <v>225</v>
      </c>
      <c r="C4491" t="s">
        <v>2240</v>
      </c>
      <c r="D4491" s="3">
        <v>7.0572502390590292E-2</v>
      </c>
      <c r="E4491" t="s">
        <v>780</v>
      </c>
      <c r="F4491" s="3">
        <v>0.18967716437470972</v>
      </c>
      <c r="G4491" t="s">
        <v>993</v>
      </c>
      <c r="H4491" s="3">
        <v>0.18967716437470972</v>
      </c>
    </row>
    <row r="4492" spans="1:8">
      <c r="A4492">
        <v>212111</v>
      </c>
      <c r="B4492" t="s">
        <v>225</v>
      </c>
      <c r="C4492" t="s">
        <v>2218</v>
      </c>
      <c r="D4492" s="3">
        <v>4.3880804260815892E-2</v>
      </c>
      <c r="E4492" t="s">
        <v>782</v>
      </c>
      <c r="F4492" s="3">
        <v>4.3880804260815899E-2</v>
      </c>
      <c r="G4492" t="s">
        <v>991</v>
      </c>
      <c r="H4492" s="3">
        <v>4.3880804260815899E-2</v>
      </c>
    </row>
    <row r="4493" spans="1:8">
      <c r="A4493">
        <v>212111</v>
      </c>
      <c r="B4493" t="s">
        <v>225</v>
      </c>
      <c r="C4493" t="s">
        <v>2248</v>
      </c>
      <c r="D4493" s="3">
        <v>4.0188713061308196E-2</v>
      </c>
      <c r="E4493" t="s">
        <v>785</v>
      </c>
      <c r="F4493" s="3">
        <v>0.27984395982935384</v>
      </c>
      <c r="G4493" t="s">
        <v>984</v>
      </c>
      <c r="H4493" s="3">
        <v>0.27984395982935384</v>
      </c>
    </row>
    <row r="4494" spans="1:8">
      <c r="A4494">
        <v>212111</v>
      </c>
      <c r="B4494" t="s">
        <v>225</v>
      </c>
      <c r="C4494" t="s">
        <v>2249</v>
      </c>
      <c r="D4494" s="3">
        <v>3.6358087728485596E-2</v>
      </c>
      <c r="E4494" t="s">
        <v>712</v>
      </c>
      <c r="F4494" s="3">
        <v>4.5038642260661531E-2</v>
      </c>
      <c r="G4494" t="s">
        <v>980</v>
      </c>
      <c r="H4494" s="3">
        <v>4.5038642260661531E-2</v>
      </c>
    </row>
    <row r="4495" spans="1:8">
      <c r="A4495">
        <v>212111</v>
      </c>
      <c r="B4495" t="s">
        <v>225</v>
      </c>
      <c r="C4495" t="s">
        <v>2250</v>
      </c>
      <c r="D4495" s="3">
        <v>3.0903134795879594E-2</v>
      </c>
      <c r="E4495" t="s">
        <v>785</v>
      </c>
      <c r="F4495" s="3">
        <v>0.27984395982935384</v>
      </c>
      <c r="G4495" t="s">
        <v>984</v>
      </c>
      <c r="H4495" s="3">
        <v>0.27984395982935384</v>
      </c>
    </row>
    <row r="4496" spans="1:8">
      <c r="A4496">
        <v>212111</v>
      </c>
      <c r="B4496" t="s">
        <v>225</v>
      </c>
      <c r="C4496" t="s">
        <v>2224</v>
      </c>
      <c r="D4496" s="3">
        <v>2.7105331996385994E-2</v>
      </c>
      <c r="E4496" t="s">
        <v>780</v>
      </c>
      <c r="F4496" s="3">
        <v>0.18967716437470972</v>
      </c>
      <c r="G4496" t="s">
        <v>993</v>
      </c>
      <c r="H4496" s="3">
        <v>0.18967716437470972</v>
      </c>
    </row>
    <row r="4497" spans="1:8">
      <c r="A4497">
        <v>212111</v>
      </c>
      <c r="B4497" t="s">
        <v>225</v>
      </c>
      <c r="C4497" t="s">
        <v>2251</v>
      </c>
      <c r="D4497" s="3">
        <v>2.1562356130458395E-2</v>
      </c>
      <c r="E4497" t="s">
        <v>791</v>
      </c>
      <c r="F4497" s="3">
        <v>2.1562356130458399E-2</v>
      </c>
      <c r="G4497" t="s">
        <v>979</v>
      </c>
      <c r="H4497" s="3">
        <v>2.1562356130458399E-2</v>
      </c>
    </row>
    <row r="4498" spans="1:8">
      <c r="A4498">
        <v>212111</v>
      </c>
      <c r="B4498" t="s">
        <v>225</v>
      </c>
      <c r="C4498" t="s">
        <v>2252</v>
      </c>
      <c r="D4498" s="3">
        <v>1.7265286264364597E-2</v>
      </c>
      <c r="E4498" t="s">
        <v>781</v>
      </c>
      <c r="F4498" s="3">
        <v>1.7265286264364601E-2</v>
      </c>
      <c r="G4498" t="s">
        <v>978</v>
      </c>
      <c r="H4498" s="3">
        <v>2.3047864130260262E-2</v>
      </c>
    </row>
    <row r="4499" spans="1:8">
      <c r="A4499">
        <v>212111</v>
      </c>
      <c r="B4499" t="s">
        <v>225</v>
      </c>
      <c r="C4499" t="s">
        <v>2253</v>
      </c>
      <c r="D4499" s="3">
        <v>1.4136048531448496E-2</v>
      </c>
      <c r="E4499" t="s">
        <v>780</v>
      </c>
      <c r="F4499" s="3">
        <v>0.18967716437470972</v>
      </c>
      <c r="G4499" t="s">
        <v>993</v>
      </c>
      <c r="H4499" s="3">
        <v>0.18967716437470972</v>
      </c>
    </row>
    <row r="4500" spans="1:8">
      <c r="A4500">
        <v>212111</v>
      </c>
      <c r="B4500" t="s">
        <v>225</v>
      </c>
      <c r="C4500" t="s">
        <v>2254</v>
      </c>
      <c r="D4500" s="3">
        <v>9.0758683987898891E-3</v>
      </c>
      <c r="E4500" t="s">
        <v>725</v>
      </c>
      <c r="F4500" s="3">
        <v>1.0814519198558071E-2</v>
      </c>
      <c r="G4500" t="s">
        <v>977</v>
      </c>
      <c r="H4500" s="3">
        <v>1.0814519198558071E-2</v>
      </c>
    </row>
    <row r="4501" spans="1:8">
      <c r="A4501">
        <v>212111</v>
      </c>
      <c r="B4501" t="s">
        <v>225</v>
      </c>
      <c r="C4501" t="s">
        <v>2255</v>
      </c>
      <c r="D4501" s="3">
        <v>8.6805545321759284E-3</v>
      </c>
      <c r="E4501" t="s">
        <v>712</v>
      </c>
      <c r="F4501" s="3">
        <v>4.5038642260661531E-2</v>
      </c>
      <c r="G4501" t="s">
        <v>980</v>
      </c>
      <c r="H4501" s="3">
        <v>4.5038642260661531E-2</v>
      </c>
    </row>
    <row r="4502" spans="1:8">
      <c r="A4502">
        <v>212111</v>
      </c>
      <c r="B4502" t="s">
        <v>225</v>
      </c>
      <c r="C4502" t="s">
        <v>2256</v>
      </c>
      <c r="D4502" s="3">
        <v>5.7825778658956595E-3</v>
      </c>
      <c r="E4502" t="s">
        <v>715</v>
      </c>
      <c r="F4502" s="3">
        <v>5.7825778658956604E-3</v>
      </c>
      <c r="G4502" t="s">
        <v>978</v>
      </c>
      <c r="H4502" s="3">
        <v>2.3047864130260262E-2</v>
      </c>
    </row>
    <row r="4503" spans="1:8">
      <c r="A4503">
        <v>212111</v>
      </c>
      <c r="B4503" t="s">
        <v>225</v>
      </c>
      <c r="C4503" t="s">
        <v>2257</v>
      </c>
      <c r="D4503" s="3">
        <v>5.1389603993148092E-3</v>
      </c>
      <c r="E4503" t="s">
        <v>710</v>
      </c>
      <c r="F4503" s="3">
        <v>5.1389603993148101E-3</v>
      </c>
      <c r="G4503" t="s">
        <v>975</v>
      </c>
      <c r="H4503" s="3">
        <v>0.21300017343826697</v>
      </c>
    </row>
    <row r="4504" spans="1:8">
      <c r="A4504">
        <v>212111</v>
      </c>
      <c r="B4504" t="s">
        <v>225</v>
      </c>
      <c r="C4504" t="s">
        <v>2258</v>
      </c>
      <c r="D4504" s="3">
        <v>1.7386507997681796E-3</v>
      </c>
      <c r="E4504" t="s">
        <v>711</v>
      </c>
      <c r="F4504" s="3">
        <v>1.7386507997681801E-3</v>
      </c>
      <c r="G4504" t="s">
        <v>975</v>
      </c>
      <c r="H4504" s="3">
        <v>0.21300017343826697</v>
      </c>
    </row>
    <row r="4505" spans="1:8">
      <c r="A4505">
        <v>212111</v>
      </c>
      <c r="B4505" t="s">
        <v>225</v>
      </c>
      <c r="C4505" t="s">
        <v>2259</v>
      </c>
      <c r="D4505" s="3">
        <v>1.7386507997681796E-3</v>
      </c>
      <c r="E4505" t="s">
        <v>725</v>
      </c>
      <c r="F4505" s="3">
        <v>1.0814519198558071E-2</v>
      </c>
      <c r="G4505" t="s">
        <v>977</v>
      </c>
      <c r="H4505" s="3">
        <v>1.0814519198558071E-2</v>
      </c>
    </row>
    <row r="4506" spans="1:8">
      <c r="A4506">
        <v>212111</v>
      </c>
      <c r="B4506" t="s">
        <v>225</v>
      </c>
      <c r="C4506" t="s">
        <v>2260</v>
      </c>
      <c r="D4506" s="3">
        <v>1.5743574664567495E-3</v>
      </c>
      <c r="E4506" t="s">
        <v>747</v>
      </c>
      <c r="F4506" s="3">
        <v>1.5743574664567499E-3</v>
      </c>
      <c r="G4506" t="s">
        <v>976</v>
      </c>
      <c r="H4506" s="3">
        <v>7.5079898389989352E-2</v>
      </c>
    </row>
    <row r="4507" spans="1:8">
      <c r="A4507">
        <v>212112</v>
      </c>
      <c r="B4507" t="s">
        <v>226</v>
      </c>
      <c r="C4507" t="s">
        <v>2251</v>
      </c>
      <c r="D4507" s="3">
        <v>0.13355122013333298</v>
      </c>
      <c r="E4507" t="s">
        <v>791</v>
      </c>
      <c r="F4507" s="3">
        <v>0.13355122013333301</v>
      </c>
      <c r="G4507" t="s">
        <v>979</v>
      </c>
      <c r="H4507" s="3">
        <v>0.13355122013333301</v>
      </c>
    </row>
    <row r="4508" spans="1:8">
      <c r="A4508">
        <v>212112</v>
      </c>
      <c r="B4508" t="s">
        <v>226</v>
      </c>
      <c r="C4508" t="s">
        <v>2263</v>
      </c>
      <c r="D4508" s="3">
        <v>0.11002852159999997</v>
      </c>
      <c r="E4508" t="s">
        <v>783</v>
      </c>
      <c r="F4508" s="3">
        <v>0.1849842977333333</v>
      </c>
      <c r="G4508" t="s">
        <v>978</v>
      </c>
      <c r="H4508" s="3">
        <v>0.1849842977333333</v>
      </c>
    </row>
    <row r="4509" spans="1:8">
      <c r="A4509">
        <v>212112</v>
      </c>
      <c r="B4509" t="s">
        <v>226</v>
      </c>
      <c r="C4509" t="s">
        <v>2235</v>
      </c>
      <c r="D4509" s="3">
        <v>0.10725741986666697</v>
      </c>
      <c r="E4509" t="s">
        <v>763</v>
      </c>
      <c r="F4509" s="3">
        <v>0.210108723333334</v>
      </c>
      <c r="G4509" t="s">
        <v>976</v>
      </c>
      <c r="H4509" s="3">
        <v>0.210108723333334</v>
      </c>
    </row>
    <row r="4510" spans="1:8">
      <c r="A4510">
        <v>212112</v>
      </c>
      <c r="B4510" t="s">
        <v>226</v>
      </c>
      <c r="C4510" t="s">
        <v>2226</v>
      </c>
      <c r="D4510" s="3">
        <v>0.10285130346666697</v>
      </c>
      <c r="E4510" t="s">
        <v>763</v>
      </c>
      <c r="F4510" s="3">
        <v>0.210108723333334</v>
      </c>
      <c r="G4510" t="s">
        <v>976</v>
      </c>
      <c r="H4510" s="3">
        <v>0.210108723333334</v>
      </c>
    </row>
    <row r="4511" spans="1:8">
      <c r="A4511">
        <v>212112</v>
      </c>
      <c r="B4511" t="s">
        <v>226</v>
      </c>
      <c r="C4511" t="s">
        <v>2241</v>
      </c>
      <c r="D4511" s="3">
        <v>8.718686719999999E-2</v>
      </c>
      <c r="E4511" t="s">
        <v>742</v>
      </c>
      <c r="F4511" s="3">
        <v>8.7186867200000004E-2</v>
      </c>
      <c r="G4511" t="s">
        <v>977</v>
      </c>
      <c r="H4511" s="3">
        <v>0.10438417</v>
      </c>
    </row>
    <row r="4512" spans="1:8">
      <c r="A4512">
        <v>212112</v>
      </c>
      <c r="B4512" t="s">
        <v>226</v>
      </c>
      <c r="C4512" t="s">
        <v>2225</v>
      </c>
      <c r="D4512" s="3">
        <v>7.4955776133333291E-2</v>
      </c>
      <c r="E4512" t="s">
        <v>783</v>
      </c>
      <c r="F4512" s="3">
        <v>0.1849842977333333</v>
      </c>
      <c r="G4512" t="s">
        <v>978</v>
      </c>
      <c r="H4512" s="3">
        <v>0.1849842977333333</v>
      </c>
    </row>
    <row r="4513" spans="1:8">
      <c r="A4513">
        <v>212112</v>
      </c>
      <c r="B4513" t="s">
        <v>226</v>
      </c>
      <c r="C4513" t="s">
        <v>2253</v>
      </c>
      <c r="D4513" s="3">
        <v>7.1281285999999985E-2</v>
      </c>
      <c r="E4513" t="s">
        <v>780</v>
      </c>
      <c r="F4513" s="3">
        <v>0.1378724948</v>
      </c>
      <c r="G4513" t="s">
        <v>993</v>
      </c>
      <c r="H4513" s="3">
        <v>0.1378724948</v>
      </c>
    </row>
    <row r="4514" spans="1:8">
      <c r="A4514">
        <v>212112</v>
      </c>
      <c r="B4514" t="s">
        <v>226</v>
      </c>
      <c r="C4514" t="s">
        <v>2258</v>
      </c>
      <c r="D4514" s="3">
        <v>6.4983733199999991E-2</v>
      </c>
      <c r="E4514" t="s">
        <v>711</v>
      </c>
      <c r="F4514" s="3">
        <v>6.4983733200000005E-2</v>
      </c>
      <c r="G4514" t="s">
        <v>975</v>
      </c>
      <c r="H4514" s="3">
        <v>0.10654754786666661</v>
      </c>
    </row>
    <row r="4515" spans="1:8">
      <c r="A4515">
        <v>212112</v>
      </c>
      <c r="B4515" t="s">
        <v>226</v>
      </c>
      <c r="C4515" t="s">
        <v>3283</v>
      </c>
      <c r="D4515" s="3">
        <v>4.5235971199999996E-2</v>
      </c>
      <c r="E4515" t="s">
        <v>700</v>
      </c>
      <c r="F4515" s="3">
        <v>4.5235971200000002E-2</v>
      </c>
      <c r="G4515" t="s">
        <v>974</v>
      </c>
      <c r="H4515" s="3">
        <v>4.5235971200000002E-2</v>
      </c>
    </row>
    <row r="4516" spans="1:8">
      <c r="A4516">
        <v>212112</v>
      </c>
      <c r="B4516" t="s">
        <v>226</v>
      </c>
      <c r="C4516" t="s">
        <v>3426</v>
      </c>
      <c r="D4516" s="3">
        <v>3.5072745466666694E-2</v>
      </c>
      <c r="E4516" t="s">
        <v>780</v>
      </c>
      <c r="F4516" s="3">
        <v>0.1378724948</v>
      </c>
      <c r="G4516" t="s">
        <v>993</v>
      </c>
      <c r="H4516" s="3">
        <v>0.1378724948</v>
      </c>
    </row>
    <row r="4517" spans="1:8">
      <c r="A4517">
        <v>212112</v>
      </c>
      <c r="B4517" t="s">
        <v>226</v>
      </c>
      <c r="C4517" t="s">
        <v>3180</v>
      </c>
      <c r="D4517" s="3">
        <v>3.1518463333333295E-2</v>
      </c>
      <c r="E4517" t="s">
        <v>780</v>
      </c>
      <c r="F4517" s="3">
        <v>0.1378724948</v>
      </c>
      <c r="G4517" t="s">
        <v>993</v>
      </c>
      <c r="H4517" s="3">
        <v>0.1378724948</v>
      </c>
    </row>
    <row r="4518" spans="1:8">
      <c r="A4518">
        <v>212112</v>
      </c>
      <c r="B4518" t="s">
        <v>226</v>
      </c>
      <c r="C4518" t="s">
        <v>2361</v>
      </c>
      <c r="D4518" s="3">
        <v>2.3112173733333297E-2</v>
      </c>
      <c r="E4518" t="s">
        <v>716</v>
      </c>
      <c r="F4518" s="3">
        <v>2.31121737333333E-2</v>
      </c>
      <c r="G4518" t="s">
        <v>3926</v>
      </c>
      <c r="H4518" s="3">
        <v>2.31121737333333E-2</v>
      </c>
    </row>
    <row r="4519" spans="1:8">
      <c r="A4519">
        <v>212112</v>
      </c>
      <c r="B4519" t="s">
        <v>226</v>
      </c>
      <c r="C4519" t="s">
        <v>3179</v>
      </c>
      <c r="D4519" s="3">
        <v>2.1539006933333295E-2</v>
      </c>
      <c r="E4519" t="s">
        <v>756</v>
      </c>
      <c r="F4519" s="3">
        <v>4.1656130799999996E-2</v>
      </c>
      <c r="G4519" t="s">
        <v>989</v>
      </c>
      <c r="H4519" s="3">
        <v>4.1656130799999996E-2</v>
      </c>
    </row>
    <row r="4520" spans="1:8">
      <c r="A4520">
        <v>212112</v>
      </c>
      <c r="B4520" t="s">
        <v>226</v>
      </c>
      <c r="C4520" t="s">
        <v>2230</v>
      </c>
      <c r="D4520" s="3">
        <v>2.0117123866666697E-2</v>
      </c>
      <c r="E4520" t="s">
        <v>756</v>
      </c>
      <c r="F4520" s="3">
        <v>4.1656130799999996E-2</v>
      </c>
      <c r="G4520" t="s">
        <v>989</v>
      </c>
      <c r="H4520" s="3">
        <v>4.1656130799999996E-2</v>
      </c>
    </row>
    <row r="4521" spans="1:8">
      <c r="A4521">
        <v>212112</v>
      </c>
      <c r="B4521" t="s">
        <v>226</v>
      </c>
      <c r="C4521" t="s">
        <v>2257</v>
      </c>
      <c r="D4521" s="3">
        <v>1.8775719733333297E-2</v>
      </c>
      <c r="E4521" t="s">
        <v>710</v>
      </c>
      <c r="F4521" s="3">
        <v>1.87757197333333E-2</v>
      </c>
      <c r="G4521" t="s">
        <v>975</v>
      </c>
      <c r="H4521" s="3">
        <v>0.10654754786666661</v>
      </c>
    </row>
    <row r="4522" spans="1:8">
      <c r="A4522">
        <v>212112</v>
      </c>
      <c r="B4522" t="s">
        <v>226</v>
      </c>
      <c r="C4522" t="s">
        <v>2254</v>
      </c>
      <c r="D4522" s="3">
        <v>1.7197302799999998E-2</v>
      </c>
      <c r="E4522" t="s">
        <v>725</v>
      </c>
      <c r="F4522" s="3">
        <v>1.7197302800000001E-2</v>
      </c>
      <c r="G4522" t="s">
        <v>977</v>
      </c>
      <c r="H4522" s="3">
        <v>0.10438417</v>
      </c>
    </row>
    <row r="4523" spans="1:8">
      <c r="A4523">
        <v>212112</v>
      </c>
      <c r="B4523" t="s">
        <v>226</v>
      </c>
      <c r="C4523" t="s">
        <v>2223</v>
      </c>
      <c r="D4523" s="3">
        <v>1.4435158133333296E-2</v>
      </c>
      <c r="E4523" t="s">
        <v>776</v>
      </c>
      <c r="F4523" s="3">
        <v>1.4435158133333299E-2</v>
      </c>
      <c r="G4523" t="s">
        <v>975</v>
      </c>
      <c r="H4523" s="3">
        <v>0.10654754786666661</v>
      </c>
    </row>
    <row r="4524" spans="1:8">
      <c r="A4524">
        <v>212112</v>
      </c>
      <c r="B4524" t="s">
        <v>226</v>
      </c>
      <c r="C4524" t="s">
        <v>2249</v>
      </c>
      <c r="D4524" s="3">
        <v>1.2547270399999996E-2</v>
      </c>
      <c r="E4524" t="s">
        <v>712</v>
      </c>
      <c r="F4524" s="3">
        <v>1.2547270399999999E-2</v>
      </c>
      <c r="G4524" t="s">
        <v>980</v>
      </c>
      <c r="H4524" s="3">
        <v>1.2547270399999999E-2</v>
      </c>
    </row>
    <row r="4525" spans="1:8">
      <c r="A4525">
        <v>212112</v>
      </c>
      <c r="B4525" t="s">
        <v>226</v>
      </c>
      <c r="C4525" t="s">
        <v>2246</v>
      </c>
      <c r="D4525" s="3">
        <v>8.3529367999999986E-3</v>
      </c>
      <c r="E4525" t="s">
        <v>703</v>
      </c>
      <c r="F4525" s="3">
        <v>8.3529368000000003E-3</v>
      </c>
      <c r="G4525" t="s">
        <v>975</v>
      </c>
      <c r="H4525" s="3">
        <v>0.10654754786666661</v>
      </c>
    </row>
    <row r="4526" spans="1:8">
      <c r="A4526">
        <v>212113</v>
      </c>
      <c r="B4526" t="s">
        <v>227</v>
      </c>
      <c r="C4526" t="s">
        <v>2256</v>
      </c>
      <c r="D4526" s="3">
        <v>0.29878750394634312</v>
      </c>
      <c r="E4526" t="s">
        <v>715</v>
      </c>
      <c r="F4526" s="3">
        <v>0.35798838049546322</v>
      </c>
      <c r="G4526" t="s">
        <v>978</v>
      </c>
      <c r="H4526" s="3">
        <v>0.56550506028413439</v>
      </c>
    </row>
    <row r="4527" spans="1:8">
      <c r="A4527">
        <v>212113</v>
      </c>
      <c r="B4527" t="s">
        <v>227</v>
      </c>
      <c r="C4527" t="s">
        <v>3434</v>
      </c>
      <c r="D4527" s="3">
        <v>9.8216653492857728E-2</v>
      </c>
      <c r="E4527" t="s">
        <v>784</v>
      </c>
      <c r="F4527" s="3">
        <v>0.13592216776957922</v>
      </c>
      <c r="G4527" t="s">
        <v>974</v>
      </c>
      <c r="H4527" s="3">
        <v>0.16018702190938322</v>
      </c>
    </row>
    <row r="4528" spans="1:8">
      <c r="A4528">
        <v>212113</v>
      </c>
      <c r="B4528" t="s">
        <v>227</v>
      </c>
      <c r="C4528" t="s">
        <v>2251</v>
      </c>
      <c r="D4528" s="3">
        <v>8.6062411356283328E-2</v>
      </c>
      <c r="E4528" t="s">
        <v>791</v>
      </c>
      <c r="F4528" s="3">
        <v>8.60624113562833E-2</v>
      </c>
      <c r="G4528" t="s">
        <v>979</v>
      </c>
      <c r="H4528" s="3">
        <v>8.60624113562833E-2</v>
      </c>
    </row>
    <row r="4529" spans="1:8">
      <c r="A4529">
        <v>212113</v>
      </c>
      <c r="B4529" t="s">
        <v>227</v>
      </c>
      <c r="C4529" t="s">
        <v>2261</v>
      </c>
      <c r="D4529" s="3">
        <v>8.4647584955906033E-2</v>
      </c>
      <c r="E4529" t="s">
        <v>789</v>
      </c>
      <c r="F4529" s="3">
        <v>8.4647584955906005E-2</v>
      </c>
      <c r="G4529" t="s">
        <v>978</v>
      </c>
      <c r="H4529" s="3">
        <v>0.56550506028413439</v>
      </c>
    </row>
    <row r="4530" spans="1:8">
      <c r="A4530">
        <v>212113</v>
      </c>
      <c r="B4530" t="s">
        <v>227</v>
      </c>
      <c r="C4530" t="s">
        <v>3435</v>
      </c>
      <c r="D4530" s="3">
        <v>6.0984432016262524E-2</v>
      </c>
      <c r="E4530" t="s">
        <v>759</v>
      </c>
      <c r="F4530" s="3">
        <v>6.0984432016262503E-2</v>
      </c>
      <c r="G4530" t="s">
        <v>978</v>
      </c>
      <c r="H4530" s="3">
        <v>0.56550506028413439</v>
      </c>
    </row>
    <row r="4531" spans="1:8">
      <c r="A4531">
        <v>212113</v>
      </c>
      <c r="B4531" t="s">
        <v>227</v>
      </c>
      <c r="C4531" t="s">
        <v>2264</v>
      </c>
      <c r="D4531" s="3">
        <v>5.9200876549120221E-2</v>
      </c>
      <c r="E4531" t="s">
        <v>715</v>
      </c>
      <c r="F4531" s="3">
        <v>0.35798838049546322</v>
      </c>
      <c r="G4531" t="s">
        <v>978</v>
      </c>
      <c r="H4531" s="3">
        <v>0.56550506028413439</v>
      </c>
    </row>
    <row r="4532" spans="1:8">
      <c r="A4532">
        <v>212113</v>
      </c>
      <c r="B4532" t="s">
        <v>227</v>
      </c>
      <c r="C4532" t="s">
        <v>3436</v>
      </c>
      <c r="D4532" s="3">
        <v>5.4127739747767419E-2</v>
      </c>
      <c r="E4532" t="s">
        <v>712</v>
      </c>
      <c r="F4532" s="3">
        <v>8.6285079889676E-2</v>
      </c>
      <c r="G4532" t="s">
        <v>980</v>
      </c>
      <c r="H4532" s="3">
        <v>8.6285079889676E-2</v>
      </c>
    </row>
    <row r="4533" spans="1:8">
      <c r="A4533">
        <v>212113</v>
      </c>
      <c r="B4533" t="s">
        <v>227</v>
      </c>
      <c r="C4533" t="s">
        <v>3426</v>
      </c>
      <c r="D4533" s="3">
        <v>4.7724174812726415E-2</v>
      </c>
      <c r="E4533" t="s">
        <v>780</v>
      </c>
      <c r="F4533" s="3">
        <v>4.7724174812726401E-2</v>
      </c>
      <c r="G4533" t="s">
        <v>993</v>
      </c>
      <c r="H4533" s="3">
        <v>7.6735710820462794E-2</v>
      </c>
    </row>
    <row r="4534" spans="1:8">
      <c r="A4534">
        <v>212113</v>
      </c>
      <c r="B4534" t="s">
        <v>227</v>
      </c>
      <c r="C4534" t="s">
        <v>2326</v>
      </c>
      <c r="D4534" s="3">
        <v>3.8887262677036613E-2</v>
      </c>
      <c r="E4534" t="s">
        <v>807</v>
      </c>
      <c r="F4534" s="3">
        <v>3.8887262677036599E-2</v>
      </c>
      <c r="G4534" t="s">
        <v>978</v>
      </c>
      <c r="H4534" s="3">
        <v>0.56550506028413439</v>
      </c>
    </row>
    <row r="4535" spans="1:8">
      <c r="A4535">
        <v>212113</v>
      </c>
      <c r="B4535" t="s">
        <v>227</v>
      </c>
      <c r="C4535" t="s">
        <v>2266</v>
      </c>
      <c r="D4535" s="3">
        <v>3.7705514276721516E-2</v>
      </c>
      <c r="E4535" t="s">
        <v>784</v>
      </c>
      <c r="F4535" s="3">
        <v>0.13592216776957922</v>
      </c>
      <c r="G4535" t="s">
        <v>974</v>
      </c>
      <c r="H4535" s="3">
        <v>0.16018702190938322</v>
      </c>
    </row>
    <row r="4536" spans="1:8">
      <c r="A4536">
        <v>212113</v>
      </c>
      <c r="B4536" t="s">
        <v>227</v>
      </c>
      <c r="C4536" t="s">
        <v>2255</v>
      </c>
      <c r="D4536" s="3">
        <v>3.2157340141908616E-2</v>
      </c>
      <c r="E4536" t="s">
        <v>712</v>
      </c>
      <c r="F4536" s="3">
        <v>8.6285079889676E-2</v>
      </c>
      <c r="G4536" t="s">
        <v>980</v>
      </c>
      <c r="H4536" s="3">
        <v>8.6285079889676E-2</v>
      </c>
    </row>
    <row r="4537" spans="1:8">
      <c r="A4537">
        <v>212113</v>
      </c>
      <c r="B4537" t="s">
        <v>227</v>
      </c>
      <c r="C4537" t="s">
        <v>3433</v>
      </c>
      <c r="D4537" s="3">
        <v>2.901153600773641E-2</v>
      </c>
      <c r="E4537" t="s">
        <v>958</v>
      </c>
      <c r="F4537" s="3">
        <v>2.9011536007736399E-2</v>
      </c>
      <c r="G4537" t="s">
        <v>993</v>
      </c>
      <c r="H4537" s="3">
        <v>7.6735710820462794E-2</v>
      </c>
    </row>
    <row r="4538" spans="1:8">
      <c r="A4538">
        <v>212113</v>
      </c>
      <c r="B4538" t="s">
        <v>227</v>
      </c>
      <c r="C4538" t="s">
        <v>2235</v>
      </c>
      <c r="D4538" s="3">
        <v>2.5224715740059907E-2</v>
      </c>
      <c r="E4538" t="s">
        <v>763</v>
      </c>
      <c r="F4538" s="3">
        <v>2.52247157400599E-2</v>
      </c>
      <c r="G4538" t="s">
        <v>976</v>
      </c>
      <c r="H4538" s="3">
        <v>2.52247157400599E-2</v>
      </c>
    </row>
    <row r="4539" spans="1:8">
      <c r="A4539">
        <v>212113</v>
      </c>
      <c r="B4539" t="s">
        <v>227</v>
      </c>
      <c r="C4539" t="s">
        <v>2267</v>
      </c>
      <c r="D4539" s="3">
        <v>2.4264854139804008E-2</v>
      </c>
      <c r="E4539" t="s">
        <v>792</v>
      </c>
      <c r="F4539" s="3">
        <v>2.4264854139804001E-2</v>
      </c>
      <c r="G4539" t="s">
        <v>974</v>
      </c>
      <c r="H4539" s="3">
        <v>0.16018702190938322</v>
      </c>
    </row>
    <row r="4540" spans="1:8">
      <c r="A4540">
        <v>212113</v>
      </c>
      <c r="B4540" t="s">
        <v>227</v>
      </c>
      <c r="C4540" t="s">
        <v>2263</v>
      </c>
      <c r="D4540" s="3">
        <v>2.2997400139466006E-2</v>
      </c>
      <c r="E4540" t="s">
        <v>783</v>
      </c>
      <c r="F4540" s="3">
        <v>2.2997400139465999E-2</v>
      </c>
      <c r="G4540" t="s">
        <v>978</v>
      </c>
      <c r="H4540" s="3">
        <v>0.56550506028413439</v>
      </c>
    </row>
    <row r="4541" spans="1:8">
      <c r="A4541">
        <v>212211</v>
      </c>
      <c r="B4541" t="s">
        <v>228</v>
      </c>
      <c r="C4541" t="s">
        <v>3426</v>
      </c>
      <c r="D4541" s="3">
        <v>0.56172587266666674</v>
      </c>
      <c r="E4541" t="s">
        <v>780</v>
      </c>
      <c r="F4541" s="3">
        <v>0.58210079840000029</v>
      </c>
      <c r="G4541" t="s">
        <v>993</v>
      </c>
      <c r="H4541" s="3">
        <v>0.58210079840000029</v>
      </c>
    </row>
    <row r="4542" spans="1:8">
      <c r="A4542">
        <v>212211</v>
      </c>
      <c r="B4542" t="s">
        <v>228</v>
      </c>
      <c r="C4542" t="s">
        <v>2263</v>
      </c>
      <c r="D4542" s="3">
        <v>0.13748539519999994</v>
      </c>
      <c r="E4542" t="s">
        <v>783</v>
      </c>
      <c r="F4542" s="3">
        <v>0.1374853952</v>
      </c>
      <c r="G4542" t="s">
        <v>978</v>
      </c>
      <c r="H4542" s="3">
        <v>0.1374853952</v>
      </c>
    </row>
    <row r="4543" spans="1:8">
      <c r="A4543">
        <v>212211</v>
      </c>
      <c r="B4543" t="s">
        <v>228</v>
      </c>
      <c r="C4543" t="s">
        <v>2251</v>
      </c>
      <c r="D4543" s="3">
        <v>9.8718679333333254E-2</v>
      </c>
      <c r="E4543" t="s">
        <v>791</v>
      </c>
      <c r="F4543" s="3">
        <v>9.8718679333333295E-2</v>
      </c>
      <c r="G4543" t="s">
        <v>979</v>
      </c>
      <c r="H4543" s="3">
        <v>9.8718679333333295E-2</v>
      </c>
    </row>
    <row r="4544" spans="1:8">
      <c r="A4544">
        <v>212211</v>
      </c>
      <c r="B4544" t="s">
        <v>228</v>
      </c>
      <c r="C4544" t="s">
        <v>2241</v>
      </c>
      <c r="D4544" s="3">
        <v>8.7136414133333256E-2</v>
      </c>
      <c r="E4544" t="s">
        <v>742</v>
      </c>
      <c r="F4544" s="3">
        <v>8.7136414133333298E-2</v>
      </c>
      <c r="G4544" t="s">
        <v>977</v>
      </c>
      <c r="H4544" s="3">
        <v>0.10153265239999999</v>
      </c>
    </row>
    <row r="4545" spans="1:8">
      <c r="A4545">
        <v>212211</v>
      </c>
      <c r="B4545" t="s">
        <v>228</v>
      </c>
      <c r="C4545" t="s">
        <v>2230</v>
      </c>
      <c r="D4545" s="3">
        <v>3.1989072133333289E-2</v>
      </c>
      <c r="E4545" t="s">
        <v>756</v>
      </c>
      <c r="F4545" s="3">
        <v>3.1989072133333303E-2</v>
      </c>
      <c r="G4545" t="s">
        <v>989</v>
      </c>
      <c r="H4545" s="3">
        <v>3.1989072133333303E-2</v>
      </c>
    </row>
    <row r="4546" spans="1:8">
      <c r="A4546">
        <v>212211</v>
      </c>
      <c r="B4546" t="s">
        <v>228</v>
      </c>
      <c r="C4546" t="s">
        <v>3283</v>
      </c>
      <c r="D4546" s="3">
        <v>2.5554608799999989E-2</v>
      </c>
      <c r="E4546" t="s">
        <v>700</v>
      </c>
      <c r="F4546" s="3">
        <v>2.55546088E-2</v>
      </c>
      <c r="G4546" t="s">
        <v>974</v>
      </c>
      <c r="H4546" s="3">
        <v>2.55546088E-2</v>
      </c>
    </row>
    <row r="4547" spans="1:8">
      <c r="A4547">
        <v>212211</v>
      </c>
      <c r="B4547" t="s">
        <v>228</v>
      </c>
      <c r="C4547" t="s">
        <v>2240</v>
      </c>
      <c r="D4547" s="3">
        <v>2.0374925733333289E-2</v>
      </c>
      <c r="E4547" t="s">
        <v>780</v>
      </c>
      <c r="F4547" s="3">
        <v>0.58210079840000029</v>
      </c>
      <c r="G4547" t="s">
        <v>993</v>
      </c>
      <c r="H4547" s="3">
        <v>0.58210079840000029</v>
      </c>
    </row>
    <row r="4548" spans="1:8">
      <c r="A4548">
        <v>212211</v>
      </c>
      <c r="B4548" t="s">
        <v>228</v>
      </c>
      <c r="C4548" t="s">
        <v>2249</v>
      </c>
      <c r="D4548" s="3">
        <v>2.0250097866666688E-2</v>
      </c>
      <c r="E4548" t="s">
        <v>712</v>
      </c>
      <c r="F4548" s="3">
        <v>2.2618793733333368E-2</v>
      </c>
      <c r="G4548" t="s">
        <v>980</v>
      </c>
      <c r="H4548" s="3">
        <v>2.2618793733333368E-2</v>
      </c>
    </row>
    <row r="4549" spans="1:8">
      <c r="A4549">
        <v>212211</v>
      </c>
      <c r="B4549" t="s">
        <v>228</v>
      </c>
      <c r="C4549" t="s">
        <v>2977</v>
      </c>
      <c r="D4549" s="3">
        <v>1.4396238266666693E-2</v>
      </c>
      <c r="E4549" t="s">
        <v>724</v>
      </c>
      <c r="F4549" s="3">
        <v>1.43962382666667E-2</v>
      </c>
      <c r="G4549" t="s">
        <v>977</v>
      </c>
      <c r="H4549" s="3">
        <v>0.10153265239999999</v>
      </c>
    </row>
    <row r="4550" spans="1:8">
      <c r="A4550">
        <v>212211</v>
      </c>
      <c r="B4550" t="s">
        <v>228</v>
      </c>
      <c r="C4550" t="s">
        <v>2255</v>
      </c>
      <c r="D4550" s="3">
        <v>2.3686958666666691E-3</v>
      </c>
      <c r="E4550" t="s">
        <v>712</v>
      </c>
      <c r="F4550" s="3">
        <v>2.2618793733333368E-2</v>
      </c>
      <c r="G4550" t="s">
        <v>980</v>
      </c>
      <c r="H4550" s="3">
        <v>2.2618793733333368E-2</v>
      </c>
    </row>
    <row r="4551" spans="1:8">
      <c r="A4551">
        <v>212212</v>
      </c>
      <c r="B4551" t="s">
        <v>229</v>
      </c>
      <c r="C4551" t="s">
        <v>2263</v>
      </c>
      <c r="D4551" s="3">
        <v>0.31043208902527575</v>
      </c>
      <c r="E4551" t="s">
        <v>783</v>
      </c>
      <c r="F4551" s="3">
        <v>0.37079394195056115</v>
      </c>
      <c r="G4551" t="s">
        <v>978</v>
      </c>
      <c r="H4551" s="3">
        <v>0.37079394195056115</v>
      </c>
    </row>
    <row r="4552" spans="1:8">
      <c r="A4552">
        <v>212212</v>
      </c>
      <c r="B4552" t="s">
        <v>229</v>
      </c>
      <c r="C4552" t="s">
        <v>2251</v>
      </c>
      <c r="D4552" s="3">
        <v>0.1332233114489039</v>
      </c>
      <c r="E4552" t="s">
        <v>791</v>
      </c>
      <c r="F4552" s="3">
        <v>0.13322331144890401</v>
      </c>
      <c r="G4552" t="s">
        <v>979</v>
      </c>
      <c r="H4552" s="3">
        <v>0.13322331144890401</v>
      </c>
    </row>
    <row r="4553" spans="1:8">
      <c r="A4553">
        <v>212212</v>
      </c>
      <c r="B4553" t="s">
        <v>229</v>
      </c>
      <c r="C4553" t="s">
        <v>3437</v>
      </c>
      <c r="D4553" s="3">
        <v>9.9020103853463923E-2</v>
      </c>
      <c r="E4553" t="s">
        <v>788</v>
      </c>
      <c r="F4553" s="3">
        <v>9.9020103853464006E-2</v>
      </c>
      <c r="G4553" t="s">
        <v>976</v>
      </c>
      <c r="H4553" s="3">
        <v>0.20399482037280081</v>
      </c>
    </row>
    <row r="4554" spans="1:8">
      <c r="A4554">
        <v>212212</v>
      </c>
      <c r="B4554" t="s">
        <v>229</v>
      </c>
      <c r="C4554" t="s">
        <v>3283</v>
      </c>
      <c r="D4554" s="3">
        <v>8.8679915188175917E-2</v>
      </c>
      <c r="E4554" t="s">
        <v>700</v>
      </c>
      <c r="F4554" s="3">
        <v>8.8679915188176001E-2</v>
      </c>
      <c r="G4554" t="s">
        <v>974</v>
      </c>
      <c r="H4554" s="3">
        <v>8.8679915188176001E-2</v>
      </c>
    </row>
    <row r="4555" spans="1:8">
      <c r="A4555">
        <v>212212</v>
      </c>
      <c r="B4555" t="s">
        <v>229</v>
      </c>
      <c r="C4555" t="s">
        <v>2253</v>
      </c>
      <c r="D4555" s="3">
        <v>8.3894423455480635E-2</v>
      </c>
      <c r="E4555" t="s">
        <v>780</v>
      </c>
      <c r="F4555" s="3">
        <v>0.12746244104967161</v>
      </c>
      <c r="G4555" t="s">
        <v>993</v>
      </c>
      <c r="H4555" s="3">
        <v>0.12746244104967161</v>
      </c>
    </row>
    <row r="4556" spans="1:8">
      <c r="A4556">
        <v>212212</v>
      </c>
      <c r="B4556" t="s">
        <v>229</v>
      </c>
      <c r="C4556" t="s">
        <v>3438</v>
      </c>
      <c r="D4556" s="3">
        <v>6.7208711857705439E-2</v>
      </c>
      <c r="E4556" t="s">
        <v>941</v>
      </c>
      <c r="F4556" s="3">
        <v>6.7208711857705494E-2</v>
      </c>
      <c r="G4556" t="s">
        <v>973</v>
      </c>
      <c r="H4556" s="3">
        <v>6.7208711857705494E-2</v>
      </c>
    </row>
    <row r="4557" spans="1:8">
      <c r="A4557">
        <v>212212</v>
      </c>
      <c r="B4557" t="s">
        <v>229</v>
      </c>
      <c r="C4557" t="s">
        <v>2226</v>
      </c>
      <c r="D4557" s="3">
        <v>6.1283142125162247E-2</v>
      </c>
      <c r="E4557" t="s">
        <v>763</v>
      </c>
      <c r="F4557" s="3">
        <v>6.1283142125162303E-2</v>
      </c>
      <c r="G4557" t="s">
        <v>976</v>
      </c>
      <c r="H4557" s="3">
        <v>0.20399482037280081</v>
      </c>
    </row>
    <row r="4558" spans="1:8">
      <c r="A4558">
        <v>212212</v>
      </c>
      <c r="B4558" t="s">
        <v>229</v>
      </c>
      <c r="C4558" t="s">
        <v>2225</v>
      </c>
      <c r="D4558" s="3">
        <v>6.0361852925285044E-2</v>
      </c>
      <c r="E4558" t="s">
        <v>783</v>
      </c>
      <c r="F4558" s="3">
        <v>0.37079394195056115</v>
      </c>
      <c r="G4558" t="s">
        <v>978</v>
      </c>
      <c r="H4558" s="3">
        <v>0.37079394195056115</v>
      </c>
    </row>
    <row r="4559" spans="1:8">
      <c r="A4559">
        <v>212212</v>
      </c>
      <c r="B4559" t="s">
        <v>229</v>
      </c>
      <c r="C4559" t="s">
        <v>2265</v>
      </c>
      <c r="D4559" s="3">
        <v>4.3691574394174461E-2</v>
      </c>
      <c r="E4559" t="s">
        <v>766</v>
      </c>
      <c r="F4559" s="3">
        <v>4.3691574394174502E-2</v>
      </c>
      <c r="G4559" t="s">
        <v>976</v>
      </c>
      <c r="H4559" s="3">
        <v>0.20399482037280081</v>
      </c>
    </row>
    <row r="4560" spans="1:8">
      <c r="A4560">
        <v>212212</v>
      </c>
      <c r="B4560" t="s">
        <v>229</v>
      </c>
      <c r="C4560" t="s">
        <v>3180</v>
      </c>
      <c r="D4560" s="3">
        <v>4.3568017594190857E-2</v>
      </c>
      <c r="E4560" t="s">
        <v>780</v>
      </c>
      <c r="F4560" s="3">
        <v>0.12746244104967161</v>
      </c>
      <c r="G4560" t="s">
        <v>993</v>
      </c>
      <c r="H4560" s="3">
        <v>0.12746244104967161</v>
      </c>
    </row>
    <row r="4561" spans="1:8">
      <c r="A4561">
        <v>212212</v>
      </c>
      <c r="B4561" t="s">
        <v>229</v>
      </c>
      <c r="C4561" t="s">
        <v>2230</v>
      </c>
      <c r="D4561" s="3">
        <v>5.931242132542495E-3</v>
      </c>
      <c r="E4561" t="s">
        <v>756</v>
      </c>
      <c r="F4561" s="3">
        <v>5.9312421325425002E-3</v>
      </c>
      <c r="G4561" t="s">
        <v>989</v>
      </c>
      <c r="H4561" s="3">
        <v>5.9312421325425002E-3</v>
      </c>
    </row>
    <row r="4562" spans="1:8">
      <c r="A4562">
        <v>212212</v>
      </c>
      <c r="B4562" t="s">
        <v>229</v>
      </c>
      <c r="C4562" t="s">
        <v>2258</v>
      </c>
      <c r="D4562" s="3">
        <v>9.0187199987974925E-4</v>
      </c>
      <c r="E4562" t="s">
        <v>711</v>
      </c>
      <c r="F4562" s="3">
        <v>9.0187199987975001E-4</v>
      </c>
      <c r="G4562" t="s">
        <v>975</v>
      </c>
      <c r="H4562" s="3">
        <v>9.0187199987975001E-4</v>
      </c>
    </row>
    <row r="4563" spans="1:8">
      <c r="A4563">
        <v>212212</v>
      </c>
      <c r="B4563" t="s">
        <v>229</v>
      </c>
      <c r="C4563" t="s">
        <v>2259</v>
      </c>
      <c r="D4563" s="3">
        <v>9.0187199987974925E-4</v>
      </c>
      <c r="E4563" t="s">
        <v>725</v>
      </c>
      <c r="F4563" s="3">
        <v>1.8037439997595E-3</v>
      </c>
      <c r="G4563" t="s">
        <v>977</v>
      </c>
      <c r="H4563" s="3">
        <v>1.8037439997595E-3</v>
      </c>
    </row>
    <row r="4564" spans="1:8">
      <c r="A4564">
        <v>212212</v>
      </c>
      <c r="B4564" t="s">
        <v>229</v>
      </c>
      <c r="C4564" t="s">
        <v>2254</v>
      </c>
      <c r="D4564" s="3">
        <v>9.0187199987974925E-4</v>
      </c>
      <c r="E4564" t="s">
        <v>725</v>
      </c>
      <c r="F4564" s="3">
        <v>1.8037439997595E-3</v>
      </c>
      <c r="G4564" t="s">
        <v>977</v>
      </c>
      <c r="H4564" s="3">
        <v>1.8037439997595E-3</v>
      </c>
    </row>
    <row r="4565" spans="1:8">
      <c r="A4565">
        <v>212314</v>
      </c>
      <c r="B4565" t="s">
        <v>230</v>
      </c>
      <c r="C4565" t="s">
        <v>2252</v>
      </c>
      <c r="D4565" s="3">
        <v>0.47144179327047409</v>
      </c>
      <c r="E4565" t="s">
        <v>781</v>
      </c>
      <c r="F4565" s="3">
        <v>0.47144179327047397</v>
      </c>
      <c r="G4565" t="s">
        <v>978</v>
      </c>
      <c r="H4565" s="3">
        <v>0.47144179327047397</v>
      </c>
    </row>
    <row r="4566" spans="1:8">
      <c r="A4566">
        <v>212314</v>
      </c>
      <c r="B4566" t="s">
        <v>230</v>
      </c>
      <c r="C4566" t="s">
        <v>2253</v>
      </c>
      <c r="D4566" s="3">
        <v>0.12111320478385203</v>
      </c>
      <c r="E4566" t="s">
        <v>780</v>
      </c>
      <c r="F4566" s="3">
        <v>0.15539056411261498</v>
      </c>
      <c r="G4566" t="s">
        <v>993</v>
      </c>
      <c r="H4566" s="3">
        <v>0.15539056411261498</v>
      </c>
    </row>
    <row r="4567" spans="1:8">
      <c r="A4567">
        <v>212314</v>
      </c>
      <c r="B4567" t="s">
        <v>230</v>
      </c>
      <c r="C4567" t="s">
        <v>2251</v>
      </c>
      <c r="D4567" s="3">
        <v>7.5650423323246618E-2</v>
      </c>
      <c r="E4567" t="s">
        <v>791</v>
      </c>
      <c r="F4567" s="3">
        <v>7.5650423323246604E-2</v>
      </c>
      <c r="G4567" t="s">
        <v>979</v>
      </c>
      <c r="H4567" s="3">
        <v>7.5650423323246604E-2</v>
      </c>
    </row>
    <row r="4568" spans="1:8">
      <c r="A4568">
        <v>212314</v>
      </c>
      <c r="B4568" t="s">
        <v>230</v>
      </c>
      <c r="C4568" t="s">
        <v>3439</v>
      </c>
      <c r="D4568" s="3">
        <v>6.1966687325071115E-2</v>
      </c>
      <c r="E4568" t="s">
        <v>945</v>
      </c>
      <c r="F4568" s="3">
        <v>6.1966687325071101E-2</v>
      </c>
      <c r="G4568" t="s">
        <v>995</v>
      </c>
      <c r="H4568" s="3">
        <v>6.1966687325071101E-2</v>
      </c>
    </row>
    <row r="4569" spans="1:8">
      <c r="A4569">
        <v>212314</v>
      </c>
      <c r="B4569" t="s">
        <v>230</v>
      </c>
      <c r="C4569" t="s">
        <v>3438</v>
      </c>
      <c r="D4569" s="3">
        <v>5.2368921193017511E-2</v>
      </c>
      <c r="E4569" t="s">
        <v>941</v>
      </c>
      <c r="F4569" s="3">
        <v>5.2368921193017497E-2</v>
      </c>
      <c r="G4569" t="s">
        <v>973</v>
      </c>
      <c r="H4569" s="3">
        <v>5.2368921193017497E-2</v>
      </c>
    </row>
    <row r="4570" spans="1:8">
      <c r="A4570">
        <v>212314</v>
      </c>
      <c r="B4570" t="s">
        <v>230</v>
      </c>
      <c r="C4570" t="s">
        <v>2226</v>
      </c>
      <c r="D4570" s="3">
        <v>3.8427918528209606E-2</v>
      </c>
      <c r="E4570" t="s">
        <v>763</v>
      </c>
      <c r="F4570" s="3">
        <v>3.8427918528209599E-2</v>
      </c>
      <c r="G4570" t="s">
        <v>976</v>
      </c>
      <c r="H4570" s="3">
        <v>3.8427918528209599E-2</v>
      </c>
    </row>
    <row r="4571" spans="1:8">
      <c r="A4571">
        <v>212314</v>
      </c>
      <c r="B4571" t="s">
        <v>230</v>
      </c>
      <c r="C4571" t="s">
        <v>2218</v>
      </c>
      <c r="D4571" s="3">
        <v>3.7750787061633206E-2</v>
      </c>
      <c r="E4571" t="s">
        <v>782</v>
      </c>
      <c r="F4571" s="3">
        <v>3.7750787061633199E-2</v>
      </c>
      <c r="G4571" t="s">
        <v>991</v>
      </c>
      <c r="H4571" s="3">
        <v>3.7750787061633199E-2</v>
      </c>
    </row>
    <row r="4572" spans="1:8">
      <c r="A4572">
        <v>212314</v>
      </c>
      <c r="B4572" t="s">
        <v>230</v>
      </c>
      <c r="C4572" t="s">
        <v>2237</v>
      </c>
      <c r="D4572" s="3">
        <v>3.5874608661883405E-2</v>
      </c>
      <c r="E4572" t="s">
        <v>787</v>
      </c>
      <c r="F4572" s="3">
        <v>3.5874608661883398E-2</v>
      </c>
      <c r="G4572" t="s">
        <v>974</v>
      </c>
      <c r="H4572" s="3">
        <v>9.4769998654030685E-2</v>
      </c>
    </row>
    <row r="4573" spans="1:8">
      <c r="A4573">
        <v>212314</v>
      </c>
      <c r="B4573" t="s">
        <v>230</v>
      </c>
      <c r="C4573" t="s">
        <v>2266</v>
      </c>
      <c r="D4573" s="3">
        <v>3.2305383062359305E-2</v>
      </c>
      <c r="E4573" t="s">
        <v>784</v>
      </c>
      <c r="F4573" s="3">
        <v>5.8895389992147301E-2</v>
      </c>
      <c r="G4573" t="s">
        <v>974</v>
      </c>
      <c r="H4573" s="3">
        <v>9.4769998654030685E-2</v>
      </c>
    </row>
    <row r="4574" spans="1:8">
      <c r="A4574">
        <v>212314</v>
      </c>
      <c r="B4574" t="s">
        <v>230</v>
      </c>
      <c r="C4574" t="s">
        <v>3440</v>
      </c>
      <c r="D4574" s="3">
        <v>2.6590006929788006E-2</v>
      </c>
      <c r="E4574" t="s">
        <v>784</v>
      </c>
      <c r="F4574" s="3">
        <v>5.8895389992147301E-2</v>
      </c>
      <c r="G4574" t="s">
        <v>974</v>
      </c>
      <c r="H4574" s="3">
        <v>9.4769998654030685E-2</v>
      </c>
    </row>
    <row r="4575" spans="1:8">
      <c r="A4575">
        <v>212314</v>
      </c>
      <c r="B4575" t="s">
        <v>230</v>
      </c>
      <c r="C4575" t="s">
        <v>2240</v>
      </c>
      <c r="D4575" s="3">
        <v>1.7156698664379102E-2</v>
      </c>
      <c r="E4575" t="s">
        <v>780</v>
      </c>
      <c r="F4575" s="3">
        <v>0.15539056411261498</v>
      </c>
      <c r="G4575" t="s">
        <v>993</v>
      </c>
      <c r="H4575" s="3">
        <v>0.15539056411261498</v>
      </c>
    </row>
    <row r="4576" spans="1:8">
      <c r="A4576">
        <v>212314</v>
      </c>
      <c r="B4576" t="s">
        <v>230</v>
      </c>
      <c r="C4576" t="s">
        <v>2247</v>
      </c>
      <c r="D4576" s="3">
        <v>1.7120660664383905E-2</v>
      </c>
      <c r="E4576" t="s">
        <v>780</v>
      </c>
      <c r="F4576" s="3">
        <v>0.15539056411261498</v>
      </c>
      <c r="G4576" t="s">
        <v>993</v>
      </c>
      <c r="H4576" s="3">
        <v>0.15539056411261498</v>
      </c>
    </row>
    <row r="4577" spans="1:8">
      <c r="A4577">
        <v>212314</v>
      </c>
      <c r="B4577" t="s">
        <v>230</v>
      </c>
      <c r="C4577" t="s">
        <v>2216</v>
      </c>
      <c r="D4577" s="3">
        <v>1.2232906531702304E-2</v>
      </c>
      <c r="E4577" t="s">
        <v>785</v>
      </c>
      <c r="F4577" s="3">
        <v>1.22329065317023E-2</v>
      </c>
      <c r="G4577" t="s">
        <v>984</v>
      </c>
      <c r="H4577" s="3">
        <v>1.22329065317023E-2</v>
      </c>
    </row>
    <row r="4578" spans="1:8">
      <c r="A4578">
        <v>212411</v>
      </c>
      <c r="B4578" t="s">
        <v>231</v>
      </c>
      <c r="C4578" t="s">
        <v>2360</v>
      </c>
      <c r="D4578" s="3">
        <v>0.49207312126772379</v>
      </c>
      <c r="E4578" t="s">
        <v>716</v>
      </c>
      <c r="F4578" s="3">
        <v>0.56739844859101396</v>
      </c>
      <c r="G4578" t="s">
        <v>3926</v>
      </c>
      <c r="H4578" s="3">
        <v>0.56739844859101396</v>
      </c>
    </row>
    <row r="4579" spans="1:8">
      <c r="A4579">
        <v>212411</v>
      </c>
      <c r="B4579" t="s">
        <v>231</v>
      </c>
      <c r="C4579" t="s">
        <v>2263</v>
      </c>
      <c r="D4579" s="3">
        <v>9.5034191720662062E-2</v>
      </c>
      <c r="E4579" t="s">
        <v>783</v>
      </c>
      <c r="F4579" s="3">
        <v>9.5034191720662103E-2</v>
      </c>
      <c r="G4579" t="s">
        <v>978</v>
      </c>
      <c r="H4579" s="3">
        <v>0.13242236078234371</v>
      </c>
    </row>
    <row r="4580" spans="1:8">
      <c r="A4580">
        <v>212411</v>
      </c>
      <c r="B4580" t="s">
        <v>231</v>
      </c>
      <c r="C4580" t="s">
        <v>2363</v>
      </c>
      <c r="D4580" s="3">
        <v>9.4574815720723363E-2</v>
      </c>
      <c r="E4580" t="s">
        <v>705</v>
      </c>
      <c r="F4580" s="3">
        <v>9.4574815720723404E-2</v>
      </c>
      <c r="G4580" t="s">
        <v>974</v>
      </c>
      <c r="H4580" s="3">
        <v>0.1882501721082333</v>
      </c>
    </row>
    <row r="4581" spans="1:8">
      <c r="A4581">
        <v>212411</v>
      </c>
      <c r="B4581" t="s">
        <v>231</v>
      </c>
      <c r="C4581" t="s">
        <v>2222</v>
      </c>
      <c r="D4581" s="3">
        <v>9.3675356387509859E-2</v>
      </c>
      <c r="E4581" t="s">
        <v>743</v>
      </c>
      <c r="F4581" s="3">
        <v>9.36753563875099E-2</v>
      </c>
      <c r="G4581" t="s">
        <v>974</v>
      </c>
      <c r="H4581" s="3">
        <v>0.1882501721082333</v>
      </c>
    </row>
    <row r="4582" spans="1:8">
      <c r="A4582">
        <v>212411</v>
      </c>
      <c r="B4582" t="s">
        <v>231</v>
      </c>
      <c r="C4582" t="s">
        <v>2234</v>
      </c>
      <c r="D4582" s="3">
        <v>7.8136715189581762E-2</v>
      </c>
      <c r="E4582" t="s">
        <v>718</v>
      </c>
      <c r="F4582" s="3">
        <v>7.8136715189581804E-2</v>
      </c>
      <c r="G4582" t="s">
        <v>981</v>
      </c>
      <c r="H4582" s="3">
        <v>7.8136715189581804E-2</v>
      </c>
    </row>
    <row r="4583" spans="1:8">
      <c r="A4583">
        <v>212411</v>
      </c>
      <c r="B4583" t="s">
        <v>231</v>
      </c>
      <c r="C4583" t="s">
        <v>2361</v>
      </c>
      <c r="D4583" s="3">
        <v>7.5325327323289976E-2</v>
      </c>
      <c r="E4583" t="s">
        <v>716</v>
      </c>
      <c r="F4583" s="3">
        <v>0.56739844859101396</v>
      </c>
      <c r="G4583" t="s">
        <v>3926</v>
      </c>
      <c r="H4583" s="3">
        <v>0.56739844859101396</v>
      </c>
    </row>
    <row r="4584" spans="1:8">
      <c r="A4584">
        <v>212411</v>
      </c>
      <c r="B4584" t="s">
        <v>231</v>
      </c>
      <c r="C4584" t="s">
        <v>2242</v>
      </c>
      <c r="D4584" s="3">
        <v>3.7388169061681589E-2</v>
      </c>
      <c r="E4584" t="s">
        <v>789</v>
      </c>
      <c r="F4584" s="3">
        <v>3.7388169061681603E-2</v>
      </c>
      <c r="G4584" t="s">
        <v>978</v>
      </c>
      <c r="H4584" s="3">
        <v>0.13242236078234371</v>
      </c>
    </row>
    <row r="4585" spans="1:8">
      <c r="A4585">
        <v>212411</v>
      </c>
      <c r="B4585" t="s">
        <v>231</v>
      </c>
      <c r="C4585" t="s">
        <v>2364</v>
      </c>
      <c r="D4585" s="3">
        <v>3.3792303328827683E-2</v>
      </c>
      <c r="E4585" t="s">
        <v>748</v>
      </c>
      <c r="F4585" s="3">
        <v>3.3792303328827697E-2</v>
      </c>
      <c r="G4585" t="s">
        <v>973</v>
      </c>
      <c r="H4585" s="3">
        <v>3.3792303328827697E-2</v>
      </c>
    </row>
    <row r="4586" spans="1:8">
      <c r="A4586">
        <v>212415</v>
      </c>
      <c r="B4586" t="s">
        <v>232</v>
      </c>
      <c r="C4586" t="s">
        <v>2263</v>
      </c>
      <c r="D4586" s="3">
        <v>0.21745546480000014</v>
      </c>
      <c r="E4586" t="s">
        <v>783</v>
      </c>
      <c r="F4586" s="3">
        <v>0.30407915786666673</v>
      </c>
      <c r="G4586" t="s">
        <v>978</v>
      </c>
      <c r="H4586" s="3">
        <v>0.47927143399999972</v>
      </c>
    </row>
    <row r="4587" spans="1:8">
      <c r="A4587">
        <v>212415</v>
      </c>
      <c r="B4587" t="s">
        <v>232</v>
      </c>
      <c r="C4587" t="s">
        <v>759</v>
      </c>
      <c r="D4587" s="3">
        <v>0.11304992453333307</v>
      </c>
      <c r="E4587" t="s">
        <v>759</v>
      </c>
      <c r="F4587" s="3">
        <v>0.113049924533333</v>
      </c>
      <c r="G4587" t="s">
        <v>978</v>
      </c>
      <c r="H4587" s="3">
        <v>0.47927143399999972</v>
      </c>
    </row>
    <row r="4588" spans="1:8">
      <c r="A4588">
        <v>212415</v>
      </c>
      <c r="B4588" t="s">
        <v>232</v>
      </c>
      <c r="C4588" t="s">
        <v>2248</v>
      </c>
      <c r="D4588" s="3">
        <v>0.11247206773333307</v>
      </c>
      <c r="E4588" t="s">
        <v>785</v>
      </c>
      <c r="F4588" s="3">
        <v>0.20226118813333299</v>
      </c>
      <c r="G4588" t="s">
        <v>984</v>
      </c>
      <c r="H4588" s="3">
        <v>0.20226118813333299</v>
      </c>
    </row>
    <row r="4589" spans="1:8">
      <c r="A4589">
        <v>212415</v>
      </c>
      <c r="B4589" t="s">
        <v>232</v>
      </c>
      <c r="C4589" t="s">
        <v>2250</v>
      </c>
      <c r="D4589" s="3">
        <v>8.9789120400000061E-2</v>
      </c>
      <c r="E4589" t="s">
        <v>785</v>
      </c>
      <c r="F4589" s="3">
        <v>0.20226118813333299</v>
      </c>
      <c r="G4589" t="s">
        <v>984</v>
      </c>
      <c r="H4589" s="3">
        <v>0.20226118813333299</v>
      </c>
    </row>
    <row r="4590" spans="1:8">
      <c r="A4590">
        <v>212415</v>
      </c>
      <c r="B4590" t="s">
        <v>232</v>
      </c>
      <c r="C4590" t="s">
        <v>2225</v>
      </c>
      <c r="D4590" s="3">
        <v>8.6623693066666757E-2</v>
      </c>
      <c r="E4590" t="s">
        <v>783</v>
      </c>
      <c r="F4590" s="3">
        <v>0.30407915786666673</v>
      </c>
      <c r="G4590" t="s">
        <v>978</v>
      </c>
      <c r="H4590" s="3">
        <v>0.47927143399999972</v>
      </c>
    </row>
    <row r="4591" spans="1:8">
      <c r="A4591">
        <v>212415</v>
      </c>
      <c r="B4591" t="s">
        <v>232</v>
      </c>
      <c r="C4591" t="s">
        <v>2251</v>
      </c>
      <c r="D4591" s="3">
        <v>7.8770524266666753E-2</v>
      </c>
      <c r="E4591" t="s">
        <v>791</v>
      </c>
      <c r="F4591" s="3">
        <v>7.8770524266666697E-2</v>
      </c>
      <c r="G4591" t="s">
        <v>979</v>
      </c>
      <c r="H4591" s="3">
        <v>7.8770524266666697E-2</v>
      </c>
    </row>
    <row r="4592" spans="1:8">
      <c r="A4592">
        <v>212415</v>
      </c>
      <c r="B4592" t="s">
        <v>232</v>
      </c>
      <c r="C4592" t="s">
        <v>3437</v>
      </c>
      <c r="D4592" s="3">
        <v>7.7310962533333361E-2</v>
      </c>
      <c r="E4592" t="s">
        <v>788</v>
      </c>
      <c r="F4592" s="3">
        <v>0.11062328320000001</v>
      </c>
      <c r="G4592" t="s">
        <v>976</v>
      </c>
      <c r="H4592" s="3">
        <v>0.15764292733333329</v>
      </c>
    </row>
    <row r="4593" spans="1:8">
      <c r="A4593">
        <v>212415</v>
      </c>
      <c r="B4593" t="s">
        <v>232</v>
      </c>
      <c r="C4593" t="s">
        <v>2242</v>
      </c>
      <c r="D4593" s="3">
        <v>6.2142351600000041E-2</v>
      </c>
      <c r="E4593" t="s">
        <v>789</v>
      </c>
      <c r="F4593" s="3">
        <v>6.21423516E-2</v>
      </c>
      <c r="G4593" t="s">
        <v>978</v>
      </c>
      <c r="H4593" s="3">
        <v>0.47927143399999972</v>
      </c>
    </row>
    <row r="4594" spans="1:8">
      <c r="A4594">
        <v>212415</v>
      </c>
      <c r="B4594" t="s">
        <v>232</v>
      </c>
      <c r="C4594" t="s">
        <v>2229</v>
      </c>
      <c r="D4594" s="3">
        <v>5.9546592000000044E-2</v>
      </c>
      <c r="E4594" t="s">
        <v>753</v>
      </c>
      <c r="F4594" s="3">
        <v>5.9546592000000002E-2</v>
      </c>
      <c r="G4594" t="s">
        <v>987</v>
      </c>
      <c r="H4594" s="3">
        <v>5.9546592000000002E-2</v>
      </c>
    </row>
    <row r="4595" spans="1:8">
      <c r="A4595">
        <v>212415</v>
      </c>
      <c r="B4595" t="s">
        <v>232</v>
      </c>
      <c r="C4595" t="s">
        <v>2235</v>
      </c>
      <c r="D4595" s="3">
        <v>4.7019644133333337E-2</v>
      </c>
      <c r="E4595" t="s">
        <v>763</v>
      </c>
      <c r="F4595" s="3">
        <v>4.7019644133333302E-2</v>
      </c>
      <c r="G4595" t="s">
        <v>976</v>
      </c>
      <c r="H4595" s="3">
        <v>0.15764292733333329</v>
      </c>
    </row>
    <row r="4596" spans="1:8">
      <c r="A4596">
        <v>212415</v>
      </c>
      <c r="B4596" t="s">
        <v>232</v>
      </c>
      <c r="C4596" t="s">
        <v>2232</v>
      </c>
      <c r="D4596" s="3">
        <v>3.3312320666666721E-2</v>
      </c>
      <c r="E4596" t="s">
        <v>788</v>
      </c>
      <c r="F4596" s="3">
        <v>0.11062328320000001</v>
      </c>
      <c r="G4596" t="s">
        <v>976</v>
      </c>
      <c r="H4596" s="3">
        <v>0.15764292733333329</v>
      </c>
    </row>
    <row r="4597" spans="1:8">
      <c r="A4597">
        <v>212415</v>
      </c>
      <c r="B4597" t="s">
        <v>232</v>
      </c>
      <c r="C4597" t="s">
        <v>2222</v>
      </c>
      <c r="D4597" s="3">
        <v>2.2507334266666713E-2</v>
      </c>
      <c r="E4597" t="s">
        <v>743</v>
      </c>
      <c r="F4597" s="3">
        <v>2.25073342666667E-2</v>
      </c>
      <c r="G4597" t="s">
        <v>974</v>
      </c>
      <c r="H4597" s="3">
        <v>2.25073342666667E-2</v>
      </c>
    </row>
    <row r="4598" spans="1:8">
      <c r="A4598">
        <v>221111</v>
      </c>
      <c r="B4598" t="s">
        <v>233</v>
      </c>
      <c r="C4598" t="s">
        <v>3441</v>
      </c>
      <c r="D4598" s="3">
        <v>0.14263553099059403</v>
      </c>
      <c r="E4598" t="s">
        <v>710</v>
      </c>
      <c r="F4598" s="3">
        <v>0.34808848408101911</v>
      </c>
      <c r="G4598" t="s">
        <v>975</v>
      </c>
      <c r="H4598" s="3">
        <v>0.68813203229966269</v>
      </c>
    </row>
    <row r="4599" spans="1:8">
      <c r="A4599">
        <v>221111</v>
      </c>
      <c r="B4599" t="s">
        <v>233</v>
      </c>
      <c r="C4599" t="s">
        <v>2206</v>
      </c>
      <c r="D4599" s="3">
        <v>0.11426114273906102</v>
      </c>
      <c r="E4599" t="s">
        <v>701</v>
      </c>
      <c r="F4599" s="3">
        <v>0.27070969932228839</v>
      </c>
      <c r="G4599" t="s">
        <v>975</v>
      </c>
      <c r="H4599" s="3">
        <v>0.68813203229966269</v>
      </c>
    </row>
    <row r="4600" spans="1:8">
      <c r="A4600">
        <v>221111</v>
      </c>
      <c r="B4600" t="s">
        <v>233</v>
      </c>
      <c r="C4600" t="s">
        <v>3442</v>
      </c>
      <c r="D4600" s="3">
        <v>9.7241564881471218E-2</v>
      </c>
      <c r="E4600" t="s">
        <v>710</v>
      </c>
      <c r="F4600" s="3">
        <v>0.34808848408101911</v>
      </c>
      <c r="G4600" t="s">
        <v>975</v>
      </c>
      <c r="H4600" s="3">
        <v>0.68813203229966269</v>
      </c>
    </row>
    <row r="4601" spans="1:8">
      <c r="A4601">
        <v>221111</v>
      </c>
      <c r="B4601" t="s">
        <v>233</v>
      </c>
      <c r="C4601" t="s">
        <v>2084</v>
      </c>
      <c r="D4601" s="3">
        <v>9.6516351281858009E-2</v>
      </c>
      <c r="E4601" t="s">
        <v>736</v>
      </c>
      <c r="F4601" s="3">
        <v>9.6516351281857996E-2</v>
      </c>
      <c r="G4601" t="s">
        <v>977</v>
      </c>
      <c r="H4601" s="3">
        <v>0.10300659341172987</v>
      </c>
    </row>
    <row r="4602" spans="1:8">
      <c r="A4602">
        <v>221111</v>
      </c>
      <c r="B4602" t="s">
        <v>233</v>
      </c>
      <c r="C4602" t="s">
        <v>3443</v>
      </c>
      <c r="D4602" s="3">
        <v>9.4520750349588914E-2</v>
      </c>
      <c r="E4602" t="s">
        <v>701</v>
      </c>
      <c r="F4602" s="3">
        <v>0.27070969932228839</v>
      </c>
      <c r="G4602" t="s">
        <v>975</v>
      </c>
      <c r="H4602" s="3">
        <v>0.68813203229966269</v>
      </c>
    </row>
    <row r="4603" spans="1:8">
      <c r="A4603">
        <v>221111</v>
      </c>
      <c r="B4603" t="s">
        <v>233</v>
      </c>
      <c r="C4603" t="s">
        <v>3268</v>
      </c>
      <c r="D4603" s="3">
        <v>9.1566547284497909E-2</v>
      </c>
      <c r="E4603" t="s">
        <v>700</v>
      </c>
      <c r="F4603" s="3">
        <v>9.1566547284497896E-2</v>
      </c>
      <c r="G4603" t="s">
        <v>974</v>
      </c>
      <c r="H4603" s="3">
        <v>9.1566547284497896E-2</v>
      </c>
    </row>
    <row r="4604" spans="1:8">
      <c r="A4604">
        <v>221111</v>
      </c>
      <c r="B4604" t="s">
        <v>233</v>
      </c>
      <c r="C4604" t="s">
        <v>3444</v>
      </c>
      <c r="D4604" s="3">
        <v>6.4631548898863217E-2</v>
      </c>
      <c r="E4604" t="s">
        <v>823</v>
      </c>
      <c r="F4604" s="3">
        <v>6.4631548898863203E-2</v>
      </c>
      <c r="G4604" t="s">
        <v>987</v>
      </c>
      <c r="H4604" s="3">
        <v>6.4631548898863203E-2</v>
      </c>
    </row>
    <row r="4605" spans="1:8">
      <c r="A4605">
        <v>221111</v>
      </c>
      <c r="B4605" t="s">
        <v>233</v>
      </c>
      <c r="C4605" t="s">
        <v>2277</v>
      </c>
      <c r="D4605" s="3">
        <v>6.3346941032881618E-2</v>
      </c>
      <c r="E4605" t="s">
        <v>710</v>
      </c>
      <c r="F4605" s="3">
        <v>0.34808848408101911</v>
      </c>
      <c r="G4605" t="s">
        <v>975</v>
      </c>
      <c r="H4605" s="3">
        <v>0.68813203229966269</v>
      </c>
    </row>
    <row r="4606" spans="1:8">
      <c r="A4606">
        <v>221111</v>
      </c>
      <c r="B4606" t="s">
        <v>233</v>
      </c>
      <c r="C4606" t="s">
        <v>3445</v>
      </c>
      <c r="D4606" s="3">
        <v>5.8912995168579708E-2</v>
      </c>
      <c r="E4606" t="s">
        <v>701</v>
      </c>
      <c r="F4606" s="3">
        <v>0.27070969932228839</v>
      </c>
      <c r="G4606" t="s">
        <v>975</v>
      </c>
      <c r="H4606" s="3">
        <v>0.68813203229966269</v>
      </c>
    </row>
    <row r="4607" spans="1:8">
      <c r="A4607">
        <v>221111</v>
      </c>
      <c r="B4607" t="s">
        <v>233</v>
      </c>
      <c r="C4607" t="s">
        <v>3193</v>
      </c>
      <c r="D4607" s="3">
        <v>4.1849636111013507E-2</v>
      </c>
      <c r="E4607" t="s">
        <v>710</v>
      </c>
      <c r="F4607" s="3">
        <v>0.34808848408101911</v>
      </c>
      <c r="G4607" t="s">
        <v>975</v>
      </c>
      <c r="H4607" s="3">
        <v>0.68813203229966269</v>
      </c>
    </row>
    <row r="4608" spans="1:8">
      <c r="A4608">
        <v>221111</v>
      </c>
      <c r="B4608" t="s">
        <v>233</v>
      </c>
      <c r="C4608" t="s">
        <v>2156</v>
      </c>
      <c r="D4608" s="3">
        <v>4.0226498378545909E-2</v>
      </c>
      <c r="E4608" t="s">
        <v>759</v>
      </c>
      <c r="F4608" s="3">
        <v>4.0226498378545902E-2</v>
      </c>
      <c r="G4608" t="s">
        <v>978</v>
      </c>
      <c r="H4608" s="3">
        <v>4.0226498378545902E-2</v>
      </c>
    </row>
    <row r="4609" spans="1:8">
      <c r="A4609">
        <v>221111</v>
      </c>
      <c r="B4609" t="s">
        <v>233</v>
      </c>
      <c r="C4609" t="s">
        <v>2097</v>
      </c>
      <c r="D4609" s="3">
        <v>3.9772122645454905E-2</v>
      </c>
      <c r="E4609" t="s">
        <v>721</v>
      </c>
      <c r="F4609" s="3">
        <v>3.9772122645454898E-2</v>
      </c>
      <c r="G4609" t="s">
        <v>975</v>
      </c>
      <c r="H4609" s="3">
        <v>0.68813203229966269</v>
      </c>
    </row>
    <row r="4610" spans="1:8">
      <c r="A4610">
        <v>221111</v>
      </c>
      <c r="B4610" t="s">
        <v>233</v>
      </c>
      <c r="C4610" t="s">
        <v>3446</v>
      </c>
      <c r="D4610" s="3">
        <v>2.3343336387550203E-2</v>
      </c>
      <c r="E4610" t="s">
        <v>778</v>
      </c>
      <c r="F4610" s="3">
        <v>2.33433363875502E-2</v>
      </c>
      <c r="G4610" t="s">
        <v>975</v>
      </c>
      <c r="H4610" s="3">
        <v>0.68813203229966269</v>
      </c>
    </row>
    <row r="4611" spans="1:8">
      <c r="A4611">
        <v>221111</v>
      </c>
      <c r="B4611" t="s">
        <v>233</v>
      </c>
      <c r="C4611" t="s">
        <v>3447</v>
      </c>
      <c r="D4611" s="3">
        <v>6.4902421298718704E-3</v>
      </c>
      <c r="E4611" t="s">
        <v>706</v>
      </c>
      <c r="F4611" s="3">
        <v>6.4902421298718696E-3</v>
      </c>
      <c r="G4611" t="s">
        <v>977</v>
      </c>
      <c r="H4611" s="3">
        <v>0.10300659341172987</v>
      </c>
    </row>
    <row r="4612" spans="1:8">
      <c r="A4612">
        <v>221111</v>
      </c>
      <c r="B4612" t="s">
        <v>233</v>
      </c>
      <c r="C4612" t="s">
        <v>2197</v>
      </c>
      <c r="D4612" s="3">
        <v>6.2183898633501912E-3</v>
      </c>
      <c r="E4612" t="s">
        <v>776</v>
      </c>
      <c r="F4612" s="3">
        <v>6.2183898633501903E-3</v>
      </c>
      <c r="G4612" t="s">
        <v>975</v>
      </c>
      <c r="H4612" s="3">
        <v>0.68813203229966269</v>
      </c>
    </row>
    <row r="4613" spans="1:8">
      <c r="A4613">
        <v>221111</v>
      </c>
      <c r="B4613" t="s">
        <v>233</v>
      </c>
      <c r="C4613" t="s">
        <v>3267</v>
      </c>
      <c r="D4613" s="3">
        <v>6.2183898633501912E-3</v>
      </c>
      <c r="E4613" t="s">
        <v>947</v>
      </c>
      <c r="F4613" s="3">
        <v>1.2436779726700381E-2</v>
      </c>
      <c r="G4613" t="s">
        <v>988</v>
      </c>
      <c r="H4613" s="3">
        <v>1.2436779726700381E-2</v>
      </c>
    </row>
    <row r="4614" spans="1:8">
      <c r="A4614">
        <v>221111</v>
      </c>
      <c r="B4614" t="s">
        <v>233</v>
      </c>
      <c r="C4614" t="s">
        <v>3274</v>
      </c>
      <c r="D4614" s="3">
        <v>6.2183898633501912E-3</v>
      </c>
      <c r="E4614" t="s">
        <v>947</v>
      </c>
      <c r="F4614" s="3">
        <v>1.2436779726700381E-2</v>
      </c>
      <c r="G4614" t="s">
        <v>988</v>
      </c>
      <c r="H4614" s="3">
        <v>1.2436779726700381E-2</v>
      </c>
    </row>
    <row r="4615" spans="1:8">
      <c r="A4615">
        <v>221111</v>
      </c>
      <c r="B4615" t="s">
        <v>233</v>
      </c>
      <c r="C4615" t="s">
        <v>2055</v>
      </c>
      <c r="D4615" s="3">
        <v>3.0148110650587705E-3</v>
      </c>
      <c r="E4615" t="s">
        <v>701</v>
      </c>
      <c r="F4615" s="3">
        <v>0.27070969932228839</v>
      </c>
      <c r="G4615" t="s">
        <v>975</v>
      </c>
      <c r="H4615" s="3">
        <v>0.68813203229966269</v>
      </c>
    </row>
    <row r="4616" spans="1:8">
      <c r="A4616">
        <v>221111</v>
      </c>
      <c r="B4616" t="s">
        <v>233</v>
      </c>
      <c r="C4616" t="s">
        <v>3448</v>
      </c>
      <c r="D4616" s="3">
        <v>3.0148110650587705E-3</v>
      </c>
      <c r="E4616" t="s">
        <v>710</v>
      </c>
      <c r="F4616" s="3">
        <v>0.34808848408101911</v>
      </c>
      <c r="G4616" t="s">
        <v>975</v>
      </c>
      <c r="H4616" s="3">
        <v>0.68813203229966269</v>
      </c>
    </row>
    <row r="4617" spans="1:8">
      <c r="A4617">
        <v>221112</v>
      </c>
      <c r="B4617" t="s">
        <v>234</v>
      </c>
      <c r="C4617" t="s">
        <v>3441</v>
      </c>
      <c r="D4617" s="3">
        <v>0.14263553099059403</v>
      </c>
      <c r="E4617" t="s">
        <v>710</v>
      </c>
      <c r="F4617" s="3">
        <v>0.34808848408101911</v>
      </c>
      <c r="G4617" t="s">
        <v>975</v>
      </c>
      <c r="H4617" s="3">
        <v>0.68813203229966269</v>
      </c>
    </row>
    <row r="4618" spans="1:8">
      <c r="A4618">
        <v>221112</v>
      </c>
      <c r="B4618" t="s">
        <v>234</v>
      </c>
      <c r="C4618" t="s">
        <v>2206</v>
      </c>
      <c r="D4618" s="3">
        <v>0.11426114273906102</v>
      </c>
      <c r="E4618" t="s">
        <v>701</v>
      </c>
      <c r="F4618" s="3">
        <v>0.27070969932228839</v>
      </c>
      <c r="G4618" t="s">
        <v>975</v>
      </c>
      <c r="H4618" s="3">
        <v>0.68813203229966269</v>
      </c>
    </row>
    <row r="4619" spans="1:8">
      <c r="A4619">
        <v>221112</v>
      </c>
      <c r="B4619" t="s">
        <v>234</v>
      </c>
      <c r="C4619" t="s">
        <v>3442</v>
      </c>
      <c r="D4619" s="3">
        <v>9.7241564881471218E-2</v>
      </c>
      <c r="E4619" t="s">
        <v>710</v>
      </c>
      <c r="F4619" s="3">
        <v>0.34808848408101911</v>
      </c>
      <c r="G4619" t="s">
        <v>975</v>
      </c>
      <c r="H4619" s="3">
        <v>0.68813203229966269</v>
      </c>
    </row>
    <row r="4620" spans="1:8">
      <c r="A4620">
        <v>221112</v>
      </c>
      <c r="B4620" t="s">
        <v>234</v>
      </c>
      <c r="C4620" t="s">
        <v>2084</v>
      </c>
      <c r="D4620" s="3">
        <v>9.6516351281858009E-2</v>
      </c>
      <c r="E4620" t="s">
        <v>736</v>
      </c>
      <c r="F4620" s="3">
        <v>9.6516351281857996E-2</v>
      </c>
      <c r="G4620" t="s">
        <v>977</v>
      </c>
      <c r="H4620" s="3">
        <v>0.10300659341172987</v>
      </c>
    </row>
    <row r="4621" spans="1:8">
      <c r="A4621">
        <v>221112</v>
      </c>
      <c r="B4621" t="s">
        <v>234</v>
      </c>
      <c r="C4621" t="s">
        <v>3443</v>
      </c>
      <c r="D4621" s="3">
        <v>9.4520750349588914E-2</v>
      </c>
      <c r="E4621" t="s">
        <v>701</v>
      </c>
      <c r="F4621" s="3">
        <v>0.27070969932228839</v>
      </c>
      <c r="G4621" t="s">
        <v>975</v>
      </c>
      <c r="H4621" s="3">
        <v>0.68813203229966269</v>
      </c>
    </row>
    <row r="4622" spans="1:8">
      <c r="A4622">
        <v>221112</v>
      </c>
      <c r="B4622" t="s">
        <v>234</v>
      </c>
      <c r="C4622" t="s">
        <v>3268</v>
      </c>
      <c r="D4622" s="3">
        <v>9.1566547284497909E-2</v>
      </c>
      <c r="E4622" t="s">
        <v>700</v>
      </c>
      <c r="F4622" s="3">
        <v>9.1566547284497896E-2</v>
      </c>
      <c r="G4622" t="s">
        <v>974</v>
      </c>
      <c r="H4622" s="3">
        <v>9.1566547284497896E-2</v>
      </c>
    </row>
    <row r="4623" spans="1:8">
      <c r="A4623">
        <v>221112</v>
      </c>
      <c r="B4623" t="s">
        <v>234</v>
      </c>
      <c r="C4623" t="s">
        <v>3444</v>
      </c>
      <c r="D4623" s="3">
        <v>6.4631548898863217E-2</v>
      </c>
      <c r="E4623" t="s">
        <v>823</v>
      </c>
      <c r="F4623" s="3">
        <v>6.4631548898863203E-2</v>
      </c>
      <c r="G4623" t="s">
        <v>987</v>
      </c>
      <c r="H4623" s="3">
        <v>6.4631548898863203E-2</v>
      </c>
    </row>
    <row r="4624" spans="1:8">
      <c r="A4624">
        <v>221112</v>
      </c>
      <c r="B4624" t="s">
        <v>234</v>
      </c>
      <c r="C4624" t="s">
        <v>2277</v>
      </c>
      <c r="D4624" s="3">
        <v>6.3346941032881618E-2</v>
      </c>
      <c r="E4624" t="s">
        <v>710</v>
      </c>
      <c r="F4624" s="3">
        <v>0.34808848408101911</v>
      </c>
      <c r="G4624" t="s">
        <v>975</v>
      </c>
      <c r="H4624" s="3">
        <v>0.68813203229966269</v>
      </c>
    </row>
    <row r="4625" spans="1:8">
      <c r="A4625">
        <v>221112</v>
      </c>
      <c r="B4625" t="s">
        <v>234</v>
      </c>
      <c r="C4625" t="s">
        <v>3445</v>
      </c>
      <c r="D4625" s="3">
        <v>5.8912995168579708E-2</v>
      </c>
      <c r="E4625" t="s">
        <v>701</v>
      </c>
      <c r="F4625" s="3">
        <v>0.27070969932228839</v>
      </c>
      <c r="G4625" t="s">
        <v>975</v>
      </c>
      <c r="H4625" s="3">
        <v>0.68813203229966269</v>
      </c>
    </row>
    <row r="4626" spans="1:8">
      <c r="A4626">
        <v>221112</v>
      </c>
      <c r="B4626" t="s">
        <v>234</v>
      </c>
      <c r="C4626" t="s">
        <v>3193</v>
      </c>
      <c r="D4626" s="3">
        <v>4.1849636111013507E-2</v>
      </c>
      <c r="E4626" t="s">
        <v>710</v>
      </c>
      <c r="F4626" s="3">
        <v>0.34808848408101911</v>
      </c>
      <c r="G4626" t="s">
        <v>975</v>
      </c>
      <c r="H4626" s="3">
        <v>0.68813203229966269</v>
      </c>
    </row>
    <row r="4627" spans="1:8">
      <c r="A4627">
        <v>221112</v>
      </c>
      <c r="B4627" t="s">
        <v>234</v>
      </c>
      <c r="C4627" t="s">
        <v>2156</v>
      </c>
      <c r="D4627" s="3">
        <v>4.0226498378545909E-2</v>
      </c>
      <c r="E4627" t="s">
        <v>759</v>
      </c>
      <c r="F4627" s="3">
        <v>4.0226498378545902E-2</v>
      </c>
      <c r="G4627" t="s">
        <v>978</v>
      </c>
      <c r="H4627" s="3">
        <v>4.0226498378545902E-2</v>
      </c>
    </row>
    <row r="4628" spans="1:8">
      <c r="A4628">
        <v>221112</v>
      </c>
      <c r="B4628" t="s">
        <v>234</v>
      </c>
      <c r="C4628" t="s">
        <v>2097</v>
      </c>
      <c r="D4628" s="3">
        <v>3.9772122645454905E-2</v>
      </c>
      <c r="E4628" t="s">
        <v>721</v>
      </c>
      <c r="F4628" s="3">
        <v>3.9772122645454898E-2</v>
      </c>
      <c r="G4628" t="s">
        <v>975</v>
      </c>
      <c r="H4628" s="3">
        <v>0.68813203229966269</v>
      </c>
    </row>
    <row r="4629" spans="1:8">
      <c r="A4629">
        <v>221112</v>
      </c>
      <c r="B4629" t="s">
        <v>234</v>
      </c>
      <c r="C4629" t="s">
        <v>3446</v>
      </c>
      <c r="D4629" s="3">
        <v>2.3343336387550203E-2</v>
      </c>
      <c r="E4629" t="s">
        <v>778</v>
      </c>
      <c r="F4629" s="3">
        <v>2.33433363875502E-2</v>
      </c>
      <c r="G4629" t="s">
        <v>975</v>
      </c>
      <c r="H4629" s="3">
        <v>0.68813203229966269</v>
      </c>
    </row>
    <row r="4630" spans="1:8">
      <c r="A4630">
        <v>221112</v>
      </c>
      <c r="B4630" t="s">
        <v>234</v>
      </c>
      <c r="C4630" t="s">
        <v>3447</v>
      </c>
      <c r="D4630" s="3">
        <v>6.4902421298718704E-3</v>
      </c>
      <c r="E4630" t="s">
        <v>706</v>
      </c>
      <c r="F4630" s="3">
        <v>6.4902421298718696E-3</v>
      </c>
      <c r="G4630" t="s">
        <v>977</v>
      </c>
      <c r="H4630" s="3">
        <v>0.10300659341172987</v>
      </c>
    </row>
    <row r="4631" spans="1:8">
      <c r="A4631">
        <v>221112</v>
      </c>
      <c r="B4631" t="s">
        <v>234</v>
      </c>
      <c r="C4631" t="s">
        <v>2197</v>
      </c>
      <c r="D4631" s="3">
        <v>6.2183898633501912E-3</v>
      </c>
      <c r="E4631" t="s">
        <v>776</v>
      </c>
      <c r="F4631" s="3">
        <v>6.2183898633501903E-3</v>
      </c>
      <c r="G4631" t="s">
        <v>975</v>
      </c>
      <c r="H4631" s="3">
        <v>0.68813203229966269</v>
      </c>
    </row>
    <row r="4632" spans="1:8">
      <c r="A4632">
        <v>221112</v>
      </c>
      <c r="B4632" t="s">
        <v>234</v>
      </c>
      <c r="C4632" t="s">
        <v>3267</v>
      </c>
      <c r="D4632" s="3">
        <v>6.2183898633501912E-3</v>
      </c>
      <c r="E4632" t="s">
        <v>947</v>
      </c>
      <c r="F4632" s="3">
        <v>1.2436779726700381E-2</v>
      </c>
      <c r="G4632" t="s">
        <v>988</v>
      </c>
      <c r="H4632" s="3">
        <v>1.2436779726700381E-2</v>
      </c>
    </row>
    <row r="4633" spans="1:8">
      <c r="A4633">
        <v>221112</v>
      </c>
      <c r="B4633" t="s">
        <v>234</v>
      </c>
      <c r="C4633" t="s">
        <v>3274</v>
      </c>
      <c r="D4633" s="3">
        <v>6.2183898633501912E-3</v>
      </c>
      <c r="E4633" t="s">
        <v>947</v>
      </c>
      <c r="F4633" s="3">
        <v>1.2436779726700381E-2</v>
      </c>
      <c r="G4633" t="s">
        <v>988</v>
      </c>
      <c r="H4633" s="3">
        <v>1.2436779726700381E-2</v>
      </c>
    </row>
    <row r="4634" spans="1:8">
      <c r="A4634">
        <v>221112</v>
      </c>
      <c r="B4634" t="s">
        <v>234</v>
      </c>
      <c r="C4634" t="s">
        <v>2055</v>
      </c>
      <c r="D4634" s="3">
        <v>3.0148110650587705E-3</v>
      </c>
      <c r="E4634" t="s">
        <v>701</v>
      </c>
      <c r="F4634" s="3">
        <v>0.27070969932228839</v>
      </c>
      <c r="G4634" t="s">
        <v>975</v>
      </c>
      <c r="H4634" s="3">
        <v>0.68813203229966269</v>
      </c>
    </row>
    <row r="4635" spans="1:8">
      <c r="A4635">
        <v>221112</v>
      </c>
      <c r="B4635" t="s">
        <v>234</v>
      </c>
      <c r="C4635" t="s">
        <v>3448</v>
      </c>
      <c r="D4635" s="3">
        <v>3.0148110650587705E-3</v>
      </c>
      <c r="E4635" t="s">
        <v>710</v>
      </c>
      <c r="F4635" s="3">
        <v>0.34808848408101911</v>
      </c>
      <c r="G4635" t="s">
        <v>975</v>
      </c>
      <c r="H4635" s="3">
        <v>0.68813203229966269</v>
      </c>
    </row>
    <row r="4636" spans="1:8">
      <c r="A4636">
        <v>221113</v>
      </c>
      <c r="B4636" t="s">
        <v>235</v>
      </c>
      <c r="C4636" t="s">
        <v>3448</v>
      </c>
      <c r="D4636" s="3">
        <v>0.46478769834741818</v>
      </c>
      <c r="E4636" t="s">
        <v>710</v>
      </c>
      <c r="F4636" s="3">
        <v>0.53790828925150314</v>
      </c>
      <c r="G4636" t="s">
        <v>975</v>
      </c>
      <c r="H4636" s="3">
        <v>0.74584821983499361</v>
      </c>
    </row>
    <row r="4637" spans="1:8">
      <c r="A4637">
        <v>221113</v>
      </c>
      <c r="B4637" t="s">
        <v>235</v>
      </c>
      <c r="C4637" t="s">
        <v>2272</v>
      </c>
      <c r="D4637" s="3">
        <v>0.11313049888808104</v>
      </c>
      <c r="E4637" t="s">
        <v>743</v>
      </c>
      <c r="F4637" s="3">
        <v>0.11313049888808099</v>
      </c>
      <c r="G4637" t="s">
        <v>974</v>
      </c>
      <c r="H4637" s="3">
        <v>0.11313049888808099</v>
      </c>
    </row>
    <row r="4638" spans="1:8">
      <c r="A4638">
        <v>221113</v>
      </c>
      <c r="B4638" t="s">
        <v>235</v>
      </c>
      <c r="C4638" t="s">
        <v>3446</v>
      </c>
      <c r="D4638" s="3">
        <v>0.10714896862380704</v>
      </c>
      <c r="E4638" t="s">
        <v>778</v>
      </c>
      <c r="F4638" s="3">
        <v>0.107148968623807</v>
      </c>
      <c r="G4638" t="s">
        <v>975</v>
      </c>
      <c r="H4638" s="3">
        <v>0.74584821983499361</v>
      </c>
    </row>
    <row r="4639" spans="1:8">
      <c r="A4639">
        <v>221113</v>
      </c>
      <c r="B4639" t="s">
        <v>235</v>
      </c>
      <c r="C4639" t="s">
        <v>2954</v>
      </c>
      <c r="D4639" s="3">
        <v>8.0383669701179924E-2</v>
      </c>
      <c r="E4639" t="s">
        <v>741</v>
      </c>
      <c r="F4639" s="3">
        <v>8.0383669701179897E-2</v>
      </c>
      <c r="G4639" t="s">
        <v>978</v>
      </c>
      <c r="H4639" s="3">
        <v>8.0383669701179897E-2</v>
      </c>
    </row>
    <row r="4640" spans="1:8">
      <c r="A4640">
        <v>221113</v>
      </c>
      <c r="B4640" t="s">
        <v>235</v>
      </c>
      <c r="C4640" t="s">
        <v>2277</v>
      </c>
      <c r="D4640" s="3">
        <v>7.3120590904085125E-2</v>
      </c>
      <c r="E4640" t="s">
        <v>710</v>
      </c>
      <c r="F4640" s="3">
        <v>0.53790828925150314</v>
      </c>
      <c r="G4640" t="s">
        <v>975</v>
      </c>
      <c r="H4640" s="3">
        <v>0.74584821983499361</v>
      </c>
    </row>
    <row r="4641" spans="1:8">
      <c r="A4641">
        <v>221113</v>
      </c>
      <c r="B4641" t="s">
        <v>235</v>
      </c>
      <c r="C4641" t="s">
        <v>2209</v>
      </c>
      <c r="D4641" s="3">
        <v>7.0353203971858722E-2</v>
      </c>
      <c r="E4641" t="s">
        <v>721</v>
      </c>
      <c r="F4641" s="3">
        <v>7.0353203971858694E-2</v>
      </c>
      <c r="G4641" t="s">
        <v>975</v>
      </c>
      <c r="H4641" s="3">
        <v>0.74584821983499361</v>
      </c>
    </row>
    <row r="4642" spans="1:8">
      <c r="A4642">
        <v>221113</v>
      </c>
      <c r="B4642" t="s">
        <v>235</v>
      </c>
      <c r="C4642" t="s">
        <v>2203</v>
      </c>
      <c r="D4642" s="3">
        <v>3.0437757987824911E-2</v>
      </c>
      <c r="E4642" t="s">
        <v>718</v>
      </c>
      <c r="F4642" s="3">
        <v>3.0437757987824901E-2</v>
      </c>
      <c r="G4642" t="s">
        <v>981</v>
      </c>
      <c r="H4642" s="3">
        <v>3.0437757987824901E-2</v>
      </c>
    </row>
    <row r="4643" spans="1:8">
      <c r="A4643">
        <v>221113</v>
      </c>
      <c r="B4643" t="s">
        <v>235</v>
      </c>
      <c r="C4643" t="s">
        <v>2276</v>
      </c>
      <c r="D4643" s="3">
        <v>3.0437757987824911E-2</v>
      </c>
      <c r="E4643" t="s">
        <v>701</v>
      </c>
      <c r="F4643" s="3">
        <v>3.0437757987824901E-2</v>
      </c>
      <c r="G4643" t="s">
        <v>975</v>
      </c>
      <c r="H4643" s="3">
        <v>0.74584821983499361</v>
      </c>
    </row>
    <row r="4644" spans="1:8">
      <c r="A4644">
        <v>221113</v>
      </c>
      <c r="B4644" t="s">
        <v>235</v>
      </c>
      <c r="C4644" t="s">
        <v>2212</v>
      </c>
      <c r="D4644" s="3">
        <v>3.0199853587920111E-2</v>
      </c>
      <c r="E4644" t="s">
        <v>742</v>
      </c>
      <c r="F4644" s="3">
        <v>3.01998535879201E-2</v>
      </c>
      <c r="G4644" t="s">
        <v>977</v>
      </c>
      <c r="H4644" s="3">
        <v>3.01998535879201E-2</v>
      </c>
    </row>
    <row r="4645" spans="1:8">
      <c r="A4645">
        <v>221212</v>
      </c>
      <c r="B4645" t="s">
        <v>236</v>
      </c>
      <c r="C4645" t="s">
        <v>2084</v>
      </c>
      <c r="D4645" s="3">
        <v>0.23925773283763024</v>
      </c>
      <c r="E4645" t="s">
        <v>736</v>
      </c>
      <c r="F4645" s="3">
        <v>0.23925773283762999</v>
      </c>
      <c r="G4645" t="s">
        <v>977</v>
      </c>
      <c r="H4645" s="3">
        <v>0.34102115106359132</v>
      </c>
    </row>
    <row r="4646" spans="1:8">
      <c r="A4646">
        <v>221212</v>
      </c>
      <c r="B4646" t="s">
        <v>236</v>
      </c>
      <c r="C4646" t="s">
        <v>2033</v>
      </c>
      <c r="D4646" s="3">
        <v>0.14984579127339515</v>
      </c>
      <c r="E4646" t="s">
        <v>710</v>
      </c>
      <c r="F4646" s="3">
        <v>0.1791062211283575</v>
      </c>
      <c r="G4646" t="s">
        <v>975</v>
      </c>
      <c r="H4646" s="3">
        <v>0.4451269788886158</v>
      </c>
    </row>
    <row r="4647" spans="1:8">
      <c r="A4647">
        <v>221212</v>
      </c>
      <c r="B4647" t="s">
        <v>236</v>
      </c>
      <c r="C4647" t="s">
        <v>2086</v>
      </c>
      <c r="D4647" s="3">
        <v>0.11043144155582711</v>
      </c>
      <c r="E4647" t="s">
        <v>700</v>
      </c>
      <c r="F4647" s="3">
        <v>0.13043406021449261</v>
      </c>
      <c r="G4647" t="s">
        <v>974</v>
      </c>
      <c r="H4647" s="3">
        <v>0.13043406021449261</v>
      </c>
    </row>
    <row r="4648" spans="1:8">
      <c r="A4648">
        <v>221212</v>
      </c>
      <c r="B4648" t="s">
        <v>236</v>
      </c>
      <c r="C4648" t="s">
        <v>2087</v>
      </c>
      <c r="D4648" s="3">
        <v>9.3026686496122793E-2</v>
      </c>
      <c r="E4648" t="s">
        <v>742</v>
      </c>
      <c r="F4648" s="3">
        <v>9.3026686496122696E-2</v>
      </c>
      <c r="G4648" t="s">
        <v>977</v>
      </c>
      <c r="H4648" s="3">
        <v>0.34102115106359132</v>
      </c>
    </row>
    <row r="4649" spans="1:8">
      <c r="A4649">
        <v>221212</v>
      </c>
      <c r="B4649" t="s">
        <v>236</v>
      </c>
      <c r="C4649" t="s">
        <v>2088</v>
      </c>
      <c r="D4649" s="3">
        <v>8.5899125298973686E-2</v>
      </c>
      <c r="E4649" t="s">
        <v>708</v>
      </c>
      <c r="F4649" s="3">
        <v>0.10611890662421904</v>
      </c>
      <c r="G4649" t="s">
        <v>975</v>
      </c>
      <c r="H4649" s="3">
        <v>0.4451269788886158</v>
      </c>
    </row>
    <row r="4650" spans="1:8">
      <c r="A4650">
        <v>221212</v>
      </c>
      <c r="B4650" t="s">
        <v>236</v>
      </c>
      <c r="C4650" t="s">
        <v>2089</v>
      </c>
      <c r="D4650" s="3">
        <v>7.6071119702904963E-2</v>
      </c>
      <c r="E4650" t="s">
        <v>719</v>
      </c>
      <c r="F4650" s="3">
        <v>8.0516019567793598E-2</v>
      </c>
      <c r="G4650" t="s">
        <v>975</v>
      </c>
      <c r="H4650" s="3">
        <v>0.4451269788886158</v>
      </c>
    </row>
    <row r="4651" spans="1:8">
      <c r="A4651">
        <v>221212</v>
      </c>
      <c r="B4651" t="s">
        <v>236</v>
      </c>
      <c r="C4651" t="s">
        <v>2090</v>
      </c>
      <c r="D4651" s="3">
        <v>3.1671528253998035E-2</v>
      </c>
      <c r="E4651" t="s">
        <v>739</v>
      </c>
      <c r="F4651" s="3">
        <v>3.1671528253998001E-2</v>
      </c>
      <c r="G4651" t="s">
        <v>987</v>
      </c>
      <c r="H4651" s="3">
        <v>3.1671528253998001E-2</v>
      </c>
    </row>
    <row r="4652" spans="1:8">
      <c r="A4652">
        <v>221212</v>
      </c>
      <c r="B4652" t="s">
        <v>236</v>
      </c>
      <c r="C4652" t="s">
        <v>2091</v>
      </c>
      <c r="D4652" s="3">
        <v>2.9260429854962529E-2</v>
      </c>
      <c r="E4652" t="s">
        <v>710</v>
      </c>
      <c r="F4652" s="3">
        <v>0.1791062211283575</v>
      </c>
      <c r="G4652" t="s">
        <v>975</v>
      </c>
      <c r="H4652" s="3">
        <v>0.4451269788886158</v>
      </c>
    </row>
    <row r="4653" spans="1:8">
      <c r="A4653">
        <v>221212</v>
      </c>
      <c r="B4653" t="s">
        <v>236</v>
      </c>
      <c r="C4653" t="s">
        <v>2073</v>
      </c>
      <c r="D4653" s="3">
        <v>2.9260429854962529E-2</v>
      </c>
      <c r="E4653" t="s">
        <v>733</v>
      </c>
      <c r="F4653" s="3">
        <v>2.9260429854962501E-2</v>
      </c>
      <c r="G4653" t="s">
        <v>986</v>
      </c>
      <c r="H4653" s="3">
        <v>2.9260429854962501E-2</v>
      </c>
    </row>
    <row r="4654" spans="1:8">
      <c r="A4654">
        <v>221212</v>
      </c>
      <c r="B4654" t="s">
        <v>236</v>
      </c>
      <c r="C4654" t="s">
        <v>2061</v>
      </c>
      <c r="D4654" s="3">
        <v>2.4216982123646525E-2</v>
      </c>
      <c r="E4654" t="s">
        <v>721</v>
      </c>
      <c r="F4654" s="3">
        <v>2.7787595588884922E-2</v>
      </c>
      <c r="G4654" t="s">
        <v>975</v>
      </c>
      <c r="H4654" s="3">
        <v>0.4451269788886158</v>
      </c>
    </row>
    <row r="4655" spans="1:8">
      <c r="A4655">
        <v>221212</v>
      </c>
      <c r="B4655" t="s">
        <v>236</v>
      </c>
      <c r="C4655" t="s">
        <v>2092</v>
      </c>
      <c r="D4655" s="3">
        <v>2.0002618658665622E-2</v>
      </c>
      <c r="E4655" t="s">
        <v>700</v>
      </c>
      <c r="F4655" s="3">
        <v>0.13043406021449261</v>
      </c>
      <c r="G4655" t="s">
        <v>974</v>
      </c>
      <c r="H4655" s="3">
        <v>0.13043406021449261</v>
      </c>
    </row>
    <row r="4656" spans="1:8">
      <c r="A4656">
        <v>221212</v>
      </c>
      <c r="B4656" t="s">
        <v>236</v>
      </c>
      <c r="C4656" t="s">
        <v>2069</v>
      </c>
      <c r="D4656" s="3">
        <v>1.7866937459519918E-2</v>
      </c>
      <c r="E4656" t="s">
        <v>702</v>
      </c>
      <c r="F4656" s="3">
        <v>2.6765759989293703E-2</v>
      </c>
      <c r="G4656" t="s">
        <v>975</v>
      </c>
      <c r="H4656" s="3">
        <v>0.4451269788886158</v>
      </c>
    </row>
    <row r="4657" spans="1:8">
      <c r="A4657">
        <v>221212</v>
      </c>
      <c r="B4657" t="s">
        <v>236</v>
      </c>
      <c r="C4657" t="s">
        <v>2070</v>
      </c>
      <c r="D4657" s="3">
        <v>1.7866937459519918E-2</v>
      </c>
      <c r="E4657" t="s">
        <v>708</v>
      </c>
      <c r="F4657" s="3">
        <v>0.10611890662421904</v>
      </c>
      <c r="G4657" t="s">
        <v>975</v>
      </c>
      <c r="H4657" s="3">
        <v>0.4451269788886158</v>
      </c>
    </row>
    <row r="4658" spans="1:8">
      <c r="A4658">
        <v>221212</v>
      </c>
      <c r="B4658" t="s">
        <v>236</v>
      </c>
      <c r="C4658" t="s">
        <v>2055</v>
      </c>
      <c r="D4658" s="3">
        <v>1.3587029194565213E-2</v>
      </c>
      <c r="E4658" t="s">
        <v>701</v>
      </c>
      <c r="F4658" s="3">
        <v>1.890901865910307E-2</v>
      </c>
      <c r="G4658" t="s">
        <v>975</v>
      </c>
      <c r="H4658" s="3">
        <v>0.4451269788886158</v>
      </c>
    </row>
    <row r="4659" spans="1:8">
      <c r="A4659">
        <v>221212</v>
      </c>
      <c r="B4659" t="s">
        <v>236</v>
      </c>
      <c r="C4659" t="s">
        <v>2093</v>
      </c>
      <c r="D4659" s="3">
        <v>1.2727284528242412E-2</v>
      </c>
      <c r="E4659" t="s">
        <v>741</v>
      </c>
      <c r="F4659" s="3">
        <v>1.27272845282424E-2</v>
      </c>
      <c r="G4659" t="s">
        <v>978</v>
      </c>
      <c r="H4659" s="3">
        <v>1.27272845282424E-2</v>
      </c>
    </row>
    <row r="4660" spans="1:8">
      <c r="A4660">
        <v>221212</v>
      </c>
      <c r="B4660" t="s">
        <v>236</v>
      </c>
      <c r="C4660" t="s">
        <v>2094</v>
      </c>
      <c r="D4660" s="3">
        <v>8.8988225297738088E-3</v>
      </c>
      <c r="E4660" t="s">
        <v>738</v>
      </c>
      <c r="F4660" s="3">
        <v>8.8988225297738002E-3</v>
      </c>
      <c r="G4660" t="s">
        <v>976</v>
      </c>
      <c r="H4660" s="3">
        <v>9.7585671960965688E-3</v>
      </c>
    </row>
    <row r="4661" spans="1:8">
      <c r="A4661">
        <v>221212</v>
      </c>
      <c r="B4661" t="s">
        <v>236</v>
      </c>
      <c r="C4661" t="s">
        <v>2044</v>
      </c>
      <c r="D4661" s="3">
        <v>8.8988225297738088E-3</v>
      </c>
      <c r="E4661" t="s">
        <v>702</v>
      </c>
      <c r="F4661" s="3">
        <v>2.6765759989293703E-2</v>
      </c>
      <c r="G4661" t="s">
        <v>975</v>
      </c>
      <c r="H4661" s="3">
        <v>0.4451269788886158</v>
      </c>
    </row>
    <row r="4662" spans="1:8">
      <c r="A4662">
        <v>221212</v>
      </c>
      <c r="B4662" t="s">
        <v>236</v>
      </c>
      <c r="C4662" t="s">
        <v>2067</v>
      </c>
      <c r="D4662" s="3">
        <v>8.7367317298386489E-3</v>
      </c>
      <c r="E4662" t="s">
        <v>724</v>
      </c>
      <c r="F4662" s="3">
        <v>8.7367317298386402E-3</v>
      </c>
      <c r="G4662" t="s">
        <v>977</v>
      </c>
      <c r="H4662" s="3">
        <v>0.34102115106359132</v>
      </c>
    </row>
    <row r="4663" spans="1:8">
      <c r="A4663">
        <v>221212</v>
      </c>
      <c r="B4663" t="s">
        <v>236</v>
      </c>
      <c r="C4663" t="s">
        <v>2095</v>
      </c>
      <c r="D4663" s="3">
        <v>5.3219894645378752E-3</v>
      </c>
      <c r="E4663" t="s">
        <v>701</v>
      </c>
      <c r="F4663" s="3">
        <v>1.890901865910307E-2</v>
      </c>
      <c r="G4663" t="s">
        <v>975</v>
      </c>
      <c r="H4663" s="3">
        <v>0.4451269788886158</v>
      </c>
    </row>
    <row r="4664" spans="1:8">
      <c r="A4664">
        <v>221212</v>
      </c>
      <c r="B4664" t="s">
        <v>236</v>
      </c>
      <c r="C4664" t="s">
        <v>2062</v>
      </c>
      <c r="D4664" s="3">
        <v>4.444899864888714E-3</v>
      </c>
      <c r="E4664" t="s">
        <v>719</v>
      </c>
      <c r="F4664" s="3">
        <v>8.0516019567793598E-2</v>
      </c>
      <c r="G4664" t="s">
        <v>975</v>
      </c>
      <c r="H4664" s="3">
        <v>0.4451269788886158</v>
      </c>
    </row>
    <row r="4665" spans="1:8">
      <c r="A4665">
        <v>221212</v>
      </c>
      <c r="B4665" t="s">
        <v>236</v>
      </c>
      <c r="C4665" t="s">
        <v>2096</v>
      </c>
      <c r="D4665" s="3">
        <v>3.5706134652384236E-3</v>
      </c>
      <c r="E4665" t="s">
        <v>703</v>
      </c>
      <c r="F4665" s="3">
        <v>3.5706134652384201E-3</v>
      </c>
      <c r="G4665" t="s">
        <v>975</v>
      </c>
      <c r="H4665" s="3">
        <v>0.4451269788886158</v>
      </c>
    </row>
    <row r="4666" spans="1:8">
      <c r="A4666">
        <v>221212</v>
      </c>
      <c r="B4666" t="s">
        <v>236</v>
      </c>
      <c r="C4666" t="s">
        <v>2097</v>
      </c>
      <c r="D4666" s="3">
        <v>3.5706134652384236E-3</v>
      </c>
      <c r="E4666" t="s">
        <v>721</v>
      </c>
      <c r="F4666" s="3">
        <v>2.7787595588884922E-2</v>
      </c>
      <c r="G4666" t="s">
        <v>975</v>
      </c>
      <c r="H4666" s="3">
        <v>0.4451269788886158</v>
      </c>
    </row>
    <row r="4667" spans="1:8">
      <c r="A4667">
        <v>221212</v>
      </c>
      <c r="B4667" t="s">
        <v>236</v>
      </c>
      <c r="C4667" t="s">
        <v>2098</v>
      </c>
      <c r="D4667" s="3">
        <v>2.3528438657255324E-3</v>
      </c>
      <c r="E4667" t="s">
        <v>740</v>
      </c>
      <c r="F4667" s="3">
        <v>2.3528438657255302E-3</v>
      </c>
      <c r="G4667" t="s">
        <v>975</v>
      </c>
      <c r="H4667" s="3">
        <v>0.4451269788886158</v>
      </c>
    </row>
    <row r="4668" spans="1:8">
      <c r="A4668">
        <v>221212</v>
      </c>
      <c r="B4668" t="s">
        <v>236</v>
      </c>
      <c r="C4668" t="s">
        <v>2050</v>
      </c>
      <c r="D4668" s="3">
        <v>2.3528438657255324E-3</v>
      </c>
      <c r="E4668" t="s">
        <v>708</v>
      </c>
      <c r="F4668" s="3">
        <v>0.10611890662421904</v>
      </c>
      <c r="G4668" t="s">
        <v>975</v>
      </c>
      <c r="H4668" s="3">
        <v>0.4451269788886158</v>
      </c>
    </row>
    <row r="4669" spans="1:8">
      <c r="A4669">
        <v>221212</v>
      </c>
      <c r="B4669" t="s">
        <v>236</v>
      </c>
      <c r="C4669" t="s">
        <v>2099</v>
      </c>
      <c r="D4669" s="3">
        <v>8.5974466632276981E-4</v>
      </c>
      <c r="E4669" t="s">
        <v>704</v>
      </c>
      <c r="F4669" s="3">
        <v>8.5974466632276895E-4</v>
      </c>
      <c r="G4669" t="s">
        <v>976</v>
      </c>
      <c r="H4669" s="3">
        <v>9.7585671960965688E-3</v>
      </c>
    </row>
    <row r="4670" spans="1:8">
      <c r="A4670">
        <v>221213</v>
      </c>
      <c r="B4670" t="s">
        <v>237</v>
      </c>
      <c r="C4670" t="s">
        <v>2277</v>
      </c>
      <c r="D4670" s="3">
        <v>0.20822919925552785</v>
      </c>
      <c r="E4670" t="s">
        <v>710</v>
      </c>
      <c r="F4670" s="3">
        <v>0.33253191808867549</v>
      </c>
      <c r="G4670" t="s">
        <v>975</v>
      </c>
      <c r="H4670" s="3">
        <v>0.74251338006467094</v>
      </c>
    </row>
    <row r="4671" spans="1:8">
      <c r="A4671">
        <v>221213</v>
      </c>
      <c r="B4671" t="s">
        <v>237</v>
      </c>
      <c r="C4671" t="s">
        <v>2204</v>
      </c>
      <c r="D4671" s="3">
        <v>0.18912020751709885</v>
      </c>
      <c r="E4671" t="s">
        <v>755</v>
      </c>
      <c r="F4671" s="3">
        <v>0.18912020751709899</v>
      </c>
      <c r="G4671" t="s">
        <v>975</v>
      </c>
      <c r="H4671" s="3">
        <v>0.74251338006467094</v>
      </c>
    </row>
    <row r="4672" spans="1:8">
      <c r="A4672">
        <v>221213</v>
      </c>
      <c r="B4672" t="s">
        <v>237</v>
      </c>
      <c r="C4672" t="s">
        <v>3442</v>
      </c>
      <c r="D4672" s="3">
        <v>0.10376093256100292</v>
      </c>
      <c r="E4672" t="s">
        <v>710</v>
      </c>
      <c r="F4672" s="3">
        <v>0.33253191808867549</v>
      </c>
      <c r="G4672" t="s">
        <v>975</v>
      </c>
      <c r="H4672" s="3">
        <v>0.74251338006467094</v>
      </c>
    </row>
    <row r="4673" spans="1:8">
      <c r="A4673">
        <v>221213</v>
      </c>
      <c r="B4673" t="s">
        <v>237</v>
      </c>
      <c r="C4673" t="s">
        <v>2055</v>
      </c>
      <c r="D4673" s="3">
        <v>7.9554439621214446E-2</v>
      </c>
      <c r="E4673" t="s">
        <v>701</v>
      </c>
      <c r="F4673" s="3">
        <v>7.9554439621214501E-2</v>
      </c>
      <c r="G4673" t="s">
        <v>975</v>
      </c>
      <c r="H4673" s="3">
        <v>0.74251338006467094</v>
      </c>
    </row>
    <row r="4674" spans="1:8">
      <c r="A4674">
        <v>221213</v>
      </c>
      <c r="B4674" t="s">
        <v>237</v>
      </c>
      <c r="C4674" t="s">
        <v>2209</v>
      </c>
      <c r="D4674" s="3">
        <v>7.9178624687780946E-2</v>
      </c>
      <c r="E4674" t="s">
        <v>721</v>
      </c>
      <c r="F4674" s="3">
        <v>0.12476470069993731</v>
      </c>
      <c r="G4674" t="s">
        <v>975</v>
      </c>
      <c r="H4674" s="3">
        <v>0.74251338006467094</v>
      </c>
    </row>
    <row r="4675" spans="1:8">
      <c r="A4675">
        <v>221213</v>
      </c>
      <c r="B4675" t="s">
        <v>237</v>
      </c>
      <c r="C4675" t="s">
        <v>3265</v>
      </c>
      <c r="D4675" s="3">
        <v>6.5869744950898562E-2</v>
      </c>
      <c r="E4675" t="s">
        <v>699</v>
      </c>
      <c r="F4675" s="3">
        <v>6.5869744950898604E-2</v>
      </c>
      <c r="G4675" t="s">
        <v>973</v>
      </c>
      <c r="H4675" s="3">
        <v>6.5869744950898604E-2</v>
      </c>
    </row>
    <row r="4676" spans="1:8">
      <c r="A4676">
        <v>221213</v>
      </c>
      <c r="B4676" t="s">
        <v>237</v>
      </c>
      <c r="C4676" t="s">
        <v>2273</v>
      </c>
      <c r="D4676" s="3">
        <v>4.5586076012156272E-2</v>
      </c>
      <c r="E4676" t="s">
        <v>721</v>
      </c>
      <c r="F4676" s="3">
        <v>0.12476470069993731</v>
      </c>
      <c r="G4676" t="s">
        <v>975</v>
      </c>
      <c r="H4676" s="3">
        <v>0.74251338006467094</v>
      </c>
    </row>
    <row r="4677" spans="1:8">
      <c r="A4677">
        <v>221213</v>
      </c>
      <c r="B4677" t="s">
        <v>237</v>
      </c>
      <c r="C4677" t="s">
        <v>3449</v>
      </c>
      <c r="D4677" s="3">
        <v>4.5572672278819372E-2</v>
      </c>
      <c r="E4677" t="s">
        <v>741</v>
      </c>
      <c r="F4677" s="3">
        <v>4.55726722788194E-2</v>
      </c>
      <c r="G4677" t="s">
        <v>978</v>
      </c>
      <c r="H4677" s="3">
        <v>4.55726722788194E-2</v>
      </c>
    </row>
    <row r="4678" spans="1:8">
      <c r="A4678">
        <v>221213</v>
      </c>
      <c r="B4678" t="s">
        <v>237</v>
      </c>
      <c r="C4678" t="s">
        <v>3269</v>
      </c>
      <c r="D4678" s="3">
        <v>3.7977226943460569E-2</v>
      </c>
      <c r="E4678" t="s">
        <v>931</v>
      </c>
      <c r="F4678" s="3">
        <v>3.7977226943460597E-2</v>
      </c>
      <c r="G4678" t="s">
        <v>989</v>
      </c>
      <c r="H4678" s="3">
        <v>7.5954453886921194E-2</v>
      </c>
    </row>
    <row r="4679" spans="1:8">
      <c r="A4679">
        <v>221213</v>
      </c>
      <c r="B4679" t="s">
        <v>237</v>
      </c>
      <c r="C4679" t="s">
        <v>2692</v>
      </c>
      <c r="D4679" s="3">
        <v>3.7977226943460569E-2</v>
      </c>
      <c r="E4679" t="s">
        <v>801</v>
      </c>
      <c r="F4679" s="3">
        <v>3.7977226943460597E-2</v>
      </c>
      <c r="G4679" t="s">
        <v>989</v>
      </c>
      <c r="H4679" s="3">
        <v>7.5954453886921194E-2</v>
      </c>
    </row>
    <row r="4680" spans="1:8">
      <c r="A4680">
        <v>221213</v>
      </c>
      <c r="B4680" t="s">
        <v>237</v>
      </c>
      <c r="C4680" t="s">
        <v>3450</v>
      </c>
      <c r="D4680" s="3">
        <v>2.928076107447488E-2</v>
      </c>
      <c r="E4680" t="s">
        <v>739</v>
      </c>
      <c r="F4680" s="3">
        <v>2.9280761074474901E-2</v>
      </c>
      <c r="G4680" t="s">
        <v>987</v>
      </c>
      <c r="H4680" s="3">
        <v>2.9280761074474901E-2</v>
      </c>
    </row>
    <row r="4681" spans="1:8">
      <c r="A4681">
        <v>221213</v>
      </c>
      <c r="B4681" t="s">
        <v>237</v>
      </c>
      <c r="C4681" t="s">
        <v>2136</v>
      </c>
      <c r="D4681" s="3">
        <v>2.4064541073083881E-2</v>
      </c>
      <c r="E4681" t="s">
        <v>700</v>
      </c>
      <c r="F4681" s="3">
        <v>4.0808987744215763E-2</v>
      </c>
      <c r="G4681" t="s">
        <v>974</v>
      </c>
      <c r="H4681" s="3">
        <v>4.0808987744215763E-2</v>
      </c>
    </row>
    <row r="4682" spans="1:8">
      <c r="A4682">
        <v>221213</v>
      </c>
      <c r="B4682" t="s">
        <v>237</v>
      </c>
      <c r="C4682" t="s">
        <v>2271</v>
      </c>
      <c r="D4682" s="3">
        <v>2.0541786272144487E-2</v>
      </c>
      <c r="E4682" t="s">
        <v>710</v>
      </c>
      <c r="F4682" s="3">
        <v>0.33253191808867549</v>
      </c>
      <c r="G4682" t="s">
        <v>975</v>
      </c>
      <c r="H4682" s="3">
        <v>0.74251338006467094</v>
      </c>
    </row>
    <row r="4683" spans="1:8">
      <c r="A4683">
        <v>221213</v>
      </c>
      <c r="B4683" t="s">
        <v>237</v>
      </c>
      <c r="C4683" t="s">
        <v>3446</v>
      </c>
      <c r="D4683" s="3">
        <v>1.654211413774459E-2</v>
      </c>
      <c r="E4683" t="s">
        <v>778</v>
      </c>
      <c r="F4683" s="3">
        <v>1.6542114137744601E-2</v>
      </c>
      <c r="G4683" t="s">
        <v>975</v>
      </c>
      <c r="H4683" s="3">
        <v>0.74251338006467094</v>
      </c>
    </row>
    <row r="4684" spans="1:8">
      <c r="A4684">
        <v>221213</v>
      </c>
      <c r="B4684" t="s">
        <v>237</v>
      </c>
      <c r="C4684" t="s">
        <v>2086</v>
      </c>
      <c r="D4684" s="3">
        <v>8.3722233355659256E-3</v>
      </c>
      <c r="E4684" t="s">
        <v>700</v>
      </c>
      <c r="F4684" s="3">
        <v>4.0808987744215763E-2</v>
      </c>
      <c r="G4684" t="s">
        <v>974</v>
      </c>
      <c r="H4684" s="3">
        <v>4.0808987744215763E-2</v>
      </c>
    </row>
    <row r="4685" spans="1:8">
      <c r="A4685">
        <v>221213</v>
      </c>
      <c r="B4685" t="s">
        <v>237</v>
      </c>
      <c r="C4685" t="s">
        <v>3268</v>
      </c>
      <c r="D4685" s="3">
        <v>8.3722233355659256E-3</v>
      </c>
      <c r="E4685" t="s">
        <v>700</v>
      </c>
      <c r="F4685" s="3">
        <v>4.0808987744215763E-2</v>
      </c>
      <c r="G4685" t="s">
        <v>974</v>
      </c>
      <c r="H4685" s="3">
        <v>4.0808987744215763E-2</v>
      </c>
    </row>
    <row r="4686" spans="1:8">
      <c r="A4686">
        <v>221214</v>
      </c>
      <c r="B4686" t="s">
        <v>238</v>
      </c>
      <c r="C4686" t="s">
        <v>2277</v>
      </c>
      <c r="D4686" s="3">
        <v>0.20822919925552785</v>
      </c>
      <c r="E4686" t="s">
        <v>710</v>
      </c>
      <c r="F4686" s="3">
        <v>0.33253191808867549</v>
      </c>
      <c r="G4686" t="s">
        <v>975</v>
      </c>
      <c r="H4686" s="3">
        <v>0.74251338006467094</v>
      </c>
    </row>
    <row r="4687" spans="1:8">
      <c r="A4687">
        <v>221214</v>
      </c>
      <c r="B4687" t="s">
        <v>238</v>
      </c>
      <c r="C4687" t="s">
        <v>2204</v>
      </c>
      <c r="D4687" s="3">
        <v>0.18912020751709885</v>
      </c>
      <c r="E4687" t="s">
        <v>755</v>
      </c>
      <c r="F4687" s="3">
        <v>0.18912020751709899</v>
      </c>
      <c r="G4687" t="s">
        <v>975</v>
      </c>
      <c r="H4687" s="3">
        <v>0.74251338006467094</v>
      </c>
    </row>
    <row r="4688" spans="1:8">
      <c r="A4688">
        <v>221214</v>
      </c>
      <c r="B4688" t="s">
        <v>238</v>
      </c>
      <c r="C4688" t="s">
        <v>3442</v>
      </c>
      <c r="D4688" s="3">
        <v>0.10376093256100292</v>
      </c>
      <c r="E4688" t="s">
        <v>710</v>
      </c>
      <c r="F4688" s="3">
        <v>0.33253191808867549</v>
      </c>
      <c r="G4688" t="s">
        <v>975</v>
      </c>
      <c r="H4688" s="3">
        <v>0.74251338006467094</v>
      </c>
    </row>
    <row r="4689" spans="1:8">
      <c r="A4689">
        <v>221214</v>
      </c>
      <c r="B4689" t="s">
        <v>238</v>
      </c>
      <c r="C4689" t="s">
        <v>2055</v>
      </c>
      <c r="D4689" s="3">
        <v>7.9554439621214446E-2</v>
      </c>
      <c r="E4689" t="s">
        <v>701</v>
      </c>
      <c r="F4689" s="3">
        <v>7.9554439621214501E-2</v>
      </c>
      <c r="G4689" t="s">
        <v>975</v>
      </c>
      <c r="H4689" s="3">
        <v>0.74251338006467094</v>
      </c>
    </row>
    <row r="4690" spans="1:8">
      <c r="A4690">
        <v>221214</v>
      </c>
      <c r="B4690" t="s">
        <v>238</v>
      </c>
      <c r="C4690" t="s">
        <v>2209</v>
      </c>
      <c r="D4690" s="3">
        <v>7.9178624687780946E-2</v>
      </c>
      <c r="E4690" t="s">
        <v>721</v>
      </c>
      <c r="F4690" s="3">
        <v>0.12476470069993731</v>
      </c>
      <c r="G4690" t="s">
        <v>975</v>
      </c>
      <c r="H4690" s="3">
        <v>0.74251338006467094</v>
      </c>
    </row>
    <row r="4691" spans="1:8">
      <c r="A4691">
        <v>221214</v>
      </c>
      <c r="B4691" t="s">
        <v>238</v>
      </c>
      <c r="C4691" t="s">
        <v>3265</v>
      </c>
      <c r="D4691" s="3">
        <v>6.5869744950898562E-2</v>
      </c>
      <c r="E4691" t="s">
        <v>699</v>
      </c>
      <c r="F4691" s="3">
        <v>6.5869744950898604E-2</v>
      </c>
      <c r="G4691" t="s">
        <v>973</v>
      </c>
      <c r="H4691" s="3">
        <v>6.5869744950898604E-2</v>
      </c>
    </row>
    <row r="4692" spans="1:8">
      <c r="A4692">
        <v>221214</v>
      </c>
      <c r="B4692" t="s">
        <v>238</v>
      </c>
      <c r="C4692" t="s">
        <v>2273</v>
      </c>
      <c r="D4692" s="3">
        <v>4.5586076012156272E-2</v>
      </c>
      <c r="E4692" t="s">
        <v>721</v>
      </c>
      <c r="F4692" s="3">
        <v>0.12476470069993731</v>
      </c>
      <c r="G4692" t="s">
        <v>975</v>
      </c>
      <c r="H4692" s="3">
        <v>0.74251338006467094</v>
      </c>
    </row>
    <row r="4693" spans="1:8">
      <c r="A4693">
        <v>221214</v>
      </c>
      <c r="B4693" t="s">
        <v>238</v>
      </c>
      <c r="C4693" t="s">
        <v>3449</v>
      </c>
      <c r="D4693" s="3">
        <v>4.5572672278819372E-2</v>
      </c>
      <c r="E4693" t="s">
        <v>741</v>
      </c>
      <c r="F4693" s="3">
        <v>4.55726722788194E-2</v>
      </c>
      <c r="G4693" t="s">
        <v>978</v>
      </c>
      <c r="H4693" s="3">
        <v>4.55726722788194E-2</v>
      </c>
    </row>
    <row r="4694" spans="1:8">
      <c r="A4694">
        <v>221214</v>
      </c>
      <c r="B4694" t="s">
        <v>238</v>
      </c>
      <c r="C4694" t="s">
        <v>3269</v>
      </c>
      <c r="D4694" s="3">
        <v>3.7977226943460569E-2</v>
      </c>
      <c r="E4694" t="s">
        <v>931</v>
      </c>
      <c r="F4694" s="3">
        <v>3.7977226943460597E-2</v>
      </c>
      <c r="G4694" t="s">
        <v>989</v>
      </c>
      <c r="H4694" s="3">
        <v>7.5954453886921194E-2</v>
      </c>
    </row>
    <row r="4695" spans="1:8">
      <c r="A4695">
        <v>221214</v>
      </c>
      <c r="B4695" t="s">
        <v>238</v>
      </c>
      <c r="C4695" t="s">
        <v>2692</v>
      </c>
      <c r="D4695" s="3">
        <v>3.7977226943460569E-2</v>
      </c>
      <c r="E4695" t="s">
        <v>801</v>
      </c>
      <c r="F4695" s="3">
        <v>3.7977226943460597E-2</v>
      </c>
      <c r="G4695" t="s">
        <v>989</v>
      </c>
      <c r="H4695" s="3">
        <v>7.5954453886921194E-2</v>
      </c>
    </row>
    <row r="4696" spans="1:8">
      <c r="A4696">
        <v>221214</v>
      </c>
      <c r="B4696" t="s">
        <v>238</v>
      </c>
      <c r="C4696" t="s">
        <v>3450</v>
      </c>
      <c r="D4696" s="3">
        <v>2.928076107447488E-2</v>
      </c>
      <c r="E4696" t="s">
        <v>739</v>
      </c>
      <c r="F4696" s="3">
        <v>2.9280761074474901E-2</v>
      </c>
      <c r="G4696" t="s">
        <v>987</v>
      </c>
      <c r="H4696" s="3">
        <v>2.9280761074474901E-2</v>
      </c>
    </row>
    <row r="4697" spans="1:8">
      <c r="A4697">
        <v>221214</v>
      </c>
      <c r="B4697" t="s">
        <v>238</v>
      </c>
      <c r="C4697" t="s">
        <v>2136</v>
      </c>
      <c r="D4697" s="3">
        <v>2.4064541073083881E-2</v>
      </c>
      <c r="E4697" t="s">
        <v>700</v>
      </c>
      <c r="F4697" s="3">
        <v>4.0808987744215763E-2</v>
      </c>
      <c r="G4697" t="s">
        <v>974</v>
      </c>
      <c r="H4697" s="3">
        <v>4.0808987744215763E-2</v>
      </c>
    </row>
    <row r="4698" spans="1:8">
      <c r="A4698">
        <v>221214</v>
      </c>
      <c r="B4698" t="s">
        <v>238</v>
      </c>
      <c r="C4698" t="s">
        <v>2271</v>
      </c>
      <c r="D4698" s="3">
        <v>2.0541786272144487E-2</v>
      </c>
      <c r="E4698" t="s">
        <v>710</v>
      </c>
      <c r="F4698" s="3">
        <v>0.33253191808867549</v>
      </c>
      <c r="G4698" t="s">
        <v>975</v>
      </c>
      <c r="H4698" s="3">
        <v>0.74251338006467094</v>
      </c>
    </row>
    <row r="4699" spans="1:8">
      <c r="A4699">
        <v>221214</v>
      </c>
      <c r="B4699" t="s">
        <v>238</v>
      </c>
      <c r="C4699" t="s">
        <v>3446</v>
      </c>
      <c r="D4699" s="3">
        <v>1.654211413774459E-2</v>
      </c>
      <c r="E4699" t="s">
        <v>778</v>
      </c>
      <c r="F4699" s="3">
        <v>1.6542114137744601E-2</v>
      </c>
      <c r="G4699" t="s">
        <v>975</v>
      </c>
      <c r="H4699" s="3">
        <v>0.74251338006467094</v>
      </c>
    </row>
    <row r="4700" spans="1:8">
      <c r="A4700">
        <v>221214</v>
      </c>
      <c r="B4700" t="s">
        <v>238</v>
      </c>
      <c r="C4700" t="s">
        <v>2086</v>
      </c>
      <c r="D4700" s="3">
        <v>8.3722233355659256E-3</v>
      </c>
      <c r="E4700" t="s">
        <v>700</v>
      </c>
      <c r="F4700" s="3">
        <v>4.0808987744215763E-2</v>
      </c>
      <c r="G4700" t="s">
        <v>974</v>
      </c>
      <c r="H4700" s="3">
        <v>4.0808987744215763E-2</v>
      </c>
    </row>
    <row r="4701" spans="1:8">
      <c r="A4701">
        <v>221214</v>
      </c>
      <c r="B4701" t="s">
        <v>238</v>
      </c>
      <c r="C4701" t="s">
        <v>3268</v>
      </c>
      <c r="D4701" s="3">
        <v>8.3722233355659256E-3</v>
      </c>
      <c r="E4701" t="s">
        <v>700</v>
      </c>
      <c r="F4701" s="3">
        <v>4.0808987744215763E-2</v>
      </c>
      <c r="G4701" t="s">
        <v>974</v>
      </c>
      <c r="H4701" s="3">
        <v>4.0808987744215763E-2</v>
      </c>
    </row>
    <row r="4702" spans="1:8">
      <c r="A4702">
        <v>222111</v>
      </c>
      <c r="B4702" t="s">
        <v>239</v>
      </c>
      <c r="C4702" t="s">
        <v>2190</v>
      </c>
      <c r="D4702" s="3">
        <v>0.12044226736503709</v>
      </c>
      <c r="E4702" t="s">
        <v>736</v>
      </c>
      <c r="F4702" s="3">
        <v>0.12044226736503701</v>
      </c>
      <c r="G4702" t="s">
        <v>977</v>
      </c>
      <c r="H4702" s="3">
        <v>0.17486829005151142</v>
      </c>
    </row>
    <row r="4703" spans="1:8">
      <c r="A4703">
        <v>222111</v>
      </c>
      <c r="B4703" t="s">
        <v>239</v>
      </c>
      <c r="C4703" t="s">
        <v>2191</v>
      </c>
      <c r="D4703" s="3">
        <v>0.10197438710477606</v>
      </c>
      <c r="E4703" t="s">
        <v>777</v>
      </c>
      <c r="F4703" s="3">
        <v>0.26526197611056046</v>
      </c>
      <c r="G4703" t="s">
        <v>3926</v>
      </c>
      <c r="H4703" s="3">
        <v>0.40978167020747647</v>
      </c>
    </row>
    <row r="4704" spans="1:8">
      <c r="A4704">
        <v>222111</v>
      </c>
      <c r="B4704" t="s">
        <v>239</v>
      </c>
      <c r="C4704" t="s">
        <v>2281</v>
      </c>
      <c r="D4704" s="3">
        <v>0.10163105231663908</v>
      </c>
      <c r="E4704" t="s">
        <v>711</v>
      </c>
      <c r="F4704" s="3">
        <v>0.17945972922988479</v>
      </c>
      <c r="G4704" t="s">
        <v>975</v>
      </c>
      <c r="H4704" s="3">
        <v>0.29034549248734137</v>
      </c>
    </row>
    <row r="4705" spans="1:8">
      <c r="A4705">
        <v>222111</v>
      </c>
      <c r="B4705" t="s">
        <v>239</v>
      </c>
      <c r="C4705" t="s">
        <v>2282</v>
      </c>
      <c r="D4705" s="3">
        <v>9.5633506635500271E-2</v>
      </c>
      <c r="E4705" t="s">
        <v>777</v>
      </c>
      <c r="F4705" s="3">
        <v>0.26526197611056046</v>
      </c>
      <c r="G4705" t="s">
        <v>3926</v>
      </c>
      <c r="H4705" s="3">
        <v>0.40978167020747647</v>
      </c>
    </row>
    <row r="4706" spans="1:8">
      <c r="A4706">
        <v>222111</v>
      </c>
      <c r="B4706" t="s">
        <v>239</v>
      </c>
      <c r="C4706" t="s">
        <v>2133</v>
      </c>
      <c r="D4706" s="3">
        <v>9.2067145333201553E-2</v>
      </c>
      <c r="E4706" t="s">
        <v>748</v>
      </c>
      <c r="F4706" s="3">
        <v>0.12500454725367011</v>
      </c>
      <c r="G4706" t="s">
        <v>973</v>
      </c>
      <c r="H4706" s="3">
        <v>0.12500454725367011</v>
      </c>
    </row>
    <row r="4707" spans="1:8">
      <c r="A4707">
        <v>222111</v>
      </c>
      <c r="B4707" t="s">
        <v>239</v>
      </c>
      <c r="C4707" t="s">
        <v>2201</v>
      </c>
      <c r="D4707" s="3">
        <v>8.9295274050416262E-2</v>
      </c>
      <c r="E4707" t="s">
        <v>716</v>
      </c>
      <c r="F4707" s="3">
        <v>8.9295274050416207E-2</v>
      </c>
      <c r="G4707" t="s">
        <v>3926</v>
      </c>
      <c r="H4707" s="3">
        <v>0.40978167020747647</v>
      </c>
    </row>
    <row r="4708" spans="1:8">
      <c r="A4708">
        <v>222111</v>
      </c>
      <c r="B4708" t="s">
        <v>239</v>
      </c>
      <c r="C4708" t="s">
        <v>2283</v>
      </c>
      <c r="D4708" s="3">
        <v>7.7828676913245853E-2</v>
      </c>
      <c r="E4708" t="s">
        <v>711</v>
      </c>
      <c r="F4708" s="3">
        <v>0.17945972922988479</v>
      </c>
      <c r="G4708" t="s">
        <v>975</v>
      </c>
      <c r="H4708" s="3">
        <v>0.29034549248734137</v>
      </c>
    </row>
    <row r="4709" spans="1:8">
      <c r="A4709">
        <v>222111</v>
      </c>
      <c r="B4709" t="s">
        <v>239</v>
      </c>
      <c r="C4709" t="s">
        <v>2196</v>
      </c>
      <c r="D4709" s="3">
        <v>6.7654082370284335E-2</v>
      </c>
      <c r="E4709" t="s">
        <v>777</v>
      </c>
      <c r="F4709" s="3">
        <v>0.26526197611056046</v>
      </c>
      <c r="G4709" t="s">
        <v>3926</v>
      </c>
      <c r="H4709" s="3">
        <v>0.40978167020747647</v>
      </c>
    </row>
    <row r="4710" spans="1:8">
      <c r="A4710">
        <v>222111</v>
      </c>
      <c r="B4710" t="s">
        <v>239</v>
      </c>
      <c r="C4710" t="s">
        <v>2284</v>
      </c>
      <c r="D4710" s="3">
        <v>6.7613622203443441E-2</v>
      </c>
      <c r="E4710" t="s">
        <v>710</v>
      </c>
      <c r="F4710" s="3">
        <v>6.7613622203443399E-2</v>
      </c>
      <c r="G4710" t="s">
        <v>975</v>
      </c>
      <c r="H4710" s="3">
        <v>0.29034549248734137</v>
      </c>
    </row>
    <row r="4711" spans="1:8">
      <c r="A4711">
        <v>222111</v>
      </c>
      <c r="B4711" t="s">
        <v>239</v>
      </c>
      <c r="C4711" t="s">
        <v>2285</v>
      </c>
      <c r="D4711" s="3">
        <v>5.5224420046499835E-2</v>
      </c>
      <c r="E4711" t="s">
        <v>795</v>
      </c>
      <c r="F4711" s="3">
        <v>5.52244200464998E-2</v>
      </c>
      <c r="G4711" t="s">
        <v>3926</v>
      </c>
      <c r="H4711" s="3">
        <v>0.40978167020747647</v>
      </c>
    </row>
    <row r="4712" spans="1:8">
      <c r="A4712">
        <v>222111</v>
      </c>
      <c r="B4712" t="s">
        <v>239</v>
      </c>
      <c r="C4712" t="s">
        <v>2286</v>
      </c>
      <c r="D4712" s="3">
        <v>5.4426022686474437E-2</v>
      </c>
      <c r="E4712" t="s">
        <v>742</v>
      </c>
      <c r="F4712" s="3">
        <v>5.4426022686474403E-2</v>
      </c>
      <c r="G4712" t="s">
        <v>977</v>
      </c>
      <c r="H4712" s="3">
        <v>0.17486829005151142</v>
      </c>
    </row>
    <row r="4713" spans="1:8">
      <c r="A4713">
        <v>222111</v>
      </c>
      <c r="B4713" t="s">
        <v>239</v>
      </c>
      <c r="C4713" t="s">
        <v>2055</v>
      </c>
      <c r="D4713" s="3">
        <v>3.7688866315928826E-2</v>
      </c>
      <c r="E4713" t="s">
        <v>701</v>
      </c>
      <c r="F4713" s="3">
        <v>3.7688866315928798E-2</v>
      </c>
      <c r="G4713" t="s">
        <v>975</v>
      </c>
      <c r="H4713" s="3">
        <v>0.29034549248734137</v>
      </c>
    </row>
    <row r="4714" spans="1:8">
      <c r="A4714">
        <v>222111</v>
      </c>
      <c r="B4714" t="s">
        <v>239</v>
      </c>
      <c r="C4714" t="s">
        <v>2199</v>
      </c>
      <c r="D4714" s="3">
        <v>3.2937401920468623E-2</v>
      </c>
      <c r="E4714" t="s">
        <v>748</v>
      </c>
      <c r="F4714" s="3">
        <v>0.12500454725367011</v>
      </c>
      <c r="G4714" t="s">
        <v>973</v>
      </c>
      <c r="H4714" s="3">
        <v>0.12500454725367011</v>
      </c>
    </row>
    <row r="4715" spans="1:8">
      <c r="A4715">
        <v>222111</v>
      </c>
      <c r="B4715" t="s">
        <v>239</v>
      </c>
      <c r="C4715" t="s">
        <v>2287</v>
      </c>
      <c r="D4715" s="3">
        <v>5.5832747380843931E-3</v>
      </c>
      <c r="E4715" t="s">
        <v>793</v>
      </c>
      <c r="F4715" s="3">
        <v>5.5832747380843897E-3</v>
      </c>
      <c r="G4715" t="s">
        <v>975</v>
      </c>
      <c r="H4715" s="3">
        <v>0.29034549248734137</v>
      </c>
    </row>
    <row r="4716" spans="1:8">
      <c r="A4716">
        <v>222311</v>
      </c>
      <c r="B4716" t="s">
        <v>240</v>
      </c>
      <c r="C4716" t="s">
        <v>2133</v>
      </c>
      <c r="D4716" s="3">
        <v>0.17560044429007993</v>
      </c>
      <c r="E4716" t="s">
        <v>748</v>
      </c>
      <c r="F4716" s="3">
        <v>0.17560044429008001</v>
      </c>
      <c r="G4716" t="s">
        <v>973</v>
      </c>
      <c r="H4716" s="3">
        <v>0.17560044429008001</v>
      </c>
    </row>
    <row r="4717" spans="1:8">
      <c r="A4717">
        <v>222311</v>
      </c>
      <c r="B4717" t="s">
        <v>240</v>
      </c>
      <c r="C4717" t="s">
        <v>3451</v>
      </c>
      <c r="D4717" s="3">
        <v>0.14240302668565394</v>
      </c>
      <c r="E4717" t="s">
        <v>750</v>
      </c>
      <c r="F4717" s="3">
        <v>0.20888942989451889</v>
      </c>
      <c r="G4717" t="s">
        <v>975</v>
      </c>
      <c r="H4717" s="3">
        <v>0.70548643649406528</v>
      </c>
    </row>
    <row r="4718" spans="1:8">
      <c r="A4718">
        <v>222311</v>
      </c>
      <c r="B4718" t="s">
        <v>240</v>
      </c>
      <c r="C4718" t="s">
        <v>3452</v>
      </c>
      <c r="D4718" s="3">
        <v>0.10911382548121495</v>
      </c>
      <c r="E4718" t="s">
        <v>778</v>
      </c>
      <c r="F4718" s="3">
        <v>0.15768951082102506</v>
      </c>
      <c r="G4718" t="s">
        <v>975</v>
      </c>
      <c r="H4718" s="3">
        <v>0.70548643649406528</v>
      </c>
    </row>
    <row r="4719" spans="1:8">
      <c r="A4719">
        <v>222311</v>
      </c>
      <c r="B4719" t="s">
        <v>240</v>
      </c>
      <c r="C4719" t="s">
        <v>2279</v>
      </c>
      <c r="D4719" s="3">
        <v>0.10025692921336796</v>
      </c>
      <c r="E4719" t="s">
        <v>793</v>
      </c>
      <c r="F4719" s="3">
        <v>0.100256929213368</v>
      </c>
      <c r="G4719" t="s">
        <v>975</v>
      </c>
      <c r="H4719" s="3">
        <v>0.70548643649406528</v>
      </c>
    </row>
    <row r="4720" spans="1:8">
      <c r="A4720">
        <v>222311</v>
      </c>
      <c r="B4720" t="s">
        <v>240</v>
      </c>
      <c r="C4720" t="s">
        <v>2203</v>
      </c>
      <c r="D4720" s="3">
        <v>9.397988307919726E-2</v>
      </c>
      <c r="E4720" t="s">
        <v>718</v>
      </c>
      <c r="F4720" s="3">
        <v>9.3979883079197302E-2</v>
      </c>
      <c r="G4720" t="s">
        <v>981</v>
      </c>
      <c r="H4720" s="3">
        <v>9.3979883079197302E-2</v>
      </c>
    </row>
    <row r="4721" spans="1:8">
      <c r="A4721">
        <v>222311</v>
      </c>
      <c r="B4721" t="s">
        <v>240</v>
      </c>
      <c r="C4721" t="s">
        <v>3453</v>
      </c>
      <c r="D4721" s="3">
        <v>8.4945021477992655E-2</v>
      </c>
      <c r="E4721" t="s">
        <v>701</v>
      </c>
      <c r="F4721" s="3">
        <v>9.382949601251063E-2</v>
      </c>
      <c r="G4721" t="s">
        <v>975</v>
      </c>
      <c r="H4721" s="3">
        <v>0.70548643649406528</v>
      </c>
    </row>
    <row r="4722" spans="1:8">
      <c r="A4722">
        <v>222311</v>
      </c>
      <c r="B4722" t="s">
        <v>240</v>
      </c>
      <c r="C4722" t="s">
        <v>2271</v>
      </c>
      <c r="D4722" s="3">
        <v>7.9776918543970163E-2</v>
      </c>
      <c r="E4722" t="s">
        <v>710</v>
      </c>
      <c r="F4722" s="3">
        <v>7.9776918543970204E-2</v>
      </c>
      <c r="G4722" t="s">
        <v>975</v>
      </c>
      <c r="H4722" s="3">
        <v>0.70548643649406528</v>
      </c>
    </row>
    <row r="4723" spans="1:8">
      <c r="A4723">
        <v>222311</v>
      </c>
      <c r="B4723" t="s">
        <v>240</v>
      </c>
      <c r="C4723" t="s">
        <v>2142</v>
      </c>
      <c r="D4723" s="3">
        <v>6.6486403208864869E-2</v>
      </c>
      <c r="E4723" t="s">
        <v>750</v>
      </c>
      <c r="F4723" s="3">
        <v>0.20888942989451889</v>
      </c>
      <c r="G4723" t="s">
        <v>975</v>
      </c>
      <c r="H4723" s="3">
        <v>0.70548643649406528</v>
      </c>
    </row>
    <row r="4724" spans="1:8">
      <c r="A4724">
        <v>222311</v>
      </c>
      <c r="B4724" t="s">
        <v>240</v>
      </c>
      <c r="C4724" t="s">
        <v>2137</v>
      </c>
      <c r="D4724" s="3">
        <v>6.0321177741376172E-2</v>
      </c>
      <c r="E4724" t="s">
        <v>719</v>
      </c>
      <c r="F4724" s="3">
        <v>6.5044152008672598E-2</v>
      </c>
      <c r="G4724" t="s">
        <v>975</v>
      </c>
      <c r="H4724" s="3">
        <v>0.70548643649406528</v>
      </c>
    </row>
    <row r="4725" spans="1:8">
      <c r="A4725">
        <v>222311</v>
      </c>
      <c r="B4725" t="s">
        <v>240</v>
      </c>
      <c r="C4725" t="s">
        <v>3446</v>
      </c>
      <c r="D4725" s="3">
        <v>3.4459764404594584E-2</v>
      </c>
      <c r="E4725" t="s">
        <v>778</v>
      </c>
      <c r="F4725" s="3">
        <v>0.15768951082102506</v>
      </c>
      <c r="G4725" t="s">
        <v>975</v>
      </c>
      <c r="H4725" s="3">
        <v>0.70548643649406528</v>
      </c>
    </row>
    <row r="4726" spans="1:8">
      <c r="A4726">
        <v>222311</v>
      </c>
      <c r="B4726" t="s">
        <v>240</v>
      </c>
      <c r="C4726" t="s">
        <v>2272</v>
      </c>
      <c r="D4726" s="3">
        <v>2.493323613665779E-2</v>
      </c>
      <c r="E4726" t="s">
        <v>743</v>
      </c>
      <c r="F4726" s="3">
        <v>2.4933236136657801E-2</v>
      </c>
      <c r="G4726" t="s">
        <v>974</v>
      </c>
      <c r="H4726" s="3">
        <v>2.4933236136657801E-2</v>
      </c>
    </row>
    <row r="4727" spans="1:8">
      <c r="A4727">
        <v>222311</v>
      </c>
      <c r="B4727" t="s">
        <v>240</v>
      </c>
      <c r="C4727" t="s">
        <v>2055</v>
      </c>
      <c r="D4727" s="3">
        <v>8.8844745345179263E-3</v>
      </c>
      <c r="E4727" t="s">
        <v>701</v>
      </c>
      <c r="F4727" s="3">
        <v>9.382949601251063E-2</v>
      </c>
      <c r="G4727" t="s">
        <v>975</v>
      </c>
      <c r="H4727" s="3">
        <v>0.70548643649406528</v>
      </c>
    </row>
    <row r="4728" spans="1:8">
      <c r="A4728">
        <v>222311</v>
      </c>
      <c r="B4728" t="s">
        <v>240</v>
      </c>
      <c r="C4728" t="s">
        <v>2270</v>
      </c>
      <c r="D4728" s="3">
        <v>8.8844745345179263E-3</v>
      </c>
      <c r="E4728" t="s">
        <v>778</v>
      </c>
      <c r="F4728" s="3">
        <v>0.15768951082102506</v>
      </c>
      <c r="G4728" t="s">
        <v>975</v>
      </c>
      <c r="H4728" s="3">
        <v>0.70548643649406528</v>
      </c>
    </row>
    <row r="4729" spans="1:8">
      <c r="A4729">
        <v>222311</v>
      </c>
      <c r="B4729" t="s">
        <v>240</v>
      </c>
      <c r="C4729" t="s">
        <v>2213</v>
      </c>
      <c r="D4729" s="3">
        <v>5.2314464006975271E-3</v>
      </c>
      <c r="E4729" t="s">
        <v>778</v>
      </c>
      <c r="F4729" s="3">
        <v>0.15768951082102506</v>
      </c>
      <c r="G4729" t="s">
        <v>975</v>
      </c>
      <c r="H4729" s="3">
        <v>0.70548643649406528</v>
      </c>
    </row>
    <row r="4730" spans="1:8">
      <c r="A4730">
        <v>222311</v>
      </c>
      <c r="B4730" t="s">
        <v>240</v>
      </c>
      <c r="C4730" t="s">
        <v>2269</v>
      </c>
      <c r="D4730" s="3">
        <v>4.7229742672963981E-3</v>
      </c>
      <c r="E4730" t="s">
        <v>719</v>
      </c>
      <c r="F4730" s="3">
        <v>6.5044152008672598E-2</v>
      </c>
      <c r="G4730" t="s">
        <v>975</v>
      </c>
      <c r="H4730" s="3">
        <v>0.70548643649406528</v>
      </c>
    </row>
    <row r="4731" spans="1:8">
      <c r="A4731">
        <v>222312</v>
      </c>
      <c r="B4731" t="s">
        <v>241</v>
      </c>
      <c r="C4731" t="s">
        <v>2184</v>
      </c>
      <c r="D4731" s="3">
        <v>0.11531963393282507</v>
      </c>
      <c r="E4731" t="s">
        <v>733</v>
      </c>
      <c r="F4731" s="3">
        <v>0.1669678737511546</v>
      </c>
      <c r="G4731" t="s">
        <v>986</v>
      </c>
      <c r="H4731" s="3">
        <v>0.1669678737511546</v>
      </c>
    </row>
    <row r="4732" spans="1:8">
      <c r="A4732">
        <v>222312</v>
      </c>
      <c r="B4732" t="s">
        <v>241</v>
      </c>
      <c r="C4732" t="s">
        <v>3411</v>
      </c>
      <c r="D4732" s="3">
        <v>8.8344924129672056E-2</v>
      </c>
      <c r="E4732" t="s">
        <v>909</v>
      </c>
      <c r="F4732" s="3">
        <v>8.8344924129672001E-2</v>
      </c>
      <c r="G4732" t="s">
        <v>979</v>
      </c>
      <c r="H4732" s="3">
        <v>8.8344924129672001E-2</v>
      </c>
    </row>
    <row r="4733" spans="1:8">
      <c r="A4733">
        <v>222312</v>
      </c>
      <c r="B4733" t="s">
        <v>241</v>
      </c>
      <c r="C4733" t="s">
        <v>2034</v>
      </c>
      <c r="D4733" s="3">
        <v>8.7464380714383241E-2</v>
      </c>
      <c r="E4733" t="s">
        <v>703</v>
      </c>
      <c r="F4733" s="3">
        <v>0.15678136625114109</v>
      </c>
      <c r="G4733" t="s">
        <v>975</v>
      </c>
      <c r="H4733" s="3">
        <v>0.41038138839998495</v>
      </c>
    </row>
    <row r="4734" spans="1:8">
      <c r="A4734">
        <v>222312</v>
      </c>
      <c r="B4734" t="s">
        <v>241</v>
      </c>
      <c r="C4734" t="s">
        <v>2035</v>
      </c>
      <c r="D4734" s="3">
        <v>6.9316985536757941E-2</v>
      </c>
      <c r="E4734" t="s">
        <v>703</v>
      </c>
      <c r="F4734" s="3">
        <v>0.15678136625114109</v>
      </c>
      <c r="G4734" t="s">
        <v>975</v>
      </c>
      <c r="H4734" s="3">
        <v>0.41038138839998495</v>
      </c>
    </row>
    <row r="4735" spans="1:8">
      <c r="A4735">
        <v>222312</v>
      </c>
      <c r="B4735" t="s">
        <v>241</v>
      </c>
      <c r="C4735" t="s">
        <v>2090</v>
      </c>
      <c r="D4735" s="3">
        <v>6.9052071213204641E-2</v>
      </c>
      <c r="E4735" t="s">
        <v>739</v>
      </c>
      <c r="F4735" s="3">
        <v>6.9052071213204599E-2</v>
      </c>
      <c r="G4735" t="s">
        <v>987</v>
      </c>
      <c r="H4735" s="3">
        <v>6.9052071213204599E-2</v>
      </c>
    </row>
    <row r="4736" spans="1:8">
      <c r="A4736">
        <v>222312</v>
      </c>
      <c r="B4736" t="s">
        <v>241</v>
      </c>
      <c r="C4736" t="s">
        <v>2033</v>
      </c>
      <c r="D4736" s="3">
        <v>6.2547435678398836E-2</v>
      </c>
      <c r="E4736" t="s">
        <v>710</v>
      </c>
      <c r="F4736" s="3">
        <v>6.2547435678398794E-2</v>
      </c>
      <c r="G4736" t="s">
        <v>975</v>
      </c>
      <c r="H4736" s="3">
        <v>0.41038138839998495</v>
      </c>
    </row>
    <row r="4737" spans="1:8">
      <c r="A4737">
        <v>222312</v>
      </c>
      <c r="B4737" t="s">
        <v>241</v>
      </c>
      <c r="C4737" t="s">
        <v>2150</v>
      </c>
      <c r="D4737" s="3">
        <v>5.8092015290860131E-2</v>
      </c>
      <c r="E4737" t="s">
        <v>716</v>
      </c>
      <c r="F4737" s="3">
        <v>5.8092015290860097E-2</v>
      </c>
      <c r="G4737" t="s">
        <v>3926</v>
      </c>
      <c r="H4737" s="3">
        <v>5.8092015290860097E-2</v>
      </c>
    </row>
    <row r="4738" spans="1:8">
      <c r="A4738">
        <v>222312</v>
      </c>
      <c r="B4738" t="s">
        <v>241</v>
      </c>
      <c r="C4738" t="s">
        <v>2087</v>
      </c>
      <c r="D4738" s="3">
        <v>5.7949648068110135E-2</v>
      </c>
      <c r="E4738" t="s">
        <v>742</v>
      </c>
      <c r="F4738" s="3">
        <v>5.79496480681101E-2</v>
      </c>
      <c r="G4738" t="s">
        <v>977</v>
      </c>
      <c r="H4738" s="3">
        <v>7.4878357585369301E-2</v>
      </c>
    </row>
    <row r="4739" spans="1:8">
      <c r="A4739">
        <v>222312</v>
      </c>
      <c r="B4739" t="s">
        <v>241</v>
      </c>
      <c r="C4739" t="s">
        <v>3454</v>
      </c>
      <c r="D4739" s="3">
        <v>5.5555555555555525E-2</v>
      </c>
      <c r="E4739" t="s">
        <v>721</v>
      </c>
      <c r="F4739" s="3">
        <v>5.5555555555555497E-2</v>
      </c>
      <c r="G4739" t="s">
        <v>975</v>
      </c>
      <c r="H4739" s="3">
        <v>0.41038138839998495</v>
      </c>
    </row>
    <row r="4740" spans="1:8">
      <c r="A4740">
        <v>222312</v>
      </c>
      <c r="B4740" t="s">
        <v>241</v>
      </c>
      <c r="C4740" t="s">
        <v>2108</v>
      </c>
      <c r="D4740" s="3">
        <v>5.3515289769441629E-2</v>
      </c>
      <c r="E4740" t="s">
        <v>718</v>
      </c>
      <c r="F4740" s="3">
        <v>5.3515289769441601E-2</v>
      </c>
      <c r="G4740" t="s">
        <v>981</v>
      </c>
      <c r="H4740" s="3">
        <v>5.3515289769441601E-2</v>
      </c>
    </row>
    <row r="4741" spans="1:8">
      <c r="A4741">
        <v>222312</v>
      </c>
      <c r="B4741" t="s">
        <v>241</v>
      </c>
      <c r="C4741" t="s">
        <v>2113</v>
      </c>
      <c r="D4741" s="3">
        <v>5.1648239818329625E-2</v>
      </c>
      <c r="E4741" t="s">
        <v>733</v>
      </c>
      <c r="F4741" s="3">
        <v>0.1669678737511546</v>
      </c>
      <c r="G4741" t="s">
        <v>986</v>
      </c>
      <c r="H4741" s="3">
        <v>0.1669678737511546</v>
      </c>
    </row>
    <row r="4742" spans="1:8">
      <c r="A4742">
        <v>222312</v>
      </c>
      <c r="B4742" t="s">
        <v>241</v>
      </c>
      <c r="C4742" t="s">
        <v>2086</v>
      </c>
      <c r="D4742" s="3">
        <v>5.0721475631663328E-2</v>
      </c>
      <c r="E4742" t="s">
        <v>700</v>
      </c>
      <c r="F4742" s="3">
        <v>5.07214756316633E-2</v>
      </c>
      <c r="G4742" t="s">
        <v>974</v>
      </c>
      <c r="H4742" s="3">
        <v>7.8768079860312396E-2</v>
      </c>
    </row>
    <row r="4743" spans="1:8">
      <c r="A4743">
        <v>222312</v>
      </c>
      <c r="B4743" t="s">
        <v>241</v>
      </c>
      <c r="C4743" t="s">
        <v>2088</v>
      </c>
      <c r="D4743" s="3">
        <v>4.8248926137789729E-2</v>
      </c>
      <c r="E4743" t="s">
        <v>708</v>
      </c>
      <c r="F4743" s="3">
        <v>4.8248926137789701E-2</v>
      </c>
      <c r="G4743" t="s">
        <v>975</v>
      </c>
      <c r="H4743" s="3">
        <v>0.41038138839998495</v>
      </c>
    </row>
    <row r="4744" spans="1:8">
      <c r="A4744">
        <v>222312</v>
      </c>
      <c r="B4744" t="s">
        <v>241</v>
      </c>
      <c r="C4744" t="s">
        <v>2147</v>
      </c>
      <c r="D4744" s="3">
        <v>3.2258563512810118E-2</v>
      </c>
      <c r="E4744" t="s">
        <v>755</v>
      </c>
      <c r="F4744" s="3">
        <v>3.2258563512810097E-2</v>
      </c>
      <c r="G4744" t="s">
        <v>975</v>
      </c>
      <c r="H4744" s="3">
        <v>0.41038138839998495</v>
      </c>
    </row>
    <row r="4745" spans="1:8">
      <c r="A4745">
        <v>222312</v>
      </c>
      <c r="B4745" t="s">
        <v>241</v>
      </c>
      <c r="C4745" t="s">
        <v>2045</v>
      </c>
      <c r="D4745" s="3">
        <v>2.8205659495811917E-2</v>
      </c>
      <c r="E4745" t="s">
        <v>702</v>
      </c>
      <c r="F4745" s="3">
        <v>5.4989541264289801E-2</v>
      </c>
      <c r="G4745" t="s">
        <v>975</v>
      </c>
      <c r="H4745" s="3">
        <v>0.41038138839998495</v>
      </c>
    </row>
    <row r="4746" spans="1:8">
      <c r="A4746">
        <v>222312</v>
      </c>
      <c r="B4746" t="s">
        <v>241</v>
      </c>
      <c r="C4746" t="s">
        <v>2057</v>
      </c>
      <c r="D4746" s="3">
        <v>2.8046604228649113E-2</v>
      </c>
      <c r="E4746" t="s">
        <v>705</v>
      </c>
      <c r="F4746" s="3">
        <v>2.8046604228649099E-2</v>
      </c>
      <c r="G4746" t="s">
        <v>974</v>
      </c>
      <c r="H4746" s="3">
        <v>7.8768079860312396E-2</v>
      </c>
    </row>
    <row r="4747" spans="1:8">
      <c r="A4747">
        <v>222312</v>
      </c>
      <c r="B4747" t="s">
        <v>241</v>
      </c>
      <c r="C4747" t="s">
        <v>2044</v>
      </c>
      <c r="D4747" s="3">
        <v>2.6783881768477912E-2</v>
      </c>
      <c r="E4747" t="s">
        <v>702</v>
      </c>
      <c r="F4747" s="3">
        <v>5.4989541264289801E-2</v>
      </c>
      <c r="G4747" t="s">
        <v>975</v>
      </c>
      <c r="H4747" s="3">
        <v>0.41038138839998495</v>
      </c>
    </row>
    <row r="4748" spans="1:8">
      <c r="A4748">
        <v>222312</v>
      </c>
      <c r="B4748" t="s">
        <v>241</v>
      </c>
      <c r="C4748" t="s">
        <v>2068</v>
      </c>
      <c r="D4748" s="3">
        <v>1.6928709517259211E-2</v>
      </c>
      <c r="E4748" t="s">
        <v>725</v>
      </c>
      <c r="F4748" s="3">
        <v>1.6928709517259201E-2</v>
      </c>
      <c r="G4748" t="s">
        <v>977</v>
      </c>
      <c r="H4748" s="3">
        <v>7.4878357585369301E-2</v>
      </c>
    </row>
    <row r="4749" spans="1:8">
      <c r="A4749">
        <v>223111</v>
      </c>
      <c r="B4749" t="s">
        <v>242</v>
      </c>
      <c r="C4749" t="s">
        <v>3196</v>
      </c>
      <c r="D4749" s="3">
        <v>0.263792886</v>
      </c>
      <c r="E4749" t="s">
        <v>725</v>
      </c>
      <c r="F4749" s="3">
        <v>0.46752646226666672</v>
      </c>
      <c r="G4749" t="s">
        <v>977</v>
      </c>
      <c r="H4749" s="3">
        <v>0.53065131933333354</v>
      </c>
    </row>
    <row r="4750" spans="1:8">
      <c r="A4750">
        <v>223111</v>
      </c>
      <c r="B4750" t="s">
        <v>242</v>
      </c>
      <c r="C4750" t="s">
        <v>3455</v>
      </c>
      <c r="D4750" s="3">
        <v>0.17165892360000001</v>
      </c>
      <c r="E4750" t="s">
        <v>725</v>
      </c>
      <c r="F4750" s="3">
        <v>0.46752646226666672</v>
      </c>
      <c r="G4750" t="s">
        <v>977</v>
      </c>
      <c r="H4750" s="3">
        <v>0.53065131933333354</v>
      </c>
    </row>
    <row r="4751" spans="1:8">
      <c r="A4751">
        <v>223111</v>
      </c>
      <c r="B4751" t="s">
        <v>242</v>
      </c>
      <c r="C4751" t="s">
        <v>2156</v>
      </c>
      <c r="D4751" s="3">
        <v>8.5554863600000003E-2</v>
      </c>
      <c r="E4751" t="s">
        <v>759</v>
      </c>
      <c r="F4751" s="3">
        <v>8.5554863600000003E-2</v>
      </c>
      <c r="G4751" t="s">
        <v>978</v>
      </c>
      <c r="H4751" s="3">
        <v>0.30552388213333337</v>
      </c>
    </row>
    <row r="4752" spans="1:8">
      <c r="A4752">
        <v>223111</v>
      </c>
      <c r="B4752" t="s">
        <v>242</v>
      </c>
      <c r="C4752" t="s">
        <v>3456</v>
      </c>
      <c r="D4752" s="3">
        <v>7.2050037999999997E-2</v>
      </c>
      <c r="E4752" t="s">
        <v>756</v>
      </c>
      <c r="F4752" s="3">
        <v>7.2050037999999997E-2</v>
      </c>
      <c r="G4752" t="s">
        <v>989</v>
      </c>
      <c r="H4752" s="3">
        <v>7.2050037999999997E-2</v>
      </c>
    </row>
    <row r="4753" spans="1:8">
      <c r="A4753">
        <v>223111</v>
      </c>
      <c r="B4753" t="s">
        <v>242</v>
      </c>
      <c r="C4753" t="s">
        <v>3270</v>
      </c>
      <c r="D4753" s="3">
        <v>6.4961933466666705E-2</v>
      </c>
      <c r="E4753" t="s">
        <v>741</v>
      </c>
      <c r="F4753" s="3">
        <v>0.1559834753333334</v>
      </c>
      <c r="G4753" t="s">
        <v>978</v>
      </c>
      <c r="H4753" s="3">
        <v>0.30552388213333337</v>
      </c>
    </row>
    <row r="4754" spans="1:8">
      <c r="A4754">
        <v>223111</v>
      </c>
      <c r="B4754" t="s">
        <v>242</v>
      </c>
      <c r="C4754" t="s">
        <v>3262</v>
      </c>
      <c r="D4754" s="3">
        <v>6.3985543199999995E-2</v>
      </c>
      <c r="E4754" t="s">
        <v>809</v>
      </c>
      <c r="F4754" s="3">
        <v>6.3985543199999995E-2</v>
      </c>
      <c r="G4754" t="s">
        <v>978</v>
      </c>
      <c r="H4754" s="3">
        <v>0.30552388213333337</v>
      </c>
    </row>
    <row r="4755" spans="1:8">
      <c r="A4755">
        <v>223111</v>
      </c>
      <c r="B4755" t="s">
        <v>242</v>
      </c>
      <c r="C4755" t="s">
        <v>3261</v>
      </c>
      <c r="D4755" s="3">
        <v>5.51120654666667E-2</v>
      </c>
      <c r="E4755" t="s">
        <v>741</v>
      </c>
      <c r="F4755" s="3">
        <v>0.1559834753333334</v>
      </c>
      <c r="G4755" t="s">
        <v>978</v>
      </c>
      <c r="H4755" s="3">
        <v>0.30552388213333337</v>
      </c>
    </row>
    <row r="4756" spans="1:8">
      <c r="A4756">
        <v>223111</v>
      </c>
      <c r="B4756" t="s">
        <v>242</v>
      </c>
      <c r="C4756" t="s">
        <v>3457</v>
      </c>
      <c r="D4756" s="3">
        <v>4.6797381999999998E-2</v>
      </c>
      <c r="E4756" t="s">
        <v>733</v>
      </c>
      <c r="F4756" s="3">
        <v>4.6797381999999998E-2</v>
      </c>
      <c r="G4756" t="s">
        <v>986</v>
      </c>
      <c r="H4756" s="3">
        <v>4.6797381999999998E-2</v>
      </c>
    </row>
    <row r="4757" spans="1:8">
      <c r="A4757">
        <v>223111</v>
      </c>
      <c r="B4757" t="s">
        <v>242</v>
      </c>
      <c r="C4757" t="s">
        <v>2954</v>
      </c>
      <c r="D4757" s="3">
        <v>3.5909476400000001E-2</v>
      </c>
      <c r="E4757" t="s">
        <v>741</v>
      </c>
      <c r="F4757" s="3">
        <v>0.1559834753333334</v>
      </c>
      <c r="G4757" t="s">
        <v>978</v>
      </c>
      <c r="H4757" s="3">
        <v>0.30552388213333337</v>
      </c>
    </row>
    <row r="4758" spans="1:8">
      <c r="A4758">
        <v>223111</v>
      </c>
      <c r="B4758" t="s">
        <v>242</v>
      </c>
      <c r="C4758" t="s">
        <v>3458</v>
      </c>
      <c r="D4758" s="3">
        <v>3.3783612666666699E-2</v>
      </c>
      <c r="E4758" t="s">
        <v>724</v>
      </c>
      <c r="F4758" s="3">
        <v>3.9433410400000028E-2</v>
      </c>
      <c r="G4758" t="s">
        <v>977</v>
      </c>
      <c r="H4758" s="3">
        <v>0.53065131933333354</v>
      </c>
    </row>
    <row r="4759" spans="1:8">
      <c r="A4759">
        <v>223111</v>
      </c>
      <c r="B4759" t="s">
        <v>242</v>
      </c>
      <c r="C4759" t="s">
        <v>2205</v>
      </c>
      <c r="D4759" s="3">
        <v>3.2074652666666703E-2</v>
      </c>
      <c r="E4759" t="s">
        <v>725</v>
      </c>
      <c r="F4759" s="3">
        <v>0.46752646226666672</v>
      </c>
      <c r="G4759" t="s">
        <v>977</v>
      </c>
      <c r="H4759" s="3">
        <v>0.53065131933333354</v>
      </c>
    </row>
    <row r="4760" spans="1:8">
      <c r="A4760">
        <v>223111</v>
      </c>
      <c r="B4760" t="s">
        <v>242</v>
      </c>
      <c r="C4760" t="s">
        <v>3447</v>
      </c>
      <c r="D4760" s="3">
        <v>2.3691446666666699E-2</v>
      </c>
      <c r="E4760" t="s">
        <v>706</v>
      </c>
      <c r="F4760" s="3">
        <v>2.3691446666666699E-2</v>
      </c>
      <c r="G4760" t="s">
        <v>977</v>
      </c>
      <c r="H4760" s="3">
        <v>0.53065131933333354</v>
      </c>
    </row>
    <row r="4761" spans="1:8">
      <c r="A4761">
        <v>223111</v>
      </c>
      <c r="B4761" t="s">
        <v>242</v>
      </c>
      <c r="C4761" t="s">
        <v>2136</v>
      </c>
      <c r="D4761" s="3">
        <v>1.9025191466666699E-2</v>
      </c>
      <c r="E4761" t="s">
        <v>700</v>
      </c>
      <c r="F4761" s="3">
        <v>2.2604012666666697E-2</v>
      </c>
      <c r="G4761" t="s">
        <v>974</v>
      </c>
      <c r="H4761" s="3">
        <v>2.2604012666666697E-2</v>
      </c>
    </row>
    <row r="4762" spans="1:8">
      <c r="A4762">
        <v>223111</v>
      </c>
      <c r="B4762" t="s">
        <v>242</v>
      </c>
      <c r="C4762" t="s">
        <v>3450</v>
      </c>
      <c r="D4762" s="3">
        <v>8.77094746666667E-3</v>
      </c>
      <c r="E4762" t="s">
        <v>739</v>
      </c>
      <c r="F4762" s="3">
        <v>8.77094746666667E-3</v>
      </c>
      <c r="G4762" t="s">
        <v>987</v>
      </c>
      <c r="H4762" s="3">
        <v>8.77094746666667E-3</v>
      </c>
    </row>
    <row r="4763" spans="1:8">
      <c r="A4763">
        <v>223111</v>
      </c>
      <c r="B4763" t="s">
        <v>242</v>
      </c>
      <c r="C4763" t="s">
        <v>2408</v>
      </c>
      <c r="D4763" s="3">
        <v>7.9526206666666703E-3</v>
      </c>
      <c r="E4763" t="s">
        <v>704</v>
      </c>
      <c r="F4763" s="3">
        <v>7.9526206666666703E-3</v>
      </c>
      <c r="G4763" t="s">
        <v>976</v>
      </c>
      <c r="H4763" s="3">
        <v>7.9526206666666703E-3</v>
      </c>
    </row>
    <row r="4764" spans="1:8">
      <c r="A4764">
        <v>223111</v>
      </c>
      <c r="B4764" t="s">
        <v>242</v>
      </c>
      <c r="C4764" t="s">
        <v>3459</v>
      </c>
      <c r="D4764" s="3">
        <v>5.6497977333333296E-3</v>
      </c>
      <c r="E4764" t="s">
        <v>796</v>
      </c>
      <c r="F4764" s="3">
        <v>5.6497977333333296E-3</v>
      </c>
      <c r="G4764" t="s">
        <v>990</v>
      </c>
      <c r="H4764" s="3">
        <v>5.6497977333333296E-3</v>
      </c>
    </row>
    <row r="4765" spans="1:8">
      <c r="A4765">
        <v>223111</v>
      </c>
      <c r="B4765" t="s">
        <v>242</v>
      </c>
      <c r="C4765" t="s">
        <v>2139</v>
      </c>
      <c r="D4765" s="3">
        <v>5.6497977333333296E-3</v>
      </c>
      <c r="E4765" t="s">
        <v>724</v>
      </c>
      <c r="F4765" s="3">
        <v>3.9433410400000028E-2</v>
      </c>
      <c r="G4765" t="s">
        <v>977</v>
      </c>
      <c r="H4765" s="3">
        <v>0.53065131933333354</v>
      </c>
    </row>
    <row r="4766" spans="1:8">
      <c r="A4766">
        <v>223111</v>
      </c>
      <c r="B4766" t="s">
        <v>242</v>
      </c>
      <c r="C4766" t="s">
        <v>2086</v>
      </c>
      <c r="D4766" s="3">
        <v>3.5788211999999999E-3</v>
      </c>
      <c r="E4766" t="s">
        <v>700</v>
      </c>
      <c r="F4766" s="3">
        <v>2.2604012666666697E-2</v>
      </c>
      <c r="G4766" t="s">
        <v>974</v>
      </c>
      <c r="H4766" s="3">
        <v>2.2604012666666697E-2</v>
      </c>
    </row>
    <row r="4767" spans="1:8">
      <c r="A4767">
        <v>223112</v>
      </c>
      <c r="B4767" t="s">
        <v>243</v>
      </c>
      <c r="C4767" t="s">
        <v>3196</v>
      </c>
      <c r="D4767" s="3">
        <v>0.263792886</v>
      </c>
      <c r="E4767" t="s">
        <v>725</v>
      </c>
      <c r="F4767" s="3">
        <v>0.46752646226666672</v>
      </c>
      <c r="G4767" t="s">
        <v>977</v>
      </c>
      <c r="H4767" s="3">
        <v>0.53065131933333354</v>
      </c>
    </row>
    <row r="4768" spans="1:8">
      <c r="A4768">
        <v>223112</v>
      </c>
      <c r="B4768" t="s">
        <v>243</v>
      </c>
      <c r="C4768" t="s">
        <v>3455</v>
      </c>
      <c r="D4768" s="3">
        <v>0.17165892360000001</v>
      </c>
      <c r="E4768" t="s">
        <v>725</v>
      </c>
      <c r="F4768" s="3">
        <v>0.46752646226666672</v>
      </c>
      <c r="G4768" t="s">
        <v>977</v>
      </c>
      <c r="H4768" s="3">
        <v>0.53065131933333354</v>
      </c>
    </row>
    <row r="4769" spans="1:8">
      <c r="A4769">
        <v>223112</v>
      </c>
      <c r="B4769" t="s">
        <v>243</v>
      </c>
      <c r="C4769" t="s">
        <v>2156</v>
      </c>
      <c r="D4769" s="3">
        <v>8.5554863600000003E-2</v>
      </c>
      <c r="E4769" t="s">
        <v>759</v>
      </c>
      <c r="F4769" s="3">
        <v>8.5554863600000003E-2</v>
      </c>
      <c r="G4769" t="s">
        <v>978</v>
      </c>
      <c r="H4769" s="3">
        <v>0.30552388213333337</v>
      </c>
    </row>
    <row r="4770" spans="1:8">
      <c r="A4770">
        <v>223112</v>
      </c>
      <c r="B4770" t="s">
        <v>243</v>
      </c>
      <c r="C4770" t="s">
        <v>3456</v>
      </c>
      <c r="D4770" s="3">
        <v>7.2050037999999997E-2</v>
      </c>
      <c r="E4770" t="s">
        <v>756</v>
      </c>
      <c r="F4770" s="3">
        <v>7.2050037999999997E-2</v>
      </c>
      <c r="G4770" t="s">
        <v>989</v>
      </c>
      <c r="H4770" s="3">
        <v>7.2050037999999997E-2</v>
      </c>
    </row>
    <row r="4771" spans="1:8">
      <c r="A4771">
        <v>223112</v>
      </c>
      <c r="B4771" t="s">
        <v>243</v>
      </c>
      <c r="C4771" t="s">
        <v>3270</v>
      </c>
      <c r="D4771" s="3">
        <v>6.4961933466666705E-2</v>
      </c>
      <c r="E4771" t="s">
        <v>741</v>
      </c>
      <c r="F4771" s="3">
        <v>0.1559834753333334</v>
      </c>
      <c r="G4771" t="s">
        <v>978</v>
      </c>
      <c r="H4771" s="3">
        <v>0.30552388213333337</v>
      </c>
    </row>
    <row r="4772" spans="1:8">
      <c r="A4772">
        <v>223112</v>
      </c>
      <c r="B4772" t="s">
        <v>243</v>
      </c>
      <c r="C4772" t="s">
        <v>3262</v>
      </c>
      <c r="D4772" s="3">
        <v>6.3985543199999995E-2</v>
      </c>
      <c r="E4772" t="s">
        <v>809</v>
      </c>
      <c r="F4772" s="3">
        <v>6.3985543199999995E-2</v>
      </c>
      <c r="G4772" t="s">
        <v>978</v>
      </c>
      <c r="H4772" s="3">
        <v>0.30552388213333337</v>
      </c>
    </row>
    <row r="4773" spans="1:8">
      <c r="A4773">
        <v>223112</v>
      </c>
      <c r="B4773" t="s">
        <v>243</v>
      </c>
      <c r="C4773" t="s">
        <v>3261</v>
      </c>
      <c r="D4773" s="3">
        <v>5.51120654666667E-2</v>
      </c>
      <c r="E4773" t="s">
        <v>741</v>
      </c>
      <c r="F4773" s="3">
        <v>0.1559834753333334</v>
      </c>
      <c r="G4773" t="s">
        <v>978</v>
      </c>
      <c r="H4773" s="3">
        <v>0.30552388213333337</v>
      </c>
    </row>
    <row r="4774" spans="1:8">
      <c r="A4774">
        <v>223112</v>
      </c>
      <c r="B4774" t="s">
        <v>243</v>
      </c>
      <c r="C4774" t="s">
        <v>3457</v>
      </c>
      <c r="D4774" s="3">
        <v>4.6797381999999998E-2</v>
      </c>
      <c r="E4774" t="s">
        <v>733</v>
      </c>
      <c r="F4774" s="3">
        <v>4.6797381999999998E-2</v>
      </c>
      <c r="G4774" t="s">
        <v>986</v>
      </c>
      <c r="H4774" s="3">
        <v>4.6797381999999998E-2</v>
      </c>
    </row>
    <row r="4775" spans="1:8">
      <c r="A4775">
        <v>223112</v>
      </c>
      <c r="B4775" t="s">
        <v>243</v>
      </c>
      <c r="C4775" t="s">
        <v>2954</v>
      </c>
      <c r="D4775" s="3">
        <v>3.5909476400000001E-2</v>
      </c>
      <c r="E4775" t="s">
        <v>741</v>
      </c>
      <c r="F4775" s="3">
        <v>0.1559834753333334</v>
      </c>
      <c r="G4775" t="s">
        <v>978</v>
      </c>
      <c r="H4775" s="3">
        <v>0.30552388213333337</v>
      </c>
    </row>
    <row r="4776" spans="1:8">
      <c r="A4776">
        <v>223112</v>
      </c>
      <c r="B4776" t="s">
        <v>243</v>
      </c>
      <c r="C4776" t="s">
        <v>3458</v>
      </c>
      <c r="D4776" s="3">
        <v>3.3783612666666699E-2</v>
      </c>
      <c r="E4776" t="s">
        <v>724</v>
      </c>
      <c r="F4776" s="3">
        <v>3.9433410400000028E-2</v>
      </c>
      <c r="G4776" t="s">
        <v>977</v>
      </c>
      <c r="H4776" s="3">
        <v>0.53065131933333354</v>
      </c>
    </row>
    <row r="4777" spans="1:8">
      <c r="A4777">
        <v>223112</v>
      </c>
      <c r="B4777" t="s">
        <v>243</v>
      </c>
      <c r="C4777" t="s">
        <v>2205</v>
      </c>
      <c r="D4777" s="3">
        <v>3.2074652666666703E-2</v>
      </c>
      <c r="E4777" t="s">
        <v>725</v>
      </c>
      <c r="F4777" s="3">
        <v>0.46752646226666672</v>
      </c>
      <c r="G4777" t="s">
        <v>977</v>
      </c>
      <c r="H4777" s="3">
        <v>0.53065131933333354</v>
      </c>
    </row>
    <row r="4778" spans="1:8">
      <c r="A4778">
        <v>223112</v>
      </c>
      <c r="B4778" t="s">
        <v>243</v>
      </c>
      <c r="C4778" t="s">
        <v>3447</v>
      </c>
      <c r="D4778" s="3">
        <v>2.3691446666666699E-2</v>
      </c>
      <c r="E4778" t="s">
        <v>706</v>
      </c>
      <c r="F4778" s="3">
        <v>2.3691446666666699E-2</v>
      </c>
      <c r="G4778" t="s">
        <v>977</v>
      </c>
      <c r="H4778" s="3">
        <v>0.53065131933333354</v>
      </c>
    </row>
    <row r="4779" spans="1:8">
      <c r="A4779">
        <v>223112</v>
      </c>
      <c r="B4779" t="s">
        <v>243</v>
      </c>
      <c r="C4779" t="s">
        <v>2136</v>
      </c>
      <c r="D4779" s="3">
        <v>1.9025191466666699E-2</v>
      </c>
      <c r="E4779" t="s">
        <v>700</v>
      </c>
      <c r="F4779" s="3">
        <v>2.2604012666666697E-2</v>
      </c>
      <c r="G4779" t="s">
        <v>974</v>
      </c>
      <c r="H4779" s="3">
        <v>2.2604012666666697E-2</v>
      </c>
    </row>
    <row r="4780" spans="1:8">
      <c r="A4780">
        <v>223112</v>
      </c>
      <c r="B4780" t="s">
        <v>243</v>
      </c>
      <c r="C4780" t="s">
        <v>3450</v>
      </c>
      <c r="D4780" s="3">
        <v>8.77094746666667E-3</v>
      </c>
      <c r="E4780" t="s">
        <v>739</v>
      </c>
      <c r="F4780" s="3">
        <v>8.77094746666667E-3</v>
      </c>
      <c r="G4780" t="s">
        <v>987</v>
      </c>
      <c r="H4780" s="3">
        <v>8.77094746666667E-3</v>
      </c>
    </row>
    <row r="4781" spans="1:8">
      <c r="A4781">
        <v>223112</v>
      </c>
      <c r="B4781" t="s">
        <v>243</v>
      </c>
      <c r="C4781" t="s">
        <v>2408</v>
      </c>
      <c r="D4781" s="3">
        <v>7.9526206666666703E-3</v>
      </c>
      <c r="E4781" t="s">
        <v>704</v>
      </c>
      <c r="F4781" s="3">
        <v>7.9526206666666703E-3</v>
      </c>
      <c r="G4781" t="s">
        <v>976</v>
      </c>
      <c r="H4781" s="3">
        <v>7.9526206666666703E-3</v>
      </c>
    </row>
    <row r="4782" spans="1:8">
      <c r="A4782">
        <v>223112</v>
      </c>
      <c r="B4782" t="s">
        <v>243</v>
      </c>
      <c r="C4782" t="s">
        <v>3459</v>
      </c>
      <c r="D4782" s="3">
        <v>5.6497977333333296E-3</v>
      </c>
      <c r="E4782" t="s">
        <v>796</v>
      </c>
      <c r="F4782" s="3">
        <v>5.6497977333333296E-3</v>
      </c>
      <c r="G4782" t="s">
        <v>990</v>
      </c>
      <c r="H4782" s="3">
        <v>5.6497977333333296E-3</v>
      </c>
    </row>
    <row r="4783" spans="1:8">
      <c r="A4783">
        <v>223112</v>
      </c>
      <c r="B4783" t="s">
        <v>243</v>
      </c>
      <c r="C4783" t="s">
        <v>2139</v>
      </c>
      <c r="D4783" s="3">
        <v>5.6497977333333296E-3</v>
      </c>
      <c r="E4783" t="s">
        <v>724</v>
      </c>
      <c r="F4783" s="3">
        <v>3.9433410400000028E-2</v>
      </c>
      <c r="G4783" t="s">
        <v>977</v>
      </c>
      <c r="H4783" s="3">
        <v>0.53065131933333354</v>
      </c>
    </row>
    <row r="4784" spans="1:8">
      <c r="A4784">
        <v>223112</v>
      </c>
      <c r="B4784" t="s">
        <v>243</v>
      </c>
      <c r="C4784" t="s">
        <v>2086</v>
      </c>
      <c r="D4784" s="3">
        <v>3.5788211999999999E-3</v>
      </c>
      <c r="E4784" t="s">
        <v>700</v>
      </c>
      <c r="F4784" s="3">
        <v>2.2604012666666697E-2</v>
      </c>
      <c r="G4784" t="s">
        <v>974</v>
      </c>
      <c r="H4784" s="3">
        <v>2.2604012666666697E-2</v>
      </c>
    </row>
    <row r="4785" spans="1:8">
      <c r="A4785">
        <v>223113</v>
      </c>
      <c r="B4785" t="s">
        <v>244</v>
      </c>
      <c r="C4785" t="s">
        <v>3460</v>
      </c>
      <c r="D4785" s="3">
        <v>0.12838103414210814</v>
      </c>
      <c r="E4785" t="s">
        <v>755</v>
      </c>
      <c r="F4785" s="3">
        <v>0.31522468490277544</v>
      </c>
      <c r="G4785" t="s">
        <v>975</v>
      </c>
      <c r="H4785" s="3">
        <v>0.36375169244090633</v>
      </c>
    </row>
    <row r="4786" spans="1:8">
      <c r="A4786">
        <v>223113</v>
      </c>
      <c r="B4786" t="s">
        <v>244</v>
      </c>
      <c r="C4786" t="s">
        <v>3456</v>
      </c>
      <c r="D4786" s="3">
        <v>0.11880078520036412</v>
      </c>
      <c r="E4786" t="s">
        <v>756</v>
      </c>
      <c r="F4786" s="3">
        <v>0.118800785200364</v>
      </c>
      <c r="G4786" t="s">
        <v>989</v>
      </c>
      <c r="H4786" s="3">
        <v>0.1871609149957672</v>
      </c>
    </row>
    <row r="4787" spans="1:8">
      <c r="A4787">
        <v>223113</v>
      </c>
      <c r="B4787" t="s">
        <v>244</v>
      </c>
      <c r="C4787" t="s">
        <v>3461</v>
      </c>
      <c r="D4787" s="3">
        <v>0.11177559626308611</v>
      </c>
      <c r="E4787" t="s">
        <v>755</v>
      </c>
      <c r="F4787" s="3">
        <v>0.31522468490277544</v>
      </c>
      <c r="G4787" t="s">
        <v>975</v>
      </c>
      <c r="H4787" s="3">
        <v>0.36375169244090633</v>
      </c>
    </row>
    <row r="4788" spans="1:8">
      <c r="A4788">
        <v>223113</v>
      </c>
      <c r="B4788" t="s">
        <v>244</v>
      </c>
      <c r="C4788" t="s">
        <v>3462</v>
      </c>
      <c r="D4788" s="3">
        <v>7.5068054497581471E-2</v>
      </c>
      <c r="E4788" t="s">
        <v>755</v>
      </c>
      <c r="F4788" s="3">
        <v>0.31522468490277544</v>
      </c>
      <c r="G4788" t="s">
        <v>975</v>
      </c>
      <c r="H4788" s="3">
        <v>0.36375169244090633</v>
      </c>
    </row>
    <row r="4789" spans="1:8">
      <c r="A4789">
        <v>223113</v>
      </c>
      <c r="B4789" t="s">
        <v>244</v>
      </c>
      <c r="C4789" t="s">
        <v>2202</v>
      </c>
      <c r="D4789" s="3">
        <v>7.021393069691767E-2</v>
      </c>
      <c r="E4789" t="s">
        <v>712</v>
      </c>
      <c r="F4789" s="3">
        <v>7.0213930696917601E-2</v>
      </c>
      <c r="G4789" t="s">
        <v>980</v>
      </c>
      <c r="H4789" s="3">
        <v>7.0213930696917601E-2</v>
      </c>
    </row>
    <row r="4790" spans="1:8">
      <c r="A4790">
        <v>223113</v>
      </c>
      <c r="B4790" t="s">
        <v>244</v>
      </c>
      <c r="C4790" t="s">
        <v>3463</v>
      </c>
      <c r="D4790" s="3">
        <v>6.6666666666666763E-2</v>
      </c>
      <c r="E4790" t="s">
        <v>706</v>
      </c>
      <c r="F4790" s="3">
        <v>9.3609449544947793E-2</v>
      </c>
      <c r="G4790" t="s">
        <v>977</v>
      </c>
      <c r="H4790" s="3">
        <v>0.1539257921428443</v>
      </c>
    </row>
    <row r="4791" spans="1:8">
      <c r="A4791">
        <v>223113</v>
      </c>
      <c r="B4791" t="s">
        <v>244</v>
      </c>
      <c r="C4791" t="s">
        <v>3464</v>
      </c>
      <c r="D4791" s="3">
        <v>6.6666666666666763E-2</v>
      </c>
      <c r="E4791" t="s">
        <v>741</v>
      </c>
      <c r="F4791" s="3">
        <v>6.6666666666666693E-2</v>
      </c>
      <c r="G4791" t="s">
        <v>978</v>
      </c>
      <c r="H4791" s="3">
        <v>0.13333333333333339</v>
      </c>
    </row>
    <row r="4792" spans="1:8">
      <c r="A4792">
        <v>223113</v>
      </c>
      <c r="B4792" t="s">
        <v>244</v>
      </c>
      <c r="C4792" t="s">
        <v>3465</v>
      </c>
      <c r="D4792" s="3">
        <v>6.6666666666666763E-2</v>
      </c>
      <c r="E4792" t="s">
        <v>715</v>
      </c>
      <c r="F4792" s="3">
        <v>6.6666666666666693E-2</v>
      </c>
      <c r="G4792" t="s">
        <v>978</v>
      </c>
      <c r="H4792" s="3">
        <v>0.13333333333333339</v>
      </c>
    </row>
    <row r="4793" spans="1:8">
      <c r="A4793">
        <v>223113</v>
      </c>
      <c r="B4793" t="s">
        <v>244</v>
      </c>
      <c r="C4793" t="s">
        <v>3458</v>
      </c>
      <c r="D4793" s="3">
        <v>6.0316342597896561E-2</v>
      </c>
      <c r="E4793" t="s">
        <v>724</v>
      </c>
      <c r="F4793" s="3">
        <v>6.0316342597896498E-2</v>
      </c>
      <c r="G4793" t="s">
        <v>977</v>
      </c>
      <c r="H4793" s="3">
        <v>0.1539257921428443</v>
      </c>
    </row>
    <row r="4794" spans="1:8">
      <c r="A4794">
        <v>223113</v>
      </c>
      <c r="B4794" t="s">
        <v>244</v>
      </c>
      <c r="C4794" t="s">
        <v>3269</v>
      </c>
      <c r="D4794" s="3">
        <v>5.0703264221401451E-2</v>
      </c>
      <c r="E4794" t="s">
        <v>931</v>
      </c>
      <c r="F4794" s="3">
        <v>5.0703264221401402E-2</v>
      </c>
      <c r="G4794" t="s">
        <v>989</v>
      </c>
      <c r="H4794" s="3">
        <v>0.1871609149957672</v>
      </c>
    </row>
    <row r="4795" spans="1:8">
      <c r="A4795">
        <v>223113</v>
      </c>
      <c r="B4795" t="s">
        <v>244</v>
      </c>
      <c r="C4795" t="s">
        <v>2274</v>
      </c>
      <c r="D4795" s="3">
        <v>4.9838950299244546E-2</v>
      </c>
      <c r="E4795" t="s">
        <v>794</v>
      </c>
      <c r="F4795" s="3">
        <v>4.9838950299244497E-2</v>
      </c>
      <c r="G4795" t="s">
        <v>974</v>
      </c>
      <c r="H4795" s="3">
        <v>4.9838950299244497E-2</v>
      </c>
    </row>
    <row r="4796" spans="1:8">
      <c r="A4796">
        <v>223113</v>
      </c>
      <c r="B4796" t="s">
        <v>244</v>
      </c>
      <c r="C4796" t="s">
        <v>2278</v>
      </c>
      <c r="D4796" s="3">
        <v>4.8527007538130947E-2</v>
      </c>
      <c r="E4796" t="s">
        <v>702</v>
      </c>
      <c r="F4796" s="3">
        <v>4.8527007538130898E-2</v>
      </c>
      <c r="G4796" t="s">
        <v>975</v>
      </c>
      <c r="H4796" s="3">
        <v>0.36375169244090633</v>
      </c>
    </row>
    <row r="4797" spans="1:8">
      <c r="A4797">
        <v>223113</v>
      </c>
      <c r="B4797" t="s">
        <v>244</v>
      </c>
      <c r="C4797" t="s">
        <v>3457</v>
      </c>
      <c r="D4797" s="3">
        <v>4.1775386090985842E-2</v>
      </c>
      <c r="E4797" t="s">
        <v>733</v>
      </c>
      <c r="F4797" s="3">
        <v>4.17753860909858E-2</v>
      </c>
      <c r="G4797" t="s">
        <v>986</v>
      </c>
      <c r="H4797" s="3">
        <v>4.17753860909858E-2</v>
      </c>
    </row>
    <row r="4798" spans="1:8">
      <c r="A4798">
        <v>223113</v>
      </c>
      <c r="B4798" t="s">
        <v>244</v>
      </c>
      <c r="C4798" t="s">
        <v>3447</v>
      </c>
      <c r="D4798" s="3">
        <v>2.6942782878281127E-2</v>
      </c>
      <c r="E4798" t="s">
        <v>706</v>
      </c>
      <c r="F4798" s="3">
        <v>9.3609449544947793E-2</v>
      </c>
      <c r="G4798" t="s">
        <v>977</v>
      </c>
      <c r="H4798" s="3">
        <v>0.1539257921428443</v>
      </c>
    </row>
    <row r="4799" spans="1:8">
      <c r="A4799">
        <v>223113</v>
      </c>
      <c r="B4799" t="s">
        <v>244</v>
      </c>
      <c r="C4799" t="s">
        <v>2308</v>
      </c>
      <c r="D4799" s="3">
        <v>1.7656865574001819E-2</v>
      </c>
      <c r="E4799" t="s">
        <v>801</v>
      </c>
      <c r="F4799" s="3">
        <v>1.7656865574001802E-2</v>
      </c>
      <c r="G4799" t="s">
        <v>989</v>
      </c>
      <c r="H4799" s="3">
        <v>0.1871609149957672</v>
      </c>
    </row>
    <row r="4800" spans="1:8">
      <c r="A4800">
        <v>224111</v>
      </c>
      <c r="B4800" t="s">
        <v>245</v>
      </c>
      <c r="C4800" t="s">
        <v>3466</v>
      </c>
      <c r="D4800" s="3">
        <v>0.47955330806394025</v>
      </c>
      <c r="E4800" t="s">
        <v>710</v>
      </c>
      <c r="F4800" s="3">
        <v>0.47955330806393998</v>
      </c>
      <c r="G4800" t="s">
        <v>975</v>
      </c>
      <c r="H4800" s="3">
        <v>0.62599185141679814</v>
      </c>
    </row>
    <row r="4801" spans="1:8">
      <c r="A4801">
        <v>224111</v>
      </c>
      <c r="B4801" t="s">
        <v>245</v>
      </c>
      <c r="C4801" t="s">
        <v>2065</v>
      </c>
      <c r="D4801" s="3">
        <v>0.13357952148447708</v>
      </c>
      <c r="E4801" t="s">
        <v>702</v>
      </c>
      <c r="F4801" s="3">
        <v>0.13357952148447699</v>
      </c>
      <c r="G4801" t="s">
        <v>975</v>
      </c>
      <c r="H4801" s="3">
        <v>0.62599185141679814</v>
      </c>
    </row>
    <row r="4802" spans="1:8">
      <c r="A4802">
        <v>224111</v>
      </c>
      <c r="B4802" t="s">
        <v>245</v>
      </c>
      <c r="C4802" t="s">
        <v>3467</v>
      </c>
      <c r="D4802" s="3">
        <v>0.13251766028433609</v>
      </c>
      <c r="E4802" t="s">
        <v>765</v>
      </c>
      <c r="F4802" s="3">
        <v>0.21887513162918371</v>
      </c>
      <c r="G4802" t="s">
        <v>973</v>
      </c>
      <c r="H4802" s="3">
        <v>0.21887513162918371</v>
      </c>
    </row>
    <row r="4803" spans="1:8">
      <c r="A4803">
        <v>224111</v>
      </c>
      <c r="B4803" t="s">
        <v>245</v>
      </c>
      <c r="C4803" t="s">
        <v>3468</v>
      </c>
      <c r="D4803" s="3">
        <v>0.12804258468373908</v>
      </c>
      <c r="E4803" t="s">
        <v>705</v>
      </c>
      <c r="F4803" s="3">
        <v>0.128042584683739</v>
      </c>
      <c r="G4803" t="s">
        <v>974</v>
      </c>
      <c r="H4803" s="3">
        <v>0.128042584683739</v>
      </c>
    </row>
    <row r="4804" spans="1:8">
      <c r="A4804">
        <v>224111</v>
      </c>
      <c r="B4804" t="s">
        <v>245</v>
      </c>
      <c r="C4804" t="s">
        <v>2178</v>
      </c>
      <c r="D4804" s="3">
        <v>8.6357471344847739E-2</v>
      </c>
      <c r="E4804" t="s">
        <v>765</v>
      </c>
      <c r="F4804" s="3">
        <v>0.21887513162918371</v>
      </c>
      <c r="G4804" t="s">
        <v>973</v>
      </c>
      <c r="H4804" s="3">
        <v>0.21887513162918371</v>
      </c>
    </row>
    <row r="4805" spans="1:8">
      <c r="A4805">
        <v>224111</v>
      </c>
      <c r="B4805" t="s">
        <v>245</v>
      </c>
      <c r="C4805" t="s">
        <v>3469</v>
      </c>
      <c r="D4805" s="3">
        <v>2.7090432270278714E-2</v>
      </c>
      <c r="E4805" t="s">
        <v>718</v>
      </c>
      <c r="F4805" s="3">
        <v>2.70904322702787E-2</v>
      </c>
      <c r="G4805" t="s">
        <v>981</v>
      </c>
      <c r="H4805" s="3">
        <v>2.70904322702787E-2</v>
      </c>
    </row>
    <row r="4806" spans="1:8">
      <c r="A4806">
        <v>224111</v>
      </c>
      <c r="B4806" t="s">
        <v>245</v>
      </c>
      <c r="C4806" t="s">
        <v>2129</v>
      </c>
      <c r="D4806" s="3">
        <v>1.2859021868381207E-2</v>
      </c>
      <c r="E4806" t="s">
        <v>711</v>
      </c>
      <c r="F4806" s="3">
        <v>1.28590218683812E-2</v>
      </c>
      <c r="G4806" t="s">
        <v>975</v>
      </c>
      <c r="H4806" s="3">
        <v>0.62599185141679814</v>
      </c>
    </row>
    <row r="4807" spans="1:8">
      <c r="A4807">
        <v>224112</v>
      </c>
      <c r="B4807" t="s">
        <v>246</v>
      </c>
      <c r="C4807" t="s">
        <v>2178</v>
      </c>
      <c r="D4807" s="3">
        <v>0.54931228580657465</v>
      </c>
      <c r="E4807" t="s">
        <v>765</v>
      </c>
      <c r="F4807" s="3">
        <v>0.54931228580657498</v>
      </c>
      <c r="G4807" t="s">
        <v>973</v>
      </c>
      <c r="H4807" s="3">
        <v>0.54931228580657498</v>
      </c>
    </row>
    <row r="4808" spans="1:8">
      <c r="A4808">
        <v>224112</v>
      </c>
      <c r="B4808" t="s">
        <v>246</v>
      </c>
      <c r="C4808" t="s">
        <v>3470</v>
      </c>
      <c r="D4808" s="3">
        <v>0.1533265704204439</v>
      </c>
      <c r="E4808" t="s">
        <v>816</v>
      </c>
      <c r="F4808" s="3">
        <v>0.16534201255537942</v>
      </c>
      <c r="G4808" t="s">
        <v>997</v>
      </c>
      <c r="H4808" s="3">
        <v>0.16534201255537942</v>
      </c>
    </row>
    <row r="4809" spans="1:8">
      <c r="A4809">
        <v>224112</v>
      </c>
      <c r="B4809" t="s">
        <v>246</v>
      </c>
      <c r="C4809" t="s">
        <v>3471</v>
      </c>
      <c r="D4809" s="3">
        <v>0.12000874388266791</v>
      </c>
      <c r="E4809" t="s">
        <v>766</v>
      </c>
      <c r="F4809" s="3">
        <v>0.120008743882668</v>
      </c>
      <c r="G4809" t="s">
        <v>976</v>
      </c>
      <c r="H4809" s="3">
        <v>0.120008743882668</v>
      </c>
    </row>
    <row r="4810" spans="1:8">
      <c r="A4810">
        <v>224112</v>
      </c>
      <c r="B4810" t="s">
        <v>246</v>
      </c>
      <c r="C4810" t="s">
        <v>2629</v>
      </c>
      <c r="D4810" s="3">
        <v>7.978966187730524E-2</v>
      </c>
      <c r="E4810" t="s">
        <v>753</v>
      </c>
      <c r="F4810" s="3">
        <v>7.9789661877305296E-2</v>
      </c>
      <c r="G4810" t="s">
        <v>987</v>
      </c>
      <c r="H4810" s="3">
        <v>7.9789661877305296E-2</v>
      </c>
    </row>
    <row r="4811" spans="1:8">
      <c r="A4811">
        <v>224112</v>
      </c>
      <c r="B4811" t="s">
        <v>246</v>
      </c>
      <c r="C4811" t="s">
        <v>3472</v>
      </c>
      <c r="D4811" s="3">
        <v>6.0098506808013055E-2</v>
      </c>
      <c r="E4811" t="s">
        <v>782</v>
      </c>
      <c r="F4811" s="3">
        <v>6.0098506808013097E-2</v>
      </c>
      <c r="G4811" t="s">
        <v>991</v>
      </c>
      <c r="H4811" s="3">
        <v>6.970568134262739E-2</v>
      </c>
    </row>
    <row r="4812" spans="1:8">
      <c r="A4812">
        <v>224112</v>
      </c>
      <c r="B4812" t="s">
        <v>246</v>
      </c>
      <c r="C4812" t="s">
        <v>3473</v>
      </c>
      <c r="D4812" s="3">
        <v>1.2015442134935392E-2</v>
      </c>
      <c r="E4812" t="s">
        <v>816</v>
      </c>
      <c r="F4812" s="3">
        <v>0.16534201255537942</v>
      </c>
      <c r="G4812" t="s">
        <v>997</v>
      </c>
      <c r="H4812" s="3">
        <v>0.16534201255537942</v>
      </c>
    </row>
    <row r="4813" spans="1:8">
      <c r="A4813">
        <v>224112</v>
      </c>
      <c r="B4813" t="s">
        <v>246</v>
      </c>
      <c r="C4813" t="s">
        <v>3474</v>
      </c>
      <c r="D4813" s="3">
        <v>9.607174534614283E-3</v>
      </c>
      <c r="E4813" t="s">
        <v>767</v>
      </c>
      <c r="F4813" s="3">
        <v>9.6071745346142899E-3</v>
      </c>
      <c r="G4813" t="s">
        <v>991</v>
      </c>
      <c r="H4813" s="3">
        <v>6.970568134262739E-2</v>
      </c>
    </row>
    <row r="4814" spans="1:8">
      <c r="A4814">
        <v>224112</v>
      </c>
      <c r="B4814" t="s">
        <v>246</v>
      </c>
      <c r="C4814" t="s">
        <v>2177</v>
      </c>
      <c r="D4814" s="3">
        <v>9.607174534614283E-3</v>
      </c>
      <c r="E4814" t="s">
        <v>768</v>
      </c>
      <c r="F4814" s="3">
        <v>9.6071745346142899E-3</v>
      </c>
      <c r="G4814" t="s">
        <v>989</v>
      </c>
      <c r="H4814" s="3">
        <v>9.6071745346142899E-3</v>
      </c>
    </row>
    <row r="4815" spans="1:8">
      <c r="A4815">
        <v>224112</v>
      </c>
      <c r="B4815" t="s">
        <v>246</v>
      </c>
      <c r="C4815" t="s">
        <v>2678</v>
      </c>
      <c r="D4815" s="3">
        <v>3.117220000415628E-3</v>
      </c>
      <c r="E4815" t="s">
        <v>700</v>
      </c>
      <c r="F4815" s="3">
        <v>3.1172200004156302E-3</v>
      </c>
      <c r="G4815" t="s">
        <v>974</v>
      </c>
      <c r="H4815" s="3">
        <v>3.1172200004156302E-3</v>
      </c>
    </row>
    <row r="4816" spans="1:8">
      <c r="A4816">
        <v>224112</v>
      </c>
      <c r="B4816" t="s">
        <v>246</v>
      </c>
      <c r="C4816" t="s">
        <v>2179</v>
      </c>
      <c r="D4816" s="3">
        <v>3.117220000415628E-3</v>
      </c>
      <c r="E4816" t="s">
        <v>769</v>
      </c>
      <c r="F4816" s="3">
        <v>3.1172200004156302E-3</v>
      </c>
      <c r="G4816" t="s">
        <v>978</v>
      </c>
      <c r="H4816" s="3">
        <v>3.1172200004156302E-3</v>
      </c>
    </row>
    <row r="4817" spans="1:8">
      <c r="A4817">
        <v>224113</v>
      </c>
      <c r="B4817" t="s">
        <v>247</v>
      </c>
      <c r="C4817" t="s">
        <v>2178</v>
      </c>
      <c r="D4817" s="3">
        <v>0.25905689533333309</v>
      </c>
      <c r="E4817" t="s">
        <v>765</v>
      </c>
      <c r="F4817" s="3">
        <v>0.25905689533333298</v>
      </c>
      <c r="G4817" t="s">
        <v>973</v>
      </c>
      <c r="H4817" s="3">
        <v>0.34087619906666627</v>
      </c>
    </row>
    <row r="4818" spans="1:8">
      <c r="A4818">
        <v>224113</v>
      </c>
      <c r="B4818" t="s">
        <v>247</v>
      </c>
      <c r="C4818" t="s">
        <v>3475</v>
      </c>
      <c r="D4818" s="3">
        <v>0.17447468760000007</v>
      </c>
      <c r="E4818" t="s">
        <v>769</v>
      </c>
      <c r="F4818" s="3">
        <v>0.21537128520000001</v>
      </c>
      <c r="G4818" t="s">
        <v>978</v>
      </c>
      <c r="H4818" s="3">
        <v>0.25549204573333328</v>
      </c>
    </row>
    <row r="4819" spans="1:8">
      <c r="A4819">
        <v>224113</v>
      </c>
      <c r="B4819" t="s">
        <v>247</v>
      </c>
      <c r="C4819" t="s">
        <v>3470</v>
      </c>
      <c r="D4819" s="3">
        <v>0.11014426000000004</v>
      </c>
      <c r="E4819" t="s">
        <v>816</v>
      </c>
      <c r="F4819" s="3">
        <v>0.11014425999999999</v>
      </c>
      <c r="G4819" t="s">
        <v>997</v>
      </c>
      <c r="H4819" s="3">
        <v>0.16700388626666668</v>
      </c>
    </row>
    <row r="4820" spans="1:8">
      <c r="A4820">
        <v>224113</v>
      </c>
      <c r="B4820" t="s">
        <v>247</v>
      </c>
      <c r="C4820" t="s">
        <v>3476</v>
      </c>
      <c r="D4820" s="3">
        <v>8.9251505466666728E-2</v>
      </c>
      <c r="E4820" t="s">
        <v>782</v>
      </c>
      <c r="F4820" s="3">
        <v>8.92515054666667E-2</v>
      </c>
      <c r="G4820" t="s">
        <v>991</v>
      </c>
      <c r="H4820" s="3">
        <v>8.92515054666667E-2</v>
      </c>
    </row>
    <row r="4821" spans="1:8">
      <c r="A4821">
        <v>224113</v>
      </c>
      <c r="B4821" t="s">
        <v>247</v>
      </c>
      <c r="C4821" t="s">
        <v>3477</v>
      </c>
      <c r="D4821" s="3">
        <v>8.1819303733333335E-2</v>
      </c>
      <c r="E4821" t="s">
        <v>879</v>
      </c>
      <c r="F4821" s="3">
        <v>8.1819303733333307E-2</v>
      </c>
      <c r="G4821" t="s">
        <v>973</v>
      </c>
      <c r="H4821" s="3">
        <v>0.34087619906666627</v>
      </c>
    </row>
    <row r="4822" spans="1:8">
      <c r="A4822">
        <v>224113</v>
      </c>
      <c r="B4822" t="s">
        <v>247</v>
      </c>
      <c r="C4822" t="s">
        <v>3471</v>
      </c>
      <c r="D4822" s="3">
        <v>6.1129688666666723E-2</v>
      </c>
      <c r="E4822" t="s">
        <v>766</v>
      </c>
      <c r="F4822" s="3">
        <v>6.1129688666666702E-2</v>
      </c>
      <c r="G4822" t="s">
        <v>976</v>
      </c>
      <c r="H4822" s="3">
        <v>7.2324432666666702E-2</v>
      </c>
    </row>
    <row r="4823" spans="1:8">
      <c r="A4823">
        <v>224113</v>
      </c>
      <c r="B4823" t="s">
        <v>247</v>
      </c>
      <c r="C4823" t="s">
        <v>2171</v>
      </c>
      <c r="D4823" s="3">
        <v>5.8274653333333322E-2</v>
      </c>
      <c r="E4823" t="s">
        <v>736</v>
      </c>
      <c r="F4823" s="3">
        <v>5.8274653333333301E-2</v>
      </c>
      <c r="G4823" t="s">
        <v>977</v>
      </c>
      <c r="H4823" s="3">
        <v>5.8274653333333301E-2</v>
      </c>
    </row>
    <row r="4824" spans="1:8">
      <c r="A4824">
        <v>224113</v>
      </c>
      <c r="B4824" t="s">
        <v>247</v>
      </c>
      <c r="C4824" t="s">
        <v>3478</v>
      </c>
      <c r="D4824" s="3">
        <v>5.685962626666672E-2</v>
      </c>
      <c r="E4824" t="s">
        <v>960</v>
      </c>
      <c r="F4824" s="3">
        <v>5.6859626266666699E-2</v>
      </c>
      <c r="G4824" t="s">
        <v>997</v>
      </c>
      <c r="H4824" s="3">
        <v>0.16700388626666668</v>
      </c>
    </row>
    <row r="4825" spans="1:8">
      <c r="A4825">
        <v>224113</v>
      </c>
      <c r="B4825" t="s">
        <v>247</v>
      </c>
      <c r="C4825" t="s">
        <v>2179</v>
      </c>
      <c r="D4825" s="3">
        <v>4.0896597600000015E-2</v>
      </c>
      <c r="E4825" t="s">
        <v>769</v>
      </c>
      <c r="F4825" s="3">
        <v>0.21537128520000001</v>
      </c>
      <c r="G4825" t="s">
        <v>978</v>
      </c>
      <c r="H4825" s="3">
        <v>0.25549204573333328</v>
      </c>
    </row>
    <row r="4826" spans="1:8">
      <c r="A4826">
        <v>224113</v>
      </c>
      <c r="B4826" t="s">
        <v>247</v>
      </c>
      <c r="C4826" t="s">
        <v>3479</v>
      </c>
      <c r="D4826" s="3">
        <v>4.0120760533333313E-2</v>
      </c>
      <c r="E4826" t="s">
        <v>807</v>
      </c>
      <c r="F4826" s="3">
        <v>4.01207605333333E-2</v>
      </c>
      <c r="G4826" t="s">
        <v>978</v>
      </c>
      <c r="H4826" s="3">
        <v>0.25549204573333328</v>
      </c>
    </row>
    <row r="4827" spans="1:8">
      <c r="A4827">
        <v>224113</v>
      </c>
      <c r="B4827" t="s">
        <v>247</v>
      </c>
      <c r="C4827" t="s">
        <v>2639</v>
      </c>
      <c r="D4827" s="3">
        <v>1.1194744000000003E-2</v>
      </c>
      <c r="E4827" t="s">
        <v>822</v>
      </c>
      <c r="F4827" s="3">
        <v>1.1194744E-2</v>
      </c>
      <c r="G4827" t="s">
        <v>976</v>
      </c>
      <c r="H4827" s="3">
        <v>7.2324432666666702E-2</v>
      </c>
    </row>
    <row r="4828" spans="1:8">
      <c r="A4828">
        <v>224113</v>
      </c>
      <c r="B4828" t="s">
        <v>247</v>
      </c>
      <c r="C4828" t="s">
        <v>2678</v>
      </c>
      <c r="D4828" s="3">
        <v>1.0440038000000004E-2</v>
      </c>
      <c r="E4828" t="s">
        <v>700</v>
      </c>
      <c r="F4828" s="3">
        <v>1.0440038E-2</v>
      </c>
      <c r="G4828" t="s">
        <v>974</v>
      </c>
      <c r="H4828" s="3">
        <v>1.0440038E-2</v>
      </c>
    </row>
    <row r="4829" spans="1:8">
      <c r="A4829">
        <v>224113</v>
      </c>
      <c r="B4829" t="s">
        <v>247</v>
      </c>
      <c r="C4829" t="s">
        <v>2629</v>
      </c>
      <c r="D4829" s="3">
        <v>6.337239466666672E-3</v>
      </c>
      <c r="E4829" t="s">
        <v>753</v>
      </c>
      <c r="F4829" s="3">
        <v>6.3372394666666703E-3</v>
      </c>
      <c r="G4829" t="s">
        <v>987</v>
      </c>
      <c r="H4829" s="3">
        <v>6.3372394666666703E-3</v>
      </c>
    </row>
    <row r="4830" spans="1:8">
      <c r="A4830">
        <v>224211</v>
      </c>
      <c r="B4830" t="s">
        <v>248</v>
      </c>
      <c r="C4830" t="s">
        <v>2319</v>
      </c>
      <c r="D4830" s="3">
        <v>0.20253372663966213</v>
      </c>
      <c r="E4830" t="s">
        <v>805</v>
      </c>
      <c r="F4830" s="3">
        <v>0.34071492968790396</v>
      </c>
      <c r="G4830" t="s">
        <v>995</v>
      </c>
      <c r="H4830" s="3">
        <v>0.34071492968790396</v>
      </c>
    </row>
    <row r="4831" spans="1:8">
      <c r="A4831">
        <v>224211</v>
      </c>
      <c r="B4831" t="s">
        <v>248</v>
      </c>
      <c r="C4831" t="s">
        <v>2334</v>
      </c>
      <c r="D4831" s="3">
        <v>0.18583538264188912</v>
      </c>
      <c r="E4831" t="s">
        <v>703</v>
      </c>
      <c r="F4831" s="3">
        <v>0.18583538264188901</v>
      </c>
      <c r="G4831" t="s">
        <v>975</v>
      </c>
      <c r="H4831" s="3">
        <v>0.31095283835854004</v>
      </c>
    </row>
    <row r="4832" spans="1:8">
      <c r="A4832">
        <v>224211</v>
      </c>
      <c r="B4832" t="s">
        <v>248</v>
      </c>
      <c r="C4832" t="s">
        <v>2322</v>
      </c>
      <c r="D4832" s="3">
        <v>0.13818120304824208</v>
      </c>
      <c r="E4832" t="s">
        <v>805</v>
      </c>
      <c r="F4832" s="3">
        <v>0.34071492968790396</v>
      </c>
      <c r="G4832" t="s">
        <v>995</v>
      </c>
      <c r="H4832" s="3">
        <v>0.34071492968790396</v>
      </c>
    </row>
    <row r="4833" spans="1:8">
      <c r="A4833">
        <v>224211</v>
      </c>
      <c r="B4833" t="s">
        <v>248</v>
      </c>
      <c r="C4833" t="s">
        <v>3480</v>
      </c>
      <c r="D4833" s="3">
        <v>0.12681673051642409</v>
      </c>
      <c r="E4833" t="s">
        <v>786</v>
      </c>
      <c r="F4833" s="3">
        <v>0.2008609061065515</v>
      </c>
      <c r="G4833" t="s">
        <v>973</v>
      </c>
      <c r="H4833" s="3">
        <v>0.2008609061065515</v>
      </c>
    </row>
    <row r="4834" spans="1:8">
      <c r="A4834">
        <v>224211</v>
      </c>
      <c r="B4834" t="s">
        <v>248</v>
      </c>
      <c r="C4834" t="s">
        <v>2332</v>
      </c>
      <c r="D4834" s="3">
        <v>0.12511745571665109</v>
      </c>
      <c r="E4834" t="s">
        <v>702</v>
      </c>
      <c r="F4834" s="3">
        <v>0.125117455716651</v>
      </c>
      <c r="G4834" t="s">
        <v>975</v>
      </c>
      <c r="H4834" s="3">
        <v>0.31095283835854004</v>
      </c>
    </row>
    <row r="4835" spans="1:8">
      <c r="A4835">
        <v>224211</v>
      </c>
      <c r="B4835" t="s">
        <v>248</v>
      </c>
      <c r="C4835" t="s">
        <v>2326</v>
      </c>
      <c r="D4835" s="3">
        <v>8.1349246922486851E-2</v>
      </c>
      <c r="E4835" t="s">
        <v>807</v>
      </c>
      <c r="F4835" s="3">
        <v>8.1349246922486795E-2</v>
      </c>
      <c r="G4835" t="s">
        <v>978</v>
      </c>
      <c r="H4835" s="3">
        <v>0.1155412723845945</v>
      </c>
    </row>
    <row r="4836" spans="1:8">
      <c r="A4836">
        <v>224211</v>
      </c>
      <c r="B4836" t="s">
        <v>248</v>
      </c>
      <c r="C4836" t="s">
        <v>2243</v>
      </c>
      <c r="D4836" s="3">
        <v>7.4044175590127562E-2</v>
      </c>
      <c r="E4836" t="s">
        <v>786</v>
      </c>
      <c r="F4836" s="3">
        <v>0.2008609061065515</v>
      </c>
      <c r="G4836" t="s">
        <v>973</v>
      </c>
      <c r="H4836" s="3">
        <v>0.2008609061065515</v>
      </c>
    </row>
    <row r="4837" spans="1:8">
      <c r="A4837">
        <v>224211</v>
      </c>
      <c r="B4837" t="s">
        <v>248</v>
      </c>
      <c r="C4837" t="s">
        <v>2297</v>
      </c>
      <c r="D4837" s="3">
        <v>2.2058783463725515E-2</v>
      </c>
      <c r="E4837" t="s">
        <v>797</v>
      </c>
      <c r="F4837" s="3">
        <v>2.2058783463725501E-2</v>
      </c>
      <c r="G4837" t="s">
        <v>978</v>
      </c>
      <c r="H4837" s="3">
        <v>0.1155412723845945</v>
      </c>
    </row>
    <row r="4838" spans="1:8">
      <c r="A4838">
        <v>224211</v>
      </c>
      <c r="B4838" t="s">
        <v>248</v>
      </c>
      <c r="C4838" t="s">
        <v>2328</v>
      </c>
      <c r="D4838" s="3">
        <v>1.6371750264483811E-2</v>
      </c>
      <c r="E4838" t="s">
        <v>803</v>
      </c>
      <c r="F4838" s="3">
        <v>1.63717502644838E-2</v>
      </c>
      <c r="G4838" t="s">
        <v>994</v>
      </c>
      <c r="H4838" s="3">
        <v>1.63717502644838E-2</v>
      </c>
    </row>
    <row r="4839" spans="1:8">
      <c r="A4839">
        <v>224211</v>
      </c>
      <c r="B4839" t="s">
        <v>248</v>
      </c>
      <c r="C4839" t="s">
        <v>2327</v>
      </c>
      <c r="D4839" s="3">
        <v>1.5558303197925611E-2</v>
      </c>
      <c r="E4839" t="s">
        <v>808</v>
      </c>
      <c r="F4839" s="3">
        <v>1.55583031979256E-2</v>
      </c>
      <c r="G4839" t="s">
        <v>990</v>
      </c>
      <c r="H4839" s="3">
        <v>1.55583031979256E-2</v>
      </c>
    </row>
    <row r="4840" spans="1:8">
      <c r="A4840">
        <v>224211</v>
      </c>
      <c r="B4840" t="s">
        <v>248</v>
      </c>
      <c r="C4840" t="s">
        <v>2294</v>
      </c>
      <c r="D4840" s="3">
        <v>1.2133241998382208E-2</v>
      </c>
      <c r="E4840" t="s">
        <v>783</v>
      </c>
      <c r="F4840" s="3">
        <v>1.2133241998382199E-2</v>
      </c>
      <c r="G4840" t="s">
        <v>978</v>
      </c>
      <c r="H4840" s="3">
        <v>0.1155412723845945</v>
      </c>
    </row>
    <row r="4841" spans="1:8">
      <c r="A4841">
        <v>224212</v>
      </c>
      <c r="B4841" t="s">
        <v>249</v>
      </c>
      <c r="C4841" t="s">
        <v>2322</v>
      </c>
      <c r="D4841" s="3">
        <v>0.23595740536479404</v>
      </c>
      <c r="E4841" t="s">
        <v>805</v>
      </c>
      <c r="F4841" s="3">
        <v>0.24854533043313912</v>
      </c>
      <c r="G4841" t="s">
        <v>995</v>
      </c>
      <c r="H4841" s="3">
        <v>0.24854533043313912</v>
      </c>
    </row>
    <row r="4842" spans="1:8">
      <c r="A4842">
        <v>224212</v>
      </c>
      <c r="B4842" t="s">
        <v>249</v>
      </c>
      <c r="C4842" t="s">
        <v>3481</v>
      </c>
      <c r="D4842" s="3">
        <v>0.11390706708185401</v>
      </c>
      <c r="E4842" t="s">
        <v>715</v>
      </c>
      <c r="F4842" s="3">
        <v>0.113907067081854</v>
      </c>
      <c r="G4842" t="s">
        <v>978</v>
      </c>
      <c r="H4842" s="3">
        <v>0.24773010696636422</v>
      </c>
    </row>
    <row r="4843" spans="1:8">
      <c r="A4843">
        <v>224212</v>
      </c>
      <c r="B4843" t="s">
        <v>249</v>
      </c>
      <c r="C4843" t="s">
        <v>2297</v>
      </c>
      <c r="D4843" s="3">
        <v>0.10864718974782002</v>
      </c>
      <c r="E4843" t="s">
        <v>797</v>
      </c>
      <c r="F4843" s="3">
        <v>0.12123511481616511</v>
      </c>
      <c r="G4843" t="s">
        <v>978</v>
      </c>
      <c r="H4843" s="3">
        <v>0.24773010696636422</v>
      </c>
    </row>
    <row r="4844" spans="1:8">
      <c r="A4844">
        <v>224212</v>
      </c>
      <c r="B4844" t="s">
        <v>249</v>
      </c>
      <c r="C4844" t="s">
        <v>2327</v>
      </c>
      <c r="D4844" s="3">
        <v>7.4893312009985807E-2</v>
      </c>
      <c r="E4844" t="s">
        <v>808</v>
      </c>
      <c r="F4844" s="3">
        <v>7.4893312009985794E-2</v>
      </c>
      <c r="G4844" t="s">
        <v>990</v>
      </c>
      <c r="H4844" s="3">
        <v>0.1173401088156454</v>
      </c>
    </row>
    <row r="4845" spans="1:8">
      <c r="A4845">
        <v>224212</v>
      </c>
      <c r="B4845" t="s">
        <v>249</v>
      </c>
      <c r="C4845" t="s">
        <v>2328</v>
      </c>
      <c r="D4845" s="3">
        <v>7.2894013209719208E-2</v>
      </c>
      <c r="E4845" t="s">
        <v>803</v>
      </c>
      <c r="F4845" s="3">
        <v>7.2894013209719194E-2</v>
      </c>
      <c r="G4845" t="s">
        <v>994</v>
      </c>
      <c r="H4845" s="3">
        <v>7.2894013209719194E-2</v>
      </c>
    </row>
    <row r="4846" spans="1:8">
      <c r="A4846">
        <v>224212</v>
      </c>
      <c r="B4846" t="s">
        <v>249</v>
      </c>
      <c r="C4846" t="s">
        <v>3480</v>
      </c>
      <c r="D4846" s="3">
        <v>7.1655964276220813E-2</v>
      </c>
      <c r="E4846" t="s">
        <v>786</v>
      </c>
      <c r="F4846" s="3">
        <v>7.1655964276220799E-2</v>
      </c>
      <c r="G4846" t="s">
        <v>973</v>
      </c>
      <c r="H4846" s="3">
        <v>7.1655964276220799E-2</v>
      </c>
    </row>
    <row r="4847" spans="1:8">
      <c r="A4847">
        <v>224212</v>
      </c>
      <c r="B4847" t="s">
        <v>249</v>
      </c>
      <c r="C4847" t="s">
        <v>2334</v>
      </c>
      <c r="D4847" s="3">
        <v>6.7905898142387511E-2</v>
      </c>
      <c r="E4847" t="s">
        <v>703</v>
      </c>
      <c r="F4847" s="3">
        <v>6.7905898142387497E-2</v>
      </c>
      <c r="G4847" t="s">
        <v>975</v>
      </c>
      <c r="H4847" s="3">
        <v>8.4945862677992798E-2</v>
      </c>
    </row>
    <row r="4848" spans="1:8">
      <c r="A4848">
        <v>224212</v>
      </c>
      <c r="B4848" t="s">
        <v>249</v>
      </c>
      <c r="C4848" t="s">
        <v>2335</v>
      </c>
      <c r="D4848" s="3">
        <v>6.7905898142387511E-2</v>
      </c>
      <c r="E4848" t="s">
        <v>724</v>
      </c>
      <c r="F4848" s="3">
        <v>6.7905898142387497E-2</v>
      </c>
      <c r="G4848" t="s">
        <v>977</v>
      </c>
      <c r="H4848" s="3">
        <v>6.7905898142387497E-2</v>
      </c>
    </row>
    <row r="4849" spans="1:8">
      <c r="A4849">
        <v>224212</v>
      </c>
      <c r="B4849" t="s">
        <v>249</v>
      </c>
      <c r="C4849" t="s">
        <v>2331</v>
      </c>
      <c r="D4849" s="3">
        <v>6.4137777741885019E-2</v>
      </c>
      <c r="E4849" t="s">
        <v>806</v>
      </c>
      <c r="F4849" s="3">
        <v>6.4137777741885005E-2</v>
      </c>
      <c r="G4849" t="s">
        <v>988</v>
      </c>
      <c r="H4849" s="3">
        <v>6.4137777741885005E-2</v>
      </c>
    </row>
    <row r="4850" spans="1:8">
      <c r="A4850">
        <v>224212</v>
      </c>
      <c r="B4850" t="s">
        <v>249</v>
      </c>
      <c r="C4850" t="s">
        <v>2337</v>
      </c>
      <c r="D4850" s="3">
        <v>4.244679680565961E-2</v>
      </c>
      <c r="E4850" t="s">
        <v>804</v>
      </c>
      <c r="F4850" s="3">
        <v>4.2446796805659603E-2</v>
      </c>
      <c r="G4850" t="s">
        <v>990</v>
      </c>
      <c r="H4850" s="3">
        <v>0.1173401088156454</v>
      </c>
    </row>
    <row r="4851" spans="1:8">
      <c r="A4851">
        <v>224212</v>
      </c>
      <c r="B4851" t="s">
        <v>249</v>
      </c>
      <c r="C4851" t="s">
        <v>2329</v>
      </c>
      <c r="D4851" s="3">
        <v>2.4844937736646002E-2</v>
      </c>
      <c r="E4851" t="s">
        <v>700</v>
      </c>
      <c r="F4851" s="3">
        <v>2.4844937736645999E-2</v>
      </c>
      <c r="G4851" t="s">
        <v>974</v>
      </c>
      <c r="H4851" s="3">
        <v>2.4844937736645999E-2</v>
      </c>
    </row>
    <row r="4852" spans="1:8">
      <c r="A4852">
        <v>224212</v>
      </c>
      <c r="B4852" t="s">
        <v>249</v>
      </c>
      <c r="C4852" t="s">
        <v>2338</v>
      </c>
      <c r="D4852" s="3">
        <v>1.2587925068345102E-2</v>
      </c>
      <c r="E4852" t="s">
        <v>797</v>
      </c>
      <c r="F4852" s="3">
        <v>0.12123511481616511</v>
      </c>
      <c r="G4852" t="s">
        <v>978</v>
      </c>
      <c r="H4852" s="3">
        <v>0.24773010696636422</v>
      </c>
    </row>
    <row r="4853" spans="1:8">
      <c r="A4853">
        <v>224212</v>
      </c>
      <c r="B4853" t="s">
        <v>249</v>
      </c>
      <c r="C4853" t="s">
        <v>3482</v>
      </c>
      <c r="D4853" s="3">
        <v>1.2587925068345102E-2</v>
      </c>
      <c r="E4853" t="s">
        <v>805</v>
      </c>
      <c r="F4853" s="3">
        <v>0.24854533043313912</v>
      </c>
      <c r="G4853" t="s">
        <v>995</v>
      </c>
      <c r="H4853" s="3">
        <v>0.24854533043313912</v>
      </c>
    </row>
    <row r="4854" spans="1:8">
      <c r="A4854">
        <v>224212</v>
      </c>
      <c r="B4854" t="s">
        <v>249</v>
      </c>
      <c r="C4854" t="s">
        <v>2339</v>
      </c>
      <c r="D4854" s="3">
        <v>1.2587925068345102E-2</v>
      </c>
      <c r="E4854" t="s">
        <v>713</v>
      </c>
      <c r="F4854" s="3">
        <v>1.25879250683451E-2</v>
      </c>
      <c r="G4854" t="s">
        <v>978</v>
      </c>
      <c r="H4854" s="3">
        <v>0.24773010696636422</v>
      </c>
    </row>
    <row r="4855" spans="1:8">
      <c r="A4855">
        <v>224212</v>
      </c>
      <c r="B4855" t="s">
        <v>249</v>
      </c>
      <c r="C4855" t="s">
        <v>711</v>
      </c>
      <c r="D4855" s="3">
        <v>1.0755534268100702E-2</v>
      </c>
      <c r="E4855" t="s">
        <v>711</v>
      </c>
      <c r="F4855" s="3">
        <v>1.07555342681007E-2</v>
      </c>
      <c r="G4855" t="s">
        <v>975</v>
      </c>
      <c r="H4855" s="3">
        <v>8.4945862677992798E-2</v>
      </c>
    </row>
    <row r="4856" spans="1:8">
      <c r="A4856">
        <v>224212</v>
      </c>
      <c r="B4856" t="s">
        <v>249</v>
      </c>
      <c r="C4856" t="s">
        <v>2223</v>
      </c>
      <c r="D4856" s="3">
        <v>6.2844302675045911E-3</v>
      </c>
      <c r="E4856" t="s">
        <v>776</v>
      </c>
      <c r="F4856" s="3">
        <v>6.2844302675045902E-3</v>
      </c>
      <c r="G4856" t="s">
        <v>975</v>
      </c>
      <c r="H4856" s="3">
        <v>8.4945862677992798E-2</v>
      </c>
    </row>
    <row r="4857" spans="1:8">
      <c r="A4857">
        <v>224213</v>
      </c>
      <c r="B4857" t="s">
        <v>250</v>
      </c>
      <c r="C4857" t="s">
        <v>2042</v>
      </c>
      <c r="D4857" s="3">
        <v>0.10677638302395606</v>
      </c>
      <c r="E4857" t="s">
        <v>714</v>
      </c>
      <c r="F4857" s="3">
        <v>0.10677638302395601</v>
      </c>
      <c r="G4857" t="s">
        <v>977</v>
      </c>
      <c r="H4857" s="3">
        <v>0.35267943585892803</v>
      </c>
    </row>
    <row r="4858" spans="1:8">
      <c r="A4858">
        <v>224213</v>
      </c>
      <c r="B4858" t="s">
        <v>250</v>
      </c>
      <c r="C4858" t="s">
        <v>2090</v>
      </c>
      <c r="D4858" s="3">
        <v>9.9294695693615459E-2</v>
      </c>
      <c r="E4858" t="s">
        <v>739</v>
      </c>
      <c r="F4858" s="3">
        <v>9.9294695693615403E-2</v>
      </c>
      <c r="G4858" t="s">
        <v>987</v>
      </c>
      <c r="H4858" s="3">
        <v>9.9294695693615403E-2</v>
      </c>
    </row>
    <row r="4859" spans="1:8">
      <c r="A4859">
        <v>224213</v>
      </c>
      <c r="B4859" t="s">
        <v>250</v>
      </c>
      <c r="C4859" t="s">
        <v>2084</v>
      </c>
      <c r="D4859" s="3">
        <v>9.9294695693615459E-2</v>
      </c>
      <c r="E4859" t="s">
        <v>736</v>
      </c>
      <c r="F4859" s="3">
        <v>9.9294695693615403E-2</v>
      </c>
      <c r="G4859" t="s">
        <v>977</v>
      </c>
      <c r="H4859" s="3">
        <v>0.35267943585892803</v>
      </c>
    </row>
    <row r="4860" spans="1:8">
      <c r="A4860">
        <v>224213</v>
      </c>
      <c r="B4860" t="s">
        <v>250</v>
      </c>
      <c r="C4860" t="s">
        <v>2080</v>
      </c>
      <c r="D4860" s="3">
        <v>9.147421489674365E-2</v>
      </c>
      <c r="E4860" t="s">
        <v>729</v>
      </c>
      <c r="F4860" s="3">
        <v>9.1474214896743594E-2</v>
      </c>
      <c r="G4860" t="s">
        <v>978</v>
      </c>
      <c r="H4860" s="3">
        <v>0.2015697496527053</v>
      </c>
    </row>
    <row r="4861" spans="1:8">
      <c r="A4861">
        <v>224213</v>
      </c>
      <c r="B4861" t="s">
        <v>250</v>
      </c>
      <c r="C4861" t="s">
        <v>2156</v>
      </c>
      <c r="D4861" s="3">
        <v>9.147421489674365E-2</v>
      </c>
      <c r="E4861" t="s">
        <v>759</v>
      </c>
      <c r="F4861" s="3">
        <v>9.1474214896743594E-2</v>
      </c>
      <c r="G4861" t="s">
        <v>978</v>
      </c>
      <c r="H4861" s="3">
        <v>0.2015697496527053</v>
      </c>
    </row>
    <row r="4862" spans="1:8">
      <c r="A4862">
        <v>224213</v>
      </c>
      <c r="B4862" t="s">
        <v>250</v>
      </c>
      <c r="C4862" t="s">
        <v>2045</v>
      </c>
      <c r="D4862" s="3">
        <v>5.8883373176446638E-2</v>
      </c>
      <c r="E4862" t="s">
        <v>702</v>
      </c>
      <c r="F4862" s="3">
        <v>8.5824741032336727E-2</v>
      </c>
      <c r="G4862" t="s">
        <v>975</v>
      </c>
      <c r="H4862" s="3">
        <v>0.1134103575546358</v>
      </c>
    </row>
    <row r="4863" spans="1:8">
      <c r="A4863">
        <v>224213</v>
      </c>
      <c r="B4863" t="s">
        <v>250</v>
      </c>
      <c r="C4863" t="s">
        <v>2075</v>
      </c>
      <c r="D4863" s="3">
        <v>4.1542951183382817E-2</v>
      </c>
      <c r="E4863" t="s">
        <v>726</v>
      </c>
      <c r="F4863" s="3">
        <v>4.1542951183382797E-2</v>
      </c>
      <c r="G4863" t="s">
        <v>979</v>
      </c>
      <c r="H4863" s="3">
        <v>4.1542951183382797E-2</v>
      </c>
    </row>
    <row r="4864" spans="1:8">
      <c r="A4864">
        <v>224213</v>
      </c>
      <c r="B4864" t="s">
        <v>250</v>
      </c>
      <c r="C4864" t="s">
        <v>2060</v>
      </c>
      <c r="D4864" s="3">
        <v>4.1542951183382817E-2</v>
      </c>
      <c r="E4864" t="s">
        <v>706</v>
      </c>
      <c r="F4864" s="3">
        <v>7.1845337704595197E-2</v>
      </c>
      <c r="G4864" t="s">
        <v>977</v>
      </c>
      <c r="H4864" s="3">
        <v>0.35267943585892803</v>
      </c>
    </row>
    <row r="4865" spans="1:8">
      <c r="A4865">
        <v>224213</v>
      </c>
      <c r="B4865" t="s">
        <v>250</v>
      </c>
      <c r="C4865" t="s">
        <v>2109</v>
      </c>
      <c r="D4865" s="3">
        <v>4.0877751583648918E-2</v>
      </c>
      <c r="E4865" t="s">
        <v>746</v>
      </c>
      <c r="F4865" s="3">
        <v>4.0877751583648897E-2</v>
      </c>
      <c r="G4865" t="s">
        <v>973</v>
      </c>
      <c r="H4865" s="3">
        <v>4.0877751583648897E-2</v>
      </c>
    </row>
    <row r="4866" spans="1:8">
      <c r="A4866">
        <v>224213</v>
      </c>
      <c r="B4866" t="s">
        <v>250</v>
      </c>
      <c r="C4866" t="s">
        <v>2107</v>
      </c>
      <c r="D4866" s="3">
        <v>3.8167404384733018E-2</v>
      </c>
      <c r="E4866" t="s">
        <v>705</v>
      </c>
      <c r="F4866" s="3">
        <v>3.8167404384732997E-2</v>
      </c>
      <c r="G4866" t="s">
        <v>974</v>
      </c>
      <c r="H4866" s="3">
        <v>7.4080421170367797E-2</v>
      </c>
    </row>
    <row r="4867" spans="1:8">
      <c r="A4867">
        <v>224213</v>
      </c>
      <c r="B4867" t="s">
        <v>250</v>
      </c>
      <c r="C4867" t="s">
        <v>2067</v>
      </c>
      <c r="D4867" s="3">
        <v>3.7983020918140119E-2</v>
      </c>
      <c r="E4867" t="s">
        <v>724</v>
      </c>
      <c r="F4867" s="3">
        <v>3.7983020918140098E-2</v>
      </c>
      <c r="G4867" t="s">
        <v>977</v>
      </c>
      <c r="H4867" s="3">
        <v>0.35267943585892803</v>
      </c>
    </row>
    <row r="4868" spans="1:8">
      <c r="A4868">
        <v>224213</v>
      </c>
      <c r="B4868" t="s">
        <v>250</v>
      </c>
      <c r="C4868" t="s">
        <v>2053</v>
      </c>
      <c r="D4868" s="3">
        <v>3.591301678563482E-2</v>
      </c>
      <c r="E4868" t="s">
        <v>700</v>
      </c>
      <c r="F4868" s="3">
        <v>3.5913016785634799E-2</v>
      </c>
      <c r="G4868" t="s">
        <v>974</v>
      </c>
      <c r="H4868" s="3">
        <v>7.4080421170367797E-2</v>
      </c>
    </row>
    <row r="4869" spans="1:8">
      <c r="A4869">
        <v>224213</v>
      </c>
      <c r="B4869" t="s">
        <v>250</v>
      </c>
      <c r="C4869" t="s">
        <v>2038</v>
      </c>
      <c r="D4869" s="3">
        <v>3.0302386521212418E-2</v>
      </c>
      <c r="E4869" t="s">
        <v>706</v>
      </c>
      <c r="F4869" s="3">
        <v>7.1845337704595197E-2</v>
      </c>
      <c r="G4869" t="s">
        <v>977</v>
      </c>
      <c r="H4869" s="3">
        <v>0.35267943585892803</v>
      </c>
    </row>
    <row r="4870" spans="1:8">
      <c r="A4870">
        <v>224213</v>
      </c>
      <c r="B4870" t="s">
        <v>250</v>
      </c>
      <c r="C4870" t="s">
        <v>2087</v>
      </c>
      <c r="D4870" s="3">
        <v>2.8554847855244717E-2</v>
      </c>
      <c r="E4870" t="s">
        <v>742</v>
      </c>
      <c r="F4870" s="3">
        <v>2.8554847855244699E-2</v>
      </c>
      <c r="G4870" t="s">
        <v>977</v>
      </c>
      <c r="H4870" s="3">
        <v>0.35267943585892803</v>
      </c>
    </row>
    <row r="4871" spans="1:8">
      <c r="A4871">
        <v>224213</v>
      </c>
      <c r="B4871" t="s">
        <v>250</v>
      </c>
      <c r="C4871" t="s">
        <v>2056</v>
      </c>
      <c r="D4871" s="3">
        <v>2.0553465591778609E-2</v>
      </c>
      <c r="E4871" t="s">
        <v>704</v>
      </c>
      <c r="F4871" s="3">
        <v>2.0553465591778598E-2</v>
      </c>
      <c r="G4871" t="s">
        <v>976</v>
      </c>
      <c r="H4871" s="3">
        <v>4.7494833447668729E-2</v>
      </c>
    </row>
    <row r="4872" spans="1:8">
      <c r="A4872">
        <v>224213</v>
      </c>
      <c r="B4872" t="s">
        <v>250</v>
      </c>
      <c r="C4872" t="s">
        <v>2116</v>
      </c>
      <c r="D4872" s="3">
        <v>2.052311532512411E-2</v>
      </c>
      <c r="E4872" t="s">
        <v>738</v>
      </c>
      <c r="F4872" s="3">
        <v>2.694136785589013E-2</v>
      </c>
      <c r="G4872" t="s">
        <v>976</v>
      </c>
      <c r="H4872" s="3">
        <v>4.7494833447668729E-2</v>
      </c>
    </row>
    <row r="4873" spans="1:8">
      <c r="A4873">
        <v>224213</v>
      </c>
      <c r="B4873" t="s">
        <v>250</v>
      </c>
      <c r="C4873" t="s">
        <v>2065</v>
      </c>
      <c r="D4873" s="3">
        <v>2.052311532512411E-2</v>
      </c>
      <c r="E4873" t="s">
        <v>702</v>
      </c>
      <c r="F4873" s="3">
        <v>8.5824741032336727E-2</v>
      </c>
      <c r="G4873" t="s">
        <v>975</v>
      </c>
      <c r="H4873" s="3">
        <v>0.1134103575546358</v>
      </c>
    </row>
    <row r="4874" spans="1:8">
      <c r="A4874">
        <v>224213</v>
      </c>
      <c r="B4874" t="s">
        <v>250</v>
      </c>
      <c r="C4874" t="s">
        <v>2072</v>
      </c>
      <c r="D4874" s="3">
        <v>1.8621319859218111E-2</v>
      </c>
      <c r="E4874" t="s">
        <v>728</v>
      </c>
      <c r="F4874" s="3">
        <v>1.86213198592181E-2</v>
      </c>
      <c r="G4874" t="s">
        <v>983</v>
      </c>
      <c r="H4874" s="3">
        <v>1.86213198592181E-2</v>
      </c>
    </row>
    <row r="4875" spans="1:8">
      <c r="A4875">
        <v>224213</v>
      </c>
      <c r="B4875" t="s">
        <v>250</v>
      </c>
      <c r="C4875" t="s">
        <v>2051</v>
      </c>
      <c r="D4875" s="3">
        <v>1.8621319859218111E-2</v>
      </c>
      <c r="E4875" t="s">
        <v>707</v>
      </c>
      <c r="F4875" s="3">
        <v>1.86213198592181E-2</v>
      </c>
      <c r="G4875" t="s">
        <v>978</v>
      </c>
      <c r="H4875" s="3">
        <v>0.2015697496527053</v>
      </c>
    </row>
    <row r="4876" spans="1:8">
      <c r="A4876">
        <v>224213</v>
      </c>
      <c r="B4876" t="s">
        <v>250</v>
      </c>
      <c r="C4876" t="s">
        <v>2077</v>
      </c>
      <c r="D4876" s="3">
        <v>1.0428483995828606E-2</v>
      </c>
      <c r="E4876" t="s">
        <v>703</v>
      </c>
      <c r="F4876" s="3">
        <v>1.0428483995828601E-2</v>
      </c>
      <c r="G4876" t="s">
        <v>975</v>
      </c>
      <c r="H4876" s="3">
        <v>0.1134103575546358</v>
      </c>
    </row>
    <row r="4877" spans="1:8">
      <c r="A4877">
        <v>224213</v>
      </c>
      <c r="B4877" t="s">
        <v>250</v>
      </c>
      <c r="C4877" t="s">
        <v>2157</v>
      </c>
      <c r="D4877" s="3">
        <v>1.0428483995828606E-2</v>
      </c>
      <c r="E4877" t="s">
        <v>760</v>
      </c>
      <c r="F4877" s="3">
        <v>1.0428483995828601E-2</v>
      </c>
      <c r="G4877" t="s">
        <v>982</v>
      </c>
      <c r="H4877" s="3">
        <v>1.0428483995828601E-2</v>
      </c>
    </row>
    <row r="4878" spans="1:8">
      <c r="A4878">
        <v>224213</v>
      </c>
      <c r="B4878" t="s">
        <v>250</v>
      </c>
      <c r="C4878" t="s">
        <v>2050</v>
      </c>
      <c r="D4878" s="3">
        <v>8.5785662632352454E-3</v>
      </c>
      <c r="E4878" t="s">
        <v>708</v>
      </c>
      <c r="F4878" s="3">
        <v>8.5785662632352402E-3</v>
      </c>
      <c r="G4878" t="s">
        <v>975</v>
      </c>
      <c r="H4878" s="3">
        <v>0.1134103575546358</v>
      </c>
    </row>
    <row r="4879" spans="1:8">
      <c r="A4879">
        <v>224213</v>
      </c>
      <c r="B4879" t="s">
        <v>250</v>
      </c>
      <c r="C4879" t="s">
        <v>2033</v>
      </c>
      <c r="D4879" s="3">
        <v>8.5785662632352454E-3</v>
      </c>
      <c r="E4879" t="s">
        <v>710</v>
      </c>
      <c r="F4879" s="3">
        <v>8.5785662632352402E-3</v>
      </c>
      <c r="G4879" t="s">
        <v>975</v>
      </c>
      <c r="H4879" s="3">
        <v>0.1134103575546358</v>
      </c>
    </row>
    <row r="4880" spans="1:8">
      <c r="A4880">
        <v>224213</v>
      </c>
      <c r="B4880" t="s">
        <v>250</v>
      </c>
      <c r="C4880" t="s">
        <v>2094</v>
      </c>
      <c r="D4880" s="3">
        <v>6.4182525307660337E-3</v>
      </c>
      <c r="E4880" t="s">
        <v>738</v>
      </c>
      <c r="F4880" s="3">
        <v>2.694136785589013E-2</v>
      </c>
      <c r="G4880" t="s">
        <v>976</v>
      </c>
      <c r="H4880" s="3">
        <v>4.7494833447668729E-2</v>
      </c>
    </row>
    <row r="4881" spans="1:8">
      <c r="A4881">
        <v>224213</v>
      </c>
      <c r="B4881" t="s">
        <v>250</v>
      </c>
      <c r="C4881" t="s">
        <v>2044</v>
      </c>
      <c r="D4881" s="3">
        <v>6.4182525307660337E-3</v>
      </c>
      <c r="E4881" t="s">
        <v>702</v>
      </c>
      <c r="F4881" s="3">
        <v>8.5824741032336727E-2</v>
      </c>
      <c r="G4881" t="s">
        <v>975</v>
      </c>
      <c r="H4881" s="3">
        <v>0.1134103575546358</v>
      </c>
    </row>
    <row r="4882" spans="1:8">
      <c r="A4882">
        <v>224213</v>
      </c>
      <c r="B4882" t="s">
        <v>250</v>
      </c>
      <c r="C4882" t="s">
        <v>2068</v>
      </c>
      <c r="D4882" s="3">
        <v>4.112575331688303E-3</v>
      </c>
      <c r="E4882" t="s">
        <v>725</v>
      </c>
      <c r="F4882" s="3">
        <v>8.2251506633766007E-3</v>
      </c>
      <c r="G4882" t="s">
        <v>977</v>
      </c>
      <c r="H4882" s="3">
        <v>0.35267943585892803</v>
      </c>
    </row>
    <row r="4883" spans="1:8">
      <c r="A4883">
        <v>224213</v>
      </c>
      <c r="B4883" t="s">
        <v>250</v>
      </c>
      <c r="C4883" t="s">
        <v>2102</v>
      </c>
      <c r="D4883" s="3">
        <v>4.112575331688303E-3</v>
      </c>
      <c r="E4883" t="s">
        <v>725</v>
      </c>
      <c r="F4883" s="3">
        <v>8.2251506633766007E-3</v>
      </c>
      <c r="G4883" t="s">
        <v>977</v>
      </c>
      <c r="H4883" s="3">
        <v>0.35267943585892803</v>
      </c>
    </row>
    <row r="4884" spans="1:8">
      <c r="A4884">
        <v>224214</v>
      </c>
      <c r="B4884" t="s">
        <v>251</v>
      </c>
      <c r="C4884" t="s">
        <v>3483</v>
      </c>
      <c r="D4884" s="3">
        <v>0.3028740444000001</v>
      </c>
      <c r="E4884" t="s">
        <v>781</v>
      </c>
      <c r="F4884" s="3">
        <v>0.30287404439999999</v>
      </c>
      <c r="G4884" t="s">
        <v>978</v>
      </c>
      <c r="H4884" s="3">
        <v>0.39533887746666668</v>
      </c>
    </row>
    <row r="4885" spans="1:8">
      <c r="A4885">
        <v>224214</v>
      </c>
      <c r="B4885" t="s">
        <v>251</v>
      </c>
      <c r="C4885" t="s">
        <v>3484</v>
      </c>
      <c r="D4885" s="3">
        <v>0.20308719613333309</v>
      </c>
      <c r="E4885" t="s">
        <v>766</v>
      </c>
      <c r="F4885" s="3">
        <v>0.2352610566666663</v>
      </c>
      <c r="G4885" t="s">
        <v>976</v>
      </c>
      <c r="H4885" s="3">
        <v>0.25805061613333297</v>
      </c>
    </row>
    <row r="4886" spans="1:8">
      <c r="A4886">
        <v>224214</v>
      </c>
      <c r="B4886" t="s">
        <v>251</v>
      </c>
      <c r="C4886" t="s">
        <v>3475</v>
      </c>
      <c r="D4886" s="3">
        <v>9.2464833066666738E-2</v>
      </c>
      <c r="E4886" t="s">
        <v>769</v>
      </c>
      <c r="F4886" s="3">
        <v>9.2464833066666696E-2</v>
      </c>
      <c r="G4886" t="s">
        <v>978</v>
      </c>
      <c r="H4886" s="3">
        <v>0.39533887746666668</v>
      </c>
    </row>
    <row r="4887" spans="1:8">
      <c r="A4887">
        <v>224214</v>
      </c>
      <c r="B4887" t="s">
        <v>251</v>
      </c>
      <c r="C4887" t="s">
        <v>2606</v>
      </c>
      <c r="D4887" s="3">
        <v>6.7678040266666725E-2</v>
      </c>
      <c r="E4887" t="s">
        <v>767</v>
      </c>
      <c r="F4887" s="3">
        <v>7.8328965466666692E-2</v>
      </c>
      <c r="G4887" t="s">
        <v>991</v>
      </c>
      <c r="H4887" s="3">
        <v>7.8328965466666692E-2</v>
      </c>
    </row>
    <row r="4888" spans="1:8">
      <c r="A4888">
        <v>224214</v>
      </c>
      <c r="B4888" t="s">
        <v>251</v>
      </c>
      <c r="C4888" t="s">
        <v>2623</v>
      </c>
      <c r="D4888" s="3">
        <v>6.4264021466666724E-2</v>
      </c>
      <c r="E4888" t="s">
        <v>768</v>
      </c>
      <c r="F4888" s="3">
        <v>0.1070256802666667</v>
      </c>
      <c r="G4888" t="s">
        <v>989</v>
      </c>
      <c r="H4888" s="3">
        <v>0.1070256802666667</v>
      </c>
    </row>
    <row r="4889" spans="1:8">
      <c r="A4889">
        <v>224214</v>
      </c>
      <c r="B4889" t="s">
        <v>251</v>
      </c>
      <c r="C4889" t="s">
        <v>3485</v>
      </c>
      <c r="D4889" s="3">
        <v>4.2761658800000019E-2</v>
      </c>
      <c r="E4889" t="s">
        <v>768</v>
      </c>
      <c r="F4889" s="3">
        <v>0.1070256802666667</v>
      </c>
      <c r="G4889" t="s">
        <v>989</v>
      </c>
      <c r="H4889" s="3">
        <v>0.1070256802666667</v>
      </c>
    </row>
    <row r="4890" spans="1:8">
      <c r="A4890">
        <v>224214</v>
      </c>
      <c r="B4890" t="s">
        <v>251</v>
      </c>
      <c r="C4890" t="s">
        <v>3486</v>
      </c>
      <c r="D4890" s="3">
        <v>3.9577555200000024E-2</v>
      </c>
      <c r="E4890" t="s">
        <v>733</v>
      </c>
      <c r="F4890" s="3">
        <v>6.1937720266666704E-2</v>
      </c>
      <c r="G4890" t="s">
        <v>986</v>
      </c>
      <c r="H4890" s="3">
        <v>6.1937720266666704E-2</v>
      </c>
    </row>
    <row r="4891" spans="1:8">
      <c r="A4891">
        <v>224214</v>
      </c>
      <c r="B4891" t="s">
        <v>251</v>
      </c>
      <c r="C4891" t="s">
        <v>3487</v>
      </c>
      <c r="D4891" s="3">
        <v>3.2173860533333314E-2</v>
      </c>
      <c r="E4891" t="s">
        <v>766</v>
      </c>
      <c r="F4891" s="3">
        <v>0.2352610566666663</v>
      </c>
      <c r="G4891" t="s">
        <v>976</v>
      </c>
      <c r="H4891" s="3">
        <v>0.25805061613333297</v>
      </c>
    </row>
    <row r="4892" spans="1:8">
      <c r="A4892">
        <v>224214</v>
      </c>
      <c r="B4892" t="s">
        <v>251</v>
      </c>
      <c r="C4892" t="s">
        <v>3488</v>
      </c>
      <c r="D4892" s="3">
        <v>2.2360165066666712E-2</v>
      </c>
      <c r="E4892" t="s">
        <v>733</v>
      </c>
      <c r="F4892" s="3">
        <v>6.1937720266666704E-2</v>
      </c>
      <c r="G4892" t="s">
        <v>986</v>
      </c>
      <c r="H4892" s="3">
        <v>6.1937720266666704E-2</v>
      </c>
    </row>
    <row r="4893" spans="1:8">
      <c r="A4893">
        <v>224214</v>
      </c>
      <c r="B4893" t="s">
        <v>251</v>
      </c>
      <c r="C4893" t="s">
        <v>2641</v>
      </c>
      <c r="D4893" s="3">
        <v>2.1477562933333312E-2</v>
      </c>
      <c r="E4893" t="s">
        <v>785</v>
      </c>
      <c r="F4893" s="3">
        <v>2.1477562933333302E-2</v>
      </c>
      <c r="G4893" t="s">
        <v>984</v>
      </c>
      <c r="H4893" s="3">
        <v>2.1477562933333302E-2</v>
      </c>
    </row>
    <row r="4894" spans="1:8">
      <c r="A4894">
        <v>224214</v>
      </c>
      <c r="B4894" t="s">
        <v>251</v>
      </c>
      <c r="C4894" t="s">
        <v>2180</v>
      </c>
      <c r="D4894" s="3">
        <v>2.0959302400000011E-2</v>
      </c>
      <c r="E4894" t="s">
        <v>718</v>
      </c>
      <c r="F4894" s="3">
        <v>2.0959302400000001E-2</v>
      </c>
      <c r="G4894" t="s">
        <v>981</v>
      </c>
      <c r="H4894" s="3">
        <v>2.0959302400000001E-2</v>
      </c>
    </row>
    <row r="4895" spans="1:8">
      <c r="A4895">
        <v>224214</v>
      </c>
      <c r="B4895" t="s">
        <v>251</v>
      </c>
      <c r="C4895" t="s">
        <v>2611</v>
      </c>
      <c r="D4895" s="3">
        <v>2.0628637733333309E-2</v>
      </c>
      <c r="E4895" t="s">
        <v>699</v>
      </c>
      <c r="F4895" s="3">
        <v>2.0628637733333299E-2</v>
      </c>
      <c r="G4895" t="s">
        <v>973</v>
      </c>
      <c r="H4895" s="3">
        <v>2.0628637733333299E-2</v>
      </c>
    </row>
    <row r="4896" spans="1:8">
      <c r="A4896">
        <v>224214</v>
      </c>
      <c r="B4896" t="s">
        <v>251</v>
      </c>
      <c r="C4896" t="s">
        <v>2629</v>
      </c>
      <c r="D4896" s="3">
        <v>1.7378683066666706E-2</v>
      </c>
      <c r="E4896" t="s">
        <v>753</v>
      </c>
      <c r="F4896" s="3">
        <v>1.7378683066666699E-2</v>
      </c>
      <c r="G4896" t="s">
        <v>987</v>
      </c>
      <c r="H4896" s="3">
        <v>1.7378683066666699E-2</v>
      </c>
    </row>
    <row r="4897" spans="1:8">
      <c r="A4897">
        <v>224214</v>
      </c>
      <c r="B4897" t="s">
        <v>251</v>
      </c>
      <c r="C4897" t="s">
        <v>2618</v>
      </c>
      <c r="D4897" s="3">
        <v>1.5349604400000006E-2</v>
      </c>
      <c r="E4897" t="s">
        <v>764</v>
      </c>
      <c r="F4897" s="3">
        <v>1.5349604399999999E-2</v>
      </c>
      <c r="G4897" t="s">
        <v>976</v>
      </c>
      <c r="H4897" s="3">
        <v>0.25805061613333297</v>
      </c>
    </row>
    <row r="4898" spans="1:8">
      <c r="A4898">
        <v>224214</v>
      </c>
      <c r="B4898" t="s">
        <v>251</v>
      </c>
      <c r="C4898" t="s">
        <v>3489</v>
      </c>
      <c r="D4898" s="3">
        <v>1.1433999200000005E-2</v>
      </c>
      <c r="E4898" t="s">
        <v>796</v>
      </c>
      <c r="F4898" s="3">
        <v>1.1433999199999999E-2</v>
      </c>
      <c r="G4898" t="s">
        <v>990</v>
      </c>
      <c r="H4898" s="3">
        <v>1.1433999199999999E-2</v>
      </c>
    </row>
    <row r="4899" spans="1:8">
      <c r="A4899">
        <v>224214</v>
      </c>
      <c r="B4899" t="s">
        <v>251</v>
      </c>
      <c r="C4899" t="s">
        <v>3490</v>
      </c>
      <c r="D4899" s="3">
        <v>1.0650925200000005E-2</v>
      </c>
      <c r="E4899" t="s">
        <v>767</v>
      </c>
      <c r="F4899" s="3">
        <v>7.8328965466666692E-2</v>
      </c>
      <c r="G4899" t="s">
        <v>991</v>
      </c>
      <c r="H4899" s="3">
        <v>7.8328965466666692E-2</v>
      </c>
    </row>
    <row r="4900" spans="1:8">
      <c r="A4900">
        <v>224214</v>
      </c>
      <c r="B4900" t="s">
        <v>251</v>
      </c>
      <c r="C4900" t="s">
        <v>3491</v>
      </c>
      <c r="D4900" s="3">
        <v>7.4399550666666737E-3</v>
      </c>
      <c r="E4900" t="s">
        <v>799</v>
      </c>
      <c r="F4900" s="3">
        <v>7.4399550666666703E-3</v>
      </c>
      <c r="G4900" t="s">
        <v>975</v>
      </c>
      <c r="H4900" s="3">
        <v>7.4399550666666703E-3</v>
      </c>
    </row>
    <row r="4901" spans="1:8">
      <c r="A4901">
        <v>224214</v>
      </c>
      <c r="B4901" t="s">
        <v>251</v>
      </c>
      <c r="C4901" t="s">
        <v>2635</v>
      </c>
      <c r="D4901" s="3">
        <v>7.4399550666666737E-3</v>
      </c>
      <c r="E4901" t="s">
        <v>704</v>
      </c>
      <c r="F4901" s="3">
        <v>7.4399550666666703E-3</v>
      </c>
      <c r="G4901" t="s">
        <v>976</v>
      </c>
      <c r="H4901" s="3">
        <v>0.25805061613333297</v>
      </c>
    </row>
    <row r="4902" spans="1:8">
      <c r="A4902">
        <v>224411</v>
      </c>
      <c r="B4902" t="s">
        <v>252</v>
      </c>
      <c r="C4902" t="s">
        <v>3492</v>
      </c>
      <c r="D4902" s="3">
        <v>0.33821510817647593</v>
      </c>
      <c r="E4902" t="s">
        <v>931</v>
      </c>
      <c r="F4902" s="3">
        <v>0.3816505480315599</v>
      </c>
      <c r="G4902" t="s">
        <v>989</v>
      </c>
      <c r="H4902" s="3">
        <v>0.58560127637717352</v>
      </c>
    </row>
    <row r="4903" spans="1:8">
      <c r="A4903">
        <v>224411</v>
      </c>
      <c r="B4903" t="s">
        <v>252</v>
      </c>
      <c r="C4903" t="s">
        <v>3493</v>
      </c>
      <c r="D4903" s="3">
        <v>0.18673855048353596</v>
      </c>
      <c r="E4903" t="s">
        <v>789</v>
      </c>
      <c r="F4903" s="3">
        <v>0.2264014976729592</v>
      </c>
      <c r="G4903" t="s">
        <v>978</v>
      </c>
      <c r="H4903" s="3">
        <v>0.36241084723669009</v>
      </c>
    </row>
    <row r="4904" spans="1:8">
      <c r="A4904">
        <v>224411</v>
      </c>
      <c r="B4904" t="s">
        <v>252</v>
      </c>
      <c r="C4904" t="s">
        <v>3494</v>
      </c>
      <c r="D4904" s="3">
        <v>0.17582306101978099</v>
      </c>
      <c r="E4904" t="s">
        <v>932</v>
      </c>
      <c r="F4904" s="3">
        <v>0.20395072834561362</v>
      </c>
      <c r="G4904" t="s">
        <v>989</v>
      </c>
      <c r="H4904" s="3">
        <v>0.58560127637717352</v>
      </c>
    </row>
    <row r="4905" spans="1:8">
      <c r="A4905">
        <v>224411</v>
      </c>
      <c r="B4905" t="s">
        <v>252</v>
      </c>
      <c r="C4905" t="s">
        <v>3495</v>
      </c>
      <c r="D4905" s="3">
        <v>7.8386980645763479E-2</v>
      </c>
      <c r="E4905" t="s">
        <v>707</v>
      </c>
      <c r="F4905" s="3">
        <v>7.8386980645763493E-2</v>
      </c>
      <c r="G4905" t="s">
        <v>978</v>
      </c>
      <c r="H4905" s="3">
        <v>0.36241084723669009</v>
      </c>
    </row>
    <row r="4906" spans="1:8">
      <c r="A4906">
        <v>224411</v>
      </c>
      <c r="B4906" t="s">
        <v>252</v>
      </c>
      <c r="C4906" t="s">
        <v>3496</v>
      </c>
      <c r="D4906" s="3">
        <v>5.7622368917967383E-2</v>
      </c>
      <c r="E4906" t="s">
        <v>769</v>
      </c>
      <c r="F4906" s="3">
        <v>5.7622368917967397E-2</v>
      </c>
      <c r="G4906" t="s">
        <v>978</v>
      </c>
      <c r="H4906" s="3">
        <v>0.36241084723669009</v>
      </c>
    </row>
    <row r="4907" spans="1:8">
      <c r="A4907">
        <v>224411</v>
      </c>
      <c r="B4907" t="s">
        <v>252</v>
      </c>
      <c r="C4907" t="s">
        <v>3126</v>
      </c>
      <c r="D4907" s="3">
        <v>4.3435439855083892E-2</v>
      </c>
      <c r="E4907" t="s">
        <v>931</v>
      </c>
      <c r="F4907" s="3">
        <v>0.3816505480315599</v>
      </c>
      <c r="G4907" t="s">
        <v>989</v>
      </c>
      <c r="H4907" s="3">
        <v>0.58560127637717352</v>
      </c>
    </row>
    <row r="4908" spans="1:8">
      <c r="A4908">
        <v>224411</v>
      </c>
      <c r="B4908" t="s">
        <v>252</v>
      </c>
      <c r="C4908" t="s">
        <v>3497</v>
      </c>
      <c r="D4908" s="3">
        <v>3.9662947189423196E-2</v>
      </c>
      <c r="E4908" t="s">
        <v>789</v>
      </c>
      <c r="F4908" s="3">
        <v>0.2264014976729592</v>
      </c>
      <c r="G4908" t="s">
        <v>978</v>
      </c>
      <c r="H4908" s="3">
        <v>0.36241084723669009</v>
      </c>
    </row>
    <row r="4909" spans="1:8">
      <c r="A4909">
        <v>224411</v>
      </c>
      <c r="B4909" t="s">
        <v>252</v>
      </c>
      <c r="C4909" t="s">
        <v>3498</v>
      </c>
      <c r="D4909" s="3">
        <v>2.8127667325832592E-2</v>
      </c>
      <c r="E4909" t="s">
        <v>932</v>
      </c>
      <c r="F4909" s="3">
        <v>0.20395072834561362</v>
      </c>
      <c r="G4909" t="s">
        <v>989</v>
      </c>
      <c r="H4909" s="3">
        <v>0.58560127637717352</v>
      </c>
    </row>
    <row r="4910" spans="1:8">
      <c r="A4910">
        <v>224411</v>
      </c>
      <c r="B4910" t="s">
        <v>252</v>
      </c>
      <c r="C4910" t="s">
        <v>3008</v>
      </c>
      <c r="D4910" s="3">
        <v>2.3282764393791296E-2</v>
      </c>
      <c r="E4910" t="s">
        <v>742</v>
      </c>
      <c r="F4910" s="3">
        <v>2.3282764393791299E-2</v>
      </c>
      <c r="G4910" t="s">
        <v>977</v>
      </c>
      <c r="H4910" s="3">
        <v>2.3282764393791299E-2</v>
      </c>
    </row>
    <row r="4911" spans="1:8">
      <c r="A4911">
        <v>224411</v>
      </c>
      <c r="B4911" t="s">
        <v>252</v>
      </c>
      <c r="C4911" t="s">
        <v>3499</v>
      </c>
      <c r="D4911" s="3">
        <v>2.0243425061268396E-2</v>
      </c>
      <c r="E4911" t="s">
        <v>704</v>
      </c>
      <c r="F4911" s="3">
        <v>2.0243425061268399E-2</v>
      </c>
      <c r="G4911" t="s">
        <v>976</v>
      </c>
      <c r="H4911" s="3">
        <v>2.0243425061268399E-2</v>
      </c>
    </row>
    <row r="4912" spans="1:8">
      <c r="A4912">
        <v>224411</v>
      </c>
      <c r="B4912" t="s">
        <v>252</v>
      </c>
      <c r="C4912" t="s">
        <v>3500</v>
      </c>
      <c r="D4912" s="3">
        <v>8.4616869310768887E-3</v>
      </c>
      <c r="E4912" t="s">
        <v>792</v>
      </c>
      <c r="F4912" s="3">
        <v>8.4616869310768904E-3</v>
      </c>
      <c r="G4912" t="s">
        <v>974</v>
      </c>
      <c r="H4912" s="3">
        <v>8.4616869310768904E-3</v>
      </c>
    </row>
    <row r="4913" spans="1:8">
      <c r="A4913">
        <v>224412</v>
      </c>
      <c r="B4913" t="s">
        <v>253</v>
      </c>
      <c r="C4913" t="s">
        <v>2305</v>
      </c>
      <c r="D4913" s="3">
        <v>0.31056875222329311</v>
      </c>
      <c r="E4913" t="s">
        <v>765</v>
      </c>
      <c r="F4913" s="3">
        <v>0.310568752223293</v>
      </c>
      <c r="G4913" t="s">
        <v>973</v>
      </c>
      <c r="H4913" s="3">
        <v>0.5008298225154314</v>
      </c>
    </row>
    <row r="4914" spans="1:8">
      <c r="A4914">
        <v>224412</v>
      </c>
      <c r="B4914" t="s">
        <v>253</v>
      </c>
      <c r="C4914" t="s">
        <v>2300</v>
      </c>
      <c r="D4914" s="3">
        <v>0.31023661738308911</v>
      </c>
      <c r="E4914" t="s">
        <v>742</v>
      </c>
      <c r="F4914" s="3">
        <v>0.310236617383089</v>
      </c>
      <c r="G4914" t="s">
        <v>977</v>
      </c>
      <c r="H4914" s="3">
        <v>0.310236617383089</v>
      </c>
    </row>
    <row r="4915" spans="1:8">
      <c r="A4915">
        <v>224412</v>
      </c>
      <c r="B4915" t="s">
        <v>253</v>
      </c>
      <c r="C4915" t="s">
        <v>2451</v>
      </c>
      <c r="D4915" s="3">
        <v>0.16616280670892108</v>
      </c>
      <c r="E4915" t="s">
        <v>746</v>
      </c>
      <c r="F4915" s="3">
        <v>0.166162806708921</v>
      </c>
      <c r="G4915" t="s">
        <v>973</v>
      </c>
      <c r="H4915" s="3">
        <v>0.5008298225154314</v>
      </c>
    </row>
    <row r="4916" spans="1:8">
      <c r="A4916">
        <v>224412</v>
      </c>
      <c r="B4916" t="s">
        <v>253</v>
      </c>
      <c r="C4916" t="s">
        <v>2306</v>
      </c>
      <c r="D4916" s="3">
        <v>5.473908275022623E-2</v>
      </c>
      <c r="E4916" t="s">
        <v>761</v>
      </c>
      <c r="F4916" s="3">
        <v>5.4739082750226202E-2</v>
      </c>
      <c r="G4916" t="s">
        <v>974</v>
      </c>
      <c r="H4916" s="3">
        <v>0.10627998045468459</v>
      </c>
    </row>
    <row r="4917" spans="1:8">
      <c r="A4917">
        <v>224412</v>
      </c>
      <c r="B4917" t="s">
        <v>253</v>
      </c>
      <c r="C4917" t="s">
        <v>2086</v>
      </c>
      <c r="D4917" s="3">
        <v>5.1540897704458417E-2</v>
      </c>
      <c r="E4917" t="s">
        <v>700</v>
      </c>
      <c r="F4917" s="3">
        <v>5.1540897704458397E-2</v>
      </c>
      <c r="G4917" t="s">
        <v>974</v>
      </c>
      <c r="H4917" s="3">
        <v>0.10627998045468459</v>
      </c>
    </row>
    <row r="4918" spans="1:8">
      <c r="A4918">
        <v>224412</v>
      </c>
      <c r="B4918" t="s">
        <v>253</v>
      </c>
      <c r="C4918" t="s">
        <v>3501</v>
      </c>
      <c r="D4918" s="3">
        <v>4.2150059323506822E-2</v>
      </c>
      <c r="E4918" t="s">
        <v>713</v>
      </c>
      <c r="F4918" s="3">
        <v>4.2150059323506801E-2</v>
      </c>
      <c r="G4918" t="s">
        <v>978</v>
      </c>
      <c r="H4918" s="3">
        <v>6.5236569335341499E-2</v>
      </c>
    </row>
    <row r="4919" spans="1:8">
      <c r="A4919">
        <v>224412</v>
      </c>
      <c r="B4919" t="s">
        <v>253</v>
      </c>
      <c r="C4919" t="s">
        <v>2303</v>
      </c>
      <c r="D4919" s="3">
        <v>2.409826358321741E-2</v>
      </c>
      <c r="E4919" t="s">
        <v>748</v>
      </c>
      <c r="F4919" s="3">
        <v>2.40982635832174E-2</v>
      </c>
      <c r="G4919" t="s">
        <v>973</v>
      </c>
      <c r="H4919" s="3">
        <v>0.5008298225154314</v>
      </c>
    </row>
    <row r="4920" spans="1:8">
      <c r="A4920">
        <v>224412</v>
      </c>
      <c r="B4920" t="s">
        <v>253</v>
      </c>
      <c r="C4920" t="s">
        <v>3502</v>
      </c>
      <c r="D4920" s="3">
        <v>2.3086510011834711E-2</v>
      </c>
      <c r="E4920" t="s">
        <v>869</v>
      </c>
      <c r="F4920" s="3">
        <v>2.3086510011834701E-2</v>
      </c>
      <c r="G4920" t="s">
        <v>978</v>
      </c>
      <c r="H4920" s="3">
        <v>6.5236569335341499E-2</v>
      </c>
    </row>
    <row r="4921" spans="1:8">
      <c r="A4921">
        <v>224412</v>
      </c>
      <c r="B4921" t="s">
        <v>253</v>
      </c>
      <c r="C4921" t="s">
        <v>3503</v>
      </c>
      <c r="D4921" s="3">
        <v>1.7417010311453006E-2</v>
      </c>
      <c r="E4921" t="s">
        <v>909</v>
      </c>
      <c r="F4921" s="3">
        <v>1.7417010311452999E-2</v>
      </c>
      <c r="G4921" t="s">
        <v>979</v>
      </c>
      <c r="H4921" s="3">
        <v>1.7417010311452999E-2</v>
      </c>
    </row>
    <row r="4922" spans="1:8">
      <c r="A4922">
        <v>224512</v>
      </c>
      <c r="B4922" t="s">
        <v>254</v>
      </c>
      <c r="C4922" t="s">
        <v>3267</v>
      </c>
      <c r="D4922" s="3">
        <v>0.3738912381333333</v>
      </c>
      <c r="E4922" t="s">
        <v>947</v>
      </c>
      <c r="F4922" s="3">
        <v>0.43547332439999975</v>
      </c>
      <c r="G4922" t="s">
        <v>988</v>
      </c>
      <c r="H4922" s="3">
        <v>0.43547332439999975</v>
      </c>
    </row>
    <row r="4923" spans="1:8">
      <c r="A4923">
        <v>224512</v>
      </c>
      <c r="B4923" t="s">
        <v>254</v>
      </c>
      <c r="C4923" t="s">
        <v>3504</v>
      </c>
      <c r="D4923" s="3">
        <v>0.12670655813333312</v>
      </c>
      <c r="E4923" t="s">
        <v>925</v>
      </c>
      <c r="F4923" s="3">
        <v>0.12670655813333301</v>
      </c>
      <c r="G4923" t="s">
        <v>979</v>
      </c>
      <c r="H4923" s="3">
        <v>0.12670655813333301</v>
      </c>
    </row>
    <row r="4924" spans="1:8">
      <c r="A4924">
        <v>224512</v>
      </c>
      <c r="B4924" t="s">
        <v>254</v>
      </c>
      <c r="C4924" t="s">
        <v>2268</v>
      </c>
      <c r="D4924" s="3">
        <v>0.1264000128000001</v>
      </c>
      <c r="E4924" t="s">
        <v>710</v>
      </c>
      <c r="F4924" s="3">
        <v>0.1594511893333333</v>
      </c>
      <c r="G4924" t="s">
        <v>975</v>
      </c>
      <c r="H4924" s="3">
        <v>0.35987104973333317</v>
      </c>
    </row>
    <row r="4925" spans="1:8">
      <c r="A4925">
        <v>224512</v>
      </c>
      <c r="B4925" t="s">
        <v>254</v>
      </c>
      <c r="C4925" t="s">
        <v>2055</v>
      </c>
      <c r="D4925" s="3">
        <v>8.9996809200000069E-2</v>
      </c>
      <c r="E4925" t="s">
        <v>701</v>
      </c>
      <c r="F4925" s="3">
        <v>8.99968092E-2</v>
      </c>
      <c r="G4925" t="s">
        <v>975</v>
      </c>
      <c r="H4925" s="3">
        <v>0.35987104973333317</v>
      </c>
    </row>
    <row r="4926" spans="1:8">
      <c r="A4926">
        <v>224512</v>
      </c>
      <c r="B4926" t="s">
        <v>254</v>
      </c>
      <c r="C4926" t="s">
        <v>2133</v>
      </c>
      <c r="D4926" s="3">
        <v>7.7154567866666662E-2</v>
      </c>
      <c r="E4926" t="s">
        <v>748</v>
      </c>
      <c r="F4926" s="3">
        <v>7.7154567866666607E-2</v>
      </c>
      <c r="G4926" t="s">
        <v>973</v>
      </c>
      <c r="H4926" s="3">
        <v>7.7154567866666607E-2</v>
      </c>
    </row>
    <row r="4927" spans="1:8">
      <c r="A4927">
        <v>224512</v>
      </c>
      <c r="B4927" t="s">
        <v>254</v>
      </c>
      <c r="C4927" t="s">
        <v>3274</v>
      </c>
      <c r="D4927" s="3">
        <v>6.1582086266666745E-2</v>
      </c>
      <c r="E4927" t="s">
        <v>947</v>
      </c>
      <c r="F4927" s="3">
        <v>0.43547332439999975</v>
      </c>
      <c r="G4927" t="s">
        <v>988</v>
      </c>
      <c r="H4927" s="3">
        <v>0.43547332439999975</v>
      </c>
    </row>
    <row r="4928" spans="1:8">
      <c r="A4928">
        <v>224512</v>
      </c>
      <c r="B4928" t="s">
        <v>254</v>
      </c>
      <c r="C4928" t="s">
        <v>2209</v>
      </c>
      <c r="D4928" s="3">
        <v>5.7688965866666643E-2</v>
      </c>
      <c r="E4928" t="s">
        <v>721</v>
      </c>
      <c r="F4928" s="3">
        <v>5.7688965866666601E-2</v>
      </c>
      <c r="G4928" t="s">
        <v>975</v>
      </c>
      <c r="H4928" s="3">
        <v>0.35987104973333317</v>
      </c>
    </row>
    <row r="4929" spans="1:8">
      <c r="A4929">
        <v>224512</v>
      </c>
      <c r="B4929" t="s">
        <v>254</v>
      </c>
      <c r="C4929" t="s">
        <v>749</v>
      </c>
      <c r="D4929" s="3">
        <v>5.273408533333334E-2</v>
      </c>
      <c r="E4929" t="s">
        <v>749</v>
      </c>
      <c r="F4929" s="3">
        <v>5.2734085333333298E-2</v>
      </c>
      <c r="G4929" t="s">
        <v>975</v>
      </c>
      <c r="H4929" s="3">
        <v>0.35987104973333317</v>
      </c>
    </row>
    <row r="4930" spans="1:8">
      <c r="A4930">
        <v>224512</v>
      </c>
      <c r="B4930" t="s">
        <v>254</v>
      </c>
      <c r="C4930" t="s">
        <v>2277</v>
      </c>
      <c r="D4930" s="3">
        <v>3.305117653333333E-2</v>
      </c>
      <c r="E4930" t="s">
        <v>710</v>
      </c>
      <c r="F4930" s="3">
        <v>0.1594511893333333</v>
      </c>
      <c r="G4930" t="s">
        <v>975</v>
      </c>
      <c r="H4930" s="3">
        <v>0.35987104973333317</v>
      </c>
    </row>
    <row r="4931" spans="1:8">
      <c r="A4931">
        <v>224512</v>
      </c>
      <c r="B4931" t="s">
        <v>254</v>
      </c>
      <c r="C4931" t="s">
        <v>2308</v>
      </c>
      <c r="D4931" s="3">
        <v>7.9449986666666763E-4</v>
      </c>
      <c r="E4931" t="s">
        <v>801</v>
      </c>
      <c r="F4931" s="3">
        <v>7.9449986666666698E-4</v>
      </c>
      <c r="G4931" t="s">
        <v>989</v>
      </c>
      <c r="H4931" s="3">
        <v>7.9449986666666698E-4</v>
      </c>
    </row>
    <row r="4932" spans="1:8">
      <c r="A4932">
        <v>224711</v>
      </c>
      <c r="B4932" t="s">
        <v>255</v>
      </c>
      <c r="C4932" t="s">
        <v>3441</v>
      </c>
      <c r="D4932" s="3">
        <v>0.26849459326173503</v>
      </c>
      <c r="E4932" t="s">
        <v>710</v>
      </c>
      <c r="F4932" s="3">
        <v>0.26849459326173503</v>
      </c>
      <c r="G4932" t="s">
        <v>975</v>
      </c>
      <c r="H4932" s="3">
        <v>0.28567882672381922</v>
      </c>
    </row>
    <row r="4933" spans="1:8">
      <c r="A4933">
        <v>224711</v>
      </c>
      <c r="B4933" t="s">
        <v>255</v>
      </c>
      <c r="C4933" t="s">
        <v>3505</v>
      </c>
      <c r="D4933" s="3">
        <v>0.25311893166583499</v>
      </c>
      <c r="E4933" t="s">
        <v>706</v>
      </c>
      <c r="F4933" s="3">
        <v>0.25311893166583499</v>
      </c>
      <c r="G4933" t="s">
        <v>977</v>
      </c>
      <c r="H4933" s="3">
        <v>0.25965880326409102</v>
      </c>
    </row>
    <row r="4934" spans="1:8">
      <c r="A4934">
        <v>224711</v>
      </c>
      <c r="B4934" t="s">
        <v>255</v>
      </c>
      <c r="C4934" t="s">
        <v>3506</v>
      </c>
      <c r="D4934" s="3">
        <v>0.131509038098264</v>
      </c>
      <c r="E4934" t="s">
        <v>739</v>
      </c>
      <c r="F4934" s="3">
        <v>0.131509038098264</v>
      </c>
      <c r="G4934" t="s">
        <v>987</v>
      </c>
      <c r="H4934" s="3">
        <v>0.131509038098264</v>
      </c>
    </row>
    <row r="4935" spans="1:8">
      <c r="A4935">
        <v>224711</v>
      </c>
      <c r="B4935" t="s">
        <v>255</v>
      </c>
      <c r="C4935" t="s">
        <v>2130</v>
      </c>
      <c r="D4935" s="3">
        <v>0.108192117704482</v>
      </c>
      <c r="E4935" t="s">
        <v>700</v>
      </c>
      <c r="F4935" s="3">
        <v>0.26133061673031183</v>
      </c>
      <c r="G4935" t="s">
        <v>974</v>
      </c>
      <c r="H4935" s="3">
        <v>0.26133061673031183</v>
      </c>
    </row>
    <row r="4936" spans="1:8">
      <c r="A4936">
        <v>224711</v>
      </c>
      <c r="B4936" t="s">
        <v>255</v>
      </c>
      <c r="C4936" t="s">
        <v>2136</v>
      </c>
      <c r="D4936" s="3">
        <v>9.4958231708011195E-2</v>
      </c>
      <c r="E4936" t="s">
        <v>700</v>
      </c>
      <c r="F4936" s="3">
        <v>0.26133061673031183</v>
      </c>
      <c r="G4936" t="s">
        <v>974</v>
      </c>
      <c r="H4936" s="3">
        <v>0.26133061673031183</v>
      </c>
    </row>
    <row r="4937" spans="1:8">
      <c r="A4937">
        <v>224711</v>
      </c>
      <c r="B4937" t="s">
        <v>255</v>
      </c>
      <c r="C4937" t="s">
        <v>2086</v>
      </c>
      <c r="D4937" s="3">
        <v>5.8180267317818599E-2</v>
      </c>
      <c r="E4937" t="s">
        <v>700</v>
      </c>
      <c r="F4937" s="3">
        <v>0.26133061673031183</v>
      </c>
      <c r="G4937" t="s">
        <v>974</v>
      </c>
      <c r="H4937" s="3">
        <v>0.26133061673031183</v>
      </c>
    </row>
    <row r="4938" spans="1:8">
      <c r="A4938">
        <v>224711</v>
      </c>
      <c r="B4938" t="s">
        <v>255</v>
      </c>
      <c r="C4938" t="s">
        <v>3263</v>
      </c>
      <c r="D4938" s="3">
        <v>5.5282843585257903E-2</v>
      </c>
      <c r="E4938" t="s">
        <v>769</v>
      </c>
      <c r="F4938" s="3">
        <v>5.5282843585257903E-2</v>
      </c>
      <c r="G4938" t="s">
        <v>978</v>
      </c>
      <c r="H4938" s="3">
        <v>5.5282843585257903E-2</v>
      </c>
    </row>
    <row r="4939" spans="1:8">
      <c r="A4939">
        <v>224711</v>
      </c>
      <c r="B4939" t="s">
        <v>255</v>
      </c>
      <c r="C4939" t="s">
        <v>3443</v>
      </c>
      <c r="D4939" s="3">
        <v>1.7184233462084201E-2</v>
      </c>
      <c r="E4939" t="s">
        <v>701</v>
      </c>
      <c r="F4939" s="3">
        <v>1.7184233462084201E-2</v>
      </c>
      <c r="G4939" t="s">
        <v>975</v>
      </c>
      <c r="H4939" s="3">
        <v>0.28567882672381922</v>
      </c>
    </row>
    <row r="4940" spans="1:8">
      <c r="A4940">
        <v>224711</v>
      </c>
      <c r="B4940" t="s">
        <v>255</v>
      </c>
      <c r="C4940" t="s">
        <v>3459</v>
      </c>
      <c r="D4940" s="3">
        <v>6.5398715982560402E-3</v>
      </c>
      <c r="E4940" t="s">
        <v>796</v>
      </c>
      <c r="F4940" s="3">
        <v>6.5398715982560402E-3</v>
      </c>
      <c r="G4940" t="s">
        <v>990</v>
      </c>
      <c r="H4940" s="3">
        <v>6.5398715982560402E-3</v>
      </c>
    </row>
    <row r="4941" spans="1:8">
      <c r="A4941">
        <v>224711</v>
      </c>
      <c r="B4941" t="s">
        <v>255</v>
      </c>
      <c r="C4941" t="s">
        <v>3507</v>
      </c>
      <c r="D4941" s="3">
        <v>6.5398715982560402E-3</v>
      </c>
      <c r="E4941" t="s">
        <v>724</v>
      </c>
      <c r="F4941" s="3">
        <v>6.5398715982560402E-3</v>
      </c>
      <c r="G4941" t="s">
        <v>977</v>
      </c>
      <c r="H4941" s="3">
        <v>0.25965880326409102</v>
      </c>
    </row>
    <row r="4942" spans="1:8">
      <c r="A4942">
        <v>224712</v>
      </c>
      <c r="B4942" t="s">
        <v>256</v>
      </c>
      <c r="C4942" t="s">
        <v>3441</v>
      </c>
      <c r="D4942" s="3">
        <v>0.26849459326173503</v>
      </c>
      <c r="E4942" t="s">
        <v>710</v>
      </c>
      <c r="F4942" s="3">
        <v>0.26849459326173503</v>
      </c>
      <c r="G4942" t="s">
        <v>975</v>
      </c>
      <c r="H4942" s="3">
        <v>0.28567882672381922</v>
      </c>
    </row>
    <row r="4943" spans="1:8">
      <c r="A4943">
        <v>224712</v>
      </c>
      <c r="B4943" t="s">
        <v>256</v>
      </c>
      <c r="C4943" t="s">
        <v>3505</v>
      </c>
      <c r="D4943" s="3">
        <v>0.25311893166583499</v>
      </c>
      <c r="E4943" t="s">
        <v>706</v>
      </c>
      <c r="F4943" s="3">
        <v>0.25311893166583499</v>
      </c>
      <c r="G4943" t="s">
        <v>977</v>
      </c>
      <c r="H4943" s="3">
        <v>0.25965880326409102</v>
      </c>
    </row>
    <row r="4944" spans="1:8">
      <c r="A4944">
        <v>224712</v>
      </c>
      <c r="B4944" t="s">
        <v>256</v>
      </c>
      <c r="C4944" t="s">
        <v>3506</v>
      </c>
      <c r="D4944" s="3">
        <v>0.131509038098264</v>
      </c>
      <c r="E4944" t="s">
        <v>739</v>
      </c>
      <c r="F4944" s="3">
        <v>0.131509038098264</v>
      </c>
      <c r="G4944" t="s">
        <v>987</v>
      </c>
      <c r="H4944" s="3">
        <v>0.131509038098264</v>
      </c>
    </row>
    <row r="4945" spans="1:8">
      <c r="A4945">
        <v>224712</v>
      </c>
      <c r="B4945" t="s">
        <v>256</v>
      </c>
      <c r="C4945" t="s">
        <v>2130</v>
      </c>
      <c r="D4945" s="3">
        <v>0.108192117704482</v>
      </c>
      <c r="E4945" t="s">
        <v>700</v>
      </c>
      <c r="F4945" s="3">
        <v>0.26133061673031183</v>
      </c>
      <c r="G4945" t="s">
        <v>974</v>
      </c>
      <c r="H4945" s="3">
        <v>0.26133061673031183</v>
      </c>
    </row>
    <row r="4946" spans="1:8">
      <c r="A4946">
        <v>224712</v>
      </c>
      <c r="B4946" t="s">
        <v>256</v>
      </c>
      <c r="C4946" t="s">
        <v>2136</v>
      </c>
      <c r="D4946" s="3">
        <v>9.4958231708011195E-2</v>
      </c>
      <c r="E4946" t="s">
        <v>700</v>
      </c>
      <c r="F4946" s="3">
        <v>0.26133061673031183</v>
      </c>
      <c r="G4946" t="s">
        <v>974</v>
      </c>
      <c r="H4946" s="3">
        <v>0.26133061673031183</v>
      </c>
    </row>
    <row r="4947" spans="1:8">
      <c r="A4947">
        <v>224712</v>
      </c>
      <c r="B4947" t="s">
        <v>256</v>
      </c>
      <c r="C4947" t="s">
        <v>2086</v>
      </c>
      <c r="D4947" s="3">
        <v>5.8180267317818599E-2</v>
      </c>
      <c r="E4947" t="s">
        <v>700</v>
      </c>
      <c r="F4947" s="3">
        <v>0.26133061673031183</v>
      </c>
      <c r="G4947" t="s">
        <v>974</v>
      </c>
      <c r="H4947" s="3">
        <v>0.26133061673031183</v>
      </c>
    </row>
    <row r="4948" spans="1:8">
      <c r="A4948">
        <v>224712</v>
      </c>
      <c r="B4948" t="s">
        <v>256</v>
      </c>
      <c r="C4948" t="s">
        <v>3263</v>
      </c>
      <c r="D4948" s="3">
        <v>5.5282843585257903E-2</v>
      </c>
      <c r="E4948" t="s">
        <v>769</v>
      </c>
      <c r="F4948" s="3">
        <v>5.5282843585257903E-2</v>
      </c>
      <c r="G4948" t="s">
        <v>978</v>
      </c>
      <c r="H4948" s="3">
        <v>5.5282843585257903E-2</v>
      </c>
    </row>
    <row r="4949" spans="1:8">
      <c r="A4949">
        <v>224712</v>
      </c>
      <c r="B4949" t="s">
        <v>256</v>
      </c>
      <c r="C4949" t="s">
        <v>3443</v>
      </c>
      <c r="D4949" s="3">
        <v>1.7184233462084201E-2</v>
      </c>
      <c r="E4949" t="s">
        <v>701</v>
      </c>
      <c r="F4949" s="3">
        <v>1.7184233462084201E-2</v>
      </c>
      <c r="G4949" t="s">
        <v>975</v>
      </c>
      <c r="H4949" s="3">
        <v>0.28567882672381922</v>
      </c>
    </row>
    <row r="4950" spans="1:8">
      <c r="A4950">
        <v>224712</v>
      </c>
      <c r="B4950" t="s">
        <v>256</v>
      </c>
      <c r="C4950" t="s">
        <v>3459</v>
      </c>
      <c r="D4950" s="3">
        <v>6.5398715982560402E-3</v>
      </c>
      <c r="E4950" t="s">
        <v>796</v>
      </c>
      <c r="F4950" s="3">
        <v>6.5398715982560402E-3</v>
      </c>
      <c r="G4950" t="s">
        <v>990</v>
      </c>
      <c r="H4950" s="3">
        <v>6.5398715982560402E-3</v>
      </c>
    </row>
    <row r="4951" spans="1:8">
      <c r="A4951">
        <v>224712</v>
      </c>
      <c r="B4951" t="s">
        <v>256</v>
      </c>
      <c r="C4951" t="s">
        <v>3507</v>
      </c>
      <c r="D4951" s="3">
        <v>6.5398715982560402E-3</v>
      </c>
      <c r="E4951" t="s">
        <v>724</v>
      </c>
      <c r="F4951" s="3">
        <v>6.5398715982560402E-3</v>
      </c>
      <c r="G4951" t="s">
        <v>977</v>
      </c>
      <c r="H4951" s="3">
        <v>0.25965880326409102</v>
      </c>
    </row>
    <row r="4952" spans="1:8">
      <c r="A4952">
        <v>224912</v>
      </c>
      <c r="B4952" t="s">
        <v>257</v>
      </c>
      <c r="C4952" t="s">
        <v>2360</v>
      </c>
      <c r="D4952" s="3">
        <v>0.26089414233623831</v>
      </c>
      <c r="E4952" t="s">
        <v>716</v>
      </c>
      <c r="F4952" s="3">
        <v>0.48234861746195901</v>
      </c>
      <c r="G4952" t="s">
        <v>3926</v>
      </c>
      <c r="H4952" s="3">
        <v>0.48234861746195901</v>
      </c>
    </row>
    <row r="4953" spans="1:8">
      <c r="A4953">
        <v>224912</v>
      </c>
      <c r="B4953" t="s">
        <v>257</v>
      </c>
      <c r="C4953" t="s">
        <v>2361</v>
      </c>
      <c r="D4953" s="3">
        <v>0.22145447512572128</v>
      </c>
      <c r="E4953" t="s">
        <v>716</v>
      </c>
      <c r="F4953" s="3">
        <v>0.48234861746195901</v>
      </c>
      <c r="G4953" t="s">
        <v>3926</v>
      </c>
      <c r="H4953" s="3">
        <v>0.48234861746195901</v>
      </c>
    </row>
    <row r="4954" spans="1:8">
      <c r="A4954">
        <v>224912</v>
      </c>
      <c r="B4954" t="s">
        <v>257</v>
      </c>
      <c r="C4954" t="s">
        <v>2362</v>
      </c>
      <c r="D4954" s="3">
        <v>0.18195993271518923</v>
      </c>
      <c r="E4954" t="s">
        <v>715</v>
      </c>
      <c r="F4954" s="3">
        <v>0.1871462405832387</v>
      </c>
      <c r="G4954" t="s">
        <v>978</v>
      </c>
      <c r="H4954" s="3">
        <v>0.31891584515171062</v>
      </c>
    </row>
    <row r="4955" spans="1:8">
      <c r="A4955">
        <v>224912</v>
      </c>
      <c r="B4955" t="s">
        <v>257</v>
      </c>
      <c r="C4955" t="s">
        <v>2363</v>
      </c>
      <c r="D4955" s="3">
        <v>0.10112965256030113</v>
      </c>
      <c r="E4955" t="s">
        <v>705</v>
      </c>
      <c r="F4955" s="3">
        <v>0.101129652560301</v>
      </c>
      <c r="G4955" t="s">
        <v>974</v>
      </c>
      <c r="H4955" s="3">
        <v>0.16090509390957441</v>
      </c>
    </row>
    <row r="4956" spans="1:8">
      <c r="A4956">
        <v>224912</v>
      </c>
      <c r="B4956" t="s">
        <v>257</v>
      </c>
      <c r="C4956" t="s">
        <v>2225</v>
      </c>
      <c r="D4956" s="3">
        <v>8.7086493889889816E-2</v>
      </c>
      <c r="E4956" t="s">
        <v>783</v>
      </c>
      <c r="F4956" s="3">
        <v>0.13176960456847192</v>
      </c>
      <c r="G4956" t="s">
        <v>978</v>
      </c>
      <c r="H4956" s="3">
        <v>0.31891584515171062</v>
      </c>
    </row>
    <row r="4957" spans="1:8">
      <c r="A4957">
        <v>224912</v>
      </c>
      <c r="B4957" t="s">
        <v>257</v>
      </c>
      <c r="C4957" t="s">
        <v>810</v>
      </c>
      <c r="D4957" s="3">
        <v>5.9775441349273477E-2</v>
      </c>
      <c r="E4957" t="s">
        <v>810</v>
      </c>
      <c r="F4957" s="3">
        <v>5.97754413492734E-2</v>
      </c>
      <c r="G4957" t="s">
        <v>974</v>
      </c>
      <c r="H4957" s="3">
        <v>0.16090509390957441</v>
      </c>
    </row>
    <row r="4958" spans="1:8">
      <c r="A4958">
        <v>224912</v>
      </c>
      <c r="B4958" t="s">
        <v>257</v>
      </c>
      <c r="C4958" t="s">
        <v>2263</v>
      </c>
      <c r="D4958" s="3">
        <v>4.4683110678582258E-2</v>
      </c>
      <c r="E4958" t="s">
        <v>783</v>
      </c>
      <c r="F4958" s="3">
        <v>0.13176960456847192</v>
      </c>
      <c r="G4958" t="s">
        <v>978</v>
      </c>
      <c r="H4958" s="3">
        <v>0.31891584515171062</v>
      </c>
    </row>
    <row r="4959" spans="1:8">
      <c r="A4959">
        <v>224912</v>
      </c>
      <c r="B4959" t="s">
        <v>257</v>
      </c>
      <c r="C4959" t="s">
        <v>2235</v>
      </c>
      <c r="D4959" s="3">
        <v>2.0203263472054225E-2</v>
      </c>
      <c r="E4959" t="s">
        <v>763</v>
      </c>
      <c r="F4959" s="3">
        <v>2.02032634720542E-2</v>
      </c>
      <c r="G4959" t="s">
        <v>976</v>
      </c>
      <c r="H4959" s="3">
        <v>2.02032634720542E-2</v>
      </c>
    </row>
    <row r="4960" spans="1:8">
      <c r="A4960">
        <v>224912</v>
      </c>
      <c r="B4960" t="s">
        <v>257</v>
      </c>
      <c r="C4960" t="s">
        <v>2255</v>
      </c>
      <c r="D4960" s="3">
        <v>1.3884379870369218E-2</v>
      </c>
      <c r="E4960" t="s">
        <v>712</v>
      </c>
      <c r="F4960" s="3">
        <v>1.3884379870369201E-2</v>
      </c>
      <c r="G4960" t="s">
        <v>980</v>
      </c>
      <c r="H4960" s="3">
        <v>1.3884379870369201E-2</v>
      </c>
    </row>
    <row r="4961" spans="1:8">
      <c r="A4961">
        <v>224912</v>
      </c>
      <c r="B4961" t="s">
        <v>257</v>
      </c>
      <c r="C4961" t="s">
        <v>2256</v>
      </c>
      <c r="D4961" s="3">
        <v>5.1863078680496862E-3</v>
      </c>
      <c r="E4961" t="s">
        <v>715</v>
      </c>
      <c r="F4961" s="3">
        <v>0.1871462405832387</v>
      </c>
      <c r="G4961" t="s">
        <v>978</v>
      </c>
      <c r="H4961" s="3">
        <v>0.31891584515171062</v>
      </c>
    </row>
    <row r="4962" spans="1:8">
      <c r="A4962">
        <v>224912</v>
      </c>
      <c r="B4962" t="s">
        <v>257</v>
      </c>
      <c r="C4962" t="s">
        <v>2364</v>
      </c>
      <c r="D4962" s="3">
        <v>3.7428001343314146E-3</v>
      </c>
      <c r="E4962" t="s">
        <v>748</v>
      </c>
      <c r="F4962" s="3">
        <v>3.7428001343314098E-3</v>
      </c>
      <c r="G4962" t="s">
        <v>973</v>
      </c>
      <c r="H4962" s="3">
        <v>3.7428001343314098E-3</v>
      </c>
    </row>
    <row r="4963" spans="1:8">
      <c r="A4963">
        <v>225112</v>
      </c>
      <c r="B4963" t="s">
        <v>258</v>
      </c>
      <c r="C4963" t="s">
        <v>2134</v>
      </c>
      <c r="D4963" s="3">
        <v>0.22784616415319209</v>
      </c>
      <c r="E4963" t="s">
        <v>748</v>
      </c>
      <c r="F4963" s="3">
        <v>0.37605433967022966</v>
      </c>
      <c r="G4963" t="s">
        <v>973</v>
      </c>
      <c r="H4963" s="3">
        <v>0.40759179423817798</v>
      </c>
    </row>
    <row r="4964" spans="1:8">
      <c r="A4964">
        <v>225112</v>
      </c>
      <c r="B4964" t="s">
        <v>258</v>
      </c>
      <c r="C4964" t="s">
        <v>2360</v>
      </c>
      <c r="D4964" s="3">
        <v>9.1432719935430229E-2</v>
      </c>
      <c r="E4964" t="s">
        <v>716</v>
      </c>
      <c r="F4964" s="3">
        <v>0.1339538000935391</v>
      </c>
      <c r="G4964" t="s">
        <v>3926</v>
      </c>
      <c r="H4964" s="3">
        <v>0.16713369939996051</v>
      </c>
    </row>
    <row r="4965" spans="1:8">
      <c r="A4965">
        <v>225112</v>
      </c>
      <c r="B4965" t="s">
        <v>258</v>
      </c>
      <c r="C4965" t="s">
        <v>3263</v>
      </c>
      <c r="D4965" s="3">
        <v>7.767834806777163E-2</v>
      </c>
      <c r="E4965" t="s">
        <v>769</v>
      </c>
      <c r="F4965" s="3">
        <v>7.7678348067771602E-2</v>
      </c>
      <c r="G4965" t="s">
        <v>978</v>
      </c>
      <c r="H4965" s="3">
        <v>7.7678348067771602E-2</v>
      </c>
    </row>
    <row r="4966" spans="1:8">
      <c r="A4966">
        <v>225112</v>
      </c>
      <c r="B4966" t="s">
        <v>258</v>
      </c>
      <c r="C4966" t="s">
        <v>2210</v>
      </c>
      <c r="D4966" s="3">
        <v>5.5961601396561422E-2</v>
      </c>
      <c r="E4966" t="s">
        <v>706</v>
      </c>
      <c r="F4966" s="3">
        <v>5.5961601396561401E-2</v>
      </c>
      <c r="G4966" t="s">
        <v>977</v>
      </c>
      <c r="H4966" s="3">
        <v>5.5961601396561401E-2</v>
      </c>
    </row>
    <row r="4967" spans="1:8">
      <c r="A4967">
        <v>225112</v>
      </c>
      <c r="B4967" t="s">
        <v>258</v>
      </c>
      <c r="C4967" t="s">
        <v>2133</v>
      </c>
      <c r="D4967" s="3">
        <v>5.5732024333175319E-2</v>
      </c>
      <c r="E4967" t="s">
        <v>748</v>
      </c>
      <c r="F4967" s="3">
        <v>0.37605433967022966</v>
      </c>
      <c r="G4967" t="s">
        <v>973</v>
      </c>
      <c r="H4967" s="3">
        <v>0.40759179423817798</v>
      </c>
    </row>
    <row r="4968" spans="1:8">
      <c r="A4968">
        <v>225112</v>
      </c>
      <c r="B4968" t="s">
        <v>258</v>
      </c>
      <c r="C4968" t="s">
        <v>3461</v>
      </c>
      <c r="D4968" s="3">
        <v>5.0814030344202114E-2</v>
      </c>
      <c r="E4968" t="s">
        <v>755</v>
      </c>
      <c r="F4968" s="3">
        <v>6.8518122941118809E-2</v>
      </c>
      <c r="G4968" t="s">
        <v>975</v>
      </c>
      <c r="H4968" s="3">
        <v>8.0724384191113302E-2</v>
      </c>
    </row>
    <row r="4969" spans="1:8">
      <c r="A4969">
        <v>225112</v>
      </c>
      <c r="B4969" t="s">
        <v>258</v>
      </c>
      <c r="C4969" t="s">
        <v>2222</v>
      </c>
      <c r="D4969" s="3">
        <v>4.6552087597427315E-2</v>
      </c>
      <c r="E4969" t="s">
        <v>743</v>
      </c>
      <c r="F4969" s="3">
        <v>4.6552087597427301E-2</v>
      </c>
      <c r="G4969" t="s">
        <v>974</v>
      </c>
      <c r="H4969" s="3">
        <v>0.21091017270641488</v>
      </c>
    </row>
    <row r="4970" spans="1:8">
      <c r="A4970">
        <v>225112</v>
      </c>
      <c r="B4970" t="s">
        <v>258</v>
      </c>
      <c r="C4970" t="s">
        <v>3508</v>
      </c>
      <c r="D4970" s="3">
        <v>4.5435676017323116E-2</v>
      </c>
      <c r="E4970" t="s">
        <v>748</v>
      </c>
      <c r="F4970" s="3">
        <v>0.37605433967022966</v>
      </c>
      <c r="G4970" t="s">
        <v>973</v>
      </c>
      <c r="H4970" s="3">
        <v>0.40759179423817798</v>
      </c>
    </row>
    <row r="4971" spans="1:8">
      <c r="A4971">
        <v>225112</v>
      </c>
      <c r="B4971" t="s">
        <v>258</v>
      </c>
      <c r="C4971" t="s">
        <v>2363</v>
      </c>
      <c r="D4971" s="3">
        <v>4.3656188113420313E-2</v>
      </c>
      <c r="E4971" t="s">
        <v>705</v>
      </c>
      <c r="F4971" s="3">
        <v>4.3656188113420299E-2</v>
      </c>
      <c r="G4971" t="s">
        <v>974</v>
      </c>
      <c r="H4971" s="3">
        <v>0.21091017270641488</v>
      </c>
    </row>
    <row r="4972" spans="1:8">
      <c r="A4972">
        <v>225112</v>
      </c>
      <c r="B4972" t="s">
        <v>258</v>
      </c>
      <c r="C4972" t="s">
        <v>2361</v>
      </c>
      <c r="D4972" s="3">
        <v>4.2521080158108911E-2</v>
      </c>
      <c r="E4972" t="s">
        <v>716</v>
      </c>
      <c r="F4972" s="3">
        <v>0.1339538000935391</v>
      </c>
      <c r="G4972" t="s">
        <v>3926</v>
      </c>
      <c r="H4972" s="3">
        <v>0.16713369939996051</v>
      </c>
    </row>
    <row r="4973" spans="1:8">
      <c r="A4973">
        <v>225112</v>
      </c>
      <c r="B4973" t="s">
        <v>258</v>
      </c>
      <c r="C4973" t="s">
        <v>2162</v>
      </c>
      <c r="D4973" s="3">
        <v>3.9082166744713813E-2</v>
      </c>
      <c r="E4973" t="s">
        <v>761</v>
      </c>
      <c r="F4973" s="3">
        <v>3.9082166744713799E-2</v>
      </c>
      <c r="G4973" t="s">
        <v>974</v>
      </c>
      <c r="H4973" s="3">
        <v>0.21091017270641488</v>
      </c>
    </row>
    <row r="4974" spans="1:8">
      <c r="A4974">
        <v>225112</v>
      </c>
      <c r="B4974" t="s">
        <v>258</v>
      </c>
      <c r="C4974" t="s">
        <v>2063</v>
      </c>
      <c r="D4974" s="3">
        <v>3.3179899306421415E-2</v>
      </c>
      <c r="E4974" t="s">
        <v>723</v>
      </c>
      <c r="F4974" s="3">
        <v>3.3179899306421401E-2</v>
      </c>
      <c r="G4974" t="s">
        <v>3926</v>
      </c>
      <c r="H4974" s="3">
        <v>0.16713369939996051</v>
      </c>
    </row>
    <row r="4975" spans="1:8">
      <c r="A4975">
        <v>225112</v>
      </c>
      <c r="B4975" t="s">
        <v>258</v>
      </c>
      <c r="C4975" t="s">
        <v>2039</v>
      </c>
      <c r="D4975" s="3">
        <v>3.1537454567948313E-2</v>
      </c>
      <c r="E4975" t="s">
        <v>699</v>
      </c>
      <c r="F4975" s="3">
        <v>3.1537454567948299E-2</v>
      </c>
      <c r="G4975" t="s">
        <v>973</v>
      </c>
      <c r="H4975" s="3">
        <v>0.40759179423817798</v>
      </c>
    </row>
    <row r="4976" spans="1:8">
      <c r="A4976">
        <v>225112</v>
      </c>
      <c r="B4976" t="s">
        <v>258</v>
      </c>
      <c r="C4976" t="s">
        <v>2364</v>
      </c>
      <c r="D4976" s="3">
        <v>2.9752341793661409E-2</v>
      </c>
      <c r="E4976" t="s">
        <v>748</v>
      </c>
      <c r="F4976" s="3">
        <v>0.37605433967022966</v>
      </c>
      <c r="G4976" t="s">
        <v>973</v>
      </c>
      <c r="H4976" s="3">
        <v>0.40759179423817798</v>
      </c>
    </row>
    <row r="4977" spans="1:8">
      <c r="A4977">
        <v>225112</v>
      </c>
      <c r="B4977" t="s">
        <v>258</v>
      </c>
      <c r="C4977" t="s">
        <v>2036</v>
      </c>
      <c r="D4977" s="3">
        <v>2.9721348529487612E-2</v>
      </c>
      <c r="E4977" t="s">
        <v>700</v>
      </c>
      <c r="F4977" s="3">
        <v>8.1619730250853506E-2</v>
      </c>
      <c r="G4977" t="s">
        <v>974</v>
      </c>
      <c r="H4977" s="3">
        <v>0.21091017270641488</v>
      </c>
    </row>
    <row r="4978" spans="1:8">
      <c r="A4978">
        <v>225112</v>
      </c>
      <c r="B4978" t="s">
        <v>258</v>
      </c>
      <c r="C4978" t="s">
        <v>2086</v>
      </c>
      <c r="D4978" s="3">
        <v>2.783687813248811E-2</v>
      </c>
      <c r="E4978" t="s">
        <v>700</v>
      </c>
      <c r="F4978" s="3">
        <v>8.1619730250853506E-2</v>
      </c>
      <c r="G4978" t="s">
        <v>974</v>
      </c>
      <c r="H4978" s="3">
        <v>0.21091017270641488</v>
      </c>
    </row>
    <row r="4979" spans="1:8">
      <c r="A4979">
        <v>225112</v>
      </c>
      <c r="B4979" t="s">
        <v>258</v>
      </c>
      <c r="C4979" t="s">
        <v>2136</v>
      </c>
      <c r="D4979" s="3">
        <v>2.4061503588877806E-2</v>
      </c>
      <c r="E4979" t="s">
        <v>700</v>
      </c>
      <c r="F4979" s="3">
        <v>8.1619730250853506E-2</v>
      </c>
      <c r="G4979" t="s">
        <v>974</v>
      </c>
      <c r="H4979" s="3">
        <v>0.21091017270641488</v>
      </c>
    </row>
    <row r="4980" spans="1:8">
      <c r="A4980">
        <v>225112</v>
      </c>
      <c r="B4980" t="s">
        <v>258</v>
      </c>
      <c r="C4980" t="s">
        <v>2147</v>
      </c>
      <c r="D4980" s="3">
        <v>1.7704092596916708E-2</v>
      </c>
      <c r="E4980" t="s">
        <v>755</v>
      </c>
      <c r="F4980" s="3">
        <v>6.8518122941118809E-2</v>
      </c>
      <c r="G4980" t="s">
        <v>975</v>
      </c>
      <c r="H4980" s="3">
        <v>8.0724384191113302E-2</v>
      </c>
    </row>
    <row r="4981" spans="1:8">
      <c r="A4981">
        <v>225112</v>
      </c>
      <c r="B4981" t="s">
        <v>258</v>
      </c>
      <c r="C4981" t="s">
        <v>2124</v>
      </c>
      <c r="D4981" s="3">
        <v>1.7288133372877906E-2</v>
      </c>
      <c r="E4981" t="s">
        <v>748</v>
      </c>
      <c r="F4981" s="3">
        <v>0.37605433967022966</v>
      </c>
      <c r="G4981" t="s">
        <v>973</v>
      </c>
      <c r="H4981" s="3">
        <v>0.40759179423817798</v>
      </c>
    </row>
    <row r="4982" spans="1:8">
      <c r="A4982">
        <v>225112</v>
      </c>
      <c r="B4982" t="s">
        <v>258</v>
      </c>
      <c r="C4982" t="s">
        <v>750</v>
      </c>
      <c r="D4982" s="3">
        <v>1.2206261249994504E-2</v>
      </c>
      <c r="E4982" t="s">
        <v>750</v>
      </c>
      <c r="F4982" s="3">
        <v>1.22062612499945E-2</v>
      </c>
      <c r="G4982" t="s">
        <v>975</v>
      </c>
      <c r="H4982" s="3">
        <v>8.0724384191113302E-2</v>
      </c>
    </row>
    <row r="4983" spans="1:8">
      <c r="A4983">
        <v>225113</v>
      </c>
      <c r="B4983" t="s">
        <v>259</v>
      </c>
      <c r="C4983" t="s">
        <v>2063</v>
      </c>
      <c r="D4983" s="3">
        <v>0.17026877445813018</v>
      </c>
      <c r="E4983" t="s">
        <v>723</v>
      </c>
      <c r="F4983" s="3">
        <v>0.17026877445812999</v>
      </c>
      <c r="G4983" t="s">
        <v>3926</v>
      </c>
      <c r="H4983" s="3">
        <v>0.17026877445812999</v>
      </c>
    </row>
    <row r="4984" spans="1:8">
      <c r="A4984">
        <v>225113</v>
      </c>
      <c r="B4984" t="s">
        <v>259</v>
      </c>
      <c r="C4984" t="s">
        <v>2035</v>
      </c>
      <c r="D4984" s="3">
        <v>0.10563248654230512</v>
      </c>
      <c r="E4984" t="s">
        <v>703</v>
      </c>
      <c r="F4984" s="3">
        <v>0.105632486542305</v>
      </c>
      <c r="G4984" t="s">
        <v>975</v>
      </c>
      <c r="H4984" s="3">
        <v>0.3433037332421513</v>
      </c>
    </row>
    <row r="4985" spans="1:8">
      <c r="A4985">
        <v>225113</v>
      </c>
      <c r="B4985" t="s">
        <v>259</v>
      </c>
      <c r="C4985" t="s">
        <v>2155</v>
      </c>
      <c r="D4985" s="3">
        <v>6.7467346753068175E-2</v>
      </c>
      <c r="E4985" t="s">
        <v>702</v>
      </c>
      <c r="F4985" s="3">
        <v>6.7467346753068105E-2</v>
      </c>
      <c r="G4985" t="s">
        <v>975</v>
      </c>
      <c r="H4985" s="3">
        <v>0.3433037332421513</v>
      </c>
    </row>
    <row r="4986" spans="1:8">
      <c r="A4986">
        <v>225113</v>
      </c>
      <c r="B4986" t="s">
        <v>259</v>
      </c>
      <c r="C4986" t="s">
        <v>3263</v>
      </c>
      <c r="D4986" s="3">
        <v>6.5375240661681364E-2</v>
      </c>
      <c r="E4986" t="s">
        <v>769</v>
      </c>
      <c r="F4986" s="3">
        <v>6.5375240661681294E-2</v>
      </c>
      <c r="G4986" t="s">
        <v>978</v>
      </c>
      <c r="H4986" s="3">
        <v>6.5375240661681294E-2</v>
      </c>
    </row>
    <row r="4987" spans="1:8">
      <c r="A4987">
        <v>225113</v>
      </c>
      <c r="B4987" t="s">
        <v>259</v>
      </c>
      <c r="C4987" t="s">
        <v>3461</v>
      </c>
      <c r="D4987" s="3">
        <v>5.5588274373503666E-2</v>
      </c>
      <c r="E4987" t="s">
        <v>755</v>
      </c>
      <c r="F4987" s="3">
        <v>0.12155828590889811</v>
      </c>
      <c r="G4987" t="s">
        <v>975</v>
      </c>
      <c r="H4987" s="3">
        <v>0.3433037332421513</v>
      </c>
    </row>
    <row r="4988" spans="1:8">
      <c r="A4988">
        <v>225113</v>
      </c>
      <c r="B4988" t="s">
        <v>259</v>
      </c>
      <c r="C4988" t="s">
        <v>2134</v>
      </c>
      <c r="D4988" s="3">
        <v>5.4639911119178562E-2</v>
      </c>
      <c r="E4988" t="s">
        <v>748</v>
      </c>
      <c r="F4988" s="3">
        <v>0.1900234766510365</v>
      </c>
      <c r="G4988" t="s">
        <v>973</v>
      </c>
      <c r="H4988" s="3">
        <v>0.2224455345203929</v>
      </c>
    </row>
    <row r="4989" spans="1:8">
      <c r="A4989">
        <v>225113</v>
      </c>
      <c r="B4989" t="s">
        <v>259</v>
      </c>
      <c r="C4989" t="s">
        <v>3508</v>
      </c>
      <c r="D4989" s="3">
        <v>4.9704595516005055E-2</v>
      </c>
      <c r="E4989" t="s">
        <v>748</v>
      </c>
      <c r="F4989" s="3">
        <v>0.1900234766510365</v>
      </c>
      <c r="G4989" t="s">
        <v>973</v>
      </c>
      <c r="H4989" s="3">
        <v>0.2224455345203929</v>
      </c>
    </row>
    <row r="4990" spans="1:8">
      <c r="A4990">
        <v>225113</v>
      </c>
      <c r="B4990" t="s">
        <v>259</v>
      </c>
      <c r="C4990" t="s">
        <v>3509</v>
      </c>
      <c r="D4990" s="3">
        <v>4.9704595516005055E-2</v>
      </c>
      <c r="E4990" t="s">
        <v>755</v>
      </c>
      <c r="F4990" s="3">
        <v>0.12155828590889811</v>
      </c>
      <c r="G4990" t="s">
        <v>975</v>
      </c>
      <c r="H4990" s="3">
        <v>0.3433037332421513</v>
      </c>
    </row>
    <row r="4991" spans="1:8">
      <c r="A4991">
        <v>225113</v>
      </c>
      <c r="B4991" t="s">
        <v>259</v>
      </c>
      <c r="C4991" t="s">
        <v>2133</v>
      </c>
      <c r="D4991" s="3">
        <v>4.4336218444985552E-2</v>
      </c>
      <c r="E4991" t="s">
        <v>748</v>
      </c>
      <c r="F4991" s="3">
        <v>0.1900234766510365</v>
      </c>
      <c r="G4991" t="s">
        <v>973</v>
      </c>
      <c r="H4991" s="3">
        <v>0.2224455345203929</v>
      </c>
    </row>
    <row r="4992" spans="1:8">
      <c r="A4992">
        <v>225113</v>
      </c>
      <c r="B4992" t="s">
        <v>259</v>
      </c>
      <c r="C4992" t="s">
        <v>2062</v>
      </c>
      <c r="D4992" s="3">
        <v>4.3088198731946852E-2</v>
      </c>
      <c r="E4992" t="s">
        <v>719</v>
      </c>
      <c r="F4992" s="3">
        <v>4.3088198731946803E-2</v>
      </c>
      <c r="G4992" t="s">
        <v>975</v>
      </c>
      <c r="H4992" s="3">
        <v>0.3433037332421513</v>
      </c>
    </row>
    <row r="4993" spans="1:8">
      <c r="A4993">
        <v>225113</v>
      </c>
      <c r="B4993" t="s">
        <v>259</v>
      </c>
      <c r="C4993" t="s">
        <v>2210</v>
      </c>
      <c r="D4993" s="3">
        <v>4.1738980331968351E-2</v>
      </c>
      <c r="E4993" t="s">
        <v>706</v>
      </c>
      <c r="F4993" s="3">
        <v>4.1738980331968302E-2</v>
      </c>
      <c r="G4993" t="s">
        <v>977</v>
      </c>
      <c r="H4993" s="3">
        <v>4.1738980331968302E-2</v>
      </c>
    </row>
    <row r="4994" spans="1:8">
      <c r="A4994">
        <v>225113</v>
      </c>
      <c r="B4994" t="s">
        <v>259</v>
      </c>
      <c r="C4994" t="s">
        <v>2124</v>
      </c>
      <c r="D4994" s="3">
        <v>4.1342751570867552E-2</v>
      </c>
      <c r="E4994" t="s">
        <v>748</v>
      </c>
      <c r="F4994" s="3">
        <v>0.1900234766510365</v>
      </c>
      <c r="G4994" t="s">
        <v>973</v>
      </c>
      <c r="H4994" s="3">
        <v>0.2224455345203929</v>
      </c>
    </row>
    <row r="4995" spans="1:8">
      <c r="A4995">
        <v>225113</v>
      </c>
      <c r="B4995" t="s">
        <v>259</v>
      </c>
      <c r="C4995" t="s">
        <v>2092</v>
      </c>
      <c r="D4995" s="3">
        <v>3.8887891949426844E-2</v>
      </c>
      <c r="E4995" t="s">
        <v>700</v>
      </c>
      <c r="F4995" s="3">
        <v>9.1846385324374891E-2</v>
      </c>
      <c r="G4995" t="s">
        <v>974</v>
      </c>
      <c r="H4995" s="3">
        <v>0.12113742488242171</v>
      </c>
    </row>
    <row r="4996" spans="1:8">
      <c r="A4996">
        <v>225113</v>
      </c>
      <c r="B4996" t="s">
        <v>259</v>
      </c>
      <c r="C4996" t="s">
        <v>2039</v>
      </c>
      <c r="D4996" s="3">
        <v>3.2422057869356431E-2</v>
      </c>
      <c r="E4996" t="s">
        <v>699</v>
      </c>
      <c r="F4996" s="3">
        <v>3.2422057869356397E-2</v>
      </c>
      <c r="G4996" t="s">
        <v>973</v>
      </c>
      <c r="H4996" s="3">
        <v>0.2224455345203929</v>
      </c>
    </row>
    <row r="4997" spans="1:8">
      <c r="A4997">
        <v>225113</v>
      </c>
      <c r="B4997" t="s">
        <v>259</v>
      </c>
      <c r="C4997" t="s">
        <v>2145</v>
      </c>
      <c r="D4997" s="3">
        <v>3.2422057869356431E-2</v>
      </c>
      <c r="E4997" t="s">
        <v>744</v>
      </c>
      <c r="F4997" s="3">
        <v>3.2422057869356397E-2</v>
      </c>
      <c r="G4997" t="s">
        <v>988</v>
      </c>
      <c r="H4997" s="3">
        <v>3.2422057869356397E-2</v>
      </c>
    </row>
    <row r="4998" spans="1:8">
      <c r="A4998">
        <v>225113</v>
      </c>
      <c r="B4998" t="s">
        <v>259</v>
      </c>
      <c r="C4998" t="s">
        <v>2136</v>
      </c>
      <c r="D4998" s="3">
        <v>3.0936263377809334E-2</v>
      </c>
      <c r="E4998" t="s">
        <v>700</v>
      </c>
      <c r="F4998" s="3">
        <v>9.1846385324374891E-2</v>
      </c>
      <c r="G4998" t="s">
        <v>974</v>
      </c>
      <c r="H4998" s="3">
        <v>0.12113742488242171</v>
      </c>
    </row>
    <row r="4999" spans="1:8">
      <c r="A4999">
        <v>225113</v>
      </c>
      <c r="B4999" t="s">
        <v>259</v>
      </c>
      <c r="C4999" t="s">
        <v>2086</v>
      </c>
      <c r="D4999" s="3">
        <v>2.2022229997138824E-2</v>
      </c>
      <c r="E4999" t="s">
        <v>700</v>
      </c>
      <c r="F4999" s="3">
        <v>9.1846385324374891E-2</v>
      </c>
      <c r="G4999" t="s">
        <v>974</v>
      </c>
      <c r="H4999" s="3">
        <v>0.12113742488242171</v>
      </c>
    </row>
    <row r="5000" spans="1:8">
      <c r="A5000">
        <v>225113</v>
      </c>
      <c r="B5000" t="s">
        <v>259</v>
      </c>
      <c r="C5000" t="s">
        <v>2052</v>
      </c>
      <c r="D5000" s="3">
        <v>1.6322800342112517E-2</v>
      </c>
      <c r="E5000" t="s">
        <v>705</v>
      </c>
      <c r="F5000" s="3">
        <v>1.63228003421125E-2</v>
      </c>
      <c r="G5000" t="s">
        <v>974</v>
      </c>
      <c r="H5000" s="3">
        <v>0.12113742488242171</v>
      </c>
    </row>
    <row r="5001" spans="1:8">
      <c r="A5001">
        <v>225113</v>
      </c>
      <c r="B5001" t="s">
        <v>259</v>
      </c>
      <c r="C5001" t="s">
        <v>2147</v>
      </c>
      <c r="D5001" s="3">
        <v>1.6265416019389519E-2</v>
      </c>
      <c r="E5001" t="s">
        <v>755</v>
      </c>
      <c r="F5001" s="3">
        <v>0.12155828590889811</v>
      </c>
      <c r="G5001" t="s">
        <v>975</v>
      </c>
      <c r="H5001" s="3">
        <v>0.3433037332421513</v>
      </c>
    </row>
    <row r="5002" spans="1:8">
      <c r="A5002">
        <v>225113</v>
      </c>
      <c r="B5002" t="s">
        <v>259</v>
      </c>
      <c r="C5002" t="s">
        <v>2162</v>
      </c>
      <c r="D5002" s="3">
        <v>1.2968239215934313E-2</v>
      </c>
      <c r="E5002" t="s">
        <v>761</v>
      </c>
      <c r="F5002" s="3">
        <v>1.2968239215934299E-2</v>
      </c>
      <c r="G5002" t="s">
        <v>974</v>
      </c>
      <c r="H5002" s="3">
        <v>0.12113742488242171</v>
      </c>
    </row>
    <row r="5003" spans="1:8">
      <c r="A5003">
        <v>225113</v>
      </c>
      <c r="B5003" t="s">
        <v>259</v>
      </c>
      <c r="C5003" t="s">
        <v>750</v>
      </c>
      <c r="D5003" s="3">
        <v>5.5574153059332661E-3</v>
      </c>
      <c r="E5003" t="s">
        <v>750</v>
      </c>
      <c r="F5003" s="3">
        <v>5.5574153059332601E-3</v>
      </c>
      <c r="G5003" t="s">
        <v>975</v>
      </c>
      <c r="H5003" s="3">
        <v>0.3433037332421513</v>
      </c>
    </row>
    <row r="5004" spans="1:8">
      <c r="A5004">
        <v>225113</v>
      </c>
      <c r="B5004" t="s">
        <v>259</v>
      </c>
      <c r="C5004" t="s">
        <v>2149</v>
      </c>
      <c r="D5004" s="3">
        <v>3.3082540338971633E-3</v>
      </c>
      <c r="E5004" t="s">
        <v>753</v>
      </c>
      <c r="F5004" s="3">
        <v>3.3082540338971599E-3</v>
      </c>
      <c r="G5004" t="s">
        <v>987</v>
      </c>
      <c r="H5004" s="3">
        <v>3.3082540338971599E-3</v>
      </c>
    </row>
    <row r="5005" spans="1:8">
      <c r="A5005">
        <v>231111</v>
      </c>
      <c r="B5005" t="s">
        <v>260</v>
      </c>
      <c r="C5005" t="s">
        <v>814</v>
      </c>
      <c r="D5005" s="3">
        <v>0.25776514441207682</v>
      </c>
      <c r="E5005" t="s">
        <v>814</v>
      </c>
      <c r="F5005" s="3">
        <v>0.25586750595023799</v>
      </c>
      <c r="G5005" t="s">
        <v>996</v>
      </c>
      <c r="H5005" s="3">
        <v>0.43834203837264291</v>
      </c>
    </row>
    <row r="5006" spans="1:8">
      <c r="A5006">
        <v>231111</v>
      </c>
      <c r="B5006" t="s">
        <v>260</v>
      </c>
      <c r="C5006" t="s">
        <v>2365</v>
      </c>
      <c r="D5006" s="3">
        <v>0.11395282241544245</v>
      </c>
      <c r="E5006" t="s">
        <v>815</v>
      </c>
      <c r="F5006" s="3">
        <v>0.18247453242240497</v>
      </c>
      <c r="G5006" t="s">
        <v>996</v>
      </c>
      <c r="H5006" s="3">
        <v>0.43834203837264291</v>
      </c>
    </row>
    <row r="5007" spans="1:8">
      <c r="A5007">
        <v>231111</v>
      </c>
      <c r="B5007" t="s">
        <v>260</v>
      </c>
      <c r="C5007" t="s">
        <v>2366</v>
      </c>
      <c r="D5007" s="3">
        <v>9.169516943302064E-2</v>
      </c>
      <c r="E5007" t="s">
        <v>703</v>
      </c>
      <c r="F5007" s="3">
        <v>9.1020119745143693E-2</v>
      </c>
      <c r="G5007" t="s">
        <v>975</v>
      </c>
      <c r="H5007" s="3">
        <v>9.1020119745143693E-2</v>
      </c>
    </row>
    <row r="5008" spans="1:8">
      <c r="A5008">
        <v>231111</v>
      </c>
      <c r="B5008" t="s">
        <v>260</v>
      </c>
      <c r="C5008" t="s">
        <v>2367</v>
      </c>
      <c r="D5008" s="3">
        <v>7.3083096127864677E-2</v>
      </c>
      <c r="E5008" t="s">
        <v>812</v>
      </c>
      <c r="F5008" s="3">
        <v>7.2545066463540503E-2</v>
      </c>
      <c r="G5008" t="s">
        <v>983</v>
      </c>
      <c r="H5008" s="3">
        <v>0.2201790033834988</v>
      </c>
    </row>
    <row r="5009" spans="1:8">
      <c r="A5009">
        <v>231111</v>
      </c>
      <c r="B5009" t="s">
        <v>260</v>
      </c>
      <c r="C5009" t="s">
        <v>2368</v>
      </c>
      <c r="D5009" s="3">
        <v>7.2365264868919602E-2</v>
      </c>
      <c r="E5009" t="s">
        <v>728</v>
      </c>
      <c r="F5009" s="3">
        <v>0.1476339369199583</v>
      </c>
      <c r="G5009" t="s">
        <v>983</v>
      </c>
      <c r="H5009" s="3">
        <v>0.2201790033834988</v>
      </c>
    </row>
    <row r="5010" spans="1:8">
      <c r="A5010">
        <v>231111</v>
      </c>
      <c r="B5010" t="s">
        <v>260</v>
      </c>
      <c r="C5010" t="s">
        <v>2369</v>
      </c>
      <c r="D5010" s="3">
        <v>5.0507886663992085E-2</v>
      </c>
      <c r="E5010" t="s">
        <v>815</v>
      </c>
      <c r="F5010" s="3">
        <v>0.18247453242240497</v>
      </c>
      <c r="G5010" t="s">
        <v>996</v>
      </c>
      <c r="H5010" s="3">
        <v>0.43834203837264291</v>
      </c>
    </row>
    <row r="5011" spans="1:8">
      <c r="A5011">
        <v>231111</v>
      </c>
      <c r="B5011" t="s">
        <v>260</v>
      </c>
      <c r="C5011" t="s">
        <v>2370</v>
      </c>
      <c r="D5011" s="3">
        <v>4.7272279826924418E-2</v>
      </c>
      <c r="E5011" t="s">
        <v>718</v>
      </c>
      <c r="F5011" s="3">
        <v>4.6924266535278703E-2</v>
      </c>
      <c r="G5011" t="s">
        <v>981</v>
      </c>
      <c r="H5011" s="3">
        <v>4.6924266535278703E-2</v>
      </c>
    </row>
    <row r="5012" spans="1:8">
      <c r="A5012">
        <v>231111</v>
      </c>
      <c r="B5012" t="s">
        <v>260</v>
      </c>
      <c r="C5012" t="s">
        <v>2371</v>
      </c>
      <c r="D5012" s="3">
        <v>4.677535082533292E-2</v>
      </c>
      <c r="E5012" t="s">
        <v>704</v>
      </c>
      <c r="F5012" s="3">
        <v>4.6430995869993198E-2</v>
      </c>
      <c r="G5012" t="s">
        <v>976</v>
      </c>
      <c r="H5012" s="3">
        <v>5.5834698510329496E-2</v>
      </c>
    </row>
    <row r="5013" spans="1:8">
      <c r="A5013">
        <v>231111</v>
      </c>
      <c r="B5013" t="s">
        <v>260</v>
      </c>
      <c r="C5013" t="s">
        <v>2372</v>
      </c>
      <c r="D5013" s="3">
        <v>4.5321558840363152E-2</v>
      </c>
      <c r="E5013" t="s">
        <v>728</v>
      </c>
      <c r="F5013" s="3">
        <v>0.1476339369199583</v>
      </c>
      <c r="G5013" t="s">
        <v>983</v>
      </c>
      <c r="H5013" s="3">
        <v>0.2201790033834988</v>
      </c>
    </row>
    <row r="5014" spans="1:8">
      <c r="A5014">
        <v>231111</v>
      </c>
      <c r="B5014" t="s">
        <v>260</v>
      </c>
      <c r="C5014" t="s">
        <v>2373</v>
      </c>
      <c r="D5014" s="3">
        <v>4.0140066615866395E-2</v>
      </c>
      <c r="E5014" t="s">
        <v>775</v>
      </c>
      <c r="F5014" s="3">
        <v>3.9844559888435202E-2</v>
      </c>
      <c r="G5014" t="s">
        <v>986</v>
      </c>
      <c r="H5014" s="3">
        <v>4.0503583086589939E-2</v>
      </c>
    </row>
    <row r="5015" spans="1:8">
      <c r="A5015">
        <v>231111</v>
      </c>
      <c r="B5015" t="s">
        <v>260</v>
      </c>
      <c r="C5015" t="s">
        <v>2374</v>
      </c>
      <c r="D5015" s="3">
        <v>3.5894074772359785E-2</v>
      </c>
      <c r="E5015" t="s">
        <v>700</v>
      </c>
      <c r="F5015" s="3">
        <v>3.5629826566903201E-2</v>
      </c>
      <c r="G5015" t="s">
        <v>974</v>
      </c>
      <c r="H5015" s="3">
        <v>3.5629826566903201E-2</v>
      </c>
    </row>
    <row r="5016" spans="1:8">
      <c r="A5016">
        <v>231111</v>
      </c>
      <c r="B5016" t="s">
        <v>260</v>
      </c>
      <c r="C5016" t="s">
        <v>2375</v>
      </c>
      <c r="D5016" s="3">
        <v>3.1042038632844961E-2</v>
      </c>
      <c r="E5016" t="s">
        <v>728</v>
      </c>
      <c r="F5016" s="3">
        <v>0.1476339369199583</v>
      </c>
      <c r="G5016" t="s">
        <v>983</v>
      </c>
      <c r="H5016" s="3">
        <v>0.2201790033834988</v>
      </c>
    </row>
    <row r="5017" spans="1:8">
      <c r="A5017">
        <v>231111</v>
      </c>
      <c r="B5017" t="s">
        <v>260</v>
      </c>
      <c r="C5017" t="s">
        <v>2376</v>
      </c>
      <c r="D5017" s="3">
        <v>2.2391470129071389E-2</v>
      </c>
      <c r="E5017" t="s">
        <v>739</v>
      </c>
      <c r="F5017" s="3">
        <v>2.2226626604432101E-2</v>
      </c>
      <c r="G5017" t="s">
        <v>987</v>
      </c>
      <c r="H5017" s="3">
        <v>2.2226626604432101E-2</v>
      </c>
    </row>
    <row r="5018" spans="1:8">
      <c r="A5018">
        <v>231111</v>
      </c>
      <c r="B5018" t="s">
        <v>260</v>
      </c>
      <c r="C5018" t="s">
        <v>2377</v>
      </c>
      <c r="D5018" s="3">
        <v>1.903518822921748E-2</v>
      </c>
      <c r="E5018" t="s">
        <v>815</v>
      </c>
      <c r="F5018" s="3">
        <v>0.18247453242240497</v>
      </c>
      <c r="G5018" t="s">
        <v>996</v>
      </c>
      <c r="H5018" s="3">
        <v>0.43834203837264291</v>
      </c>
    </row>
    <row r="5019" spans="1:8">
      <c r="A5019">
        <v>231111</v>
      </c>
      <c r="B5019" t="s">
        <v>260</v>
      </c>
      <c r="C5019" t="s">
        <v>2378</v>
      </c>
      <c r="D5019" s="3">
        <v>1.2174647036734466E-2</v>
      </c>
      <c r="E5019" t="s">
        <v>813</v>
      </c>
      <c r="F5019" s="3">
        <v>1.20850186328286E-2</v>
      </c>
      <c r="G5019" t="s">
        <v>992</v>
      </c>
      <c r="H5019" s="3">
        <v>2.4170037265657199E-2</v>
      </c>
    </row>
    <row r="5020" spans="1:8">
      <c r="A5020">
        <v>231111</v>
      </c>
      <c r="B5020" t="s">
        <v>260</v>
      </c>
      <c r="C5020" t="s">
        <v>2379</v>
      </c>
      <c r="D5020" s="3">
        <v>1.2174647036734466E-2</v>
      </c>
      <c r="E5020" t="s">
        <v>771</v>
      </c>
      <c r="F5020" s="3">
        <v>1.20850186328286E-2</v>
      </c>
      <c r="G5020" t="s">
        <v>992</v>
      </c>
      <c r="H5020" s="3">
        <v>2.4170037265657199E-2</v>
      </c>
    </row>
    <row r="5021" spans="1:8">
      <c r="A5021">
        <v>231111</v>
      </c>
      <c r="B5021" t="s">
        <v>260</v>
      </c>
      <c r="C5021" t="s">
        <v>2380</v>
      </c>
      <c r="D5021" s="3">
        <v>1.0523494102852757E-2</v>
      </c>
      <c r="E5021" t="s">
        <v>724</v>
      </c>
      <c r="F5021" s="3">
        <v>1.04460213040845E-2</v>
      </c>
      <c r="G5021" t="s">
        <v>977</v>
      </c>
      <c r="H5021" s="3">
        <v>1.04460213040845E-2</v>
      </c>
    </row>
    <row r="5022" spans="1:8">
      <c r="A5022">
        <v>231111</v>
      </c>
      <c r="B5022" t="s">
        <v>260</v>
      </c>
      <c r="C5022" t="s">
        <v>2381</v>
      </c>
      <c r="D5022" s="3">
        <v>9.473445094532372E-3</v>
      </c>
      <c r="E5022" t="s">
        <v>738</v>
      </c>
      <c r="F5022" s="3">
        <v>9.4037026403362995E-3</v>
      </c>
      <c r="G5022" t="s">
        <v>976</v>
      </c>
      <c r="H5022" s="3">
        <v>5.5834698510329496E-2</v>
      </c>
    </row>
    <row r="5023" spans="1:8">
      <c r="A5023">
        <v>231111</v>
      </c>
      <c r="B5023" t="s">
        <v>260</v>
      </c>
      <c r="C5023" t="s">
        <v>2383</v>
      </c>
      <c r="D5023" s="3">
        <v>7.4164886814821482E-3</v>
      </c>
      <c r="E5023" t="s">
        <v>731</v>
      </c>
      <c r="F5023" s="3">
        <v>7.3618893127200399E-3</v>
      </c>
      <c r="G5023" t="s">
        <v>985</v>
      </c>
      <c r="H5023" s="3">
        <v>7.3618893127200399E-3</v>
      </c>
    </row>
    <row r="5024" spans="1:8">
      <c r="A5024">
        <v>231111</v>
      </c>
      <c r="B5024" t="s">
        <v>260</v>
      </c>
      <c r="C5024" t="s">
        <v>2384</v>
      </c>
      <c r="D5024" s="3">
        <v>3.3195541812234219E-4</v>
      </c>
      <c r="E5024" t="s">
        <v>811</v>
      </c>
      <c r="F5024" s="3">
        <v>3.29511599077368E-4</v>
      </c>
      <c r="G5024" t="s">
        <v>986</v>
      </c>
      <c r="H5024" s="3">
        <v>4.0503583086589939E-2</v>
      </c>
    </row>
    <row r="5025" spans="1:8">
      <c r="A5025">
        <v>231111</v>
      </c>
      <c r="B5025" t="s">
        <v>260</v>
      </c>
      <c r="C5025" t="s">
        <v>2385</v>
      </c>
      <c r="D5025" s="3">
        <v>3.3195541812234219E-4</v>
      </c>
      <c r="E5025" t="s">
        <v>745</v>
      </c>
      <c r="F5025" s="3">
        <v>3.29511599077368E-4</v>
      </c>
      <c r="G5025" t="s">
        <v>986</v>
      </c>
      <c r="H5025" s="3">
        <v>4.0503583086589939E-2</v>
      </c>
    </row>
    <row r="5026" spans="1:8">
      <c r="A5026">
        <v>231111</v>
      </c>
      <c r="B5026" t="s">
        <v>260</v>
      </c>
      <c r="C5026" t="s">
        <v>2386</v>
      </c>
      <c r="D5026" s="3">
        <v>3.3195541812234219E-4</v>
      </c>
      <c r="E5026" t="s">
        <v>815</v>
      </c>
      <c r="F5026" s="3">
        <v>0.18247453242240497</v>
      </c>
      <c r="G5026" t="s">
        <v>996</v>
      </c>
      <c r="H5026" s="3">
        <v>0.43834203837264291</v>
      </c>
    </row>
    <row r="5027" spans="1:8">
      <c r="A5027">
        <v>231112</v>
      </c>
      <c r="B5027" t="s">
        <v>261</v>
      </c>
      <c r="C5027" t="s">
        <v>2365</v>
      </c>
      <c r="D5027" s="3">
        <v>0.23886299904454814</v>
      </c>
      <c r="E5027" t="s">
        <v>815</v>
      </c>
      <c r="F5027" s="3">
        <v>0.33650387465398451</v>
      </c>
      <c r="G5027" t="s">
        <v>996</v>
      </c>
      <c r="H5027" s="3">
        <v>0.63546588679146954</v>
      </c>
    </row>
    <row r="5028" spans="1:8">
      <c r="A5028">
        <v>231112</v>
      </c>
      <c r="B5028" t="s">
        <v>261</v>
      </c>
      <c r="C5028" t="s">
        <v>3510</v>
      </c>
      <c r="D5028" s="3">
        <v>0.16939049265577108</v>
      </c>
      <c r="E5028" t="s">
        <v>928</v>
      </c>
      <c r="F5028" s="3">
        <v>0.169390492655771</v>
      </c>
      <c r="G5028" t="s">
        <v>996</v>
      </c>
      <c r="H5028" s="3">
        <v>0.63546588679146954</v>
      </c>
    </row>
    <row r="5029" spans="1:8">
      <c r="A5029">
        <v>231112</v>
      </c>
      <c r="B5029" t="s">
        <v>261</v>
      </c>
      <c r="C5029" t="s">
        <v>3511</v>
      </c>
      <c r="D5029" s="3">
        <v>0.12957151948171408</v>
      </c>
      <c r="E5029" t="s">
        <v>952</v>
      </c>
      <c r="F5029" s="3">
        <v>0.129571519481714</v>
      </c>
      <c r="G5029" t="s">
        <v>996</v>
      </c>
      <c r="H5029" s="3">
        <v>0.63546588679146954</v>
      </c>
    </row>
    <row r="5030" spans="1:8">
      <c r="A5030">
        <v>231112</v>
      </c>
      <c r="B5030" t="s">
        <v>261</v>
      </c>
      <c r="C5030" t="s">
        <v>2384</v>
      </c>
      <c r="D5030" s="3">
        <v>7.1705679713177345E-2</v>
      </c>
      <c r="E5030" t="s">
        <v>811</v>
      </c>
      <c r="F5030" s="3">
        <v>7.1705679713177303E-2</v>
      </c>
      <c r="G5030" t="s">
        <v>986</v>
      </c>
      <c r="H5030" s="3">
        <v>7.1705679713177303E-2</v>
      </c>
    </row>
    <row r="5031" spans="1:8">
      <c r="A5031">
        <v>231112</v>
      </c>
      <c r="B5031" t="s">
        <v>261</v>
      </c>
      <c r="C5031" t="s">
        <v>2366</v>
      </c>
      <c r="D5031" s="3">
        <v>7.0866226383201739E-2</v>
      </c>
      <c r="E5031" t="s">
        <v>703</v>
      </c>
      <c r="F5031" s="3">
        <v>7.244457837688828E-2</v>
      </c>
      <c r="G5031" t="s">
        <v>975</v>
      </c>
      <c r="H5031" s="3">
        <v>7.244457837688828E-2</v>
      </c>
    </row>
    <row r="5032" spans="1:8">
      <c r="A5032">
        <v>231112</v>
      </c>
      <c r="B5032" t="s">
        <v>261</v>
      </c>
      <c r="C5032" t="s">
        <v>3337</v>
      </c>
      <c r="D5032" s="3">
        <v>6.1807693086102636E-2</v>
      </c>
      <c r="E5032" t="s">
        <v>815</v>
      </c>
      <c r="F5032" s="3">
        <v>0.33650387465398451</v>
      </c>
      <c r="G5032" t="s">
        <v>996</v>
      </c>
      <c r="H5032" s="3">
        <v>0.63546588679146954</v>
      </c>
    </row>
    <row r="5033" spans="1:8">
      <c r="A5033">
        <v>231112</v>
      </c>
      <c r="B5033" t="s">
        <v>261</v>
      </c>
      <c r="C5033" t="s">
        <v>2381</v>
      </c>
      <c r="D5033" s="3">
        <v>4.8334013139997328E-2</v>
      </c>
      <c r="E5033" t="s">
        <v>738</v>
      </c>
      <c r="F5033" s="3">
        <v>4.8334013139997301E-2</v>
      </c>
      <c r="G5033" t="s">
        <v>976</v>
      </c>
      <c r="H5033" s="3">
        <v>9.3134967627460097E-2</v>
      </c>
    </row>
    <row r="5034" spans="1:8">
      <c r="A5034">
        <v>231112</v>
      </c>
      <c r="B5034" t="s">
        <v>261</v>
      </c>
      <c r="C5034" t="s">
        <v>2371</v>
      </c>
      <c r="D5034" s="3">
        <v>4.4800954487462831E-2</v>
      </c>
      <c r="E5034" t="s">
        <v>704</v>
      </c>
      <c r="F5034" s="3">
        <v>4.4800954487462803E-2</v>
      </c>
      <c r="G5034" t="s">
        <v>976</v>
      </c>
      <c r="H5034" s="3">
        <v>9.3134967627460097E-2</v>
      </c>
    </row>
    <row r="5035" spans="1:8">
      <c r="A5035">
        <v>231112</v>
      </c>
      <c r="B5035" t="s">
        <v>261</v>
      </c>
      <c r="C5035" t="s">
        <v>3165</v>
      </c>
      <c r="D5035" s="3">
        <v>3.9812573174083023E-2</v>
      </c>
      <c r="E5035" t="s">
        <v>784</v>
      </c>
      <c r="F5035" s="3">
        <v>3.9812573174083002E-2</v>
      </c>
      <c r="G5035" t="s">
        <v>974</v>
      </c>
      <c r="H5035" s="3">
        <v>6.6304213068116402E-2</v>
      </c>
    </row>
    <row r="5036" spans="1:8">
      <c r="A5036">
        <v>231112</v>
      </c>
      <c r="B5036" t="s">
        <v>261</v>
      </c>
      <c r="C5036" t="s">
        <v>2369</v>
      </c>
      <c r="D5036" s="3">
        <v>2.8848853217937918E-2</v>
      </c>
      <c r="E5036" t="s">
        <v>815</v>
      </c>
      <c r="F5036" s="3">
        <v>0.33650387465398451</v>
      </c>
      <c r="G5036" t="s">
        <v>996</v>
      </c>
      <c r="H5036" s="3">
        <v>0.63546588679146954</v>
      </c>
    </row>
    <row r="5037" spans="1:8">
      <c r="A5037">
        <v>231112</v>
      </c>
      <c r="B5037" t="s">
        <v>261</v>
      </c>
      <c r="C5037" t="s">
        <v>2380</v>
      </c>
      <c r="D5037" s="3">
        <v>2.7513506556612614E-2</v>
      </c>
      <c r="E5037" t="s">
        <v>724</v>
      </c>
      <c r="F5037" s="3">
        <v>2.75135065566126E-2</v>
      </c>
      <c r="G5037" t="s">
        <v>977</v>
      </c>
      <c r="H5037" s="3">
        <v>2.75135065566126E-2</v>
      </c>
    </row>
    <row r="5038" spans="1:8">
      <c r="A5038">
        <v>231112</v>
      </c>
      <c r="B5038" t="s">
        <v>261</v>
      </c>
      <c r="C5038" t="s">
        <v>2374</v>
      </c>
      <c r="D5038" s="3">
        <v>2.6491639894033414E-2</v>
      </c>
      <c r="E5038" t="s">
        <v>700</v>
      </c>
      <c r="F5038" s="3">
        <v>2.64916398940334E-2</v>
      </c>
      <c r="G5038" t="s">
        <v>974</v>
      </c>
      <c r="H5038" s="3">
        <v>6.6304213068116402E-2</v>
      </c>
    </row>
    <row r="5039" spans="1:8">
      <c r="A5039">
        <v>231112</v>
      </c>
      <c r="B5039" t="s">
        <v>261</v>
      </c>
      <c r="C5039" t="s">
        <v>3512</v>
      </c>
      <c r="D5039" s="3">
        <v>2.2347133243944814E-2</v>
      </c>
      <c r="E5039" t="s">
        <v>760</v>
      </c>
      <c r="F5039" s="3">
        <v>2.23471332439448E-2</v>
      </c>
      <c r="G5039" t="s">
        <v>982</v>
      </c>
      <c r="H5039" s="3">
        <v>2.23471332439448E-2</v>
      </c>
    </row>
    <row r="5040" spans="1:8">
      <c r="A5040">
        <v>231112</v>
      </c>
      <c r="B5040" t="s">
        <v>261</v>
      </c>
      <c r="C5040" t="s">
        <v>3331</v>
      </c>
      <c r="D5040" s="3">
        <v>1.1084034622330506E-2</v>
      </c>
      <c r="E5040" t="s">
        <v>741</v>
      </c>
      <c r="F5040" s="3">
        <v>1.1084034622330499E-2</v>
      </c>
      <c r="G5040" t="s">
        <v>978</v>
      </c>
      <c r="H5040" s="3">
        <v>1.1084034622330499E-2</v>
      </c>
    </row>
    <row r="5041" spans="1:8">
      <c r="A5041">
        <v>231112</v>
      </c>
      <c r="B5041" t="s">
        <v>261</v>
      </c>
      <c r="C5041" t="s">
        <v>2386</v>
      </c>
      <c r="D5041" s="3">
        <v>6.9843293053960132E-3</v>
      </c>
      <c r="E5041" t="s">
        <v>815</v>
      </c>
      <c r="F5041" s="3">
        <v>0.33650387465398451</v>
      </c>
      <c r="G5041" t="s">
        <v>996</v>
      </c>
      <c r="H5041" s="3">
        <v>0.63546588679146954</v>
      </c>
    </row>
    <row r="5042" spans="1:8">
      <c r="A5042">
        <v>231112</v>
      </c>
      <c r="B5042" t="s">
        <v>261</v>
      </c>
      <c r="C5042" t="s">
        <v>3513</v>
      </c>
      <c r="D5042" s="3">
        <v>1.5783519936865909E-3</v>
      </c>
      <c r="E5042" t="s">
        <v>703</v>
      </c>
      <c r="F5042" s="3">
        <v>7.244457837688828E-2</v>
      </c>
      <c r="G5042" t="s">
        <v>975</v>
      </c>
      <c r="H5042" s="3">
        <v>7.244457837688828E-2</v>
      </c>
    </row>
    <row r="5043" spans="1:8">
      <c r="A5043">
        <v>231213</v>
      </c>
      <c r="B5043" t="s">
        <v>262</v>
      </c>
      <c r="C5043" t="s">
        <v>3514</v>
      </c>
      <c r="D5043" s="3">
        <v>0.232535348836997</v>
      </c>
      <c r="E5043" t="s">
        <v>944</v>
      </c>
      <c r="F5043" s="3">
        <v>0.232535348836997</v>
      </c>
      <c r="G5043" t="s">
        <v>992</v>
      </c>
      <c r="H5043" s="3">
        <v>0.24963136232989311</v>
      </c>
    </row>
    <row r="5044" spans="1:8">
      <c r="A5044">
        <v>231213</v>
      </c>
      <c r="B5044" t="s">
        <v>262</v>
      </c>
      <c r="C5044" t="s">
        <v>2369</v>
      </c>
      <c r="D5044" s="3">
        <v>0.21744018869610801</v>
      </c>
      <c r="E5044" t="s">
        <v>815</v>
      </c>
      <c r="F5044" s="3">
        <v>0.2644486291348534</v>
      </c>
      <c r="G5044" t="s">
        <v>996</v>
      </c>
      <c r="H5044" s="3">
        <v>0.39657949703474193</v>
      </c>
    </row>
    <row r="5045" spans="1:8">
      <c r="A5045">
        <v>231213</v>
      </c>
      <c r="B5045" t="s">
        <v>262</v>
      </c>
      <c r="C5045" t="s">
        <v>3515</v>
      </c>
      <c r="D5045" s="3">
        <v>0.11059892103225701</v>
      </c>
      <c r="E5045" t="s">
        <v>961</v>
      </c>
      <c r="F5045" s="3">
        <v>0.13213086789988851</v>
      </c>
      <c r="G5045" t="s">
        <v>996</v>
      </c>
      <c r="H5045" s="3">
        <v>0.39657949703474193</v>
      </c>
    </row>
    <row r="5046" spans="1:8">
      <c r="A5046">
        <v>231213</v>
      </c>
      <c r="B5046" t="s">
        <v>262</v>
      </c>
      <c r="C5046" t="s">
        <v>3165</v>
      </c>
      <c r="D5046" s="3">
        <v>0.11006173436057599</v>
      </c>
      <c r="E5046" t="s">
        <v>784</v>
      </c>
      <c r="F5046" s="3">
        <v>0.11006173436057599</v>
      </c>
      <c r="G5046" t="s">
        <v>974</v>
      </c>
      <c r="H5046" s="3">
        <v>0.11006173436057599</v>
      </c>
    </row>
    <row r="5047" spans="1:8">
      <c r="A5047">
        <v>231213</v>
      </c>
      <c r="B5047" t="s">
        <v>262</v>
      </c>
      <c r="C5047" t="s">
        <v>3325</v>
      </c>
      <c r="D5047" s="3">
        <v>9.6307067565532603E-2</v>
      </c>
      <c r="E5047" t="s">
        <v>909</v>
      </c>
      <c r="F5047" s="3">
        <v>9.6307067565532603E-2</v>
      </c>
      <c r="G5047" t="s">
        <v>979</v>
      </c>
      <c r="H5047" s="3">
        <v>9.6307067565532603E-2</v>
      </c>
    </row>
    <row r="5048" spans="1:8">
      <c r="A5048">
        <v>231213</v>
      </c>
      <c r="B5048" t="s">
        <v>262</v>
      </c>
      <c r="C5048" t="s">
        <v>2371</v>
      </c>
      <c r="D5048" s="3">
        <v>6.7554667297176907E-2</v>
      </c>
      <c r="E5048" t="s">
        <v>704</v>
      </c>
      <c r="F5048" s="3">
        <v>6.7554667297176907E-2</v>
      </c>
      <c r="G5048" t="s">
        <v>976</v>
      </c>
      <c r="H5048" s="3">
        <v>6.7554667297176907E-2</v>
      </c>
    </row>
    <row r="5049" spans="1:8">
      <c r="A5049">
        <v>231213</v>
      </c>
      <c r="B5049" t="s">
        <v>262</v>
      </c>
      <c r="C5049" t="s">
        <v>2954</v>
      </c>
      <c r="D5049" s="3">
        <v>6.3647240594040894E-2</v>
      </c>
      <c r="E5049" t="s">
        <v>741</v>
      </c>
      <c r="F5049" s="3">
        <v>6.3647240594040894E-2</v>
      </c>
      <c r="G5049" t="s">
        <v>978</v>
      </c>
      <c r="H5049" s="3">
        <v>6.3647240594040894E-2</v>
      </c>
    </row>
    <row r="5050" spans="1:8">
      <c r="A5050">
        <v>231213</v>
      </c>
      <c r="B5050" t="s">
        <v>262</v>
      </c>
      <c r="C5050" t="s">
        <v>2365</v>
      </c>
      <c r="D5050" s="3">
        <v>4.70084404387454E-2</v>
      </c>
      <c r="E5050" t="s">
        <v>815</v>
      </c>
      <c r="F5050" s="3">
        <v>0.2644486291348534</v>
      </c>
      <c r="G5050" t="s">
        <v>996</v>
      </c>
      <c r="H5050" s="3">
        <v>0.39657949703474193</v>
      </c>
    </row>
    <row r="5051" spans="1:8">
      <c r="A5051">
        <v>231213</v>
      </c>
      <c r="B5051" t="s">
        <v>262</v>
      </c>
      <c r="C5051" t="s">
        <v>3516</v>
      </c>
      <c r="D5051" s="3">
        <v>2.1531946867631501E-2</v>
      </c>
      <c r="E5051" t="s">
        <v>961</v>
      </c>
      <c r="F5051" s="3">
        <v>0.13213086789988851</v>
      </c>
      <c r="G5051" t="s">
        <v>996</v>
      </c>
      <c r="H5051" s="3">
        <v>0.39657949703474193</v>
      </c>
    </row>
    <row r="5052" spans="1:8">
      <c r="A5052">
        <v>231213</v>
      </c>
      <c r="B5052" t="s">
        <v>262</v>
      </c>
      <c r="C5052" t="s">
        <v>3330</v>
      </c>
      <c r="D5052" s="3">
        <v>1.7096013492896099E-2</v>
      </c>
      <c r="E5052" t="s">
        <v>950</v>
      </c>
      <c r="F5052" s="3">
        <v>1.7096013492896099E-2</v>
      </c>
      <c r="G5052" t="s">
        <v>992</v>
      </c>
      <c r="H5052" s="3">
        <v>0.24963136232989311</v>
      </c>
    </row>
    <row r="5053" spans="1:8">
      <c r="A5053">
        <v>231213</v>
      </c>
      <c r="B5053" t="s">
        <v>262</v>
      </c>
      <c r="C5053" t="s">
        <v>3008</v>
      </c>
      <c r="D5053" s="3">
        <v>9.0273120842549095E-3</v>
      </c>
      <c r="E5053" t="s">
        <v>742</v>
      </c>
      <c r="F5053" s="3">
        <v>9.0273120842549095E-3</v>
      </c>
      <c r="G5053" t="s">
        <v>977</v>
      </c>
      <c r="H5053" s="3">
        <v>9.0273120842549095E-3</v>
      </c>
    </row>
    <row r="5054" spans="1:8">
      <c r="A5054">
        <v>231213</v>
      </c>
      <c r="B5054" t="s">
        <v>262</v>
      </c>
      <c r="C5054" t="s">
        <v>3168</v>
      </c>
      <c r="D5054" s="3">
        <v>4.63406937658465E-3</v>
      </c>
      <c r="E5054" t="s">
        <v>863</v>
      </c>
      <c r="F5054" s="3">
        <v>4.63406937658465E-3</v>
      </c>
      <c r="G5054" t="s">
        <v>994</v>
      </c>
      <c r="H5054" s="3">
        <v>4.63406937658465E-3</v>
      </c>
    </row>
    <row r="5055" spans="1:8">
      <c r="A5055">
        <v>231213</v>
      </c>
      <c r="B5055" t="s">
        <v>262</v>
      </c>
      <c r="C5055" t="s">
        <v>2384</v>
      </c>
      <c r="D5055" s="3">
        <v>2.5570493571991301E-3</v>
      </c>
      <c r="E5055" t="s">
        <v>811</v>
      </c>
      <c r="F5055" s="3">
        <v>2.5570493571991301E-3</v>
      </c>
      <c r="G5055" t="s">
        <v>986</v>
      </c>
      <c r="H5055" s="3">
        <v>2.5570493571991301E-3</v>
      </c>
    </row>
    <row r="5056" spans="1:8">
      <c r="A5056">
        <v>231214</v>
      </c>
      <c r="B5056" t="s">
        <v>263</v>
      </c>
      <c r="C5056" t="s">
        <v>3512</v>
      </c>
      <c r="D5056" s="3">
        <v>0.1783196047551889</v>
      </c>
      <c r="E5056" t="s">
        <v>760</v>
      </c>
      <c r="F5056" s="3">
        <v>0.17831960475518899</v>
      </c>
      <c r="G5056" t="s">
        <v>982</v>
      </c>
      <c r="H5056" s="3">
        <v>0.17831960475518899</v>
      </c>
    </row>
    <row r="5057" spans="1:8">
      <c r="A5057">
        <v>231214</v>
      </c>
      <c r="B5057" t="s">
        <v>263</v>
      </c>
      <c r="C5057" t="s">
        <v>3515</v>
      </c>
      <c r="D5057" s="3">
        <v>0.16994467119852491</v>
      </c>
      <c r="E5057" t="s">
        <v>961</v>
      </c>
      <c r="F5057" s="3">
        <v>0.16994467119852499</v>
      </c>
      <c r="G5057" t="s">
        <v>996</v>
      </c>
      <c r="H5057" s="3">
        <v>0.33709702232258798</v>
      </c>
    </row>
    <row r="5058" spans="1:8">
      <c r="A5058">
        <v>231214</v>
      </c>
      <c r="B5058" t="s">
        <v>263</v>
      </c>
      <c r="C5058" t="s">
        <v>3337</v>
      </c>
      <c r="D5058" s="3">
        <v>0.1671523511240629</v>
      </c>
      <c r="E5058" t="s">
        <v>815</v>
      </c>
      <c r="F5058" s="3">
        <v>0.16715235112406299</v>
      </c>
      <c r="G5058" t="s">
        <v>996</v>
      </c>
      <c r="H5058" s="3">
        <v>0.33709702232258798</v>
      </c>
    </row>
    <row r="5059" spans="1:8">
      <c r="A5059">
        <v>231214</v>
      </c>
      <c r="B5059" t="s">
        <v>263</v>
      </c>
      <c r="C5059" t="s">
        <v>3517</v>
      </c>
      <c r="D5059" s="3">
        <v>0.15260045740267894</v>
      </c>
      <c r="E5059" t="s">
        <v>731</v>
      </c>
      <c r="F5059" s="3">
        <v>0.18057511148200309</v>
      </c>
      <c r="G5059" t="s">
        <v>985</v>
      </c>
      <c r="H5059" s="3">
        <v>0.18057511148200309</v>
      </c>
    </row>
    <row r="5060" spans="1:8">
      <c r="A5060">
        <v>231214</v>
      </c>
      <c r="B5060" t="s">
        <v>263</v>
      </c>
      <c r="C5060" t="s">
        <v>3518</v>
      </c>
      <c r="D5060" s="3">
        <v>9.8844335969182254E-2</v>
      </c>
      <c r="E5060" t="s">
        <v>817</v>
      </c>
      <c r="F5060" s="3">
        <v>9.8844335969182295E-2</v>
      </c>
      <c r="G5060" t="s">
        <v>997</v>
      </c>
      <c r="H5060" s="3">
        <v>9.8844335969182295E-2</v>
      </c>
    </row>
    <row r="5061" spans="1:8">
      <c r="A5061">
        <v>231214</v>
      </c>
      <c r="B5061" t="s">
        <v>263</v>
      </c>
      <c r="C5061" t="s">
        <v>3514</v>
      </c>
      <c r="D5061" s="3">
        <v>7.2729628606123378E-2</v>
      </c>
      <c r="E5061" t="s">
        <v>944</v>
      </c>
      <c r="F5061" s="3">
        <v>7.2729628606123406E-2</v>
      </c>
      <c r="G5061" t="s">
        <v>992</v>
      </c>
      <c r="H5061" s="3">
        <v>7.2729628606123406E-2</v>
      </c>
    </row>
    <row r="5062" spans="1:8">
      <c r="A5062">
        <v>231214</v>
      </c>
      <c r="B5062" t="s">
        <v>263</v>
      </c>
      <c r="C5062" t="s">
        <v>2373</v>
      </c>
      <c r="D5062" s="3">
        <v>6.8709108498909571E-2</v>
      </c>
      <c r="E5062" t="s">
        <v>775</v>
      </c>
      <c r="F5062" s="3">
        <v>6.8709108498909599E-2</v>
      </c>
      <c r="G5062" t="s">
        <v>986</v>
      </c>
      <c r="H5062" s="3">
        <v>6.8709108498909599E-2</v>
      </c>
    </row>
    <row r="5063" spans="1:8">
      <c r="A5063">
        <v>231214</v>
      </c>
      <c r="B5063" t="s">
        <v>263</v>
      </c>
      <c r="C5063" t="s">
        <v>3307</v>
      </c>
      <c r="D5063" s="3">
        <v>6.3725188366004978E-2</v>
      </c>
      <c r="E5063" t="s">
        <v>728</v>
      </c>
      <c r="F5063" s="3">
        <v>6.3725188366005006E-2</v>
      </c>
      <c r="G5063" t="s">
        <v>983</v>
      </c>
      <c r="H5063" s="3">
        <v>6.3725188366005006E-2</v>
      </c>
    </row>
    <row r="5064" spans="1:8">
      <c r="A5064">
        <v>231214</v>
      </c>
      <c r="B5064" t="s">
        <v>263</v>
      </c>
      <c r="C5064" t="s">
        <v>2383</v>
      </c>
      <c r="D5064" s="3">
        <v>2.7974654079324087E-2</v>
      </c>
      <c r="E5064" t="s">
        <v>731</v>
      </c>
      <c r="F5064" s="3">
        <v>0.18057511148200309</v>
      </c>
      <c r="G5064" t="s">
        <v>985</v>
      </c>
      <c r="H5064" s="3">
        <v>0.18057511148200309</v>
      </c>
    </row>
    <row r="5065" spans="1:8">
      <c r="A5065">
        <v>232111</v>
      </c>
      <c r="B5065" t="s">
        <v>264</v>
      </c>
      <c r="C5065" t="s">
        <v>3042</v>
      </c>
      <c r="D5065" s="3">
        <v>0.20030667029337401</v>
      </c>
      <c r="E5065" t="s">
        <v>925</v>
      </c>
      <c r="F5065" s="3">
        <v>0.20030667029337401</v>
      </c>
      <c r="G5065" t="s">
        <v>979</v>
      </c>
      <c r="H5065" s="3">
        <v>0.20030667029337401</v>
      </c>
    </row>
    <row r="5066" spans="1:8">
      <c r="A5066">
        <v>232111</v>
      </c>
      <c r="B5066" t="s">
        <v>264</v>
      </c>
      <c r="C5066" t="s">
        <v>3519</v>
      </c>
      <c r="D5066" s="3">
        <v>0.13842515255179</v>
      </c>
      <c r="E5066" t="s">
        <v>713</v>
      </c>
      <c r="F5066" s="3">
        <v>0.13842515255179</v>
      </c>
      <c r="G5066" t="s">
        <v>978</v>
      </c>
      <c r="H5066" s="3">
        <v>0.13842515255179</v>
      </c>
    </row>
    <row r="5067" spans="1:8">
      <c r="A5067">
        <v>232111</v>
      </c>
      <c r="B5067" t="s">
        <v>264</v>
      </c>
      <c r="C5067" t="s">
        <v>3520</v>
      </c>
      <c r="D5067" s="3">
        <v>0.13622470521816299</v>
      </c>
      <c r="E5067" t="s">
        <v>722</v>
      </c>
      <c r="F5067" s="3">
        <v>0.13622470521816299</v>
      </c>
      <c r="G5067" t="s">
        <v>975</v>
      </c>
      <c r="H5067" s="3">
        <v>0.15191762535358869</v>
      </c>
    </row>
    <row r="5068" spans="1:8">
      <c r="A5068">
        <v>232111</v>
      </c>
      <c r="B5068" t="s">
        <v>264</v>
      </c>
      <c r="C5068" t="s">
        <v>2400</v>
      </c>
      <c r="D5068" s="3">
        <v>0.12400589308320099</v>
      </c>
      <c r="E5068" t="s">
        <v>754</v>
      </c>
      <c r="F5068" s="3">
        <v>0.12400589308320099</v>
      </c>
      <c r="G5068" t="s">
        <v>982</v>
      </c>
      <c r="H5068" s="3">
        <v>0.14834319041977928</v>
      </c>
    </row>
    <row r="5069" spans="1:8">
      <c r="A5069">
        <v>232111</v>
      </c>
      <c r="B5069" t="s">
        <v>264</v>
      </c>
      <c r="C5069" t="s">
        <v>2413</v>
      </c>
      <c r="D5069" s="3">
        <v>0.11976991214930301</v>
      </c>
      <c r="E5069" t="s">
        <v>806</v>
      </c>
      <c r="F5069" s="3">
        <v>0.11976991214930301</v>
      </c>
      <c r="G5069" t="s">
        <v>988</v>
      </c>
      <c r="H5069" s="3">
        <v>0.11976991214930301</v>
      </c>
    </row>
    <row r="5070" spans="1:8">
      <c r="A5070">
        <v>232111</v>
      </c>
      <c r="B5070" t="s">
        <v>264</v>
      </c>
      <c r="C5070" t="s">
        <v>2390</v>
      </c>
      <c r="D5070" s="3">
        <v>8.1779406010903902E-2</v>
      </c>
      <c r="E5070" t="s">
        <v>785</v>
      </c>
      <c r="F5070" s="3">
        <v>8.1779406010903902E-2</v>
      </c>
      <c r="G5070" t="s">
        <v>984</v>
      </c>
      <c r="H5070" s="3">
        <v>8.1779406010903902E-2</v>
      </c>
    </row>
    <row r="5071" spans="1:8">
      <c r="A5071">
        <v>232111</v>
      </c>
      <c r="B5071" t="s">
        <v>264</v>
      </c>
      <c r="C5071" t="s">
        <v>2407</v>
      </c>
      <c r="D5071" s="3">
        <v>5.9061606541208199E-2</v>
      </c>
      <c r="E5071" t="s">
        <v>743</v>
      </c>
      <c r="F5071" s="3">
        <v>5.9061606541208199E-2</v>
      </c>
      <c r="G5071" t="s">
        <v>974</v>
      </c>
      <c r="H5071" s="3">
        <v>5.9061606541208199E-2</v>
      </c>
    </row>
    <row r="5072" spans="1:8">
      <c r="A5072">
        <v>232111</v>
      </c>
      <c r="B5072" t="s">
        <v>264</v>
      </c>
      <c r="C5072" t="s">
        <v>3521</v>
      </c>
      <c r="D5072" s="3">
        <v>3.3967041071195601E-2</v>
      </c>
      <c r="E5072" t="s">
        <v>747</v>
      </c>
      <c r="F5072" s="3">
        <v>3.3967041071195601E-2</v>
      </c>
      <c r="G5072" t="s">
        <v>976</v>
      </c>
      <c r="H5072" s="3">
        <v>3.3967041071195601E-2</v>
      </c>
    </row>
    <row r="5073" spans="1:8">
      <c r="A5073">
        <v>232111</v>
      </c>
      <c r="B5073" t="s">
        <v>264</v>
      </c>
      <c r="C5073" t="s">
        <v>2239</v>
      </c>
      <c r="D5073" s="3">
        <v>2.8664761603822E-2</v>
      </c>
      <c r="E5073" t="s">
        <v>716</v>
      </c>
      <c r="F5073" s="3">
        <v>2.8664761603822E-2</v>
      </c>
      <c r="G5073" t="s">
        <v>3926</v>
      </c>
      <c r="H5073" s="3">
        <v>2.8664761603822E-2</v>
      </c>
    </row>
    <row r="5074" spans="1:8">
      <c r="A5074">
        <v>232111</v>
      </c>
      <c r="B5074" t="s">
        <v>264</v>
      </c>
      <c r="C5074" t="s">
        <v>2421</v>
      </c>
      <c r="D5074" s="3">
        <v>2.20802218696107E-2</v>
      </c>
      <c r="E5074" t="s">
        <v>736</v>
      </c>
      <c r="F5074" s="3">
        <v>2.20802218696107E-2</v>
      </c>
      <c r="G5074" t="s">
        <v>977</v>
      </c>
      <c r="H5074" s="3">
        <v>2.20802218696107E-2</v>
      </c>
    </row>
    <row r="5075" spans="1:8">
      <c r="A5075">
        <v>232111</v>
      </c>
      <c r="B5075" t="s">
        <v>264</v>
      </c>
      <c r="C5075" t="s">
        <v>2401</v>
      </c>
      <c r="D5075" s="3">
        <v>1.56844121354246E-2</v>
      </c>
      <c r="E5075" t="s">
        <v>774</v>
      </c>
      <c r="F5075" s="3">
        <v>1.56844121354246E-2</v>
      </c>
      <c r="G5075" t="s">
        <v>983</v>
      </c>
      <c r="H5075" s="3">
        <v>1.56844121354246E-2</v>
      </c>
    </row>
    <row r="5076" spans="1:8">
      <c r="A5076">
        <v>232111</v>
      </c>
      <c r="B5076" t="s">
        <v>264</v>
      </c>
      <c r="C5076" t="s">
        <v>3522</v>
      </c>
      <c r="D5076" s="3">
        <v>1.40667742685422E-2</v>
      </c>
      <c r="E5076" t="s">
        <v>720</v>
      </c>
      <c r="F5076" s="3">
        <v>2.4337297336578301E-2</v>
      </c>
      <c r="G5076" t="s">
        <v>982</v>
      </c>
      <c r="H5076" s="3">
        <v>0.14834319041977928</v>
      </c>
    </row>
    <row r="5077" spans="1:8">
      <c r="A5077">
        <v>232111</v>
      </c>
      <c r="B5077" t="s">
        <v>264</v>
      </c>
      <c r="C5077" t="s">
        <v>3523</v>
      </c>
      <c r="D5077" s="3">
        <v>1.0270523068036099E-2</v>
      </c>
      <c r="E5077" t="s">
        <v>720</v>
      </c>
      <c r="F5077" s="3">
        <v>2.4337297336578301E-2</v>
      </c>
      <c r="G5077" t="s">
        <v>982</v>
      </c>
      <c r="H5077" s="3">
        <v>0.14834319041977928</v>
      </c>
    </row>
    <row r="5078" spans="1:8">
      <c r="A5078">
        <v>232111</v>
      </c>
      <c r="B5078" t="s">
        <v>264</v>
      </c>
      <c r="C5078" t="s">
        <v>2716</v>
      </c>
      <c r="D5078" s="3">
        <v>1.0175502401356701E-2</v>
      </c>
      <c r="E5078" t="s">
        <v>841</v>
      </c>
      <c r="F5078" s="3">
        <v>1.0175502401356701E-2</v>
      </c>
      <c r="G5078" t="s">
        <v>975</v>
      </c>
      <c r="H5078" s="3">
        <v>0.15191762535358869</v>
      </c>
    </row>
    <row r="5079" spans="1:8">
      <c r="A5079">
        <v>232111</v>
      </c>
      <c r="B5079" t="s">
        <v>264</v>
      </c>
      <c r="C5079" t="s">
        <v>3524</v>
      </c>
      <c r="D5079" s="3">
        <v>5.5174177340689898E-3</v>
      </c>
      <c r="E5079" t="s">
        <v>708</v>
      </c>
      <c r="F5079" s="3">
        <v>5.5174177340689898E-3</v>
      </c>
      <c r="G5079" t="s">
        <v>975</v>
      </c>
      <c r="H5079" s="3">
        <v>0.15191762535358869</v>
      </c>
    </row>
    <row r="5080" spans="1:8">
      <c r="A5080">
        <v>232112</v>
      </c>
      <c r="B5080" t="s">
        <v>265</v>
      </c>
      <c r="C5080" t="s">
        <v>3042</v>
      </c>
      <c r="D5080" s="3">
        <v>0.19517367949268993</v>
      </c>
      <c r="E5080" t="s">
        <v>925</v>
      </c>
      <c r="F5080" s="3">
        <v>0.19517367949268999</v>
      </c>
      <c r="G5080" t="s">
        <v>979</v>
      </c>
      <c r="H5080" s="3">
        <v>0.2114015298948537</v>
      </c>
    </row>
    <row r="5081" spans="1:8">
      <c r="A5081">
        <v>232112</v>
      </c>
      <c r="B5081" t="s">
        <v>265</v>
      </c>
      <c r="C5081" t="s">
        <v>2407</v>
      </c>
      <c r="D5081" s="3">
        <v>0.18630527802484098</v>
      </c>
      <c r="E5081" t="s">
        <v>743</v>
      </c>
      <c r="F5081" s="3">
        <v>0.18630527802484101</v>
      </c>
      <c r="G5081" t="s">
        <v>974</v>
      </c>
      <c r="H5081" s="3">
        <v>0.25305924803374152</v>
      </c>
    </row>
    <row r="5082" spans="1:8">
      <c r="A5082">
        <v>232112</v>
      </c>
      <c r="B5082" t="s">
        <v>265</v>
      </c>
      <c r="C5082" t="s">
        <v>2400</v>
      </c>
      <c r="D5082" s="3">
        <v>0.13179500668423896</v>
      </c>
      <c r="E5082" t="s">
        <v>754</v>
      </c>
      <c r="F5082" s="3">
        <v>0.13179500668423899</v>
      </c>
      <c r="G5082" t="s">
        <v>982</v>
      </c>
      <c r="H5082" s="3">
        <v>0.15386501388718168</v>
      </c>
    </row>
    <row r="5083" spans="1:8">
      <c r="A5083">
        <v>232112</v>
      </c>
      <c r="B5083" t="s">
        <v>265</v>
      </c>
      <c r="C5083" t="s">
        <v>2391</v>
      </c>
      <c r="D5083" s="3">
        <v>9.3416309079122184E-2</v>
      </c>
      <c r="E5083" t="s">
        <v>817</v>
      </c>
      <c r="F5083" s="3">
        <v>0.15063464655341799</v>
      </c>
      <c r="G5083" t="s">
        <v>997</v>
      </c>
      <c r="H5083" s="3">
        <v>0.15063464655341799</v>
      </c>
    </row>
    <row r="5084" spans="1:8">
      <c r="A5084">
        <v>232112</v>
      </c>
      <c r="B5084" t="s">
        <v>265</v>
      </c>
      <c r="C5084" t="s">
        <v>2239</v>
      </c>
      <c r="D5084" s="3">
        <v>6.4002360941866981E-2</v>
      </c>
      <c r="E5084" t="s">
        <v>716</v>
      </c>
      <c r="F5084" s="3">
        <v>6.4002360941866995E-2</v>
      </c>
      <c r="G5084" t="s">
        <v>3926</v>
      </c>
      <c r="H5084" s="3">
        <v>6.4002360941866995E-2</v>
      </c>
    </row>
    <row r="5085" spans="1:8">
      <c r="A5085">
        <v>232112</v>
      </c>
      <c r="B5085" t="s">
        <v>265</v>
      </c>
      <c r="C5085" t="s">
        <v>3521</v>
      </c>
      <c r="D5085" s="3">
        <v>5.7263832140968488E-2</v>
      </c>
      <c r="E5085" t="s">
        <v>747</v>
      </c>
      <c r="F5085" s="3">
        <v>5.7263832140968501E-2</v>
      </c>
      <c r="G5085" t="s">
        <v>976</v>
      </c>
      <c r="H5085" s="3">
        <v>5.7263832140968501E-2</v>
      </c>
    </row>
    <row r="5086" spans="1:8">
      <c r="A5086">
        <v>232112</v>
      </c>
      <c r="B5086" t="s">
        <v>265</v>
      </c>
      <c r="C5086" t="s">
        <v>2395</v>
      </c>
      <c r="D5086" s="3">
        <v>5.7218337474295784E-2</v>
      </c>
      <c r="E5086" t="s">
        <v>817</v>
      </c>
      <c r="F5086" s="3">
        <v>0.15063464655341799</v>
      </c>
      <c r="G5086" t="s">
        <v>997</v>
      </c>
      <c r="H5086" s="3">
        <v>0.15063464655341799</v>
      </c>
    </row>
    <row r="5087" spans="1:8">
      <c r="A5087">
        <v>232112</v>
      </c>
      <c r="B5087" t="s">
        <v>265</v>
      </c>
      <c r="C5087" t="s">
        <v>2406</v>
      </c>
      <c r="D5087" s="3">
        <v>5.0751215073433484E-2</v>
      </c>
      <c r="E5087" t="s">
        <v>787</v>
      </c>
      <c r="F5087" s="3">
        <v>5.0751215073433498E-2</v>
      </c>
      <c r="G5087" t="s">
        <v>974</v>
      </c>
      <c r="H5087" s="3">
        <v>0.25305924803374152</v>
      </c>
    </row>
    <row r="5088" spans="1:8">
      <c r="A5088">
        <v>232112</v>
      </c>
      <c r="B5088" t="s">
        <v>265</v>
      </c>
      <c r="C5088" t="s">
        <v>2401</v>
      </c>
      <c r="D5088" s="3">
        <v>3.8262973738435097E-2</v>
      </c>
      <c r="E5088" t="s">
        <v>774</v>
      </c>
      <c r="F5088" s="3">
        <v>3.8262973738435103E-2</v>
      </c>
      <c r="G5088" t="s">
        <v>983</v>
      </c>
      <c r="H5088" s="3">
        <v>3.8262973738435103E-2</v>
      </c>
    </row>
    <row r="5089" spans="1:8">
      <c r="A5089">
        <v>232112</v>
      </c>
      <c r="B5089" t="s">
        <v>265</v>
      </c>
      <c r="C5089" t="s">
        <v>2421</v>
      </c>
      <c r="D5089" s="3">
        <v>3.210884867094789E-2</v>
      </c>
      <c r="E5089" t="s">
        <v>736</v>
      </c>
      <c r="F5089" s="3">
        <v>3.2108848670947897E-2</v>
      </c>
      <c r="G5089" t="s">
        <v>977</v>
      </c>
      <c r="H5089" s="3">
        <v>6.4047145741872993E-2</v>
      </c>
    </row>
    <row r="5090" spans="1:8">
      <c r="A5090">
        <v>232112</v>
      </c>
      <c r="B5090" t="s">
        <v>265</v>
      </c>
      <c r="C5090" t="s">
        <v>2720</v>
      </c>
      <c r="D5090" s="3">
        <v>3.193829707092509E-2</v>
      </c>
      <c r="E5090" t="s">
        <v>742</v>
      </c>
      <c r="F5090" s="3">
        <v>3.1938297070925097E-2</v>
      </c>
      <c r="G5090" t="s">
        <v>977</v>
      </c>
      <c r="H5090" s="3">
        <v>6.4047145741872993E-2</v>
      </c>
    </row>
    <row r="5091" spans="1:8">
      <c r="A5091">
        <v>232112</v>
      </c>
      <c r="B5091" t="s">
        <v>265</v>
      </c>
      <c r="C5091" t="s">
        <v>3523</v>
      </c>
      <c r="D5091" s="3">
        <v>2.2070007202942696E-2</v>
      </c>
      <c r="E5091" t="s">
        <v>720</v>
      </c>
      <c r="F5091" s="3">
        <v>2.20700072029427E-2</v>
      </c>
      <c r="G5091" t="s">
        <v>982</v>
      </c>
      <c r="H5091" s="3">
        <v>0.15386501388718168</v>
      </c>
    </row>
    <row r="5092" spans="1:8">
      <c r="A5092">
        <v>232112</v>
      </c>
      <c r="B5092" t="s">
        <v>265</v>
      </c>
      <c r="C5092" t="s">
        <v>3525</v>
      </c>
      <c r="D5092" s="3">
        <v>1.6227850402163697E-2</v>
      </c>
      <c r="E5092" t="s">
        <v>791</v>
      </c>
      <c r="F5092" s="3">
        <v>1.62278504021637E-2</v>
      </c>
      <c r="G5092" t="s">
        <v>979</v>
      </c>
      <c r="H5092" s="3">
        <v>0.2114015298948537</v>
      </c>
    </row>
    <row r="5093" spans="1:8">
      <c r="A5093">
        <v>232112</v>
      </c>
      <c r="B5093" t="s">
        <v>265</v>
      </c>
      <c r="C5093" t="s">
        <v>2435</v>
      </c>
      <c r="D5093" s="3">
        <v>1.6002754935466997E-2</v>
      </c>
      <c r="E5093" t="s">
        <v>700</v>
      </c>
      <c r="F5093" s="3">
        <v>1.6002754935467E-2</v>
      </c>
      <c r="G5093" t="s">
        <v>974</v>
      </c>
      <c r="H5093" s="3">
        <v>0.25305924803374152</v>
      </c>
    </row>
    <row r="5094" spans="1:8">
      <c r="A5094">
        <v>232112</v>
      </c>
      <c r="B5094" t="s">
        <v>265</v>
      </c>
      <c r="C5094" t="s">
        <v>2344</v>
      </c>
      <c r="D5094" s="3">
        <v>7.4632490676617685E-3</v>
      </c>
      <c r="E5094" t="s">
        <v>718</v>
      </c>
      <c r="F5094" s="3">
        <v>7.4632490676617702E-3</v>
      </c>
      <c r="G5094" t="s">
        <v>981</v>
      </c>
      <c r="H5094" s="3">
        <v>7.4632490676617702E-3</v>
      </c>
    </row>
    <row r="5095" spans="1:8">
      <c r="A5095">
        <v>232311</v>
      </c>
      <c r="B5095" t="s">
        <v>266</v>
      </c>
      <c r="C5095" t="s">
        <v>2233</v>
      </c>
      <c r="D5095" s="3">
        <v>0.25047581193346008</v>
      </c>
      <c r="E5095" t="s">
        <v>779</v>
      </c>
      <c r="F5095" s="3">
        <v>0.25047581193346002</v>
      </c>
      <c r="G5095" t="s">
        <v>993</v>
      </c>
      <c r="H5095" s="3">
        <v>0.33208916262189037</v>
      </c>
    </row>
    <row r="5096" spans="1:8">
      <c r="A5096">
        <v>232311</v>
      </c>
      <c r="B5096" t="s">
        <v>266</v>
      </c>
      <c r="C5096" t="s">
        <v>3526</v>
      </c>
      <c r="D5096" s="3">
        <v>0.12651637656707101</v>
      </c>
      <c r="E5096" t="s">
        <v>787</v>
      </c>
      <c r="F5096" s="3">
        <v>0.12651637656707099</v>
      </c>
      <c r="G5096" t="s">
        <v>974</v>
      </c>
      <c r="H5096" s="3">
        <v>0.12651637656707099</v>
      </c>
    </row>
    <row r="5097" spans="1:8">
      <c r="A5097">
        <v>232311</v>
      </c>
      <c r="B5097" t="s">
        <v>266</v>
      </c>
      <c r="C5097" t="s">
        <v>2236</v>
      </c>
      <c r="D5097" s="3">
        <v>9.717453202591321E-2</v>
      </c>
      <c r="E5097" t="s">
        <v>788</v>
      </c>
      <c r="F5097" s="3">
        <v>0.1503654517734308</v>
      </c>
      <c r="G5097" t="s">
        <v>976</v>
      </c>
      <c r="H5097" s="3">
        <v>0.1503654517734308</v>
      </c>
    </row>
    <row r="5098" spans="1:8">
      <c r="A5098">
        <v>232311</v>
      </c>
      <c r="B5098" t="s">
        <v>266</v>
      </c>
      <c r="C5098" t="s">
        <v>3527</v>
      </c>
      <c r="D5098" s="3">
        <v>8.9591768023891113E-2</v>
      </c>
      <c r="E5098" t="s">
        <v>722</v>
      </c>
      <c r="F5098" s="3">
        <v>8.95917680238911E-2</v>
      </c>
      <c r="G5098" t="s">
        <v>975</v>
      </c>
      <c r="H5098" s="3">
        <v>0.10799030629546399</v>
      </c>
    </row>
    <row r="5099" spans="1:8">
      <c r="A5099">
        <v>232311</v>
      </c>
      <c r="B5099" t="s">
        <v>266</v>
      </c>
      <c r="C5099" t="s">
        <v>2242</v>
      </c>
      <c r="D5099" s="3">
        <v>8.2926332288780408E-2</v>
      </c>
      <c r="E5099" t="s">
        <v>789</v>
      </c>
      <c r="F5099" s="3">
        <v>8.2926332288780394E-2</v>
      </c>
      <c r="G5099" t="s">
        <v>978</v>
      </c>
      <c r="H5099" s="3">
        <v>0.13611725203629799</v>
      </c>
    </row>
    <row r="5100" spans="1:8">
      <c r="A5100">
        <v>232311</v>
      </c>
      <c r="B5100" t="s">
        <v>266</v>
      </c>
      <c r="C5100" t="s">
        <v>2255</v>
      </c>
      <c r="D5100" s="3">
        <v>7.2071014552552312E-2</v>
      </c>
      <c r="E5100" t="s">
        <v>712</v>
      </c>
      <c r="F5100" s="3">
        <v>7.2071014552552298E-2</v>
      </c>
      <c r="G5100" t="s">
        <v>980</v>
      </c>
      <c r="H5100" s="3">
        <v>7.2071014552552298E-2</v>
      </c>
    </row>
    <row r="5101" spans="1:8">
      <c r="A5101">
        <v>232311</v>
      </c>
      <c r="B5101" t="s">
        <v>266</v>
      </c>
      <c r="C5101" t="s">
        <v>2364</v>
      </c>
      <c r="D5101" s="3">
        <v>6.249691374999921E-2</v>
      </c>
      <c r="E5101" t="s">
        <v>748</v>
      </c>
      <c r="F5101" s="3">
        <v>6.2496913749999203E-2</v>
      </c>
      <c r="G5101" t="s">
        <v>973</v>
      </c>
      <c r="H5101" s="3">
        <v>6.2496913749999203E-2</v>
      </c>
    </row>
    <row r="5102" spans="1:8">
      <c r="A5102">
        <v>232311</v>
      </c>
      <c r="B5102" t="s">
        <v>266</v>
      </c>
      <c r="C5102" t="s">
        <v>2224</v>
      </c>
      <c r="D5102" s="3">
        <v>5.9766900149271204E-2</v>
      </c>
      <c r="E5102" t="s">
        <v>780</v>
      </c>
      <c r="F5102" s="3">
        <v>8.16133506884303E-2</v>
      </c>
      <c r="G5102" t="s">
        <v>993</v>
      </c>
      <c r="H5102" s="3">
        <v>0.33208916262189037</v>
      </c>
    </row>
    <row r="5103" spans="1:8">
      <c r="A5103">
        <v>232311</v>
      </c>
      <c r="B5103" t="s">
        <v>266</v>
      </c>
      <c r="C5103" t="s">
        <v>2232</v>
      </c>
      <c r="D5103" s="3">
        <v>5.3190919747517607E-2</v>
      </c>
      <c r="E5103" t="s">
        <v>788</v>
      </c>
      <c r="F5103" s="3">
        <v>0.1503654517734308</v>
      </c>
      <c r="G5103" t="s">
        <v>976</v>
      </c>
      <c r="H5103" s="3">
        <v>0.1503654517734308</v>
      </c>
    </row>
    <row r="5104" spans="1:8">
      <c r="A5104">
        <v>232311</v>
      </c>
      <c r="B5104" t="s">
        <v>266</v>
      </c>
      <c r="C5104" t="s">
        <v>2225</v>
      </c>
      <c r="D5104" s="3">
        <v>5.3190919747517607E-2</v>
      </c>
      <c r="E5104" t="s">
        <v>783</v>
      </c>
      <c r="F5104" s="3">
        <v>5.31909197475176E-2</v>
      </c>
      <c r="G5104" t="s">
        <v>978</v>
      </c>
      <c r="H5104" s="3">
        <v>0.13611725203629799</v>
      </c>
    </row>
    <row r="5105" spans="1:8">
      <c r="A5105">
        <v>232311</v>
      </c>
      <c r="B5105" t="s">
        <v>266</v>
      </c>
      <c r="C5105" t="s">
        <v>2247</v>
      </c>
      <c r="D5105" s="3">
        <v>2.1846450539159103E-2</v>
      </c>
      <c r="E5105" t="s">
        <v>780</v>
      </c>
      <c r="F5105" s="3">
        <v>8.16133506884303E-2</v>
      </c>
      <c r="G5105" t="s">
        <v>993</v>
      </c>
      <c r="H5105" s="3">
        <v>0.33208916262189037</v>
      </c>
    </row>
    <row r="5106" spans="1:8">
      <c r="A5106">
        <v>232311</v>
      </c>
      <c r="B5106" t="s">
        <v>266</v>
      </c>
      <c r="C5106" t="s">
        <v>2223</v>
      </c>
      <c r="D5106" s="3">
        <v>1.8398538271572902E-2</v>
      </c>
      <c r="E5106" t="s">
        <v>776</v>
      </c>
      <c r="F5106" s="3">
        <v>1.8398538271572899E-2</v>
      </c>
      <c r="G5106" t="s">
        <v>975</v>
      </c>
      <c r="H5106" s="3">
        <v>0.10799030629546399</v>
      </c>
    </row>
    <row r="5107" spans="1:8">
      <c r="A5107">
        <v>232311</v>
      </c>
      <c r="B5107" t="s">
        <v>266</v>
      </c>
      <c r="C5107" t="s">
        <v>2241</v>
      </c>
      <c r="D5107" s="3">
        <v>1.2353522403294301E-2</v>
      </c>
      <c r="E5107" t="s">
        <v>742</v>
      </c>
      <c r="F5107" s="3">
        <v>1.2353522403294299E-2</v>
      </c>
      <c r="G5107" t="s">
        <v>977</v>
      </c>
      <c r="H5107" s="3">
        <v>1.2353522403294299E-2</v>
      </c>
    </row>
    <row r="5108" spans="1:8">
      <c r="A5108">
        <v>232312</v>
      </c>
      <c r="B5108" t="s">
        <v>267</v>
      </c>
      <c r="C5108" t="s">
        <v>2232</v>
      </c>
      <c r="D5108" s="3">
        <v>0.23694366640000028</v>
      </c>
      <c r="E5108" t="s">
        <v>788</v>
      </c>
      <c r="F5108" s="3">
        <v>0.30577799133333328</v>
      </c>
      <c r="G5108" t="s">
        <v>976</v>
      </c>
      <c r="H5108" s="3">
        <v>0.30577799133333328</v>
      </c>
    </row>
    <row r="5109" spans="1:8">
      <c r="A5109">
        <v>232312</v>
      </c>
      <c r="B5109" t="s">
        <v>267</v>
      </c>
      <c r="C5109" t="s">
        <v>2233</v>
      </c>
      <c r="D5109" s="3">
        <v>0.17720279440000022</v>
      </c>
      <c r="E5109" t="s">
        <v>779</v>
      </c>
      <c r="F5109" s="3">
        <v>0.1772027944</v>
      </c>
      <c r="G5109" t="s">
        <v>993</v>
      </c>
      <c r="H5109" s="3">
        <v>0.1772027944</v>
      </c>
    </row>
    <row r="5110" spans="1:8">
      <c r="A5110">
        <v>232312</v>
      </c>
      <c r="B5110" t="s">
        <v>267</v>
      </c>
      <c r="C5110" t="s">
        <v>2399</v>
      </c>
      <c r="D5110" s="3">
        <v>0.12656553333333317</v>
      </c>
      <c r="E5110" t="s">
        <v>806</v>
      </c>
      <c r="F5110" s="3">
        <v>0.12656553333333301</v>
      </c>
      <c r="G5110" t="s">
        <v>988</v>
      </c>
      <c r="H5110" s="3">
        <v>0.12656553333333301</v>
      </c>
    </row>
    <row r="5111" spans="1:8">
      <c r="A5111">
        <v>232312</v>
      </c>
      <c r="B5111" t="s">
        <v>267</v>
      </c>
      <c r="C5111" t="s">
        <v>2364</v>
      </c>
      <c r="D5111" s="3">
        <v>0.11616651293333313</v>
      </c>
      <c r="E5111" t="s">
        <v>748</v>
      </c>
      <c r="F5111" s="3">
        <v>0.11616651293333299</v>
      </c>
      <c r="G5111" t="s">
        <v>973</v>
      </c>
      <c r="H5111" s="3">
        <v>0.11616651293333299</v>
      </c>
    </row>
    <row r="5112" spans="1:8">
      <c r="A5112">
        <v>232312</v>
      </c>
      <c r="B5112" t="s">
        <v>267</v>
      </c>
      <c r="C5112" t="s">
        <v>3526</v>
      </c>
      <c r="D5112" s="3">
        <v>0.10666256173333312</v>
      </c>
      <c r="E5112" t="s">
        <v>787</v>
      </c>
      <c r="F5112" s="3">
        <v>0.10666256173333299</v>
      </c>
      <c r="G5112" t="s">
        <v>974</v>
      </c>
      <c r="H5112" s="3">
        <v>0.10666256173333299</v>
      </c>
    </row>
    <row r="5113" spans="1:8">
      <c r="A5113">
        <v>232312</v>
      </c>
      <c r="B5113" t="s">
        <v>267</v>
      </c>
      <c r="C5113" t="s">
        <v>3527</v>
      </c>
      <c r="D5113" s="3">
        <v>7.6950674933333393E-2</v>
      </c>
      <c r="E5113" t="s">
        <v>722</v>
      </c>
      <c r="F5113" s="3">
        <v>7.6950674933333296E-2</v>
      </c>
      <c r="G5113" t="s">
        <v>975</v>
      </c>
      <c r="H5113" s="3">
        <v>0.10859271719999999</v>
      </c>
    </row>
    <row r="5114" spans="1:8">
      <c r="A5114">
        <v>232312</v>
      </c>
      <c r="B5114" t="s">
        <v>267</v>
      </c>
      <c r="C5114" t="s">
        <v>2236</v>
      </c>
      <c r="D5114" s="3">
        <v>6.8834324933333385E-2</v>
      </c>
      <c r="E5114" t="s">
        <v>788</v>
      </c>
      <c r="F5114" s="3">
        <v>0.30577799133333328</v>
      </c>
      <c r="G5114" t="s">
        <v>976</v>
      </c>
      <c r="H5114" s="3">
        <v>0.30577799133333328</v>
      </c>
    </row>
    <row r="5115" spans="1:8">
      <c r="A5115">
        <v>232312</v>
      </c>
      <c r="B5115" t="s">
        <v>267</v>
      </c>
      <c r="C5115" t="s">
        <v>2238</v>
      </c>
      <c r="D5115" s="3">
        <v>3.1642042266666739E-2</v>
      </c>
      <c r="E5115" t="s">
        <v>708</v>
      </c>
      <c r="F5115" s="3">
        <v>3.1642042266666698E-2</v>
      </c>
      <c r="G5115" t="s">
        <v>975</v>
      </c>
      <c r="H5115" s="3">
        <v>0.10859271719999999</v>
      </c>
    </row>
    <row r="5116" spans="1:8">
      <c r="A5116">
        <v>232312</v>
      </c>
      <c r="B5116" t="s">
        <v>267</v>
      </c>
      <c r="C5116" t="s">
        <v>2242</v>
      </c>
      <c r="D5116" s="3">
        <v>1.9564129200000023E-2</v>
      </c>
      <c r="E5116" t="s">
        <v>789</v>
      </c>
      <c r="F5116" s="3">
        <v>1.9564129199999999E-2</v>
      </c>
      <c r="G5116" t="s">
        <v>978</v>
      </c>
      <c r="H5116" s="3">
        <v>1.9564129199999999E-2</v>
      </c>
    </row>
    <row r="5117" spans="1:8">
      <c r="A5117">
        <v>232312</v>
      </c>
      <c r="B5117" t="s">
        <v>267</v>
      </c>
      <c r="C5117" t="s">
        <v>2241</v>
      </c>
      <c r="D5117" s="3">
        <v>1.9564129200000023E-2</v>
      </c>
      <c r="E5117" t="s">
        <v>742</v>
      </c>
      <c r="F5117" s="3">
        <v>1.9564129199999999E-2</v>
      </c>
      <c r="G5117" t="s">
        <v>977</v>
      </c>
      <c r="H5117" s="3">
        <v>1.9564129199999999E-2</v>
      </c>
    </row>
    <row r="5118" spans="1:8">
      <c r="A5118">
        <v>232312</v>
      </c>
      <c r="B5118" t="s">
        <v>267</v>
      </c>
      <c r="C5118" t="s">
        <v>2234</v>
      </c>
      <c r="D5118" s="3">
        <v>1.4053313466666717E-2</v>
      </c>
      <c r="E5118" t="s">
        <v>718</v>
      </c>
      <c r="F5118" s="3">
        <v>1.40533134666667E-2</v>
      </c>
      <c r="G5118" t="s">
        <v>981</v>
      </c>
      <c r="H5118" s="3">
        <v>1.40533134666667E-2</v>
      </c>
    </row>
    <row r="5119" spans="1:8">
      <c r="A5119">
        <v>232312</v>
      </c>
      <c r="B5119" t="s">
        <v>267</v>
      </c>
      <c r="C5119" t="s">
        <v>2361</v>
      </c>
      <c r="D5119" s="3">
        <v>5.8503172000000069E-3</v>
      </c>
      <c r="E5119" t="s">
        <v>716</v>
      </c>
      <c r="F5119" s="3">
        <v>5.8503171999999999E-3</v>
      </c>
      <c r="G5119" t="s">
        <v>3926</v>
      </c>
      <c r="H5119" s="3">
        <v>5.8503171999999999E-3</v>
      </c>
    </row>
    <row r="5120" spans="1:8">
      <c r="A5120">
        <v>232411</v>
      </c>
      <c r="B5120" t="s">
        <v>268</v>
      </c>
      <c r="C5120" t="s">
        <v>3528</v>
      </c>
      <c r="D5120" s="3">
        <v>0.33055012742259315</v>
      </c>
      <c r="E5120" t="s">
        <v>788</v>
      </c>
      <c r="F5120" s="3">
        <v>0.62834523084955363</v>
      </c>
      <c r="G5120" t="s">
        <v>976</v>
      </c>
      <c r="H5120" s="3">
        <v>0.62834523084955363</v>
      </c>
    </row>
    <row r="5121" spans="1:8">
      <c r="A5121">
        <v>232411</v>
      </c>
      <c r="B5121" t="s">
        <v>268</v>
      </c>
      <c r="C5121" t="s">
        <v>3437</v>
      </c>
      <c r="D5121" s="3">
        <v>0.20127434183983009</v>
      </c>
      <c r="E5121" t="s">
        <v>788</v>
      </c>
      <c r="F5121" s="3">
        <v>0.62834523084955363</v>
      </c>
      <c r="G5121" t="s">
        <v>976</v>
      </c>
      <c r="H5121" s="3">
        <v>0.62834523084955363</v>
      </c>
    </row>
    <row r="5122" spans="1:8">
      <c r="A5122">
        <v>232411</v>
      </c>
      <c r="B5122" t="s">
        <v>268</v>
      </c>
      <c r="C5122" t="s">
        <v>2218</v>
      </c>
      <c r="D5122" s="3">
        <v>0.12204999571706006</v>
      </c>
      <c r="E5122" t="s">
        <v>782</v>
      </c>
      <c r="F5122" s="3">
        <v>0.12204999571706</v>
      </c>
      <c r="G5122" t="s">
        <v>991</v>
      </c>
      <c r="H5122" s="3">
        <v>0.12204999571706</v>
      </c>
    </row>
    <row r="5123" spans="1:8">
      <c r="A5123">
        <v>232411</v>
      </c>
      <c r="B5123" t="s">
        <v>268</v>
      </c>
      <c r="C5123" t="s">
        <v>2232</v>
      </c>
      <c r="D5123" s="3">
        <v>9.6520761587130646E-2</v>
      </c>
      <c r="E5123" t="s">
        <v>788</v>
      </c>
      <c r="F5123" s="3">
        <v>0.62834523084955363</v>
      </c>
      <c r="G5123" t="s">
        <v>976</v>
      </c>
      <c r="H5123" s="3">
        <v>0.62834523084955363</v>
      </c>
    </row>
    <row r="5124" spans="1:8">
      <c r="A5124">
        <v>232411</v>
      </c>
      <c r="B5124" t="s">
        <v>268</v>
      </c>
      <c r="C5124" t="s">
        <v>2221</v>
      </c>
      <c r="D5124" s="3">
        <v>6.8954565457472722E-2</v>
      </c>
      <c r="E5124" t="s">
        <v>779</v>
      </c>
      <c r="F5124" s="3">
        <v>6.8954565457472694E-2</v>
      </c>
      <c r="G5124" t="s">
        <v>993</v>
      </c>
      <c r="H5124" s="3">
        <v>6.8954565457472694E-2</v>
      </c>
    </row>
    <row r="5125" spans="1:8">
      <c r="A5125">
        <v>232411</v>
      </c>
      <c r="B5125" t="s">
        <v>268</v>
      </c>
      <c r="C5125" t="s">
        <v>3526</v>
      </c>
      <c r="D5125" s="3">
        <v>5.6711422925771825E-2</v>
      </c>
      <c r="E5125" t="s">
        <v>787</v>
      </c>
      <c r="F5125" s="3">
        <v>5.6711422925771797E-2</v>
      </c>
      <c r="G5125" t="s">
        <v>974</v>
      </c>
      <c r="H5125" s="3">
        <v>0.1045214599860638</v>
      </c>
    </row>
    <row r="5126" spans="1:8">
      <c r="A5126">
        <v>232411</v>
      </c>
      <c r="B5126" t="s">
        <v>268</v>
      </c>
      <c r="C5126" t="s">
        <v>759</v>
      </c>
      <c r="D5126" s="3">
        <v>5.0969973859870718E-2</v>
      </c>
      <c r="E5126" t="s">
        <v>759</v>
      </c>
      <c r="F5126" s="3">
        <v>5.0969973859870697E-2</v>
      </c>
      <c r="G5126" t="s">
        <v>978</v>
      </c>
      <c r="H5126" s="3">
        <v>5.0969973859870697E-2</v>
      </c>
    </row>
    <row r="5127" spans="1:8">
      <c r="A5127">
        <v>232411</v>
      </c>
      <c r="B5127" t="s">
        <v>268</v>
      </c>
      <c r="C5127" t="s">
        <v>2222</v>
      </c>
      <c r="D5127" s="3">
        <v>4.4779062127362823E-2</v>
      </c>
      <c r="E5127" t="s">
        <v>743</v>
      </c>
      <c r="F5127" s="3">
        <v>4.4779062127362802E-2</v>
      </c>
      <c r="G5127" t="s">
        <v>974</v>
      </c>
      <c r="H5127" s="3">
        <v>0.1045214599860638</v>
      </c>
    </row>
    <row r="5128" spans="1:8">
      <c r="A5128">
        <v>232411</v>
      </c>
      <c r="B5128" t="s">
        <v>268</v>
      </c>
      <c r="C5128" t="s">
        <v>2229</v>
      </c>
      <c r="D5128" s="3">
        <v>2.5158774129978811E-2</v>
      </c>
      <c r="E5128" t="s">
        <v>753</v>
      </c>
      <c r="F5128" s="3">
        <v>2.51587741299788E-2</v>
      </c>
      <c r="G5128" t="s">
        <v>987</v>
      </c>
      <c r="H5128" s="3">
        <v>2.51587741299788E-2</v>
      </c>
    </row>
    <row r="5129" spans="1:8">
      <c r="A5129">
        <v>232411</v>
      </c>
      <c r="B5129" t="s">
        <v>268</v>
      </c>
      <c r="C5129" t="s">
        <v>2217</v>
      </c>
      <c r="D5129" s="3">
        <v>3.0309749329292014E-3</v>
      </c>
      <c r="E5129" t="s">
        <v>784</v>
      </c>
      <c r="F5129" s="3">
        <v>3.0309749329292001E-3</v>
      </c>
      <c r="G5129" t="s">
        <v>974</v>
      </c>
      <c r="H5129" s="3">
        <v>0.1045214599860638</v>
      </c>
    </row>
    <row r="5130" spans="1:8">
      <c r="A5130">
        <v>232412</v>
      </c>
      <c r="B5130" t="s">
        <v>269</v>
      </c>
      <c r="C5130" t="s">
        <v>2232</v>
      </c>
      <c r="D5130" s="3">
        <v>0.26960834449738602</v>
      </c>
      <c r="E5130" t="s">
        <v>788</v>
      </c>
      <c r="F5130" s="3">
        <v>0.31799164075760161</v>
      </c>
      <c r="G5130" t="s">
        <v>976</v>
      </c>
      <c r="H5130" s="3">
        <v>0.36709670568438763</v>
      </c>
    </row>
    <row r="5131" spans="1:8">
      <c r="A5131">
        <v>232412</v>
      </c>
      <c r="B5131" t="s">
        <v>269</v>
      </c>
      <c r="C5131" t="s">
        <v>2228</v>
      </c>
      <c r="D5131" s="3">
        <v>0.199262773840098</v>
      </c>
      <c r="E5131" t="s">
        <v>734</v>
      </c>
      <c r="F5131" s="3">
        <v>0.199262773840098</v>
      </c>
      <c r="G5131" t="s">
        <v>979</v>
      </c>
      <c r="H5131" s="3">
        <v>0.199262773840098</v>
      </c>
    </row>
    <row r="5132" spans="1:8">
      <c r="A5132">
        <v>232412</v>
      </c>
      <c r="B5132" t="s">
        <v>269</v>
      </c>
      <c r="C5132" t="s">
        <v>2233</v>
      </c>
      <c r="D5132" s="3">
        <v>8.5474886655270005E-2</v>
      </c>
      <c r="E5132" t="s">
        <v>779</v>
      </c>
      <c r="F5132" s="3">
        <v>0.12903247331612899</v>
      </c>
      <c r="G5132" t="s">
        <v>993</v>
      </c>
      <c r="H5132" s="3">
        <v>0.14401659731413113</v>
      </c>
    </row>
    <row r="5133" spans="1:8">
      <c r="A5133">
        <v>232412</v>
      </c>
      <c r="B5133" t="s">
        <v>269</v>
      </c>
      <c r="C5133" t="s">
        <v>2234</v>
      </c>
      <c r="D5133" s="3">
        <v>7.1640465857114602E-2</v>
      </c>
      <c r="E5133" t="s">
        <v>718</v>
      </c>
      <c r="F5133" s="3">
        <v>7.1640465857114602E-2</v>
      </c>
      <c r="G5133" t="s">
        <v>981</v>
      </c>
      <c r="H5133" s="3">
        <v>7.1640465857114602E-2</v>
      </c>
    </row>
    <row r="5134" spans="1:8">
      <c r="A5134">
        <v>232412</v>
      </c>
      <c r="B5134" t="s">
        <v>269</v>
      </c>
      <c r="C5134" t="s">
        <v>2235</v>
      </c>
      <c r="D5134" s="3">
        <v>4.9105064926785999E-2</v>
      </c>
      <c r="E5134" t="s">
        <v>763</v>
      </c>
      <c r="F5134" s="3">
        <v>4.9105064926785999E-2</v>
      </c>
      <c r="G5134" t="s">
        <v>976</v>
      </c>
      <c r="H5134" s="3">
        <v>0.36709670568438763</v>
      </c>
    </row>
    <row r="5135" spans="1:8">
      <c r="A5135">
        <v>232412</v>
      </c>
      <c r="B5135" t="s">
        <v>269</v>
      </c>
      <c r="C5135" t="s">
        <v>2236</v>
      </c>
      <c r="D5135" s="3">
        <v>4.8383296260215598E-2</v>
      </c>
      <c r="E5135" t="s">
        <v>788</v>
      </c>
      <c r="F5135" s="3">
        <v>0.31799164075760161</v>
      </c>
      <c r="G5135" t="s">
        <v>976</v>
      </c>
      <c r="H5135" s="3">
        <v>0.36709670568438763</v>
      </c>
    </row>
    <row r="5136" spans="1:8">
      <c r="A5136">
        <v>232412</v>
      </c>
      <c r="B5136" t="s">
        <v>269</v>
      </c>
      <c r="C5136" t="s">
        <v>2237</v>
      </c>
      <c r="D5136" s="3">
        <v>4.3400754660879899E-2</v>
      </c>
      <c r="E5136" t="s">
        <v>787</v>
      </c>
      <c r="F5136" s="3">
        <v>4.3400754660879899E-2</v>
      </c>
      <c r="G5136" t="s">
        <v>974</v>
      </c>
      <c r="H5136" s="3">
        <v>6.8511049724198497E-2</v>
      </c>
    </row>
    <row r="5137" spans="1:8">
      <c r="A5137">
        <v>232412</v>
      </c>
      <c r="B5137" t="s">
        <v>269</v>
      </c>
      <c r="C5137" t="s">
        <v>2220</v>
      </c>
      <c r="D5137" s="3">
        <v>4.2257209994365698E-2</v>
      </c>
      <c r="E5137" t="s">
        <v>779</v>
      </c>
      <c r="F5137" s="3">
        <v>0.12903247331612899</v>
      </c>
      <c r="G5137" t="s">
        <v>993</v>
      </c>
      <c r="H5137" s="3">
        <v>0.14401659731413113</v>
      </c>
    </row>
    <row r="5138" spans="1:8">
      <c r="A5138">
        <v>232412</v>
      </c>
      <c r="B5138" t="s">
        <v>269</v>
      </c>
      <c r="C5138" t="s">
        <v>2229</v>
      </c>
      <c r="D5138" s="3">
        <v>3.8815290794824597E-2</v>
      </c>
      <c r="E5138" t="s">
        <v>753</v>
      </c>
      <c r="F5138" s="3">
        <v>3.8815290794824597E-2</v>
      </c>
      <c r="G5138" t="s">
        <v>987</v>
      </c>
      <c r="H5138" s="3">
        <v>3.8815290794824597E-2</v>
      </c>
    </row>
    <row r="5139" spans="1:8">
      <c r="A5139">
        <v>232412</v>
      </c>
      <c r="B5139" t="s">
        <v>269</v>
      </c>
      <c r="C5139" t="s">
        <v>2238</v>
      </c>
      <c r="D5139" s="3">
        <v>3.0199078529306801E-2</v>
      </c>
      <c r="E5139" t="s">
        <v>708</v>
      </c>
      <c r="F5139" s="3">
        <v>3.0199078529306801E-2</v>
      </c>
      <c r="G5139" t="s">
        <v>975</v>
      </c>
      <c r="H5139" s="3">
        <v>3.0199078529306801E-2</v>
      </c>
    </row>
    <row r="5140" spans="1:8">
      <c r="A5140">
        <v>232412</v>
      </c>
      <c r="B5140" t="s">
        <v>269</v>
      </c>
      <c r="C5140" t="s">
        <v>2239</v>
      </c>
      <c r="D5140" s="3">
        <v>2.83621071962184E-2</v>
      </c>
      <c r="E5140" t="s">
        <v>716</v>
      </c>
      <c r="F5140" s="3">
        <v>2.83621071962184E-2</v>
      </c>
      <c r="G5140" t="s">
        <v>3926</v>
      </c>
      <c r="H5140" s="3">
        <v>2.83621071962184E-2</v>
      </c>
    </row>
    <row r="5141" spans="1:8">
      <c r="A5141">
        <v>232412</v>
      </c>
      <c r="B5141" t="s">
        <v>269</v>
      </c>
      <c r="C5141" t="s">
        <v>2217</v>
      </c>
      <c r="D5141" s="3">
        <v>2.5110295063318602E-2</v>
      </c>
      <c r="E5141" t="s">
        <v>784</v>
      </c>
      <c r="F5141" s="3">
        <v>2.5110295063318602E-2</v>
      </c>
      <c r="G5141" t="s">
        <v>974</v>
      </c>
      <c r="H5141" s="3">
        <v>6.8511049724198497E-2</v>
      </c>
    </row>
    <row r="5142" spans="1:8">
      <c r="A5142">
        <v>232412</v>
      </c>
      <c r="B5142" t="s">
        <v>269</v>
      </c>
      <c r="C5142" t="s">
        <v>758</v>
      </c>
      <c r="D5142" s="3">
        <v>2.1216129730504501E-2</v>
      </c>
      <c r="E5142" t="s">
        <v>758</v>
      </c>
      <c r="F5142" s="3">
        <v>2.1216129730504501E-2</v>
      </c>
      <c r="G5142" t="s">
        <v>990</v>
      </c>
      <c r="H5142" s="3">
        <v>2.1216129730504501E-2</v>
      </c>
    </row>
    <row r="5143" spans="1:8">
      <c r="A5143">
        <v>232412</v>
      </c>
      <c r="B5143" t="s">
        <v>269</v>
      </c>
      <c r="C5143" t="s">
        <v>2240</v>
      </c>
      <c r="D5143" s="3">
        <v>1.44217022647438E-2</v>
      </c>
      <c r="E5143" t="s">
        <v>780</v>
      </c>
      <c r="F5143" s="3">
        <v>1.44217022647438E-2</v>
      </c>
      <c r="G5143" t="s">
        <v>993</v>
      </c>
      <c r="H5143" s="3">
        <v>0.14401659731413113</v>
      </c>
    </row>
    <row r="5144" spans="1:8">
      <c r="A5144">
        <v>232412</v>
      </c>
      <c r="B5144" t="s">
        <v>269</v>
      </c>
      <c r="C5144" t="s">
        <v>2241</v>
      </c>
      <c r="D5144" s="3">
        <v>1.36192282648508E-2</v>
      </c>
      <c r="E5144" t="s">
        <v>742</v>
      </c>
      <c r="F5144" s="3">
        <v>1.36192282648508E-2</v>
      </c>
      <c r="G5144" t="s">
        <v>977</v>
      </c>
      <c r="H5144" s="3">
        <v>1.36192282648508E-2</v>
      </c>
    </row>
    <row r="5145" spans="1:8">
      <c r="A5145">
        <v>232412</v>
      </c>
      <c r="B5145" t="s">
        <v>269</v>
      </c>
      <c r="C5145" t="s">
        <v>2242</v>
      </c>
      <c r="D5145" s="3">
        <v>4.16388133277815E-3</v>
      </c>
      <c r="E5145" t="s">
        <v>789</v>
      </c>
      <c r="F5145" s="3">
        <v>4.16388133277815E-3</v>
      </c>
      <c r="G5145" t="s">
        <v>978</v>
      </c>
      <c r="H5145" s="3">
        <v>8.9134641321448674E-3</v>
      </c>
    </row>
    <row r="5146" spans="1:8">
      <c r="A5146">
        <v>232412</v>
      </c>
      <c r="B5146" t="s">
        <v>269</v>
      </c>
      <c r="C5146" t="s">
        <v>2216</v>
      </c>
      <c r="D5146" s="3">
        <v>3.9261185328098502E-3</v>
      </c>
      <c r="E5146" t="s">
        <v>785</v>
      </c>
      <c r="F5146" s="3">
        <v>3.9261185328098502E-3</v>
      </c>
      <c r="G5146" t="s">
        <v>984</v>
      </c>
      <c r="H5146" s="3">
        <v>3.9261185328098502E-3</v>
      </c>
    </row>
    <row r="5147" spans="1:8">
      <c r="A5147">
        <v>232412</v>
      </c>
      <c r="B5147" t="s">
        <v>269</v>
      </c>
      <c r="C5147" t="s">
        <v>759</v>
      </c>
      <c r="D5147" s="3">
        <v>3.8052701328259598E-3</v>
      </c>
      <c r="E5147" t="s">
        <v>759</v>
      </c>
      <c r="F5147" s="3">
        <v>3.8052701328259598E-3</v>
      </c>
      <c r="G5147" t="s">
        <v>978</v>
      </c>
      <c r="H5147" s="3">
        <v>8.9134641321448674E-3</v>
      </c>
    </row>
    <row r="5148" spans="1:8">
      <c r="A5148">
        <v>232412</v>
      </c>
      <c r="B5148" t="s">
        <v>269</v>
      </c>
      <c r="C5148" t="s">
        <v>2243</v>
      </c>
      <c r="D5148" s="3">
        <v>2.7830897329622602E-3</v>
      </c>
      <c r="E5148" t="s">
        <v>786</v>
      </c>
      <c r="F5148" s="3">
        <v>2.7830897329622602E-3</v>
      </c>
      <c r="G5148" t="s">
        <v>973</v>
      </c>
      <c r="H5148" s="3">
        <v>2.7830897329622602E-3</v>
      </c>
    </row>
    <row r="5149" spans="1:8">
      <c r="A5149">
        <v>232412</v>
      </c>
      <c r="B5149" t="s">
        <v>269</v>
      </c>
      <c r="C5149" t="s">
        <v>2218</v>
      </c>
      <c r="D5149" s="3">
        <v>1.6379006664482801E-3</v>
      </c>
      <c r="E5149" t="s">
        <v>782</v>
      </c>
      <c r="F5149" s="3">
        <v>1.6379006664482801E-3</v>
      </c>
      <c r="G5149" t="s">
        <v>991</v>
      </c>
      <c r="H5149" s="3">
        <v>1.6379006664482801E-3</v>
      </c>
    </row>
    <row r="5150" spans="1:8">
      <c r="A5150">
        <v>232412</v>
      </c>
      <c r="B5150" t="s">
        <v>269</v>
      </c>
      <c r="C5150" t="s">
        <v>2231</v>
      </c>
      <c r="D5150" s="3">
        <v>1.3003766664932801E-3</v>
      </c>
      <c r="E5150" t="s">
        <v>779</v>
      </c>
      <c r="F5150" s="3">
        <v>0.12903247331612899</v>
      </c>
      <c r="G5150" t="s">
        <v>993</v>
      </c>
      <c r="H5150" s="3">
        <v>0.14401659731413113</v>
      </c>
    </row>
    <row r="5151" spans="1:8">
      <c r="A5151">
        <v>232412</v>
      </c>
      <c r="B5151" t="s">
        <v>269</v>
      </c>
      <c r="C5151" t="s">
        <v>2244</v>
      </c>
      <c r="D5151" s="3">
        <v>9.4431266654075802E-4</v>
      </c>
      <c r="E5151" t="s">
        <v>783</v>
      </c>
      <c r="F5151" s="3">
        <v>9.4431266654075802E-4</v>
      </c>
      <c r="G5151" t="s">
        <v>978</v>
      </c>
      <c r="H5151" s="3">
        <v>8.9134641321448674E-3</v>
      </c>
    </row>
    <row r="5152" spans="1:8">
      <c r="A5152">
        <v>232412</v>
      </c>
      <c r="B5152" t="s">
        <v>269</v>
      </c>
      <c r="C5152" t="s">
        <v>2245</v>
      </c>
      <c r="D5152" s="3">
        <v>5.6242173325834403E-4</v>
      </c>
      <c r="E5152" t="s">
        <v>790</v>
      </c>
      <c r="F5152" s="3">
        <v>5.6242173325834403E-4</v>
      </c>
      <c r="G5152" t="s">
        <v>993</v>
      </c>
      <c r="H5152" s="3">
        <v>0.14401659731413113</v>
      </c>
    </row>
    <row r="5153" spans="1:8">
      <c r="A5153">
        <v>232413</v>
      </c>
      <c r="B5153" t="s">
        <v>270</v>
      </c>
      <c r="C5153" t="s">
        <v>2218</v>
      </c>
      <c r="D5153" s="3">
        <v>0.57896892213333317</v>
      </c>
      <c r="E5153" t="s">
        <v>782</v>
      </c>
      <c r="F5153" s="3">
        <v>0.57896892213333295</v>
      </c>
      <c r="G5153" t="s">
        <v>991</v>
      </c>
      <c r="H5153" s="3">
        <v>0.57896892213333295</v>
      </c>
    </row>
    <row r="5154" spans="1:8">
      <c r="A5154">
        <v>232413</v>
      </c>
      <c r="B5154" t="s">
        <v>270</v>
      </c>
      <c r="C5154" t="s">
        <v>2233</v>
      </c>
      <c r="D5154" s="3">
        <v>0.11872442880000006</v>
      </c>
      <c r="E5154" t="s">
        <v>779</v>
      </c>
      <c r="F5154" s="3">
        <v>0.1187244288</v>
      </c>
      <c r="G5154" t="s">
        <v>993</v>
      </c>
      <c r="H5154" s="3">
        <v>0.1187244288</v>
      </c>
    </row>
    <row r="5155" spans="1:8">
      <c r="A5155">
        <v>232413</v>
      </c>
      <c r="B5155" t="s">
        <v>270</v>
      </c>
      <c r="C5155" t="s">
        <v>2235</v>
      </c>
      <c r="D5155" s="3">
        <v>9.6781968666666648E-2</v>
      </c>
      <c r="E5155" t="s">
        <v>763</v>
      </c>
      <c r="F5155" s="3">
        <v>9.6781968666666607E-2</v>
      </c>
      <c r="G5155" t="s">
        <v>976</v>
      </c>
      <c r="H5155" s="3">
        <v>0.26391342906666659</v>
      </c>
    </row>
    <row r="5156" spans="1:8">
      <c r="A5156">
        <v>232413</v>
      </c>
      <c r="B5156" t="s">
        <v>270</v>
      </c>
      <c r="C5156" t="s">
        <v>2260</v>
      </c>
      <c r="D5156" s="3">
        <v>9.0128237600000036E-2</v>
      </c>
      <c r="E5156" t="s">
        <v>747</v>
      </c>
      <c r="F5156" s="3">
        <v>9.0128237599999994E-2</v>
      </c>
      <c r="G5156" t="s">
        <v>976</v>
      </c>
      <c r="H5156" s="3">
        <v>0.26391342906666659</v>
      </c>
    </row>
    <row r="5157" spans="1:8">
      <c r="A5157">
        <v>232413</v>
      </c>
      <c r="B5157" t="s">
        <v>270</v>
      </c>
      <c r="C5157" t="s">
        <v>2232</v>
      </c>
      <c r="D5157" s="3">
        <v>7.7003222800000035E-2</v>
      </c>
      <c r="E5157" t="s">
        <v>788</v>
      </c>
      <c r="F5157" s="3">
        <v>7.7003222800000007E-2</v>
      </c>
      <c r="G5157" t="s">
        <v>976</v>
      </c>
      <c r="H5157" s="3">
        <v>0.26391342906666659</v>
      </c>
    </row>
    <row r="5158" spans="1:8">
      <c r="A5158">
        <v>232413</v>
      </c>
      <c r="B5158" t="s">
        <v>270</v>
      </c>
      <c r="C5158" t="s">
        <v>2219</v>
      </c>
      <c r="D5158" s="3">
        <v>2.1281596266666709E-2</v>
      </c>
      <c r="E5158" t="s">
        <v>781</v>
      </c>
      <c r="F5158" s="3">
        <v>2.1281596266666699E-2</v>
      </c>
      <c r="G5158" t="s">
        <v>978</v>
      </c>
      <c r="H5158" s="3">
        <v>2.1281596266666699E-2</v>
      </c>
    </row>
    <row r="5159" spans="1:8">
      <c r="A5159">
        <v>232413</v>
      </c>
      <c r="B5159" t="s">
        <v>270</v>
      </c>
      <c r="C5159" t="s">
        <v>2228</v>
      </c>
      <c r="D5159" s="3">
        <v>1.7111623733333307E-2</v>
      </c>
      <c r="E5159" t="s">
        <v>734</v>
      </c>
      <c r="F5159" s="3">
        <v>1.71116237333333E-2</v>
      </c>
      <c r="G5159" t="s">
        <v>979</v>
      </c>
      <c r="H5159" s="3">
        <v>1.71116237333333E-2</v>
      </c>
    </row>
    <row r="5160" spans="1:8">
      <c r="A5160">
        <v>232414</v>
      </c>
      <c r="B5160" t="s">
        <v>271</v>
      </c>
      <c r="C5160" t="s">
        <v>3529</v>
      </c>
      <c r="D5160" s="3">
        <v>0.24454057266666701</v>
      </c>
      <c r="E5160" t="s">
        <v>782</v>
      </c>
      <c r="F5160" s="3">
        <v>0.33192077066666703</v>
      </c>
      <c r="G5160" t="s">
        <v>991</v>
      </c>
      <c r="H5160" s="3">
        <v>0.46652375800000023</v>
      </c>
    </row>
    <row r="5161" spans="1:8">
      <c r="A5161">
        <v>232414</v>
      </c>
      <c r="B5161" t="s">
        <v>271</v>
      </c>
      <c r="C5161" t="s">
        <v>3530</v>
      </c>
      <c r="D5161" s="3">
        <v>0.19891705479999999</v>
      </c>
      <c r="E5161" t="s">
        <v>807</v>
      </c>
      <c r="F5161" s="3">
        <v>0.20780649706666665</v>
      </c>
      <c r="G5161" t="s">
        <v>978</v>
      </c>
      <c r="H5161" s="3">
        <v>0.20780649706666665</v>
      </c>
    </row>
    <row r="5162" spans="1:8">
      <c r="A5162">
        <v>232414</v>
      </c>
      <c r="B5162" t="s">
        <v>271</v>
      </c>
      <c r="C5162" t="s">
        <v>2610</v>
      </c>
      <c r="D5162" s="3">
        <v>7.7245586266666694E-2</v>
      </c>
      <c r="E5162" t="s">
        <v>865</v>
      </c>
      <c r="F5162" s="3">
        <v>7.7245586266666694E-2</v>
      </c>
      <c r="G5162" t="s">
        <v>991</v>
      </c>
      <c r="H5162" s="3">
        <v>0.46652375800000023</v>
      </c>
    </row>
    <row r="5163" spans="1:8">
      <c r="A5163">
        <v>232414</v>
      </c>
      <c r="B5163" t="s">
        <v>271</v>
      </c>
      <c r="C5163" t="s">
        <v>2638</v>
      </c>
      <c r="D5163" s="3">
        <v>7.3641391599999995E-2</v>
      </c>
      <c r="E5163" t="s">
        <v>768</v>
      </c>
      <c r="F5163" s="3">
        <v>8.3178684666666655E-2</v>
      </c>
      <c r="G5163" t="s">
        <v>989</v>
      </c>
      <c r="H5163" s="3">
        <v>8.3178684666666655E-2</v>
      </c>
    </row>
    <row r="5164" spans="1:8">
      <c r="A5164">
        <v>232414</v>
      </c>
      <c r="B5164" t="s">
        <v>271</v>
      </c>
      <c r="C5164" t="s">
        <v>3469</v>
      </c>
      <c r="D5164" s="3">
        <v>6.2662050533333305E-2</v>
      </c>
      <c r="E5164" t="s">
        <v>718</v>
      </c>
      <c r="F5164" s="3">
        <v>6.2662050533333305E-2</v>
      </c>
      <c r="G5164" t="s">
        <v>981</v>
      </c>
      <c r="H5164" s="3">
        <v>6.2662050533333305E-2</v>
      </c>
    </row>
    <row r="5165" spans="1:8">
      <c r="A5165">
        <v>232414</v>
      </c>
      <c r="B5165" t="s">
        <v>271</v>
      </c>
      <c r="C5165" t="s">
        <v>2605</v>
      </c>
      <c r="D5165" s="3">
        <v>6.1348993333333303E-2</v>
      </c>
      <c r="E5165" t="s">
        <v>782</v>
      </c>
      <c r="F5165" s="3">
        <v>0.33192077066666703</v>
      </c>
      <c r="G5165" t="s">
        <v>991</v>
      </c>
      <c r="H5165" s="3">
        <v>0.46652375800000023</v>
      </c>
    </row>
    <row r="5166" spans="1:8">
      <c r="A5166">
        <v>232414</v>
      </c>
      <c r="B5166" t="s">
        <v>271</v>
      </c>
      <c r="C5166" t="s">
        <v>2170</v>
      </c>
      <c r="D5166" s="3">
        <v>4.7534233333333301E-2</v>
      </c>
      <c r="E5166" t="s">
        <v>700</v>
      </c>
      <c r="F5166" s="3">
        <v>4.7534233333333301E-2</v>
      </c>
      <c r="G5166" t="s">
        <v>974</v>
      </c>
      <c r="H5166" s="3">
        <v>5.5638285333333301E-2</v>
      </c>
    </row>
    <row r="5167" spans="1:8">
      <c r="A5167">
        <v>232414</v>
      </c>
      <c r="B5167" t="s">
        <v>271</v>
      </c>
      <c r="C5167" t="s">
        <v>3531</v>
      </c>
      <c r="D5167" s="3">
        <v>2.60312046666667E-2</v>
      </c>
      <c r="E5167" t="s">
        <v>782</v>
      </c>
      <c r="F5167" s="3">
        <v>0.33192077066666703</v>
      </c>
      <c r="G5167" t="s">
        <v>991</v>
      </c>
      <c r="H5167" s="3">
        <v>0.46652375800000023</v>
      </c>
    </row>
    <row r="5168" spans="1:8">
      <c r="A5168">
        <v>232414</v>
      </c>
      <c r="B5168" t="s">
        <v>271</v>
      </c>
      <c r="C5168" t="s">
        <v>2617</v>
      </c>
      <c r="D5168" s="3">
        <v>2.1665989333333299E-2</v>
      </c>
      <c r="E5168" t="s">
        <v>766</v>
      </c>
      <c r="F5168" s="3">
        <v>6.2065592266666601E-2</v>
      </c>
      <c r="G5168" t="s">
        <v>976</v>
      </c>
      <c r="H5168" s="3">
        <v>9.0468013999999916E-2</v>
      </c>
    </row>
    <row r="5169" spans="1:8">
      <c r="A5169">
        <v>232414</v>
      </c>
      <c r="B5169" t="s">
        <v>271</v>
      </c>
      <c r="C5169" t="s">
        <v>2634</v>
      </c>
      <c r="D5169" s="3">
        <v>2.1378288400000001E-2</v>
      </c>
      <c r="E5169" t="s">
        <v>766</v>
      </c>
      <c r="F5169" s="3">
        <v>6.2065592266666601E-2</v>
      </c>
      <c r="G5169" t="s">
        <v>976</v>
      </c>
      <c r="H5169" s="3">
        <v>9.0468013999999916E-2</v>
      </c>
    </row>
    <row r="5170" spans="1:8">
      <c r="A5170">
        <v>232414</v>
      </c>
      <c r="B5170" t="s">
        <v>271</v>
      </c>
      <c r="C5170" t="s">
        <v>2633</v>
      </c>
      <c r="D5170" s="3">
        <v>1.9021314533333299E-2</v>
      </c>
      <c r="E5170" t="s">
        <v>766</v>
      </c>
      <c r="F5170" s="3">
        <v>6.2065592266666601E-2</v>
      </c>
      <c r="G5170" t="s">
        <v>976</v>
      </c>
      <c r="H5170" s="3">
        <v>9.0468013999999916E-2</v>
      </c>
    </row>
    <row r="5171" spans="1:8">
      <c r="A5171">
        <v>232414</v>
      </c>
      <c r="B5171" t="s">
        <v>271</v>
      </c>
      <c r="C5171" t="s">
        <v>3532</v>
      </c>
      <c r="D5171" s="3">
        <v>1.7398381333333299E-2</v>
      </c>
      <c r="E5171" t="s">
        <v>943</v>
      </c>
      <c r="F5171" s="3">
        <v>1.7398381333333299E-2</v>
      </c>
      <c r="G5171" t="s">
        <v>973</v>
      </c>
      <c r="H5171" s="3">
        <v>1.7398381333333299E-2</v>
      </c>
    </row>
    <row r="5172" spans="1:8">
      <c r="A5172">
        <v>232414</v>
      </c>
      <c r="B5172" t="s">
        <v>271</v>
      </c>
      <c r="C5172" t="s">
        <v>2612</v>
      </c>
      <c r="D5172" s="3">
        <v>1.6247692000000001E-2</v>
      </c>
      <c r="E5172" t="s">
        <v>818</v>
      </c>
      <c r="F5172" s="3">
        <v>1.6247692000000001E-2</v>
      </c>
      <c r="G5172" t="s">
        <v>991</v>
      </c>
      <c r="H5172" s="3">
        <v>0.46652375800000023</v>
      </c>
    </row>
    <row r="5173" spans="1:8">
      <c r="A5173">
        <v>232414</v>
      </c>
      <c r="B5173" t="s">
        <v>271</v>
      </c>
      <c r="C5173" t="s">
        <v>2629</v>
      </c>
      <c r="D5173" s="3">
        <v>1.4116971733333299E-2</v>
      </c>
      <c r="E5173" t="s">
        <v>753</v>
      </c>
      <c r="F5173" s="3">
        <v>1.49538693333333E-2</v>
      </c>
      <c r="G5173" t="s">
        <v>987</v>
      </c>
      <c r="H5173" s="3">
        <v>1.49538693333333E-2</v>
      </c>
    </row>
    <row r="5174" spans="1:8">
      <c r="A5174">
        <v>232414</v>
      </c>
      <c r="B5174" t="s">
        <v>271</v>
      </c>
      <c r="C5174" t="s">
        <v>3490</v>
      </c>
      <c r="D5174" s="3">
        <v>1.3142592133333301E-2</v>
      </c>
      <c r="E5174" t="s">
        <v>767</v>
      </c>
      <c r="F5174" s="3">
        <v>1.951972093333329E-2</v>
      </c>
      <c r="G5174" t="s">
        <v>991</v>
      </c>
      <c r="H5174" s="3">
        <v>0.46652375800000023</v>
      </c>
    </row>
    <row r="5175" spans="1:8">
      <c r="A5175">
        <v>232414</v>
      </c>
      <c r="B5175" t="s">
        <v>271</v>
      </c>
      <c r="C5175" t="s">
        <v>2620</v>
      </c>
      <c r="D5175" s="3">
        <v>1.1725917866666701E-2</v>
      </c>
      <c r="E5175" t="s">
        <v>822</v>
      </c>
      <c r="F5175" s="3">
        <v>1.1725917866666701E-2</v>
      </c>
      <c r="G5175" t="s">
        <v>976</v>
      </c>
      <c r="H5175" s="3">
        <v>9.0468013999999916E-2</v>
      </c>
    </row>
    <row r="5176" spans="1:8">
      <c r="A5176">
        <v>232414</v>
      </c>
      <c r="B5176" t="s">
        <v>271</v>
      </c>
      <c r="C5176" t="s">
        <v>3533</v>
      </c>
      <c r="D5176" s="3">
        <v>1.06117277333333E-2</v>
      </c>
      <c r="E5176" t="s">
        <v>864</v>
      </c>
      <c r="F5176" s="3">
        <v>2.12234554666666E-2</v>
      </c>
      <c r="G5176" t="s">
        <v>991</v>
      </c>
      <c r="H5176" s="3">
        <v>0.46652375800000023</v>
      </c>
    </row>
    <row r="5177" spans="1:8">
      <c r="A5177">
        <v>232414</v>
      </c>
      <c r="B5177" t="s">
        <v>271</v>
      </c>
      <c r="C5177" t="s">
        <v>2607</v>
      </c>
      <c r="D5177" s="3">
        <v>1.06117277333333E-2</v>
      </c>
      <c r="E5177" t="s">
        <v>864</v>
      </c>
      <c r="F5177" s="3">
        <v>2.12234554666666E-2</v>
      </c>
      <c r="G5177" t="s">
        <v>991</v>
      </c>
      <c r="H5177" s="3">
        <v>0.46652375800000023</v>
      </c>
    </row>
    <row r="5178" spans="1:8">
      <c r="A5178">
        <v>232414</v>
      </c>
      <c r="B5178" t="s">
        <v>271</v>
      </c>
      <c r="C5178" t="s">
        <v>2616</v>
      </c>
      <c r="D5178" s="3">
        <v>1.04602513333333E-2</v>
      </c>
      <c r="E5178" t="s">
        <v>738</v>
      </c>
      <c r="F5178" s="3">
        <v>1.04602513333333E-2</v>
      </c>
      <c r="G5178" t="s">
        <v>976</v>
      </c>
      <c r="H5178" s="3">
        <v>9.0468013999999916E-2</v>
      </c>
    </row>
    <row r="5179" spans="1:8">
      <c r="A5179">
        <v>232414</v>
      </c>
      <c r="B5179" t="s">
        <v>271</v>
      </c>
      <c r="C5179" t="s">
        <v>3479</v>
      </c>
      <c r="D5179" s="3">
        <v>8.8894422666666705E-3</v>
      </c>
      <c r="E5179" t="s">
        <v>807</v>
      </c>
      <c r="F5179" s="3">
        <v>0.20780649706666665</v>
      </c>
      <c r="G5179" t="s">
        <v>978</v>
      </c>
      <c r="H5179" s="3">
        <v>0.20780649706666665</v>
      </c>
    </row>
    <row r="5180" spans="1:8">
      <c r="A5180">
        <v>232414</v>
      </c>
      <c r="B5180" t="s">
        <v>271</v>
      </c>
      <c r="C5180" t="s">
        <v>3468</v>
      </c>
      <c r="D5180" s="3">
        <v>8.1040520000000005E-3</v>
      </c>
      <c r="E5180" t="s">
        <v>705</v>
      </c>
      <c r="F5180" s="3">
        <v>8.1040520000000005E-3</v>
      </c>
      <c r="G5180" t="s">
        <v>974</v>
      </c>
      <c r="H5180" s="3">
        <v>5.5638285333333301E-2</v>
      </c>
    </row>
    <row r="5181" spans="1:8">
      <c r="A5181">
        <v>232414</v>
      </c>
      <c r="B5181" t="s">
        <v>271</v>
      </c>
      <c r="C5181" t="s">
        <v>3485</v>
      </c>
      <c r="D5181" s="3">
        <v>6.4366253333333302E-3</v>
      </c>
      <c r="E5181" t="s">
        <v>768</v>
      </c>
      <c r="F5181" s="3">
        <v>8.3178684666666655E-2</v>
      </c>
      <c r="G5181" t="s">
        <v>989</v>
      </c>
      <c r="H5181" s="3">
        <v>8.3178684666666655E-2</v>
      </c>
    </row>
    <row r="5182" spans="1:8">
      <c r="A5182">
        <v>232414</v>
      </c>
      <c r="B5182" t="s">
        <v>271</v>
      </c>
      <c r="C5182" t="s">
        <v>2618</v>
      </c>
      <c r="D5182" s="3">
        <v>6.21625253333333E-3</v>
      </c>
      <c r="E5182" t="s">
        <v>764</v>
      </c>
      <c r="F5182" s="3">
        <v>6.21625253333333E-3</v>
      </c>
      <c r="G5182" t="s">
        <v>976</v>
      </c>
      <c r="H5182" s="3">
        <v>9.0468013999999916E-2</v>
      </c>
    </row>
    <row r="5183" spans="1:8">
      <c r="A5183">
        <v>232414</v>
      </c>
      <c r="B5183" t="s">
        <v>271</v>
      </c>
      <c r="C5183" t="s">
        <v>3474</v>
      </c>
      <c r="D5183" s="3">
        <v>3.1006677333333299E-3</v>
      </c>
      <c r="E5183" t="s">
        <v>767</v>
      </c>
      <c r="F5183" s="3">
        <v>1.951972093333329E-2</v>
      </c>
      <c r="G5183" t="s">
        <v>991</v>
      </c>
      <c r="H5183" s="3">
        <v>0.46652375800000023</v>
      </c>
    </row>
    <row r="5184" spans="1:8">
      <c r="A5184">
        <v>232414</v>
      </c>
      <c r="B5184" t="s">
        <v>271</v>
      </c>
      <c r="C5184" t="s">
        <v>2623</v>
      </c>
      <c r="D5184" s="3">
        <v>3.1006677333333299E-3</v>
      </c>
      <c r="E5184" t="s">
        <v>768</v>
      </c>
      <c r="F5184" s="3">
        <v>8.3178684666666655E-2</v>
      </c>
      <c r="G5184" t="s">
        <v>989</v>
      </c>
      <c r="H5184" s="3">
        <v>8.3178684666666655E-2</v>
      </c>
    </row>
    <row r="5185" spans="1:8">
      <c r="A5185">
        <v>232414</v>
      </c>
      <c r="B5185" t="s">
        <v>271</v>
      </c>
      <c r="C5185" t="s">
        <v>2636</v>
      </c>
      <c r="D5185" s="3">
        <v>1.90600133333333E-3</v>
      </c>
      <c r="E5185" t="s">
        <v>767</v>
      </c>
      <c r="F5185" s="3">
        <v>1.951972093333329E-2</v>
      </c>
      <c r="G5185" t="s">
        <v>991</v>
      </c>
      <c r="H5185" s="3">
        <v>0.46652375800000023</v>
      </c>
    </row>
    <row r="5186" spans="1:8">
      <c r="A5186">
        <v>232414</v>
      </c>
      <c r="B5186" t="s">
        <v>271</v>
      </c>
      <c r="C5186" t="s">
        <v>2614</v>
      </c>
      <c r="D5186" s="3">
        <v>1.3704597333333299E-3</v>
      </c>
      <c r="E5186" t="s">
        <v>767</v>
      </c>
      <c r="F5186" s="3">
        <v>1.951972093333329E-2</v>
      </c>
      <c r="G5186" t="s">
        <v>991</v>
      </c>
      <c r="H5186" s="3">
        <v>0.46652375800000023</v>
      </c>
    </row>
    <row r="5187" spans="1:8">
      <c r="A5187">
        <v>232414</v>
      </c>
      <c r="B5187" t="s">
        <v>271</v>
      </c>
      <c r="C5187" t="s">
        <v>2622</v>
      </c>
      <c r="D5187" s="3">
        <v>1.3704597333333299E-3</v>
      </c>
      <c r="E5187" t="s">
        <v>798</v>
      </c>
      <c r="F5187" s="3">
        <v>1.3704597333333299E-3</v>
      </c>
      <c r="G5187" t="s">
        <v>990</v>
      </c>
      <c r="H5187" s="3">
        <v>1.3704597333333299E-3</v>
      </c>
    </row>
    <row r="5188" spans="1:8">
      <c r="A5188">
        <v>232414</v>
      </c>
      <c r="B5188" t="s">
        <v>271</v>
      </c>
      <c r="C5188" t="s">
        <v>2624</v>
      </c>
      <c r="D5188" s="3">
        <v>8.3689759999999995E-4</v>
      </c>
      <c r="E5188" t="s">
        <v>753</v>
      </c>
      <c r="F5188" s="3">
        <v>1.49538693333333E-2</v>
      </c>
      <c r="G5188" t="s">
        <v>987</v>
      </c>
      <c r="H5188" s="3">
        <v>1.49538693333333E-2</v>
      </c>
    </row>
    <row r="5189" spans="1:8">
      <c r="A5189">
        <v>232414</v>
      </c>
      <c r="B5189" t="s">
        <v>271</v>
      </c>
      <c r="C5189" t="s">
        <v>2631</v>
      </c>
      <c r="D5189" s="3">
        <v>3.66532666666667E-4</v>
      </c>
      <c r="E5189" t="s">
        <v>867</v>
      </c>
      <c r="F5189" s="3">
        <v>3.66532666666667E-4</v>
      </c>
      <c r="G5189" t="s">
        <v>991</v>
      </c>
      <c r="H5189" s="3">
        <v>0.46652375800000023</v>
      </c>
    </row>
    <row r="5190" spans="1:8">
      <c r="A5190">
        <v>233111</v>
      </c>
      <c r="B5190" t="s">
        <v>272</v>
      </c>
      <c r="C5190" t="s">
        <v>3534</v>
      </c>
      <c r="D5190" s="3">
        <v>0.27933973733333312</v>
      </c>
      <c r="E5190" t="s">
        <v>962</v>
      </c>
      <c r="F5190" s="3">
        <v>0.279339737333333</v>
      </c>
      <c r="G5190" t="s">
        <v>978</v>
      </c>
      <c r="H5190" s="3">
        <v>0.279339737333333</v>
      </c>
    </row>
    <row r="5191" spans="1:8">
      <c r="A5191">
        <v>233111</v>
      </c>
      <c r="B5191" t="s">
        <v>272</v>
      </c>
      <c r="C5191" t="s">
        <v>2410</v>
      </c>
      <c r="D5191" s="3">
        <v>0.15484906133333307</v>
      </c>
      <c r="E5191" t="s">
        <v>820</v>
      </c>
      <c r="F5191" s="3">
        <v>0.15484906133333301</v>
      </c>
      <c r="G5191" t="s">
        <v>976</v>
      </c>
      <c r="H5191" s="3">
        <v>0.20454804386666631</v>
      </c>
    </row>
    <row r="5192" spans="1:8">
      <c r="A5192">
        <v>233111</v>
      </c>
      <c r="B5192" t="s">
        <v>272</v>
      </c>
      <c r="C5192" t="s">
        <v>3535</v>
      </c>
      <c r="D5192" s="3">
        <v>0.10879695786666704</v>
      </c>
      <c r="E5192" t="s">
        <v>728</v>
      </c>
      <c r="F5192" s="3">
        <v>0.147776543866667</v>
      </c>
      <c r="G5192" t="s">
        <v>983</v>
      </c>
      <c r="H5192" s="3">
        <v>0.147776543866667</v>
      </c>
    </row>
    <row r="5193" spans="1:8">
      <c r="A5193">
        <v>233111</v>
      </c>
      <c r="B5193" t="s">
        <v>272</v>
      </c>
      <c r="C5193" t="s">
        <v>2722</v>
      </c>
      <c r="D5193" s="3">
        <v>0.10183036786666703</v>
      </c>
      <c r="E5193" t="s">
        <v>785</v>
      </c>
      <c r="F5193" s="3">
        <v>0.11020645120000033</v>
      </c>
      <c r="G5193" t="s">
        <v>984</v>
      </c>
      <c r="H5193" s="3">
        <v>0.14201925440000035</v>
      </c>
    </row>
    <row r="5194" spans="1:8">
      <c r="A5194">
        <v>233111</v>
      </c>
      <c r="B5194" t="s">
        <v>272</v>
      </c>
      <c r="C5194" t="s">
        <v>3536</v>
      </c>
      <c r="D5194" s="3">
        <v>0.10049326413333304</v>
      </c>
      <c r="E5194" t="s">
        <v>823</v>
      </c>
      <c r="F5194" s="3">
        <v>0.17524921133333299</v>
      </c>
      <c r="G5194" t="s">
        <v>987</v>
      </c>
      <c r="H5194" s="3">
        <v>0.17524921133333299</v>
      </c>
    </row>
    <row r="5195" spans="1:8">
      <c r="A5195">
        <v>233111</v>
      </c>
      <c r="B5195" t="s">
        <v>272</v>
      </c>
      <c r="C5195" t="s">
        <v>3537</v>
      </c>
      <c r="D5195" s="3">
        <v>7.4755947200000034E-2</v>
      </c>
      <c r="E5195" t="s">
        <v>823</v>
      </c>
      <c r="F5195" s="3">
        <v>0.17524921133333299</v>
      </c>
      <c r="G5195" t="s">
        <v>987</v>
      </c>
      <c r="H5195" s="3">
        <v>0.17524921133333299</v>
      </c>
    </row>
    <row r="5196" spans="1:8">
      <c r="A5196">
        <v>233111</v>
      </c>
      <c r="B5196" t="s">
        <v>272</v>
      </c>
      <c r="C5196" t="s">
        <v>2428</v>
      </c>
      <c r="D5196" s="3">
        <v>3.8979586000000011E-2</v>
      </c>
      <c r="E5196" t="s">
        <v>728</v>
      </c>
      <c r="F5196" s="3">
        <v>0.147776543866667</v>
      </c>
      <c r="G5196" t="s">
        <v>983</v>
      </c>
      <c r="H5196" s="3">
        <v>0.147776543866667</v>
      </c>
    </row>
    <row r="5197" spans="1:8">
      <c r="A5197">
        <v>233111</v>
      </c>
      <c r="B5197" t="s">
        <v>272</v>
      </c>
      <c r="C5197" t="s">
        <v>3538</v>
      </c>
      <c r="D5197" s="3">
        <v>3.4041010666666711E-2</v>
      </c>
      <c r="E5197" t="s">
        <v>746</v>
      </c>
      <c r="F5197" s="3">
        <v>3.4041010666666698E-2</v>
      </c>
      <c r="G5197" t="s">
        <v>973</v>
      </c>
      <c r="H5197" s="3">
        <v>3.4041010666666698E-2</v>
      </c>
    </row>
    <row r="5198" spans="1:8">
      <c r="A5198">
        <v>233111</v>
      </c>
      <c r="B5198" t="s">
        <v>272</v>
      </c>
      <c r="C5198" t="s">
        <v>3539</v>
      </c>
      <c r="D5198" s="3">
        <v>3.2672784000000017E-2</v>
      </c>
      <c r="E5198" t="s">
        <v>704</v>
      </c>
      <c r="F5198" s="3">
        <v>4.9698982533333304E-2</v>
      </c>
      <c r="G5198" t="s">
        <v>976</v>
      </c>
      <c r="H5198" s="3">
        <v>0.20454804386666631</v>
      </c>
    </row>
    <row r="5199" spans="1:8">
      <c r="A5199">
        <v>233111</v>
      </c>
      <c r="B5199" t="s">
        <v>272</v>
      </c>
      <c r="C5199" t="s">
        <v>3540</v>
      </c>
      <c r="D5199" s="3">
        <v>3.1812803200000017E-2</v>
      </c>
      <c r="E5199" t="s">
        <v>877</v>
      </c>
      <c r="F5199" s="3">
        <v>3.1812803200000003E-2</v>
      </c>
      <c r="G5199" t="s">
        <v>984</v>
      </c>
      <c r="H5199" s="3">
        <v>0.14201925440000035</v>
      </c>
    </row>
    <row r="5200" spans="1:8">
      <c r="A5200">
        <v>233111</v>
      </c>
      <c r="B5200" t="s">
        <v>272</v>
      </c>
      <c r="C5200" t="s">
        <v>2408</v>
      </c>
      <c r="D5200" s="3">
        <v>1.7026198533333307E-2</v>
      </c>
      <c r="E5200" t="s">
        <v>704</v>
      </c>
      <c r="F5200" s="3">
        <v>4.9698982533333304E-2</v>
      </c>
      <c r="G5200" t="s">
        <v>976</v>
      </c>
      <c r="H5200" s="3">
        <v>0.20454804386666631</v>
      </c>
    </row>
    <row r="5201" spans="1:8">
      <c r="A5201">
        <v>233111</v>
      </c>
      <c r="B5201" t="s">
        <v>272</v>
      </c>
      <c r="C5201" t="s">
        <v>2422</v>
      </c>
      <c r="D5201" s="3">
        <v>1.7026198533333307E-2</v>
      </c>
      <c r="E5201" t="s">
        <v>708</v>
      </c>
      <c r="F5201" s="3">
        <v>1.70261985333333E-2</v>
      </c>
      <c r="G5201" t="s">
        <v>975</v>
      </c>
      <c r="H5201" s="3">
        <v>1.70261985333333E-2</v>
      </c>
    </row>
    <row r="5202" spans="1:8">
      <c r="A5202">
        <v>233111</v>
      </c>
      <c r="B5202" t="s">
        <v>272</v>
      </c>
      <c r="C5202" t="s">
        <v>3541</v>
      </c>
      <c r="D5202" s="3">
        <v>8.376083333333343E-3</v>
      </c>
      <c r="E5202" t="s">
        <v>785</v>
      </c>
      <c r="F5202" s="3">
        <v>0.11020645120000033</v>
      </c>
      <c r="G5202" t="s">
        <v>984</v>
      </c>
      <c r="H5202" s="3">
        <v>0.14201925440000035</v>
      </c>
    </row>
    <row r="5203" spans="1:8">
      <c r="A5203">
        <v>233112</v>
      </c>
      <c r="B5203" t="s">
        <v>273</v>
      </c>
      <c r="C5203" t="s">
        <v>2421</v>
      </c>
      <c r="D5203" s="3">
        <v>0.14407564333333306</v>
      </c>
      <c r="E5203" t="s">
        <v>736</v>
      </c>
      <c r="F5203" s="3">
        <v>0.144075643333333</v>
      </c>
      <c r="G5203" t="s">
        <v>977</v>
      </c>
      <c r="H5203" s="3">
        <v>0.1601971682666663</v>
      </c>
    </row>
    <row r="5204" spans="1:8">
      <c r="A5204">
        <v>233112</v>
      </c>
      <c r="B5204" t="s">
        <v>273</v>
      </c>
      <c r="C5204" t="s">
        <v>3520</v>
      </c>
      <c r="D5204" s="3">
        <v>0.12115461280000005</v>
      </c>
      <c r="E5204" t="s">
        <v>722</v>
      </c>
      <c r="F5204" s="3">
        <v>0.12115461280000001</v>
      </c>
      <c r="G5204" t="s">
        <v>975</v>
      </c>
      <c r="H5204" s="3">
        <v>0.2001926086666666</v>
      </c>
    </row>
    <row r="5205" spans="1:8">
      <c r="A5205">
        <v>233112</v>
      </c>
      <c r="B5205" t="s">
        <v>273</v>
      </c>
      <c r="C5205" t="s">
        <v>3542</v>
      </c>
      <c r="D5205" s="3">
        <v>8.9366856000000022E-2</v>
      </c>
      <c r="E5205" t="s">
        <v>734</v>
      </c>
      <c r="F5205" s="3">
        <v>8.9366855999999995E-2</v>
      </c>
      <c r="G5205" t="s">
        <v>979</v>
      </c>
      <c r="H5205" s="3">
        <v>8.9366855999999995E-2</v>
      </c>
    </row>
    <row r="5206" spans="1:8">
      <c r="A5206">
        <v>233112</v>
      </c>
      <c r="B5206" t="s">
        <v>273</v>
      </c>
      <c r="C5206" t="s">
        <v>3521</v>
      </c>
      <c r="D5206" s="3">
        <v>7.7968123466666733E-2</v>
      </c>
      <c r="E5206" t="s">
        <v>747</v>
      </c>
      <c r="F5206" s="3">
        <v>7.7968123466666706E-2</v>
      </c>
      <c r="G5206" t="s">
        <v>976</v>
      </c>
      <c r="H5206" s="3">
        <v>0.28371346879999998</v>
      </c>
    </row>
    <row r="5207" spans="1:8">
      <c r="A5207">
        <v>233112</v>
      </c>
      <c r="B5207" t="s">
        <v>273</v>
      </c>
      <c r="C5207" t="s">
        <v>2718</v>
      </c>
      <c r="D5207" s="3">
        <v>7.4098464533333325E-2</v>
      </c>
      <c r="E5207" t="s">
        <v>823</v>
      </c>
      <c r="F5207" s="3">
        <v>0.15800892173333331</v>
      </c>
      <c r="G5207" t="s">
        <v>987</v>
      </c>
      <c r="H5207" s="3">
        <v>0.15800892173333331</v>
      </c>
    </row>
    <row r="5208" spans="1:8">
      <c r="A5208">
        <v>233112</v>
      </c>
      <c r="B5208" t="s">
        <v>273</v>
      </c>
      <c r="C5208" t="s">
        <v>2410</v>
      </c>
      <c r="D5208" s="3">
        <v>6.7770072666666722E-2</v>
      </c>
      <c r="E5208" t="s">
        <v>820</v>
      </c>
      <c r="F5208" s="3">
        <v>6.7770072666666695E-2</v>
      </c>
      <c r="G5208" t="s">
        <v>976</v>
      </c>
      <c r="H5208" s="3">
        <v>0.28371346879999998</v>
      </c>
    </row>
    <row r="5209" spans="1:8">
      <c r="A5209">
        <v>233112</v>
      </c>
      <c r="B5209" t="s">
        <v>273</v>
      </c>
      <c r="C5209" t="s">
        <v>3537</v>
      </c>
      <c r="D5209" s="3">
        <v>5.9092940800000021E-2</v>
      </c>
      <c r="E5209" t="s">
        <v>823</v>
      </c>
      <c r="F5209" s="3">
        <v>0.15800892173333331</v>
      </c>
      <c r="G5209" t="s">
        <v>987</v>
      </c>
      <c r="H5209" s="3">
        <v>0.15800892173333331</v>
      </c>
    </row>
    <row r="5210" spans="1:8">
      <c r="A5210">
        <v>233112</v>
      </c>
      <c r="B5210" t="s">
        <v>273</v>
      </c>
      <c r="C5210" t="s">
        <v>3543</v>
      </c>
      <c r="D5210" s="3">
        <v>4.9146600133333315E-2</v>
      </c>
      <c r="E5210" t="s">
        <v>703</v>
      </c>
      <c r="F5210" s="3">
        <v>4.9146600133333301E-2</v>
      </c>
      <c r="G5210" t="s">
        <v>975</v>
      </c>
      <c r="H5210" s="3">
        <v>0.2001926086666666</v>
      </c>
    </row>
    <row r="5211" spans="1:8">
      <c r="A5211">
        <v>233112</v>
      </c>
      <c r="B5211" t="s">
        <v>273</v>
      </c>
      <c r="C5211" t="s">
        <v>3544</v>
      </c>
      <c r="D5211" s="3">
        <v>3.8987267466666711E-2</v>
      </c>
      <c r="E5211" t="s">
        <v>822</v>
      </c>
      <c r="F5211" s="3">
        <v>7.6916694399999999E-2</v>
      </c>
      <c r="G5211" t="s">
        <v>976</v>
      </c>
      <c r="H5211" s="3">
        <v>0.28371346879999998</v>
      </c>
    </row>
    <row r="5212" spans="1:8">
      <c r="A5212">
        <v>233112</v>
      </c>
      <c r="B5212" t="s">
        <v>273</v>
      </c>
      <c r="C5212" t="s">
        <v>3545</v>
      </c>
      <c r="D5212" s="3">
        <v>3.7929426933333316E-2</v>
      </c>
      <c r="E5212" t="s">
        <v>822</v>
      </c>
      <c r="F5212" s="3">
        <v>7.6916694399999999E-2</v>
      </c>
      <c r="G5212" t="s">
        <v>976</v>
      </c>
      <c r="H5212" s="3">
        <v>0.28371346879999998</v>
      </c>
    </row>
    <row r="5213" spans="1:8">
      <c r="A5213">
        <v>233112</v>
      </c>
      <c r="B5213" t="s">
        <v>273</v>
      </c>
      <c r="C5213" t="s">
        <v>3539</v>
      </c>
      <c r="D5213" s="3">
        <v>3.116718253333331E-2</v>
      </c>
      <c r="E5213" t="s">
        <v>704</v>
      </c>
      <c r="F5213" s="3">
        <v>6.1058578266666601E-2</v>
      </c>
      <c r="G5213" t="s">
        <v>976</v>
      </c>
      <c r="H5213" s="3">
        <v>0.28371346879999998</v>
      </c>
    </row>
    <row r="5214" spans="1:8">
      <c r="A5214">
        <v>233112</v>
      </c>
      <c r="B5214" t="s">
        <v>273</v>
      </c>
      <c r="C5214" t="s">
        <v>3546</v>
      </c>
      <c r="D5214" s="3">
        <v>3.0697900800000011E-2</v>
      </c>
      <c r="E5214" t="s">
        <v>699</v>
      </c>
      <c r="F5214" s="3">
        <v>3.06979008E-2</v>
      </c>
      <c r="G5214" t="s">
        <v>973</v>
      </c>
      <c r="H5214" s="3">
        <v>3.06979008E-2</v>
      </c>
    </row>
    <row r="5215" spans="1:8">
      <c r="A5215">
        <v>233112</v>
      </c>
      <c r="B5215" t="s">
        <v>273</v>
      </c>
      <c r="C5215" t="s">
        <v>2408</v>
      </c>
      <c r="D5215" s="3">
        <v>2.9891395733333312E-2</v>
      </c>
      <c r="E5215" t="s">
        <v>704</v>
      </c>
      <c r="F5215" s="3">
        <v>6.1058578266666601E-2</v>
      </c>
      <c r="G5215" t="s">
        <v>976</v>
      </c>
      <c r="H5215" s="3">
        <v>0.28371346879999998</v>
      </c>
    </row>
    <row r="5216" spans="1:8">
      <c r="A5216">
        <v>233112</v>
      </c>
      <c r="B5216" t="s">
        <v>273</v>
      </c>
      <c r="C5216" t="s">
        <v>2423</v>
      </c>
      <c r="D5216" s="3">
        <v>2.9891395733333312E-2</v>
      </c>
      <c r="E5216" t="s">
        <v>708</v>
      </c>
      <c r="F5216" s="3">
        <v>2.9891395733333301E-2</v>
      </c>
      <c r="G5216" t="s">
        <v>975</v>
      </c>
      <c r="H5216" s="3">
        <v>0.2001926086666666</v>
      </c>
    </row>
    <row r="5217" spans="1:8">
      <c r="A5217">
        <v>233112</v>
      </c>
      <c r="B5217" t="s">
        <v>273</v>
      </c>
      <c r="C5217" t="s">
        <v>3547</v>
      </c>
      <c r="D5217" s="3">
        <v>2.9891395733333312E-2</v>
      </c>
      <c r="E5217" t="s">
        <v>713</v>
      </c>
      <c r="F5217" s="3">
        <v>2.9891395733333301E-2</v>
      </c>
      <c r="G5217" t="s">
        <v>978</v>
      </c>
      <c r="H5217" s="3">
        <v>2.9891395733333301E-2</v>
      </c>
    </row>
    <row r="5218" spans="1:8">
      <c r="A5218">
        <v>233112</v>
      </c>
      <c r="B5218" t="s">
        <v>273</v>
      </c>
      <c r="C5218" t="s">
        <v>2430</v>
      </c>
      <c r="D5218" s="3">
        <v>2.4817516400000007E-2</v>
      </c>
      <c r="E5218" t="s">
        <v>823</v>
      </c>
      <c r="F5218" s="3">
        <v>0.15800892173333331</v>
      </c>
      <c r="G5218" t="s">
        <v>987</v>
      </c>
      <c r="H5218" s="3">
        <v>0.15800892173333331</v>
      </c>
    </row>
    <row r="5219" spans="1:8">
      <c r="A5219">
        <v>233112</v>
      </c>
      <c r="B5219" t="s">
        <v>273</v>
      </c>
      <c r="C5219" t="s">
        <v>3548</v>
      </c>
      <c r="D5219" s="3">
        <v>2.4195151866666705E-2</v>
      </c>
      <c r="E5219" t="s">
        <v>785</v>
      </c>
      <c r="F5219" s="3">
        <v>3.4819769466666699E-2</v>
      </c>
      <c r="G5219" t="s">
        <v>984</v>
      </c>
      <c r="H5219" s="3">
        <v>3.4819769466666699E-2</v>
      </c>
    </row>
    <row r="5220" spans="1:8">
      <c r="A5220">
        <v>233112</v>
      </c>
      <c r="B5220" t="s">
        <v>273</v>
      </c>
      <c r="C5220" t="s">
        <v>2396</v>
      </c>
      <c r="D5220" s="3">
        <v>1.6121524933333308E-2</v>
      </c>
      <c r="E5220" t="s">
        <v>724</v>
      </c>
      <c r="F5220" s="3">
        <v>1.6121524933333301E-2</v>
      </c>
      <c r="G5220" t="s">
        <v>977</v>
      </c>
      <c r="H5220" s="3">
        <v>0.1601971682666663</v>
      </c>
    </row>
    <row r="5221" spans="1:8">
      <c r="A5221">
        <v>233112</v>
      </c>
      <c r="B5221" t="s">
        <v>273</v>
      </c>
      <c r="C5221" t="s">
        <v>2406</v>
      </c>
      <c r="D5221" s="3">
        <v>1.3111910533333306E-2</v>
      </c>
      <c r="E5221" t="s">
        <v>787</v>
      </c>
      <c r="F5221" s="3">
        <v>1.31119105333333E-2</v>
      </c>
      <c r="G5221" t="s">
        <v>974</v>
      </c>
      <c r="H5221" s="3">
        <v>1.31119105333333E-2</v>
      </c>
    </row>
    <row r="5222" spans="1:8">
      <c r="A5222">
        <v>233112</v>
      </c>
      <c r="B5222" t="s">
        <v>273</v>
      </c>
      <c r="C5222" t="s">
        <v>3541</v>
      </c>
      <c r="D5222" s="3">
        <v>1.0624617600000004E-2</v>
      </c>
      <c r="E5222" t="s">
        <v>785</v>
      </c>
      <c r="F5222" s="3">
        <v>3.4819769466666699E-2</v>
      </c>
      <c r="G5222" t="s">
        <v>984</v>
      </c>
      <c r="H5222" s="3">
        <v>3.4819769466666699E-2</v>
      </c>
    </row>
    <row r="5223" spans="1:8">
      <c r="A5223">
        <v>233211</v>
      </c>
      <c r="B5223" t="s">
        <v>274</v>
      </c>
      <c r="C5223" t="s">
        <v>3549</v>
      </c>
      <c r="D5223" s="3">
        <v>0.19522568232331594</v>
      </c>
      <c r="E5223" t="s">
        <v>806</v>
      </c>
      <c r="F5223" s="3">
        <v>0.36337322230917701</v>
      </c>
      <c r="G5223" t="s">
        <v>988</v>
      </c>
      <c r="H5223" s="3">
        <v>0.36337322230917701</v>
      </c>
    </row>
    <row r="5224" spans="1:8">
      <c r="A5224">
        <v>233211</v>
      </c>
      <c r="B5224" t="s">
        <v>274</v>
      </c>
      <c r="C5224" t="s">
        <v>2417</v>
      </c>
      <c r="D5224" s="3">
        <v>0.16814753998586096</v>
      </c>
      <c r="E5224" t="s">
        <v>806</v>
      </c>
      <c r="F5224" s="3">
        <v>0.36337322230917701</v>
      </c>
      <c r="G5224" t="s">
        <v>988</v>
      </c>
      <c r="H5224" s="3">
        <v>0.36337322230917701</v>
      </c>
    </row>
    <row r="5225" spans="1:8">
      <c r="A5225">
        <v>233211</v>
      </c>
      <c r="B5225" t="s">
        <v>274</v>
      </c>
      <c r="C5225" t="s">
        <v>2401</v>
      </c>
      <c r="D5225" s="3">
        <v>7.6302876273892192E-2</v>
      </c>
      <c r="E5225" t="s">
        <v>774</v>
      </c>
      <c r="F5225" s="3">
        <v>7.6302876273892206E-2</v>
      </c>
      <c r="G5225" t="s">
        <v>983</v>
      </c>
      <c r="H5225" s="3">
        <v>7.6302876273892206E-2</v>
      </c>
    </row>
    <row r="5226" spans="1:8">
      <c r="A5226">
        <v>233211</v>
      </c>
      <c r="B5226" t="s">
        <v>274</v>
      </c>
      <c r="C5226" t="s">
        <v>3542</v>
      </c>
      <c r="D5226" s="3">
        <v>7.5429657030008881E-2</v>
      </c>
      <c r="E5226" t="s">
        <v>734</v>
      </c>
      <c r="F5226" s="3">
        <v>7.5429657030008895E-2</v>
      </c>
      <c r="G5226" t="s">
        <v>979</v>
      </c>
      <c r="H5226" s="3">
        <v>0.1423880215771981</v>
      </c>
    </row>
    <row r="5227" spans="1:8">
      <c r="A5227">
        <v>233211</v>
      </c>
      <c r="B5227" t="s">
        <v>274</v>
      </c>
      <c r="C5227" t="s">
        <v>2388</v>
      </c>
      <c r="D5227" s="3">
        <v>7.4999659727275486E-2</v>
      </c>
      <c r="E5227" t="s">
        <v>817</v>
      </c>
      <c r="F5227" s="3">
        <v>7.49996597272755E-2</v>
      </c>
      <c r="G5227" t="s">
        <v>997</v>
      </c>
      <c r="H5227" s="3">
        <v>7.49996597272755E-2</v>
      </c>
    </row>
    <row r="5228" spans="1:8">
      <c r="A5228">
        <v>233211</v>
      </c>
      <c r="B5228" t="s">
        <v>274</v>
      </c>
      <c r="C5228" t="s">
        <v>2404</v>
      </c>
      <c r="D5228" s="3">
        <v>6.6958364547189189E-2</v>
      </c>
      <c r="E5228" t="s">
        <v>709</v>
      </c>
      <c r="F5228" s="3">
        <v>6.6958364547189203E-2</v>
      </c>
      <c r="G5228" t="s">
        <v>979</v>
      </c>
      <c r="H5228" s="3">
        <v>0.1423880215771981</v>
      </c>
    </row>
    <row r="5229" spans="1:8">
      <c r="A5229">
        <v>233211</v>
      </c>
      <c r="B5229" t="s">
        <v>274</v>
      </c>
      <c r="C5229" t="s">
        <v>2422</v>
      </c>
      <c r="D5229" s="3">
        <v>6.5738605369090888E-2</v>
      </c>
      <c r="E5229" t="s">
        <v>708</v>
      </c>
      <c r="F5229" s="3">
        <v>6.5738605369090902E-2</v>
      </c>
      <c r="G5229" t="s">
        <v>975</v>
      </c>
      <c r="H5229" s="3">
        <v>6.5738605369090902E-2</v>
      </c>
    </row>
    <row r="5230" spans="1:8">
      <c r="A5230">
        <v>233211</v>
      </c>
      <c r="B5230" t="s">
        <v>274</v>
      </c>
      <c r="C5230" t="s">
        <v>2430</v>
      </c>
      <c r="D5230" s="3">
        <v>5.6724455798503583E-2</v>
      </c>
      <c r="E5230" t="s">
        <v>823</v>
      </c>
      <c r="F5230" s="3">
        <v>5.6724455798503597E-2</v>
      </c>
      <c r="G5230" t="s">
        <v>987</v>
      </c>
      <c r="H5230" s="3">
        <v>5.6724455798503597E-2</v>
      </c>
    </row>
    <row r="5231" spans="1:8">
      <c r="A5231">
        <v>233211</v>
      </c>
      <c r="B5231" t="s">
        <v>274</v>
      </c>
      <c r="C5231" t="s">
        <v>3544</v>
      </c>
      <c r="D5231" s="3">
        <v>5.5337525397569386E-2</v>
      </c>
      <c r="E5231" t="s">
        <v>822</v>
      </c>
      <c r="F5231" s="3">
        <v>5.7361812283522121E-2</v>
      </c>
      <c r="G5231" t="s">
        <v>976</v>
      </c>
      <c r="H5231" s="3">
        <v>5.7361812283522121E-2</v>
      </c>
    </row>
    <row r="5232" spans="1:8">
      <c r="A5232">
        <v>233211</v>
      </c>
      <c r="B5232" t="s">
        <v>274</v>
      </c>
      <c r="C5232" t="s">
        <v>3550</v>
      </c>
      <c r="D5232" s="3">
        <v>4.7490749691163285E-2</v>
      </c>
      <c r="E5232" t="s">
        <v>733</v>
      </c>
      <c r="F5232" s="3">
        <v>4.7490749691163299E-2</v>
      </c>
      <c r="G5232" t="s">
        <v>986</v>
      </c>
      <c r="H5232" s="3">
        <v>4.7490749691163299E-2</v>
      </c>
    </row>
    <row r="5233" spans="1:8">
      <c r="A5233">
        <v>233211</v>
      </c>
      <c r="B5233" t="s">
        <v>274</v>
      </c>
      <c r="C5233" t="s">
        <v>3551</v>
      </c>
      <c r="D5233" s="3">
        <v>2.9842245282564094E-2</v>
      </c>
      <c r="E5233" t="s">
        <v>699</v>
      </c>
      <c r="F5233" s="3">
        <v>2.98422452825641E-2</v>
      </c>
      <c r="G5233" t="s">
        <v>973</v>
      </c>
      <c r="H5233" s="3">
        <v>2.98422452825641E-2</v>
      </c>
    </row>
    <row r="5234" spans="1:8">
      <c r="A5234">
        <v>233211</v>
      </c>
      <c r="B5234" t="s">
        <v>274</v>
      </c>
      <c r="C5234" t="s">
        <v>3522</v>
      </c>
      <c r="D5234" s="3">
        <v>2.8289684450641592E-2</v>
      </c>
      <c r="E5234" t="s">
        <v>720</v>
      </c>
      <c r="F5234" s="3">
        <v>2.8289684450641599E-2</v>
      </c>
      <c r="G5234" t="s">
        <v>982</v>
      </c>
      <c r="H5234" s="3">
        <v>5.6054230383462599E-2</v>
      </c>
    </row>
    <row r="5235" spans="1:8">
      <c r="A5235">
        <v>233211</v>
      </c>
      <c r="B5235" t="s">
        <v>274</v>
      </c>
      <c r="C5235" t="s">
        <v>2400</v>
      </c>
      <c r="D5235" s="3">
        <v>2.7764545932820992E-2</v>
      </c>
      <c r="E5235" t="s">
        <v>754</v>
      </c>
      <c r="F5235" s="3">
        <v>2.7764545932820999E-2</v>
      </c>
      <c r="G5235" t="s">
        <v>982</v>
      </c>
      <c r="H5235" s="3">
        <v>5.6054230383462599E-2</v>
      </c>
    </row>
    <row r="5236" spans="1:8">
      <c r="A5236">
        <v>233211</v>
      </c>
      <c r="B5236" t="s">
        <v>274</v>
      </c>
      <c r="C5236" t="s">
        <v>2722</v>
      </c>
      <c r="D5236" s="3">
        <v>1.6029948158230795E-2</v>
      </c>
      <c r="E5236" t="s">
        <v>785</v>
      </c>
      <c r="F5236" s="3">
        <v>1.6029948158230799E-2</v>
      </c>
      <c r="G5236" t="s">
        <v>984</v>
      </c>
      <c r="H5236" s="3">
        <v>1.6029948158230799E-2</v>
      </c>
    </row>
    <row r="5237" spans="1:8">
      <c r="A5237">
        <v>233211</v>
      </c>
      <c r="B5237" t="s">
        <v>274</v>
      </c>
      <c r="C5237" t="s">
        <v>2435</v>
      </c>
      <c r="D5237" s="3">
        <v>6.8470865729599786E-3</v>
      </c>
      <c r="E5237" t="s">
        <v>700</v>
      </c>
      <c r="F5237" s="3">
        <v>6.8470865729599803E-3</v>
      </c>
      <c r="G5237" t="s">
        <v>974</v>
      </c>
      <c r="H5237" s="3">
        <v>6.8470865729599803E-3</v>
      </c>
    </row>
    <row r="5238" spans="1:8">
      <c r="A5238">
        <v>233211</v>
      </c>
      <c r="B5238" t="s">
        <v>274</v>
      </c>
      <c r="C5238" t="s">
        <v>3547</v>
      </c>
      <c r="D5238" s="3">
        <v>6.8470865729599786E-3</v>
      </c>
      <c r="E5238" t="s">
        <v>713</v>
      </c>
      <c r="F5238" s="3">
        <v>6.8470865729599803E-3</v>
      </c>
      <c r="G5238" t="s">
        <v>978</v>
      </c>
      <c r="H5238" s="3">
        <v>6.8470865729599803E-3</v>
      </c>
    </row>
    <row r="5239" spans="1:8">
      <c r="A5239">
        <v>233211</v>
      </c>
      <c r="B5239" t="s">
        <v>274</v>
      </c>
      <c r="C5239" t="s">
        <v>3552</v>
      </c>
      <c r="D5239" s="3">
        <v>2.0242868859527197E-3</v>
      </c>
      <c r="E5239" t="s">
        <v>822</v>
      </c>
      <c r="F5239" s="3">
        <v>5.7361812283522121E-2</v>
      </c>
      <c r="G5239" t="s">
        <v>976</v>
      </c>
      <c r="H5239" s="3">
        <v>5.7361812283522121E-2</v>
      </c>
    </row>
    <row r="5240" spans="1:8">
      <c r="A5240">
        <v>233212</v>
      </c>
      <c r="B5240" t="s">
        <v>275</v>
      </c>
      <c r="C5240" t="s">
        <v>2401</v>
      </c>
      <c r="D5240" s="3">
        <v>0.11870985610167711</v>
      </c>
      <c r="E5240" t="s">
        <v>774</v>
      </c>
      <c r="F5240" s="3">
        <v>0.118709856101677</v>
      </c>
      <c r="G5240" t="s">
        <v>983</v>
      </c>
      <c r="H5240" s="3">
        <v>0.118709856101677</v>
      </c>
    </row>
    <row r="5241" spans="1:8">
      <c r="A5241">
        <v>233212</v>
      </c>
      <c r="B5241" t="s">
        <v>275</v>
      </c>
      <c r="C5241" t="s">
        <v>3537</v>
      </c>
      <c r="D5241" s="3">
        <v>0.11022251837060709</v>
      </c>
      <c r="E5241" t="s">
        <v>823</v>
      </c>
      <c r="F5241" s="3">
        <v>0.18257164355131389</v>
      </c>
      <c r="G5241" t="s">
        <v>987</v>
      </c>
      <c r="H5241" s="3">
        <v>0.18257164355131389</v>
      </c>
    </row>
    <row r="5242" spans="1:8">
      <c r="A5242">
        <v>233212</v>
      </c>
      <c r="B5242" t="s">
        <v>275</v>
      </c>
      <c r="C5242" t="s">
        <v>2724</v>
      </c>
      <c r="D5242" s="3">
        <v>0.10059000637317608</v>
      </c>
      <c r="E5242" t="s">
        <v>782</v>
      </c>
      <c r="F5242" s="3">
        <v>0.100590006373176</v>
      </c>
      <c r="G5242" t="s">
        <v>991</v>
      </c>
      <c r="H5242" s="3">
        <v>0.100590006373176</v>
      </c>
    </row>
    <row r="5243" spans="1:8">
      <c r="A5243">
        <v>233212</v>
      </c>
      <c r="B5243" t="s">
        <v>275</v>
      </c>
      <c r="C5243" t="s">
        <v>3553</v>
      </c>
      <c r="D5243" s="3">
        <v>7.7241768379402276E-2</v>
      </c>
      <c r="E5243" t="s">
        <v>802</v>
      </c>
      <c r="F5243" s="3">
        <v>0.11599005210240271</v>
      </c>
      <c r="G5243" t="s">
        <v>978</v>
      </c>
      <c r="H5243" s="3">
        <v>0.11599005210240271</v>
      </c>
    </row>
    <row r="5244" spans="1:8">
      <c r="A5244">
        <v>233212</v>
      </c>
      <c r="B5244" t="s">
        <v>275</v>
      </c>
      <c r="C5244" t="s">
        <v>3550</v>
      </c>
      <c r="D5244" s="3">
        <v>7.5566009979849164E-2</v>
      </c>
      <c r="E5244" t="s">
        <v>733</v>
      </c>
      <c r="F5244" s="3">
        <v>7.5566009979849094E-2</v>
      </c>
      <c r="G5244" t="s">
        <v>986</v>
      </c>
      <c r="H5244" s="3">
        <v>0.13558797769717651</v>
      </c>
    </row>
    <row r="5245" spans="1:8">
      <c r="A5245">
        <v>233212</v>
      </c>
      <c r="B5245" t="s">
        <v>275</v>
      </c>
      <c r="C5245" t="s">
        <v>3539</v>
      </c>
      <c r="D5245" s="3">
        <v>7.3587175447043462E-2</v>
      </c>
      <c r="E5245" t="s">
        <v>704</v>
      </c>
      <c r="F5245" s="3">
        <v>0.104690899438749</v>
      </c>
      <c r="G5245" t="s">
        <v>976</v>
      </c>
      <c r="H5245" s="3">
        <v>0.12134268730097519</v>
      </c>
    </row>
    <row r="5246" spans="1:8">
      <c r="A5246">
        <v>233212</v>
      </c>
      <c r="B5246" t="s">
        <v>275</v>
      </c>
      <c r="C5246" t="s">
        <v>2718</v>
      </c>
      <c r="D5246" s="3">
        <v>7.2349125180706964E-2</v>
      </c>
      <c r="E5246" t="s">
        <v>823</v>
      </c>
      <c r="F5246" s="3">
        <v>0.18257164355131389</v>
      </c>
      <c r="G5246" t="s">
        <v>987</v>
      </c>
      <c r="H5246" s="3">
        <v>0.18257164355131389</v>
      </c>
    </row>
    <row r="5247" spans="1:8">
      <c r="A5247">
        <v>233212</v>
      </c>
      <c r="B5247" t="s">
        <v>275</v>
      </c>
      <c r="C5247" t="s">
        <v>2417</v>
      </c>
      <c r="D5247" s="3">
        <v>3.9835259589377336E-2</v>
      </c>
      <c r="E5247" t="s">
        <v>806</v>
      </c>
      <c r="F5247" s="3">
        <v>6.6893599848828394E-2</v>
      </c>
      <c r="G5247" t="s">
        <v>988</v>
      </c>
      <c r="H5247" s="3">
        <v>6.6893599848828394E-2</v>
      </c>
    </row>
    <row r="5248" spans="1:8">
      <c r="A5248">
        <v>233212</v>
      </c>
      <c r="B5248" t="s">
        <v>275</v>
      </c>
      <c r="C5248" t="s">
        <v>2714</v>
      </c>
      <c r="D5248" s="3">
        <v>3.8748283723000536E-2</v>
      </c>
      <c r="E5248" t="s">
        <v>802</v>
      </c>
      <c r="F5248" s="3">
        <v>0.11599005210240271</v>
      </c>
      <c r="G5248" t="s">
        <v>978</v>
      </c>
      <c r="H5248" s="3">
        <v>0.11599005210240271</v>
      </c>
    </row>
    <row r="5249" spans="1:8">
      <c r="A5249">
        <v>233212</v>
      </c>
      <c r="B5249" t="s">
        <v>275</v>
      </c>
      <c r="C5249" t="s">
        <v>3554</v>
      </c>
      <c r="D5249" s="3">
        <v>3.3589282257709525E-2</v>
      </c>
      <c r="E5249" t="s">
        <v>877</v>
      </c>
      <c r="F5249" s="3">
        <v>3.3589282257709498E-2</v>
      </c>
      <c r="G5249" t="s">
        <v>984</v>
      </c>
      <c r="H5249" s="3">
        <v>7.9565558245449128E-2</v>
      </c>
    </row>
    <row r="5250" spans="1:8">
      <c r="A5250">
        <v>233212</v>
      </c>
      <c r="B5250" t="s">
        <v>275</v>
      </c>
      <c r="C5250" t="s">
        <v>2421</v>
      </c>
      <c r="D5250" s="3">
        <v>3.1598378391573825E-2</v>
      </c>
      <c r="E5250" t="s">
        <v>736</v>
      </c>
      <c r="F5250" s="3">
        <v>3.1598378391573798E-2</v>
      </c>
      <c r="G5250" t="s">
        <v>977</v>
      </c>
      <c r="H5250" s="3">
        <v>6.3196756783147595E-2</v>
      </c>
    </row>
    <row r="5251" spans="1:8">
      <c r="A5251">
        <v>233212</v>
      </c>
      <c r="B5251" t="s">
        <v>275</v>
      </c>
      <c r="C5251" t="s">
        <v>2396</v>
      </c>
      <c r="D5251" s="3">
        <v>3.1598378391573825E-2</v>
      </c>
      <c r="E5251" t="s">
        <v>724</v>
      </c>
      <c r="F5251" s="3">
        <v>3.1598378391573798E-2</v>
      </c>
      <c r="G5251" t="s">
        <v>977</v>
      </c>
      <c r="H5251" s="3">
        <v>6.3196756783147595E-2</v>
      </c>
    </row>
    <row r="5252" spans="1:8">
      <c r="A5252">
        <v>233212</v>
      </c>
      <c r="B5252" t="s">
        <v>275</v>
      </c>
      <c r="C5252" t="s">
        <v>3555</v>
      </c>
      <c r="D5252" s="3">
        <v>3.0010983858663728E-2</v>
      </c>
      <c r="E5252" t="s">
        <v>811</v>
      </c>
      <c r="F5252" s="3">
        <v>3.0010983858663701E-2</v>
      </c>
      <c r="G5252" t="s">
        <v>986</v>
      </c>
      <c r="H5252" s="3">
        <v>0.13558797769717651</v>
      </c>
    </row>
    <row r="5253" spans="1:8">
      <c r="A5253">
        <v>233212</v>
      </c>
      <c r="B5253" t="s">
        <v>275</v>
      </c>
      <c r="C5253" t="s">
        <v>3556</v>
      </c>
      <c r="D5253" s="3">
        <v>3.0010983858663728E-2</v>
      </c>
      <c r="E5253" t="s">
        <v>775</v>
      </c>
      <c r="F5253" s="3">
        <v>3.0010983858663701E-2</v>
      </c>
      <c r="G5253" t="s">
        <v>986</v>
      </c>
      <c r="H5253" s="3">
        <v>0.13558797769717651</v>
      </c>
    </row>
    <row r="5254" spans="1:8">
      <c r="A5254">
        <v>233212</v>
      </c>
      <c r="B5254" t="s">
        <v>275</v>
      </c>
      <c r="C5254" t="s">
        <v>2413</v>
      </c>
      <c r="D5254" s="3">
        <v>2.7058340259451124E-2</v>
      </c>
      <c r="E5254" t="s">
        <v>806</v>
      </c>
      <c r="F5254" s="3">
        <v>6.6893599848828394E-2</v>
      </c>
      <c r="G5254" t="s">
        <v>988</v>
      </c>
      <c r="H5254" s="3">
        <v>6.6893599848828394E-2</v>
      </c>
    </row>
    <row r="5255" spans="1:8">
      <c r="A5255">
        <v>233212</v>
      </c>
      <c r="B5255" t="s">
        <v>275</v>
      </c>
      <c r="C5255" t="s">
        <v>3557</v>
      </c>
      <c r="D5255" s="3">
        <v>2.1048308394387118E-2</v>
      </c>
      <c r="E5255" t="s">
        <v>2026</v>
      </c>
      <c r="F5255" s="3">
        <v>4.1579755455578703E-2</v>
      </c>
      <c r="G5255" t="s">
        <v>984</v>
      </c>
      <c r="H5255" s="3">
        <v>7.9565558245449128E-2</v>
      </c>
    </row>
    <row r="5256" spans="1:8">
      <c r="A5256">
        <v>233212</v>
      </c>
      <c r="B5256" t="s">
        <v>275</v>
      </c>
      <c r="C5256" t="s">
        <v>3558</v>
      </c>
      <c r="D5256" s="3">
        <v>2.0531447061191619E-2</v>
      </c>
      <c r="E5256" t="s">
        <v>2026</v>
      </c>
      <c r="F5256" s="3">
        <v>4.1579755455578703E-2</v>
      </c>
      <c r="G5256" t="s">
        <v>984</v>
      </c>
      <c r="H5256" s="3">
        <v>7.9565558245449128E-2</v>
      </c>
    </row>
    <row r="5257" spans="1:8">
      <c r="A5257">
        <v>233212</v>
      </c>
      <c r="B5257" t="s">
        <v>275</v>
      </c>
      <c r="C5257" t="s">
        <v>3521</v>
      </c>
      <c r="D5257" s="3">
        <v>1.6651787862226215E-2</v>
      </c>
      <c r="E5257" t="s">
        <v>747</v>
      </c>
      <c r="F5257" s="3">
        <v>1.6651787862226201E-2</v>
      </c>
      <c r="G5257" t="s">
        <v>976</v>
      </c>
      <c r="H5257" s="3">
        <v>0.12134268730097519</v>
      </c>
    </row>
    <row r="5258" spans="1:8">
      <c r="A5258">
        <v>233212</v>
      </c>
      <c r="B5258" t="s">
        <v>275</v>
      </c>
      <c r="C5258" t="s">
        <v>2408</v>
      </c>
      <c r="D5258" s="3">
        <v>1.5551861995852814E-2</v>
      </c>
      <c r="E5258" t="s">
        <v>704</v>
      </c>
      <c r="F5258" s="3">
        <v>0.104690899438749</v>
      </c>
      <c r="G5258" t="s">
        <v>976</v>
      </c>
      <c r="H5258" s="3">
        <v>0.12134268730097519</v>
      </c>
    </row>
    <row r="5259" spans="1:8">
      <c r="A5259">
        <v>233212</v>
      </c>
      <c r="B5259" t="s">
        <v>275</v>
      </c>
      <c r="C5259" t="s">
        <v>2434</v>
      </c>
      <c r="D5259" s="3">
        <v>1.5551861995852814E-2</v>
      </c>
      <c r="E5259" t="s">
        <v>704</v>
      </c>
      <c r="F5259" s="3">
        <v>0.104690899438749</v>
      </c>
      <c r="G5259" t="s">
        <v>976</v>
      </c>
      <c r="H5259" s="3">
        <v>0.12134268730097519</v>
      </c>
    </row>
    <row r="5260" spans="1:8">
      <c r="A5260">
        <v>233212</v>
      </c>
      <c r="B5260" t="s">
        <v>275</v>
      </c>
      <c r="C5260" t="s">
        <v>2422</v>
      </c>
      <c r="D5260" s="3">
        <v>1.5551861995852814E-2</v>
      </c>
      <c r="E5260" t="s">
        <v>708</v>
      </c>
      <c r="F5260" s="3">
        <v>1.55518619958528E-2</v>
      </c>
      <c r="G5260" t="s">
        <v>975</v>
      </c>
      <c r="H5260" s="3">
        <v>1.55518619958528E-2</v>
      </c>
    </row>
    <row r="5261" spans="1:8">
      <c r="A5261">
        <v>233212</v>
      </c>
      <c r="B5261" t="s">
        <v>275</v>
      </c>
      <c r="C5261" t="s">
        <v>2722</v>
      </c>
      <c r="D5261" s="3">
        <v>4.3965205321609344E-3</v>
      </c>
      <c r="E5261" t="s">
        <v>785</v>
      </c>
      <c r="F5261" s="3">
        <v>4.39652053216093E-3</v>
      </c>
      <c r="G5261" t="s">
        <v>984</v>
      </c>
      <c r="H5261" s="3">
        <v>7.9565558245449128E-2</v>
      </c>
    </row>
    <row r="5262" spans="1:8">
      <c r="A5262">
        <v>233213</v>
      </c>
      <c r="B5262" t="s">
        <v>276</v>
      </c>
      <c r="C5262" t="s">
        <v>749</v>
      </c>
      <c r="D5262" s="3">
        <v>0.33004145773333315</v>
      </c>
      <c r="E5262" t="s">
        <v>749</v>
      </c>
      <c r="F5262" s="3">
        <v>0.37063020426666626</v>
      </c>
      <c r="G5262" t="s">
        <v>975</v>
      </c>
      <c r="H5262" s="3">
        <v>0.76180923959999924</v>
      </c>
    </row>
    <row r="5263" spans="1:8">
      <c r="A5263">
        <v>233213</v>
      </c>
      <c r="B5263" t="s">
        <v>276</v>
      </c>
      <c r="C5263" t="s">
        <v>2130</v>
      </c>
      <c r="D5263" s="3">
        <v>0.18983770946666711</v>
      </c>
      <c r="E5263" t="s">
        <v>700</v>
      </c>
      <c r="F5263" s="3">
        <v>0.189837709466667</v>
      </c>
      <c r="G5263" t="s">
        <v>974</v>
      </c>
      <c r="H5263" s="3">
        <v>0.20542405080000031</v>
      </c>
    </row>
    <row r="5264" spans="1:8">
      <c r="A5264">
        <v>233213</v>
      </c>
      <c r="B5264" t="s">
        <v>276</v>
      </c>
      <c r="C5264" t="s">
        <v>3441</v>
      </c>
      <c r="D5264" s="3">
        <v>0.13621880173333309</v>
      </c>
      <c r="E5264" t="s">
        <v>710</v>
      </c>
      <c r="F5264" s="3">
        <v>0.17680754826666631</v>
      </c>
      <c r="G5264" t="s">
        <v>975</v>
      </c>
      <c r="H5264" s="3">
        <v>0.76180923959999924</v>
      </c>
    </row>
    <row r="5265" spans="1:8">
      <c r="A5265">
        <v>233213</v>
      </c>
      <c r="B5265" t="s">
        <v>276</v>
      </c>
      <c r="C5265" t="s">
        <v>2213</v>
      </c>
      <c r="D5265" s="3">
        <v>7.4128578933333342E-2</v>
      </c>
      <c r="E5265" t="s">
        <v>778</v>
      </c>
      <c r="F5265" s="3">
        <v>7.41285789333333E-2</v>
      </c>
      <c r="G5265" t="s">
        <v>975</v>
      </c>
      <c r="H5265" s="3">
        <v>0.76180923959999924</v>
      </c>
    </row>
    <row r="5266" spans="1:8">
      <c r="A5266">
        <v>233213</v>
      </c>
      <c r="B5266" t="s">
        <v>276</v>
      </c>
      <c r="C5266" t="s">
        <v>2206</v>
      </c>
      <c r="D5266" s="3">
        <v>6.3950592400000048E-2</v>
      </c>
      <c r="E5266" t="s">
        <v>701</v>
      </c>
      <c r="F5266" s="3">
        <v>0.12465656680000001</v>
      </c>
      <c r="G5266" t="s">
        <v>975</v>
      </c>
      <c r="H5266" s="3">
        <v>0.76180923959999924</v>
      </c>
    </row>
    <row r="5267" spans="1:8">
      <c r="A5267">
        <v>233213</v>
      </c>
      <c r="B5267" t="s">
        <v>276</v>
      </c>
      <c r="C5267" t="s">
        <v>3443</v>
      </c>
      <c r="D5267" s="3">
        <v>6.0705974400000036E-2</v>
      </c>
      <c r="E5267" t="s">
        <v>701</v>
      </c>
      <c r="F5267" s="3">
        <v>0.12465656680000001</v>
      </c>
      <c r="G5267" t="s">
        <v>975</v>
      </c>
      <c r="H5267" s="3">
        <v>0.76180923959999924</v>
      </c>
    </row>
    <row r="5268" spans="1:8">
      <c r="A5268">
        <v>233213</v>
      </c>
      <c r="B5268" t="s">
        <v>276</v>
      </c>
      <c r="C5268" t="s">
        <v>3559</v>
      </c>
      <c r="D5268" s="3">
        <v>4.0588746533333324E-2</v>
      </c>
      <c r="E5268" t="s">
        <v>749</v>
      </c>
      <c r="F5268" s="3">
        <v>0.37063020426666626</v>
      </c>
      <c r="G5268" t="s">
        <v>975</v>
      </c>
      <c r="H5268" s="3">
        <v>0.76180923959999924</v>
      </c>
    </row>
    <row r="5269" spans="1:8">
      <c r="A5269">
        <v>233213</v>
      </c>
      <c r="B5269" t="s">
        <v>276</v>
      </c>
      <c r="C5269" t="s">
        <v>3560</v>
      </c>
      <c r="D5269" s="3">
        <v>4.0588746533333324E-2</v>
      </c>
      <c r="E5269" t="s">
        <v>710</v>
      </c>
      <c r="F5269" s="3">
        <v>0.17680754826666631</v>
      </c>
      <c r="G5269" t="s">
        <v>975</v>
      </c>
      <c r="H5269" s="3">
        <v>0.76180923959999924</v>
      </c>
    </row>
    <row r="5270" spans="1:8">
      <c r="A5270">
        <v>233213</v>
      </c>
      <c r="B5270" t="s">
        <v>276</v>
      </c>
      <c r="C5270" t="s">
        <v>2156</v>
      </c>
      <c r="D5270" s="3">
        <v>3.276670960000002E-2</v>
      </c>
      <c r="E5270" t="s">
        <v>759</v>
      </c>
      <c r="F5270" s="3">
        <v>3.2766709599999999E-2</v>
      </c>
      <c r="G5270" t="s">
        <v>978</v>
      </c>
      <c r="H5270" s="3">
        <v>3.2766709599999999E-2</v>
      </c>
    </row>
    <row r="5271" spans="1:8">
      <c r="A5271">
        <v>233213</v>
      </c>
      <c r="B5271" t="s">
        <v>276</v>
      </c>
      <c r="C5271" t="s">
        <v>2274</v>
      </c>
      <c r="D5271" s="3">
        <v>1.5586341333333309E-2</v>
      </c>
      <c r="E5271" t="s">
        <v>794</v>
      </c>
      <c r="F5271" s="3">
        <v>1.55863413333333E-2</v>
      </c>
      <c r="G5271" t="s">
        <v>974</v>
      </c>
      <c r="H5271" s="3">
        <v>0.20542405080000031</v>
      </c>
    </row>
    <row r="5272" spans="1:8">
      <c r="A5272">
        <v>233213</v>
      </c>
      <c r="B5272" t="s">
        <v>276</v>
      </c>
      <c r="C5272" t="s">
        <v>3460</v>
      </c>
      <c r="D5272" s="3">
        <v>1.5586341333333309E-2</v>
      </c>
      <c r="E5272" t="s">
        <v>755</v>
      </c>
      <c r="F5272" s="3">
        <v>1.55863413333333E-2</v>
      </c>
      <c r="G5272" t="s">
        <v>975</v>
      </c>
      <c r="H5272" s="3">
        <v>0.76180923959999924</v>
      </c>
    </row>
    <row r="5273" spans="1:8">
      <c r="A5273">
        <v>233214</v>
      </c>
      <c r="B5273" t="s">
        <v>277</v>
      </c>
      <c r="C5273" t="s">
        <v>3549</v>
      </c>
      <c r="D5273" s="3">
        <v>0.19522568232331594</v>
      </c>
      <c r="E5273" t="s">
        <v>806</v>
      </c>
      <c r="F5273" s="3">
        <v>0.36337322230917701</v>
      </c>
      <c r="G5273" t="s">
        <v>988</v>
      </c>
      <c r="H5273" s="3">
        <v>0.36337322230917701</v>
      </c>
    </row>
    <row r="5274" spans="1:8">
      <c r="A5274">
        <v>233214</v>
      </c>
      <c r="B5274" t="s">
        <v>277</v>
      </c>
      <c r="C5274" t="s">
        <v>2417</v>
      </c>
      <c r="D5274" s="3">
        <v>0.16814753998586096</v>
      </c>
      <c r="E5274" t="s">
        <v>806</v>
      </c>
      <c r="F5274" s="3">
        <v>0.36337322230917701</v>
      </c>
      <c r="G5274" t="s">
        <v>988</v>
      </c>
      <c r="H5274" s="3">
        <v>0.36337322230917701</v>
      </c>
    </row>
    <row r="5275" spans="1:8">
      <c r="A5275">
        <v>233214</v>
      </c>
      <c r="B5275" t="s">
        <v>277</v>
      </c>
      <c r="C5275" t="s">
        <v>2401</v>
      </c>
      <c r="D5275" s="3">
        <v>7.6302876273892192E-2</v>
      </c>
      <c r="E5275" t="s">
        <v>774</v>
      </c>
      <c r="F5275" s="3">
        <v>7.6302876273892206E-2</v>
      </c>
      <c r="G5275" t="s">
        <v>983</v>
      </c>
      <c r="H5275" s="3">
        <v>7.6302876273892206E-2</v>
      </c>
    </row>
    <row r="5276" spans="1:8">
      <c r="A5276">
        <v>233214</v>
      </c>
      <c r="B5276" t="s">
        <v>277</v>
      </c>
      <c r="C5276" t="s">
        <v>3542</v>
      </c>
      <c r="D5276" s="3">
        <v>7.5429657030008881E-2</v>
      </c>
      <c r="E5276" t="s">
        <v>734</v>
      </c>
      <c r="F5276" s="3">
        <v>7.5429657030008895E-2</v>
      </c>
      <c r="G5276" t="s">
        <v>979</v>
      </c>
      <c r="H5276" s="3">
        <v>0.1423880215771981</v>
      </c>
    </row>
    <row r="5277" spans="1:8">
      <c r="A5277">
        <v>233214</v>
      </c>
      <c r="B5277" t="s">
        <v>277</v>
      </c>
      <c r="C5277" t="s">
        <v>2388</v>
      </c>
      <c r="D5277" s="3">
        <v>7.4999659727275486E-2</v>
      </c>
      <c r="E5277" t="s">
        <v>817</v>
      </c>
      <c r="F5277" s="3">
        <v>7.49996597272755E-2</v>
      </c>
      <c r="G5277" t="s">
        <v>997</v>
      </c>
      <c r="H5277" s="3">
        <v>7.49996597272755E-2</v>
      </c>
    </row>
    <row r="5278" spans="1:8">
      <c r="A5278">
        <v>233214</v>
      </c>
      <c r="B5278" t="s">
        <v>277</v>
      </c>
      <c r="C5278" t="s">
        <v>2404</v>
      </c>
      <c r="D5278" s="3">
        <v>6.6958364547189189E-2</v>
      </c>
      <c r="E5278" t="s">
        <v>709</v>
      </c>
      <c r="F5278" s="3">
        <v>6.6958364547189203E-2</v>
      </c>
      <c r="G5278" t="s">
        <v>979</v>
      </c>
      <c r="H5278" s="3">
        <v>0.1423880215771981</v>
      </c>
    </row>
    <row r="5279" spans="1:8">
      <c r="A5279">
        <v>233214</v>
      </c>
      <c r="B5279" t="s">
        <v>277</v>
      </c>
      <c r="C5279" t="s">
        <v>2422</v>
      </c>
      <c r="D5279" s="3">
        <v>6.5738605369090888E-2</v>
      </c>
      <c r="E5279" t="s">
        <v>708</v>
      </c>
      <c r="F5279" s="3">
        <v>6.5738605369090902E-2</v>
      </c>
      <c r="G5279" t="s">
        <v>975</v>
      </c>
      <c r="H5279" s="3">
        <v>6.5738605369090902E-2</v>
      </c>
    </row>
    <row r="5280" spans="1:8">
      <c r="A5280">
        <v>233214</v>
      </c>
      <c r="B5280" t="s">
        <v>277</v>
      </c>
      <c r="C5280" t="s">
        <v>2430</v>
      </c>
      <c r="D5280" s="3">
        <v>5.6724455798503583E-2</v>
      </c>
      <c r="E5280" t="s">
        <v>823</v>
      </c>
      <c r="F5280" s="3">
        <v>5.6724455798503597E-2</v>
      </c>
      <c r="G5280" t="s">
        <v>987</v>
      </c>
      <c r="H5280" s="3">
        <v>5.6724455798503597E-2</v>
      </c>
    </row>
    <row r="5281" spans="1:8">
      <c r="A5281">
        <v>233214</v>
      </c>
      <c r="B5281" t="s">
        <v>277</v>
      </c>
      <c r="C5281" t="s">
        <v>3544</v>
      </c>
      <c r="D5281" s="3">
        <v>5.5337525397569386E-2</v>
      </c>
      <c r="E5281" t="s">
        <v>822</v>
      </c>
      <c r="F5281" s="3">
        <v>5.7361812283522121E-2</v>
      </c>
      <c r="G5281" t="s">
        <v>976</v>
      </c>
      <c r="H5281" s="3">
        <v>5.7361812283522121E-2</v>
      </c>
    </row>
    <row r="5282" spans="1:8">
      <c r="A5282">
        <v>233214</v>
      </c>
      <c r="B5282" t="s">
        <v>277</v>
      </c>
      <c r="C5282" t="s">
        <v>3550</v>
      </c>
      <c r="D5282" s="3">
        <v>4.7490749691163285E-2</v>
      </c>
      <c r="E5282" t="s">
        <v>733</v>
      </c>
      <c r="F5282" s="3">
        <v>4.7490749691163299E-2</v>
      </c>
      <c r="G5282" t="s">
        <v>986</v>
      </c>
      <c r="H5282" s="3">
        <v>4.7490749691163299E-2</v>
      </c>
    </row>
    <row r="5283" spans="1:8">
      <c r="A5283">
        <v>233214</v>
      </c>
      <c r="B5283" t="s">
        <v>277</v>
      </c>
      <c r="C5283" t="s">
        <v>3551</v>
      </c>
      <c r="D5283" s="3">
        <v>2.9842245282564094E-2</v>
      </c>
      <c r="E5283" t="s">
        <v>699</v>
      </c>
      <c r="F5283" s="3">
        <v>2.98422452825641E-2</v>
      </c>
      <c r="G5283" t="s">
        <v>973</v>
      </c>
      <c r="H5283" s="3">
        <v>2.98422452825641E-2</v>
      </c>
    </row>
    <row r="5284" spans="1:8">
      <c r="A5284">
        <v>233214</v>
      </c>
      <c r="B5284" t="s">
        <v>277</v>
      </c>
      <c r="C5284" t="s">
        <v>3522</v>
      </c>
      <c r="D5284" s="3">
        <v>2.8289684450641592E-2</v>
      </c>
      <c r="E5284" t="s">
        <v>720</v>
      </c>
      <c r="F5284" s="3">
        <v>2.8289684450641599E-2</v>
      </c>
      <c r="G5284" t="s">
        <v>982</v>
      </c>
      <c r="H5284" s="3">
        <v>5.6054230383462599E-2</v>
      </c>
    </row>
    <row r="5285" spans="1:8">
      <c r="A5285">
        <v>233214</v>
      </c>
      <c r="B5285" t="s">
        <v>277</v>
      </c>
      <c r="C5285" t="s">
        <v>2400</v>
      </c>
      <c r="D5285" s="3">
        <v>2.7764545932820992E-2</v>
      </c>
      <c r="E5285" t="s">
        <v>754</v>
      </c>
      <c r="F5285" s="3">
        <v>2.7764545932820999E-2</v>
      </c>
      <c r="G5285" t="s">
        <v>982</v>
      </c>
      <c r="H5285" s="3">
        <v>5.6054230383462599E-2</v>
      </c>
    </row>
    <row r="5286" spans="1:8">
      <c r="A5286">
        <v>233214</v>
      </c>
      <c r="B5286" t="s">
        <v>277</v>
      </c>
      <c r="C5286" t="s">
        <v>2722</v>
      </c>
      <c r="D5286" s="3">
        <v>1.6029948158230795E-2</v>
      </c>
      <c r="E5286" t="s">
        <v>785</v>
      </c>
      <c r="F5286" s="3">
        <v>1.6029948158230799E-2</v>
      </c>
      <c r="G5286" t="s">
        <v>984</v>
      </c>
      <c r="H5286" s="3">
        <v>1.6029948158230799E-2</v>
      </c>
    </row>
    <row r="5287" spans="1:8">
      <c r="A5287">
        <v>233214</v>
      </c>
      <c r="B5287" t="s">
        <v>277</v>
      </c>
      <c r="C5287" t="s">
        <v>2435</v>
      </c>
      <c r="D5287" s="3">
        <v>6.8470865729599786E-3</v>
      </c>
      <c r="E5287" t="s">
        <v>700</v>
      </c>
      <c r="F5287" s="3">
        <v>6.8470865729599803E-3</v>
      </c>
      <c r="G5287" t="s">
        <v>974</v>
      </c>
      <c r="H5287" s="3">
        <v>6.8470865729599803E-3</v>
      </c>
    </row>
    <row r="5288" spans="1:8">
      <c r="A5288">
        <v>233214</v>
      </c>
      <c r="B5288" t="s">
        <v>277</v>
      </c>
      <c r="C5288" t="s">
        <v>3547</v>
      </c>
      <c r="D5288" s="3">
        <v>6.8470865729599786E-3</v>
      </c>
      <c r="E5288" t="s">
        <v>713</v>
      </c>
      <c r="F5288" s="3">
        <v>6.8470865729599803E-3</v>
      </c>
      <c r="G5288" t="s">
        <v>978</v>
      </c>
      <c r="H5288" s="3">
        <v>6.8470865729599803E-3</v>
      </c>
    </row>
    <row r="5289" spans="1:8">
      <c r="A5289">
        <v>233214</v>
      </c>
      <c r="B5289" t="s">
        <v>277</v>
      </c>
      <c r="C5289" t="s">
        <v>3552</v>
      </c>
      <c r="D5289" s="3">
        <v>2.0242868859527197E-3</v>
      </c>
      <c r="E5289" t="s">
        <v>822</v>
      </c>
      <c r="F5289" s="3">
        <v>5.7361812283522121E-2</v>
      </c>
      <c r="G5289" t="s">
        <v>976</v>
      </c>
      <c r="H5289" s="3">
        <v>5.7361812283522121E-2</v>
      </c>
    </row>
    <row r="5290" spans="1:8">
      <c r="A5290">
        <v>233215</v>
      </c>
      <c r="B5290" t="s">
        <v>278</v>
      </c>
      <c r="C5290" t="s">
        <v>3561</v>
      </c>
      <c r="D5290" s="3">
        <v>0.16765216308901998</v>
      </c>
      <c r="E5290" t="s">
        <v>822</v>
      </c>
      <c r="F5290" s="3">
        <v>0.22479957056330632</v>
      </c>
      <c r="G5290" t="s">
        <v>976</v>
      </c>
      <c r="H5290" s="3">
        <v>0.27193232536959061</v>
      </c>
    </row>
    <row r="5291" spans="1:8">
      <c r="A5291">
        <v>233215</v>
      </c>
      <c r="B5291" t="s">
        <v>278</v>
      </c>
      <c r="C5291" t="s">
        <v>2428</v>
      </c>
      <c r="D5291" s="3">
        <v>0.10716965308095597</v>
      </c>
      <c r="E5291" t="s">
        <v>728</v>
      </c>
      <c r="F5291" s="3">
        <v>0.107169653080956</v>
      </c>
      <c r="G5291" t="s">
        <v>983</v>
      </c>
      <c r="H5291" s="3">
        <v>0.1806509445574202</v>
      </c>
    </row>
    <row r="5292" spans="1:8">
      <c r="A5292">
        <v>233215</v>
      </c>
      <c r="B5292" t="s">
        <v>278</v>
      </c>
      <c r="C5292" t="s">
        <v>3562</v>
      </c>
      <c r="D5292" s="3">
        <v>0.10554159774740597</v>
      </c>
      <c r="E5292" t="s">
        <v>806</v>
      </c>
      <c r="F5292" s="3">
        <v>0.16996658042266272</v>
      </c>
      <c r="G5292" t="s">
        <v>988</v>
      </c>
      <c r="H5292" s="3">
        <v>0.16996658042266272</v>
      </c>
    </row>
    <row r="5293" spans="1:8">
      <c r="A5293">
        <v>233215</v>
      </c>
      <c r="B5293" t="s">
        <v>278</v>
      </c>
      <c r="C5293" t="s">
        <v>2401</v>
      </c>
      <c r="D5293" s="3">
        <v>7.3481291476464192E-2</v>
      </c>
      <c r="E5293" t="s">
        <v>774</v>
      </c>
      <c r="F5293" s="3">
        <v>7.3481291476464206E-2</v>
      </c>
      <c r="G5293" t="s">
        <v>983</v>
      </c>
      <c r="H5293" s="3">
        <v>0.1806509445574202</v>
      </c>
    </row>
    <row r="5294" spans="1:8">
      <c r="A5294">
        <v>233215</v>
      </c>
      <c r="B5294" t="s">
        <v>278</v>
      </c>
      <c r="C5294" t="s">
        <v>3549</v>
      </c>
      <c r="D5294" s="3">
        <v>6.442498267525669E-2</v>
      </c>
      <c r="E5294" t="s">
        <v>806</v>
      </c>
      <c r="F5294" s="3">
        <v>0.16996658042266272</v>
      </c>
      <c r="G5294" t="s">
        <v>988</v>
      </c>
      <c r="H5294" s="3">
        <v>0.16996658042266272</v>
      </c>
    </row>
    <row r="5295" spans="1:8">
      <c r="A5295">
        <v>233215</v>
      </c>
      <c r="B5295" t="s">
        <v>278</v>
      </c>
      <c r="C5295" t="s">
        <v>2416</v>
      </c>
      <c r="D5295" s="3">
        <v>5.7445567740992687E-2</v>
      </c>
      <c r="E5295" t="s">
        <v>731</v>
      </c>
      <c r="F5295" s="3">
        <v>5.7445567740992701E-2</v>
      </c>
      <c r="G5295" t="s">
        <v>985</v>
      </c>
      <c r="H5295" s="3">
        <v>5.7445567740992701E-2</v>
      </c>
    </row>
    <row r="5296" spans="1:8">
      <c r="A5296">
        <v>233215</v>
      </c>
      <c r="B5296" t="s">
        <v>278</v>
      </c>
      <c r="C5296" t="s">
        <v>2406</v>
      </c>
      <c r="D5296" s="3">
        <v>5.0343509873379086E-2</v>
      </c>
      <c r="E5296" t="s">
        <v>787</v>
      </c>
      <c r="F5296" s="3">
        <v>5.03435098733791E-2</v>
      </c>
      <c r="G5296" t="s">
        <v>974</v>
      </c>
      <c r="H5296" s="3">
        <v>5.3779247207170533E-2</v>
      </c>
    </row>
    <row r="5297" spans="1:8">
      <c r="A5297">
        <v>233215</v>
      </c>
      <c r="B5297" t="s">
        <v>278</v>
      </c>
      <c r="C5297" t="s">
        <v>3542</v>
      </c>
      <c r="D5297" s="3">
        <v>4.0796629338772893E-2</v>
      </c>
      <c r="E5297" t="s">
        <v>734</v>
      </c>
      <c r="F5297" s="3">
        <v>4.07966293387729E-2</v>
      </c>
      <c r="G5297" t="s">
        <v>979</v>
      </c>
      <c r="H5297" s="3">
        <v>4.07966293387729E-2</v>
      </c>
    </row>
    <row r="5298" spans="1:8">
      <c r="A5298">
        <v>233215</v>
      </c>
      <c r="B5298" t="s">
        <v>278</v>
      </c>
      <c r="C5298" t="s">
        <v>2422</v>
      </c>
      <c r="D5298" s="3">
        <v>3.859161347181219E-2</v>
      </c>
      <c r="E5298" t="s">
        <v>708</v>
      </c>
      <c r="F5298" s="3">
        <v>4.7339777606311945E-2</v>
      </c>
      <c r="G5298" t="s">
        <v>975</v>
      </c>
      <c r="H5298" s="3">
        <v>6.7868238675715703E-2</v>
      </c>
    </row>
    <row r="5299" spans="1:8">
      <c r="A5299">
        <v>233215</v>
      </c>
      <c r="B5299" t="s">
        <v>278</v>
      </c>
      <c r="C5299" t="s">
        <v>3521</v>
      </c>
      <c r="D5299" s="3">
        <v>3.8384590671784596E-2</v>
      </c>
      <c r="E5299" t="s">
        <v>747</v>
      </c>
      <c r="F5299" s="3">
        <v>3.8384590671784603E-2</v>
      </c>
      <c r="G5299" t="s">
        <v>976</v>
      </c>
      <c r="H5299" s="3">
        <v>0.27193232536959061</v>
      </c>
    </row>
    <row r="5300" spans="1:8">
      <c r="A5300">
        <v>233215</v>
      </c>
      <c r="B5300" t="s">
        <v>278</v>
      </c>
      <c r="C5300" t="s">
        <v>3545</v>
      </c>
      <c r="D5300" s="3">
        <v>3.687963493825059E-2</v>
      </c>
      <c r="E5300" t="s">
        <v>822</v>
      </c>
      <c r="F5300" s="3">
        <v>0.22479957056330632</v>
      </c>
      <c r="G5300" t="s">
        <v>976</v>
      </c>
      <c r="H5300" s="3">
        <v>0.27193232536959061</v>
      </c>
    </row>
    <row r="5301" spans="1:8">
      <c r="A5301">
        <v>233215</v>
      </c>
      <c r="B5301" t="s">
        <v>278</v>
      </c>
      <c r="C5301" t="s">
        <v>3563</v>
      </c>
      <c r="D5301" s="3">
        <v>2.8217007337095593E-2</v>
      </c>
      <c r="E5301" t="s">
        <v>720</v>
      </c>
      <c r="F5301" s="3">
        <v>5.0223058540029702E-2</v>
      </c>
      <c r="G5301" t="s">
        <v>982</v>
      </c>
      <c r="H5301" s="3">
        <v>6.71760929422901E-2</v>
      </c>
    </row>
    <row r="5302" spans="1:8">
      <c r="A5302">
        <v>233215</v>
      </c>
      <c r="B5302" t="s">
        <v>278</v>
      </c>
      <c r="C5302" t="s">
        <v>3555</v>
      </c>
      <c r="D5302" s="3">
        <v>2.7313212003641792E-2</v>
      </c>
      <c r="E5302" t="s">
        <v>811</v>
      </c>
      <c r="F5302" s="3">
        <v>2.7313212003641799E-2</v>
      </c>
      <c r="G5302" t="s">
        <v>986</v>
      </c>
      <c r="H5302" s="3">
        <v>2.7313212003641799E-2</v>
      </c>
    </row>
    <row r="5303" spans="1:8">
      <c r="A5303">
        <v>233215</v>
      </c>
      <c r="B5303" t="s">
        <v>278</v>
      </c>
      <c r="C5303" t="s">
        <v>2392</v>
      </c>
      <c r="D5303" s="3">
        <v>2.3286633469771598E-2</v>
      </c>
      <c r="E5303" t="s">
        <v>817</v>
      </c>
      <c r="F5303" s="3">
        <v>2.3286633469771601E-2</v>
      </c>
      <c r="G5303" t="s">
        <v>997</v>
      </c>
      <c r="H5303" s="3">
        <v>2.3286633469771601E-2</v>
      </c>
    </row>
    <row r="5304" spans="1:8">
      <c r="A5304">
        <v>233215</v>
      </c>
      <c r="B5304" t="s">
        <v>278</v>
      </c>
      <c r="C5304" t="s">
        <v>3522</v>
      </c>
      <c r="D5304" s="3">
        <v>2.2006051202934095E-2</v>
      </c>
      <c r="E5304" t="s">
        <v>720</v>
      </c>
      <c r="F5304" s="3">
        <v>5.0223058540029702E-2</v>
      </c>
      <c r="G5304" t="s">
        <v>982</v>
      </c>
      <c r="H5304" s="3">
        <v>6.71760929422901E-2</v>
      </c>
    </row>
    <row r="5305" spans="1:8">
      <c r="A5305">
        <v>233215</v>
      </c>
      <c r="B5305" t="s">
        <v>278</v>
      </c>
      <c r="C5305" t="s">
        <v>2724</v>
      </c>
      <c r="D5305" s="3">
        <v>2.0835601069444796E-2</v>
      </c>
      <c r="E5305" t="s">
        <v>782</v>
      </c>
      <c r="F5305" s="3">
        <v>2.0835601069444799E-2</v>
      </c>
      <c r="G5305" t="s">
        <v>991</v>
      </c>
      <c r="H5305" s="3">
        <v>2.0835601069444799E-2</v>
      </c>
    </row>
    <row r="5306" spans="1:8">
      <c r="A5306">
        <v>233215</v>
      </c>
      <c r="B5306" t="s">
        <v>278</v>
      </c>
      <c r="C5306" t="s">
        <v>3544</v>
      </c>
      <c r="D5306" s="3">
        <v>2.0267772536035695E-2</v>
      </c>
      <c r="E5306" t="s">
        <v>822</v>
      </c>
      <c r="F5306" s="3">
        <v>0.22479957056330632</v>
      </c>
      <c r="G5306" t="s">
        <v>976</v>
      </c>
      <c r="H5306" s="3">
        <v>0.27193232536959061</v>
      </c>
    </row>
    <row r="5307" spans="1:8">
      <c r="A5307">
        <v>233215</v>
      </c>
      <c r="B5307" t="s">
        <v>278</v>
      </c>
      <c r="C5307" t="s">
        <v>3548</v>
      </c>
      <c r="D5307" s="3">
        <v>1.8948927202526496E-2</v>
      </c>
      <c r="E5307" t="s">
        <v>785</v>
      </c>
      <c r="F5307" s="3">
        <v>1.89489272025265E-2</v>
      </c>
      <c r="G5307" t="s">
        <v>984</v>
      </c>
      <c r="H5307" s="3">
        <v>1.89489272025265E-2</v>
      </c>
    </row>
    <row r="5308" spans="1:8">
      <c r="A5308">
        <v>233215</v>
      </c>
      <c r="B5308" t="s">
        <v>278</v>
      </c>
      <c r="C5308" t="s">
        <v>2400</v>
      </c>
      <c r="D5308" s="3">
        <v>1.6953034402260397E-2</v>
      </c>
      <c r="E5308" t="s">
        <v>754</v>
      </c>
      <c r="F5308" s="3">
        <v>1.6953034402260401E-2</v>
      </c>
      <c r="G5308" t="s">
        <v>982</v>
      </c>
      <c r="H5308" s="3">
        <v>6.71760929422901E-2</v>
      </c>
    </row>
    <row r="5309" spans="1:8">
      <c r="A5309">
        <v>233215</v>
      </c>
      <c r="B5309" t="s">
        <v>278</v>
      </c>
      <c r="C5309" t="s">
        <v>3564</v>
      </c>
      <c r="D5309" s="3">
        <v>1.1780296934903997E-2</v>
      </c>
      <c r="E5309" t="s">
        <v>799</v>
      </c>
      <c r="F5309" s="3">
        <v>2.0528461069403751E-2</v>
      </c>
      <c r="G5309" t="s">
        <v>975</v>
      </c>
      <c r="H5309" s="3">
        <v>6.7868238675715703E-2</v>
      </c>
    </row>
    <row r="5310" spans="1:8">
      <c r="A5310">
        <v>233215</v>
      </c>
      <c r="B5310" t="s">
        <v>278</v>
      </c>
      <c r="C5310" t="s">
        <v>2397</v>
      </c>
      <c r="D5310" s="3">
        <v>8.7481641344997491E-3</v>
      </c>
      <c r="E5310" t="s">
        <v>799</v>
      </c>
      <c r="F5310" s="3">
        <v>2.0528461069403751E-2</v>
      </c>
      <c r="G5310" t="s">
        <v>975</v>
      </c>
      <c r="H5310" s="3">
        <v>6.7868238675715703E-2</v>
      </c>
    </row>
    <row r="5311" spans="1:8">
      <c r="A5311">
        <v>233215</v>
      </c>
      <c r="B5311" t="s">
        <v>278</v>
      </c>
      <c r="C5311" t="s">
        <v>2434</v>
      </c>
      <c r="D5311" s="3">
        <v>8.7481641344997491E-3</v>
      </c>
      <c r="E5311" t="s">
        <v>704</v>
      </c>
      <c r="F5311" s="3">
        <v>8.7481641344997509E-3</v>
      </c>
      <c r="G5311" t="s">
        <v>976</v>
      </c>
      <c r="H5311" s="3">
        <v>0.27193232536959061</v>
      </c>
    </row>
    <row r="5312" spans="1:8">
      <c r="A5312">
        <v>233215</v>
      </c>
      <c r="B5312" t="s">
        <v>278</v>
      </c>
      <c r="C5312" t="s">
        <v>2423</v>
      </c>
      <c r="D5312" s="3">
        <v>8.7481641344997491E-3</v>
      </c>
      <c r="E5312" t="s">
        <v>708</v>
      </c>
      <c r="F5312" s="3">
        <v>4.7339777606311945E-2</v>
      </c>
      <c r="G5312" t="s">
        <v>975</v>
      </c>
      <c r="H5312" s="3">
        <v>6.7868238675715703E-2</v>
      </c>
    </row>
    <row r="5313" spans="1:8">
      <c r="A5313">
        <v>233215</v>
      </c>
      <c r="B5313" t="s">
        <v>278</v>
      </c>
      <c r="C5313" t="s">
        <v>2435</v>
      </c>
      <c r="D5313" s="3">
        <v>3.4357373337914293E-3</v>
      </c>
      <c r="E5313" t="s">
        <v>700</v>
      </c>
      <c r="F5313" s="3">
        <v>3.4357373337914302E-3</v>
      </c>
      <c r="G5313" t="s">
        <v>974</v>
      </c>
      <c r="H5313" s="3">
        <v>5.3779247207170533E-2</v>
      </c>
    </row>
    <row r="5314" spans="1:8">
      <c r="A5314">
        <v>233511</v>
      </c>
      <c r="B5314" t="s">
        <v>279</v>
      </c>
      <c r="C5314" t="s">
        <v>2714</v>
      </c>
      <c r="D5314" s="3">
        <v>0.16513961359999998</v>
      </c>
      <c r="E5314" t="s">
        <v>802</v>
      </c>
      <c r="F5314" s="3">
        <v>0.16513961360000001</v>
      </c>
      <c r="G5314" t="s">
        <v>978</v>
      </c>
      <c r="H5314" s="3">
        <v>0.17843538786666671</v>
      </c>
    </row>
    <row r="5315" spans="1:8">
      <c r="A5315">
        <v>233511</v>
      </c>
      <c r="B5315" t="s">
        <v>279</v>
      </c>
      <c r="C5315" t="s">
        <v>2434</v>
      </c>
      <c r="D5315" s="3">
        <v>9.1514963466666682E-2</v>
      </c>
      <c r="E5315" t="s">
        <v>704</v>
      </c>
      <c r="F5315" s="3">
        <v>0.18003096453333339</v>
      </c>
      <c r="G5315" t="s">
        <v>976</v>
      </c>
      <c r="H5315" s="3">
        <v>0.34575891293333338</v>
      </c>
    </row>
    <row r="5316" spans="1:8">
      <c r="A5316">
        <v>233511</v>
      </c>
      <c r="B5316" t="s">
        <v>279</v>
      </c>
      <c r="C5316" t="s">
        <v>3539</v>
      </c>
      <c r="D5316" s="3">
        <v>7.5220226799999984E-2</v>
      </c>
      <c r="E5316" t="s">
        <v>704</v>
      </c>
      <c r="F5316" s="3">
        <v>0.18003096453333339</v>
      </c>
      <c r="G5316" t="s">
        <v>976</v>
      </c>
      <c r="H5316" s="3">
        <v>0.34575891293333338</v>
      </c>
    </row>
    <row r="5317" spans="1:8">
      <c r="A5317">
        <v>233511</v>
      </c>
      <c r="B5317" t="s">
        <v>279</v>
      </c>
      <c r="C5317" t="s">
        <v>2722</v>
      </c>
      <c r="D5317" s="3">
        <v>7.1083877999999989E-2</v>
      </c>
      <c r="E5317" t="s">
        <v>785</v>
      </c>
      <c r="F5317" s="3">
        <v>0.10906588786666671</v>
      </c>
      <c r="G5317" t="s">
        <v>984</v>
      </c>
      <c r="H5317" s="3">
        <v>0.1452029564</v>
      </c>
    </row>
    <row r="5318" spans="1:8">
      <c r="A5318">
        <v>233511</v>
      </c>
      <c r="B5318" t="s">
        <v>279</v>
      </c>
      <c r="C5318" t="s">
        <v>2406</v>
      </c>
      <c r="D5318" s="3">
        <v>6.8702357599999986E-2</v>
      </c>
      <c r="E5318" t="s">
        <v>787</v>
      </c>
      <c r="F5318" s="3">
        <v>8.8478633733333298E-2</v>
      </c>
      <c r="G5318" t="s">
        <v>974</v>
      </c>
      <c r="H5318" s="3">
        <v>0.1082549098666666</v>
      </c>
    </row>
    <row r="5319" spans="1:8">
      <c r="A5319">
        <v>233511</v>
      </c>
      <c r="B5319" t="s">
        <v>279</v>
      </c>
      <c r="C5319" t="s">
        <v>3565</v>
      </c>
      <c r="D5319" s="3">
        <v>6.394201946666668E-2</v>
      </c>
      <c r="E5319" t="s">
        <v>819</v>
      </c>
      <c r="F5319" s="3">
        <v>6.3942019466666694E-2</v>
      </c>
      <c r="G5319" t="s">
        <v>976</v>
      </c>
      <c r="H5319" s="3">
        <v>0.34575891293333338</v>
      </c>
    </row>
    <row r="5320" spans="1:8">
      <c r="A5320">
        <v>233511</v>
      </c>
      <c r="B5320" t="s">
        <v>279</v>
      </c>
      <c r="C5320" t="s">
        <v>2421</v>
      </c>
      <c r="D5320" s="3">
        <v>5.8110934266666685E-2</v>
      </c>
      <c r="E5320" t="s">
        <v>736</v>
      </c>
      <c r="F5320" s="3">
        <v>5.8110934266666699E-2</v>
      </c>
      <c r="G5320" t="s">
        <v>977</v>
      </c>
      <c r="H5320" s="3">
        <v>5.8110934266666699E-2</v>
      </c>
    </row>
    <row r="5321" spans="1:8">
      <c r="A5321">
        <v>233511</v>
      </c>
      <c r="B5321" t="s">
        <v>279</v>
      </c>
      <c r="C5321" t="s">
        <v>2430</v>
      </c>
      <c r="D5321" s="3">
        <v>5.7668769466666686E-2</v>
      </c>
      <c r="E5321" t="s">
        <v>823</v>
      </c>
      <c r="F5321" s="3">
        <v>5.76687694666667E-2</v>
      </c>
      <c r="G5321" t="s">
        <v>987</v>
      </c>
      <c r="H5321" s="3">
        <v>5.76687694666667E-2</v>
      </c>
    </row>
    <row r="5322" spans="1:8">
      <c r="A5322">
        <v>233511</v>
      </c>
      <c r="B5322" t="s">
        <v>279</v>
      </c>
      <c r="C5322" t="s">
        <v>3543</v>
      </c>
      <c r="D5322" s="3">
        <v>4.9649052666666686E-2</v>
      </c>
      <c r="E5322" t="s">
        <v>703</v>
      </c>
      <c r="F5322" s="3">
        <v>4.96490526666667E-2</v>
      </c>
      <c r="G5322" t="s">
        <v>975</v>
      </c>
      <c r="H5322" s="3">
        <v>0.1065681292000001</v>
      </c>
    </row>
    <row r="5323" spans="1:8">
      <c r="A5323">
        <v>233511</v>
      </c>
      <c r="B5323" t="s">
        <v>279</v>
      </c>
      <c r="C5323" t="s">
        <v>2422</v>
      </c>
      <c r="D5323" s="3">
        <v>4.3623302266666691E-2</v>
      </c>
      <c r="E5323" t="s">
        <v>708</v>
      </c>
      <c r="F5323" s="3">
        <v>4.3623302266666698E-2</v>
      </c>
      <c r="G5323" t="s">
        <v>975</v>
      </c>
      <c r="H5323" s="3">
        <v>0.1065681292000001</v>
      </c>
    </row>
    <row r="5324" spans="1:8">
      <c r="A5324">
        <v>233511</v>
      </c>
      <c r="B5324" t="s">
        <v>279</v>
      </c>
      <c r="C5324" t="s">
        <v>3552</v>
      </c>
      <c r="D5324" s="3">
        <v>4.3182393733333296E-2</v>
      </c>
      <c r="E5324" t="s">
        <v>822</v>
      </c>
      <c r="F5324" s="3">
        <v>0.1017859289333333</v>
      </c>
      <c r="G5324" t="s">
        <v>976</v>
      </c>
      <c r="H5324" s="3">
        <v>0.34575891293333338</v>
      </c>
    </row>
    <row r="5325" spans="1:8">
      <c r="A5325">
        <v>233511</v>
      </c>
      <c r="B5325" t="s">
        <v>279</v>
      </c>
      <c r="C5325" t="s">
        <v>2390</v>
      </c>
      <c r="D5325" s="3">
        <v>3.7982009866666694E-2</v>
      </c>
      <c r="E5325" t="s">
        <v>785</v>
      </c>
      <c r="F5325" s="3">
        <v>0.10906588786666671</v>
      </c>
      <c r="G5325" t="s">
        <v>984</v>
      </c>
      <c r="H5325" s="3">
        <v>0.1452029564</v>
      </c>
    </row>
    <row r="5326" spans="1:8">
      <c r="A5326">
        <v>233511</v>
      </c>
      <c r="B5326" t="s">
        <v>279</v>
      </c>
      <c r="C5326" t="s">
        <v>3558</v>
      </c>
      <c r="D5326" s="3">
        <v>3.6137068533333296E-2</v>
      </c>
      <c r="E5326" t="s">
        <v>2026</v>
      </c>
      <c r="F5326" s="3">
        <v>3.6137068533333302E-2</v>
      </c>
      <c r="G5326" t="s">
        <v>984</v>
      </c>
      <c r="H5326" s="3">
        <v>0.1452029564</v>
      </c>
    </row>
    <row r="5327" spans="1:8">
      <c r="A5327">
        <v>233511</v>
      </c>
      <c r="B5327" t="s">
        <v>279</v>
      </c>
      <c r="C5327" t="s">
        <v>2411</v>
      </c>
      <c r="D5327" s="3">
        <v>2.9938654533333293E-2</v>
      </c>
      <c r="E5327" t="s">
        <v>822</v>
      </c>
      <c r="F5327" s="3">
        <v>0.1017859289333333</v>
      </c>
      <c r="G5327" t="s">
        <v>976</v>
      </c>
      <c r="H5327" s="3">
        <v>0.34575891293333338</v>
      </c>
    </row>
    <row r="5328" spans="1:8">
      <c r="A5328">
        <v>233511</v>
      </c>
      <c r="B5328" t="s">
        <v>279</v>
      </c>
      <c r="C5328" t="s">
        <v>3561</v>
      </c>
      <c r="D5328" s="3">
        <v>2.8664880666666694E-2</v>
      </c>
      <c r="E5328" t="s">
        <v>822</v>
      </c>
      <c r="F5328" s="3">
        <v>0.1017859289333333</v>
      </c>
      <c r="G5328" t="s">
        <v>976</v>
      </c>
      <c r="H5328" s="3">
        <v>0.34575891293333338</v>
      </c>
    </row>
    <row r="5329" spans="1:8">
      <c r="A5329">
        <v>233511</v>
      </c>
      <c r="B5329" t="s">
        <v>279</v>
      </c>
      <c r="C5329" t="s">
        <v>2432</v>
      </c>
      <c r="D5329" s="3">
        <v>1.9776276133333298E-2</v>
      </c>
      <c r="E5329" t="s">
        <v>787</v>
      </c>
      <c r="F5329" s="3">
        <v>8.8478633733333298E-2</v>
      </c>
      <c r="G5329" t="s">
        <v>974</v>
      </c>
      <c r="H5329" s="3">
        <v>0.1082549098666666</v>
      </c>
    </row>
    <row r="5330" spans="1:8">
      <c r="A5330">
        <v>233511</v>
      </c>
      <c r="B5330" t="s">
        <v>279</v>
      </c>
      <c r="C5330" t="s">
        <v>2407</v>
      </c>
      <c r="D5330" s="3">
        <v>1.9776276133333298E-2</v>
      </c>
      <c r="E5330" t="s">
        <v>743</v>
      </c>
      <c r="F5330" s="3">
        <v>1.9776276133333302E-2</v>
      </c>
      <c r="G5330" t="s">
        <v>974</v>
      </c>
      <c r="H5330" s="3">
        <v>0.1082549098666666</v>
      </c>
    </row>
    <row r="5331" spans="1:8">
      <c r="A5331">
        <v>233511</v>
      </c>
      <c r="B5331" t="s">
        <v>279</v>
      </c>
      <c r="C5331" t="s">
        <v>2408</v>
      </c>
      <c r="D5331" s="3">
        <v>1.3295774266666697E-2</v>
      </c>
      <c r="E5331" t="s">
        <v>704</v>
      </c>
      <c r="F5331" s="3">
        <v>0.18003096453333339</v>
      </c>
      <c r="G5331" t="s">
        <v>976</v>
      </c>
      <c r="H5331" s="3">
        <v>0.34575891293333338</v>
      </c>
    </row>
    <row r="5332" spans="1:8">
      <c r="A5332">
        <v>233511</v>
      </c>
      <c r="B5332" t="s">
        <v>279</v>
      </c>
      <c r="C5332" t="s">
        <v>2716</v>
      </c>
      <c r="D5332" s="3">
        <v>1.3295774266666697E-2</v>
      </c>
      <c r="E5332" t="s">
        <v>841</v>
      </c>
      <c r="F5332" s="3">
        <v>1.3295774266666701E-2</v>
      </c>
      <c r="G5332" t="s">
        <v>975</v>
      </c>
      <c r="H5332" s="3">
        <v>0.1065681292000001</v>
      </c>
    </row>
    <row r="5333" spans="1:8">
      <c r="A5333">
        <v>233511</v>
      </c>
      <c r="B5333" t="s">
        <v>279</v>
      </c>
      <c r="C5333" t="s">
        <v>3519</v>
      </c>
      <c r="D5333" s="3">
        <v>1.3295774266666697E-2</v>
      </c>
      <c r="E5333" t="s">
        <v>713</v>
      </c>
      <c r="F5333" s="3">
        <v>1.3295774266666701E-2</v>
      </c>
      <c r="G5333" t="s">
        <v>978</v>
      </c>
      <c r="H5333" s="3">
        <v>0.17843538786666671</v>
      </c>
    </row>
    <row r="5334" spans="1:8">
      <c r="A5334">
        <v>233512</v>
      </c>
      <c r="B5334" t="s">
        <v>280</v>
      </c>
      <c r="C5334" t="s">
        <v>2714</v>
      </c>
      <c r="D5334" s="3">
        <v>0.11240698337829601</v>
      </c>
      <c r="E5334" t="s">
        <v>802</v>
      </c>
      <c r="F5334" s="3">
        <v>0.11240698337829599</v>
      </c>
      <c r="G5334" t="s">
        <v>978</v>
      </c>
      <c r="H5334" s="3">
        <v>0.12365306271612779</v>
      </c>
    </row>
    <row r="5335" spans="1:8">
      <c r="A5335">
        <v>233512</v>
      </c>
      <c r="B5335" t="s">
        <v>280</v>
      </c>
      <c r="C5335" t="s">
        <v>2430</v>
      </c>
      <c r="D5335" s="3">
        <v>8.9621719502515421E-2</v>
      </c>
      <c r="E5335" t="s">
        <v>823</v>
      </c>
      <c r="F5335" s="3">
        <v>8.9621719502515407E-2</v>
      </c>
      <c r="G5335" t="s">
        <v>987</v>
      </c>
      <c r="H5335" s="3">
        <v>0.11621300204648521</v>
      </c>
    </row>
    <row r="5336" spans="1:8">
      <c r="A5336">
        <v>233512</v>
      </c>
      <c r="B5336" t="s">
        <v>280</v>
      </c>
      <c r="C5336" t="s">
        <v>3541</v>
      </c>
      <c r="D5336" s="3">
        <v>6.9708707361216815E-2</v>
      </c>
      <c r="E5336" t="s">
        <v>785</v>
      </c>
      <c r="F5336" s="3">
        <v>0.10067272444026901</v>
      </c>
      <c r="G5336" t="s">
        <v>984</v>
      </c>
      <c r="H5336" s="3">
        <v>0.18512596620738359</v>
      </c>
    </row>
    <row r="5337" spans="1:8">
      <c r="A5337">
        <v>233512</v>
      </c>
      <c r="B5337" t="s">
        <v>280</v>
      </c>
      <c r="C5337" t="s">
        <v>3566</v>
      </c>
      <c r="D5337" s="3">
        <v>6.7263510693572115E-2</v>
      </c>
      <c r="E5337" t="s">
        <v>736</v>
      </c>
      <c r="F5337" s="3">
        <v>6.7263510693572101E-2</v>
      </c>
      <c r="G5337" t="s">
        <v>977</v>
      </c>
      <c r="H5337" s="3">
        <v>6.7263510693572101E-2</v>
      </c>
    </row>
    <row r="5338" spans="1:8">
      <c r="A5338">
        <v>233512</v>
      </c>
      <c r="B5338" t="s">
        <v>280</v>
      </c>
      <c r="C5338" t="s">
        <v>2713</v>
      </c>
      <c r="D5338" s="3">
        <v>5.7627504289717704E-2</v>
      </c>
      <c r="E5338" t="s">
        <v>728</v>
      </c>
      <c r="F5338" s="3">
        <v>9.8897073106225503E-2</v>
      </c>
      <c r="G5338" t="s">
        <v>983</v>
      </c>
      <c r="H5338" s="3">
        <v>9.8897073106225503E-2</v>
      </c>
    </row>
    <row r="5339" spans="1:8">
      <c r="A5339">
        <v>233512</v>
      </c>
      <c r="B5339" t="s">
        <v>280</v>
      </c>
      <c r="C5339" t="s">
        <v>2410</v>
      </c>
      <c r="D5339" s="3">
        <v>4.682537521873021E-2</v>
      </c>
      <c r="E5339" t="s">
        <v>820</v>
      </c>
      <c r="F5339" s="3">
        <v>4.6825375218730203E-2</v>
      </c>
      <c r="G5339" t="s">
        <v>976</v>
      </c>
      <c r="H5339" s="3">
        <v>0.12230002164892007</v>
      </c>
    </row>
    <row r="5340" spans="1:8">
      <c r="A5340">
        <v>233512</v>
      </c>
      <c r="B5340" t="s">
        <v>280</v>
      </c>
      <c r="C5340" t="s">
        <v>3552</v>
      </c>
      <c r="D5340" s="3">
        <v>4.645925308525041E-2</v>
      </c>
      <c r="E5340" t="s">
        <v>822</v>
      </c>
      <c r="F5340" s="3">
        <v>6.9283343494380006E-2</v>
      </c>
      <c r="G5340" t="s">
        <v>976</v>
      </c>
      <c r="H5340" s="3">
        <v>0.12230002164892007</v>
      </c>
    </row>
    <row r="5341" spans="1:8">
      <c r="A5341">
        <v>233512</v>
      </c>
      <c r="B5341" t="s">
        <v>280</v>
      </c>
      <c r="C5341" t="s">
        <v>3554</v>
      </c>
      <c r="D5341" s="3">
        <v>4.1269568816507805E-2</v>
      </c>
      <c r="E5341" t="s">
        <v>877</v>
      </c>
      <c r="F5341" s="3">
        <v>4.1269568816507798E-2</v>
      </c>
      <c r="G5341" t="s">
        <v>984</v>
      </c>
      <c r="H5341" s="3">
        <v>0.18512596620738359</v>
      </c>
    </row>
    <row r="5342" spans="1:8">
      <c r="A5342">
        <v>233512</v>
      </c>
      <c r="B5342" t="s">
        <v>280</v>
      </c>
      <c r="C5342" t="s">
        <v>2428</v>
      </c>
      <c r="D5342" s="3">
        <v>4.1269568816507805E-2</v>
      </c>
      <c r="E5342" t="s">
        <v>728</v>
      </c>
      <c r="F5342" s="3">
        <v>9.8897073106225503E-2</v>
      </c>
      <c r="G5342" t="s">
        <v>983</v>
      </c>
      <c r="H5342" s="3">
        <v>9.8897073106225503E-2</v>
      </c>
    </row>
    <row r="5343" spans="1:8">
      <c r="A5343">
        <v>233512</v>
      </c>
      <c r="B5343" t="s">
        <v>280</v>
      </c>
      <c r="C5343" t="s">
        <v>2344</v>
      </c>
      <c r="D5343" s="3">
        <v>3.733811454826861E-2</v>
      </c>
      <c r="E5343" t="s">
        <v>718</v>
      </c>
      <c r="F5343" s="3">
        <v>3.7338114548268603E-2</v>
      </c>
      <c r="G5343" t="s">
        <v>981</v>
      </c>
      <c r="H5343" s="3">
        <v>3.7338114548268603E-2</v>
      </c>
    </row>
    <row r="5344" spans="1:8">
      <c r="A5344">
        <v>233512</v>
      </c>
      <c r="B5344" t="s">
        <v>280</v>
      </c>
      <c r="C5344" t="s">
        <v>2406</v>
      </c>
      <c r="D5344" s="3">
        <v>3.6652257081327605E-2</v>
      </c>
      <c r="E5344" t="s">
        <v>787</v>
      </c>
      <c r="F5344" s="3">
        <v>3.6652257081327598E-2</v>
      </c>
      <c r="G5344" t="s">
        <v>974</v>
      </c>
      <c r="H5344" s="3">
        <v>7.3304514162655196E-2</v>
      </c>
    </row>
    <row r="5345" spans="1:8">
      <c r="A5345">
        <v>233512</v>
      </c>
      <c r="B5345" t="s">
        <v>280</v>
      </c>
      <c r="C5345" t="s">
        <v>2717</v>
      </c>
      <c r="D5345" s="3">
        <v>3.6652257081327605E-2</v>
      </c>
      <c r="E5345" t="s">
        <v>700</v>
      </c>
      <c r="F5345" s="3">
        <v>3.6652257081327598E-2</v>
      </c>
      <c r="G5345" t="s">
        <v>974</v>
      </c>
      <c r="H5345" s="3">
        <v>7.3304514162655196E-2</v>
      </c>
    </row>
    <row r="5346" spans="1:8">
      <c r="A5346">
        <v>233512</v>
      </c>
      <c r="B5346" t="s">
        <v>280</v>
      </c>
      <c r="C5346" t="s">
        <v>2418</v>
      </c>
      <c r="D5346" s="3">
        <v>3.576418148097231E-2</v>
      </c>
      <c r="E5346" t="s">
        <v>806</v>
      </c>
      <c r="F5346" s="3">
        <v>3.5764181480972303E-2</v>
      </c>
      <c r="G5346" t="s">
        <v>988</v>
      </c>
      <c r="H5346" s="3">
        <v>3.5764181480972303E-2</v>
      </c>
    </row>
    <row r="5347" spans="1:8">
      <c r="A5347">
        <v>233512</v>
      </c>
      <c r="B5347" t="s">
        <v>280</v>
      </c>
      <c r="C5347" t="s">
        <v>3558</v>
      </c>
      <c r="D5347" s="3">
        <v>3.4963381480652006E-2</v>
      </c>
      <c r="E5347" t="s">
        <v>2026</v>
      </c>
      <c r="F5347" s="3">
        <v>3.9073527215629386E-2</v>
      </c>
      <c r="G5347" t="s">
        <v>984</v>
      </c>
      <c r="H5347" s="3">
        <v>0.18512596620738359</v>
      </c>
    </row>
    <row r="5348" spans="1:8">
      <c r="A5348">
        <v>233512</v>
      </c>
      <c r="B5348" t="s">
        <v>280</v>
      </c>
      <c r="C5348" t="s">
        <v>3538</v>
      </c>
      <c r="D5348" s="3">
        <v>2.8082863611233203E-2</v>
      </c>
      <c r="E5348" t="s">
        <v>746</v>
      </c>
      <c r="F5348" s="3">
        <v>2.8082863611233199E-2</v>
      </c>
      <c r="G5348" t="s">
        <v>973</v>
      </c>
      <c r="H5348" s="3">
        <v>2.8082863611233199E-2</v>
      </c>
    </row>
    <row r="5349" spans="1:8">
      <c r="A5349">
        <v>233512</v>
      </c>
      <c r="B5349" t="s">
        <v>280</v>
      </c>
      <c r="C5349" t="s">
        <v>3567</v>
      </c>
      <c r="D5349" s="3">
        <v>2.6591282543969804E-2</v>
      </c>
      <c r="E5349" t="s">
        <v>753</v>
      </c>
      <c r="F5349" s="3">
        <v>2.6591282543969801E-2</v>
      </c>
      <c r="G5349" t="s">
        <v>987</v>
      </c>
      <c r="H5349" s="3">
        <v>0.11621300204648521</v>
      </c>
    </row>
    <row r="5350" spans="1:8">
      <c r="A5350">
        <v>233512</v>
      </c>
      <c r="B5350" t="s">
        <v>280</v>
      </c>
      <c r="C5350" t="s">
        <v>2422</v>
      </c>
      <c r="D5350" s="3">
        <v>2.6266661210506703E-2</v>
      </c>
      <c r="E5350" t="s">
        <v>708</v>
      </c>
      <c r="F5350" s="3">
        <v>2.6266661210506699E-2</v>
      </c>
      <c r="G5350" t="s">
        <v>975</v>
      </c>
      <c r="H5350" s="3">
        <v>2.6266661210506699E-2</v>
      </c>
    </row>
    <row r="5351" spans="1:8">
      <c r="A5351">
        <v>233512</v>
      </c>
      <c r="B5351" t="s">
        <v>280</v>
      </c>
      <c r="C5351" t="s">
        <v>3545</v>
      </c>
      <c r="D5351" s="3">
        <v>2.2824090409129603E-2</v>
      </c>
      <c r="E5351" t="s">
        <v>822</v>
      </c>
      <c r="F5351" s="3">
        <v>6.9283343494380006E-2</v>
      </c>
      <c r="G5351" t="s">
        <v>976</v>
      </c>
      <c r="H5351" s="3">
        <v>0.12230002164892007</v>
      </c>
    </row>
    <row r="5352" spans="1:8">
      <c r="A5352">
        <v>233512</v>
      </c>
      <c r="B5352" t="s">
        <v>280</v>
      </c>
      <c r="C5352" t="s">
        <v>2416</v>
      </c>
      <c r="D5352" s="3">
        <v>2.1379562675218504E-2</v>
      </c>
      <c r="E5352" t="s">
        <v>731</v>
      </c>
      <c r="F5352" s="3">
        <v>2.13795626752185E-2</v>
      </c>
      <c r="G5352" t="s">
        <v>985</v>
      </c>
      <c r="H5352" s="3">
        <v>2.13795626752185E-2</v>
      </c>
    </row>
    <row r="5353" spans="1:8">
      <c r="A5353">
        <v>233512</v>
      </c>
      <c r="B5353" t="s">
        <v>280</v>
      </c>
      <c r="C5353" t="s">
        <v>3568</v>
      </c>
      <c r="D5353" s="3">
        <v>1.7790179073782702E-2</v>
      </c>
      <c r="E5353" t="s">
        <v>2312</v>
      </c>
      <c r="F5353" s="3">
        <v>1.7790179073782698E-2</v>
      </c>
      <c r="G5353" t="s">
        <v>982</v>
      </c>
      <c r="H5353" s="3">
        <v>1.7790179073782698E-2</v>
      </c>
    </row>
    <row r="5354" spans="1:8">
      <c r="A5354">
        <v>233512</v>
      </c>
      <c r="B5354" t="s">
        <v>280</v>
      </c>
      <c r="C5354" t="s">
        <v>2390</v>
      </c>
      <c r="D5354" s="3">
        <v>1.7292618806917005E-2</v>
      </c>
      <c r="E5354" t="s">
        <v>785</v>
      </c>
      <c r="F5354" s="3">
        <v>0.10067272444026901</v>
      </c>
      <c r="G5354" t="s">
        <v>984</v>
      </c>
      <c r="H5354" s="3">
        <v>0.18512596620738359</v>
      </c>
    </row>
    <row r="5355" spans="1:8">
      <c r="A5355">
        <v>233512</v>
      </c>
      <c r="B5355" t="s">
        <v>280</v>
      </c>
      <c r="C5355" t="s">
        <v>2414</v>
      </c>
      <c r="D5355" s="3">
        <v>1.6746859606698705E-2</v>
      </c>
      <c r="E5355" t="s">
        <v>745</v>
      </c>
      <c r="F5355" s="3">
        <v>1.6746859606698701E-2</v>
      </c>
      <c r="G5355" t="s">
        <v>986</v>
      </c>
      <c r="H5355" s="3">
        <v>2.293816254250856E-2</v>
      </c>
    </row>
    <row r="5356" spans="1:8">
      <c r="A5356">
        <v>233512</v>
      </c>
      <c r="B5356" t="s">
        <v>280</v>
      </c>
      <c r="C5356" t="s">
        <v>2425</v>
      </c>
      <c r="D5356" s="3">
        <v>1.5615839739579702E-2</v>
      </c>
      <c r="E5356" t="s">
        <v>767</v>
      </c>
      <c r="F5356" s="3">
        <v>1.5615839739579701E-2</v>
      </c>
      <c r="G5356" t="s">
        <v>991</v>
      </c>
      <c r="H5356" s="3">
        <v>1.5615839739579701E-2</v>
      </c>
    </row>
    <row r="5357" spans="1:8">
      <c r="A5357">
        <v>233512</v>
      </c>
      <c r="B5357" t="s">
        <v>280</v>
      </c>
      <c r="C5357" t="s">
        <v>3548</v>
      </c>
      <c r="D5357" s="3">
        <v>1.3671398272135201E-2</v>
      </c>
      <c r="E5357" t="s">
        <v>785</v>
      </c>
      <c r="F5357" s="3">
        <v>0.10067272444026901</v>
      </c>
      <c r="G5357" t="s">
        <v>984</v>
      </c>
      <c r="H5357" s="3">
        <v>0.18512596620738359</v>
      </c>
    </row>
    <row r="5358" spans="1:8">
      <c r="A5358">
        <v>233512</v>
      </c>
      <c r="B5358" t="s">
        <v>280</v>
      </c>
      <c r="C5358" t="s">
        <v>3547</v>
      </c>
      <c r="D5358" s="3">
        <v>1.1246079337831802E-2</v>
      </c>
      <c r="E5358" t="s">
        <v>713</v>
      </c>
      <c r="F5358" s="3">
        <v>1.12460793378318E-2</v>
      </c>
      <c r="G5358" t="s">
        <v>978</v>
      </c>
      <c r="H5358" s="3">
        <v>0.12365306271612779</v>
      </c>
    </row>
    <row r="5359" spans="1:8">
      <c r="A5359">
        <v>233512</v>
      </c>
      <c r="B5359" t="s">
        <v>280</v>
      </c>
      <c r="C5359" t="s">
        <v>2239</v>
      </c>
      <c r="D5359" s="3">
        <v>8.067284536560252E-3</v>
      </c>
      <c r="E5359" t="s">
        <v>716</v>
      </c>
      <c r="F5359" s="3">
        <v>8.0672845365602503E-3</v>
      </c>
      <c r="G5359" t="s">
        <v>3926</v>
      </c>
      <c r="H5359" s="3">
        <v>8.0672845365602503E-3</v>
      </c>
    </row>
    <row r="5360" spans="1:8">
      <c r="A5360">
        <v>233512</v>
      </c>
      <c r="B5360" t="s">
        <v>280</v>
      </c>
      <c r="C5360" t="s">
        <v>3539</v>
      </c>
      <c r="D5360" s="3">
        <v>6.1913029358098611E-3</v>
      </c>
      <c r="E5360" t="s">
        <v>704</v>
      </c>
      <c r="F5360" s="3">
        <v>6.1913029358098602E-3</v>
      </c>
      <c r="G5360" t="s">
        <v>976</v>
      </c>
      <c r="H5360" s="3">
        <v>0.12230002164892007</v>
      </c>
    </row>
    <row r="5361" spans="1:8">
      <c r="A5361">
        <v>233512</v>
      </c>
      <c r="B5361" t="s">
        <v>280</v>
      </c>
      <c r="C5361" t="s">
        <v>3550</v>
      </c>
      <c r="D5361" s="3">
        <v>6.1913029358098611E-3</v>
      </c>
      <c r="E5361" t="s">
        <v>733</v>
      </c>
      <c r="F5361" s="3">
        <v>6.1913029358098602E-3</v>
      </c>
      <c r="G5361" t="s">
        <v>986</v>
      </c>
      <c r="H5361" s="3">
        <v>2.293816254250856E-2</v>
      </c>
    </row>
    <row r="5362" spans="1:8">
      <c r="A5362">
        <v>233512</v>
      </c>
      <c r="B5362" t="s">
        <v>280</v>
      </c>
      <c r="C5362" t="s">
        <v>3557</v>
      </c>
      <c r="D5362" s="3">
        <v>4.1101457349773905E-3</v>
      </c>
      <c r="E5362" t="s">
        <v>2026</v>
      </c>
      <c r="F5362" s="3">
        <v>3.9073527215629386E-2</v>
      </c>
      <c r="G5362" t="s">
        <v>984</v>
      </c>
      <c r="H5362" s="3">
        <v>0.18512596620738359</v>
      </c>
    </row>
    <row r="5363" spans="1:8">
      <c r="A5363">
        <v>233512</v>
      </c>
      <c r="B5363" t="s">
        <v>280</v>
      </c>
      <c r="C5363" t="s">
        <v>3569</v>
      </c>
      <c r="D5363" s="3">
        <v>4.1101457349773905E-3</v>
      </c>
      <c r="E5363" t="s">
        <v>884</v>
      </c>
      <c r="F5363" s="3">
        <v>4.1101457349773897E-3</v>
      </c>
      <c r="G5363" t="s">
        <v>984</v>
      </c>
      <c r="H5363" s="3">
        <v>0.18512596620738359</v>
      </c>
    </row>
    <row r="5364" spans="1:8">
      <c r="A5364">
        <v>233513</v>
      </c>
      <c r="B5364" t="s">
        <v>281</v>
      </c>
      <c r="C5364" t="s">
        <v>2714</v>
      </c>
      <c r="D5364" s="3">
        <v>0.11240698337829601</v>
      </c>
      <c r="E5364" t="s">
        <v>802</v>
      </c>
      <c r="F5364" s="3">
        <v>0.11240698337829599</v>
      </c>
      <c r="G5364" t="s">
        <v>978</v>
      </c>
      <c r="H5364" s="3">
        <v>0.12365306271612779</v>
      </c>
    </row>
    <row r="5365" spans="1:8">
      <c r="A5365">
        <v>233513</v>
      </c>
      <c r="B5365" t="s">
        <v>281</v>
      </c>
      <c r="C5365" t="s">
        <v>2430</v>
      </c>
      <c r="D5365" s="3">
        <v>8.9621719502515421E-2</v>
      </c>
      <c r="E5365" t="s">
        <v>823</v>
      </c>
      <c r="F5365" s="3">
        <v>8.9621719502515407E-2</v>
      </c>
      <c r="G5365" t="s">
        <v>987</v>
      </c>
      <c r="H5365" s="3">
        <v>0.11621300204648521</v>
      </c>
    </row>
    <row r="5366" spans="1:8">
      <c r="A5366">
        <v>233513</v>
      </c>
      <c r="B5366" t="s">
        <v>281</v>
      </c>
      <c r="C5366" t="s">
        <v>3541</v>
      </c>
      <c r="D5366" s="3">
        <v>6.9708707361216815E-2</v>
      </c>
      <c r="E5366" t="s">
        <v>785</v>
      </c>
      <c r="F5366" s="3">
        <v>0.10067272444026901</v>
      </c>
      <c r="G5366" t="s">
        <v>984</v>
      </c>
      <c r="H5366" s="3">
        <v>0.18512596620738359</v>
      </c>
    </row>
    <row r="5367" spans="1:8">
      <c r="A5367">
        <v>233513</v>
      </c>
      <c r="B5367" t="s">
        <v>281</v>
      </c>
      <c r="C5367" t="s">
        <v>3566</v>
      </c>
      <c r="D5367" s="3">
        <v>6.7263510693572115E-2</v>
      </c>
      <c r="E5367" t="s">
        <v>736</v>
      </c>
      <c r="F5367" s="3">
        <v>6.7263510693572101E-2</v>
      </c>
      <c r="G5367" t="s">
        <v>977</v>
      </c>
      <c r="H5367" s="3">
        <v>6.7263510693572101E-2</v>
      </c>
    </row>
    <row r="5368" spans="1:8">
      <c r="A5368">
        <v>233513</v>
      </c>
      <c r="B5368" t="s">
        <v>281</v>
      </c>
      <c r="C5368" t="s">
        <v>2713</v>
      </c>
      <c r="D5368" s="3">
        <v>5.7627504289717704E-2</v>
      </c>
      <c r="E5368" t="s">
        <v>728</v>
      </c>
      <c r="F5368" s="3">
        <v>9.8897073106225503E-2</v>
      </c>
      <c r="G5368" t="s">
        <v>983</v>
      </c>
      <c r="H5368" s="3">
        <v>9.8897073106225503E-2</v>
      </c>
    </row>
    <row r="5369" spans="1:8">
      <c r="A5369">
        <v>233513</v>
      </c>
      <c r="B5369" t="s">
        <v>281</v>
      </c>
      <c r="C5369" t="s">
        <v>2410</v>
      </c>
      <c r="D5369" s="3">
        <v>4.682537521873021E-2</v>
      </c>
      <c r="E5369" t="s">
        <v>820</v>
      </c>
      <c r="F5369" s="3">
        <v>4.6825375218730203E-2</v>
      </c>
      <c r="G5369" t="s">
        <v>976</v>
      </c>
      <c r="H5369" s="3">
        <v>0.12230002164892007</v>
      </c>
    </row>
    <row r="5370" spans="1:8">
      <c r="A5370">
        <v>233513</v>
      </c>
      <c r="B5370" t="s">
        <v>281</v>
      </c>
      <c r="C5370" t="s">
        <v>3552</v>
      </c>
      <c r="D5370" s="3">
        <v>4.645925308525041E-2</v>
      </c>
      <c r="E5370" t="s">
        <v>822</v>
      </c>
      <c r="F5370" s="3">
        <v>6.9283343494380006E-2</v>
      </c>
      <c r="G5370" t="s">
        <v>976</v>
      </c>
      <c r="H5370" s="3">
        <v>0.12230002164892007</v>
      </c>
    </row>
    <row r="5371" spans="1:8">
      <c r="A5371">
        <v>233513</v>
      </c>
      <c r="B5371" t="s">
        <v>281</v>
      </c>
      <c r="C5371" t="s">
        <v>3554</v>
      </c>
      <c r="D5371" s="3">
        <v>4.1269568816507805E-2</v>
      </c>
      <c r="E5371" t="s">
        <v>877</v>
      </c>
      <c r="F5371" s="3">
        <v>4.1269568816507798E-2</v>
      </c>
      <c r="G5371" t="s">
        <v>984</v>
      </c>
      <c r="H5371" s="3">
        <v>0.18512596620738359</v>
      </c>
    </row>
    <row r="5372" spans="1:8">
      <c r="A5372">
        <v>233513</v>
      </c>
      <c r="B5372" t="s">
        <v>281</v>
      </c>
      <c r="C5372" t="s">
        <v>2428</v>
      </c>
      <c r="D5372" s="3">
        <v>4.1269568816507805E-2</v>
      </c>
      <c r="E5372" t="s">
        <v>728</v>
      </c>
      <c r="F5372" s="3">
        <v>9.8897073106225503E-2</v>
      </c>
      <c r="G5372" t="s">
        <v>983</v>
      </c>
      <c r="H5372" s="3">
        <v>9.8897073106225503E-2</v>
      </c>
    </row>
    <row r="5373" spans="1:8">
      <c r="A5373">
        <v>233513</v>
      </c>
      <c r="B5373" t="s">
        <v>281</v>
      </c>
      <c r="C5373" t="s">
        <v>2344</v>
      </c>
      <c r="D5373" s="3">
        <v>3.733811454826861E-2</v>
      </c>
      <c r="E5373" t="s">
        <v>718</v>
      </c>
      <c r="F5373" s="3">
        <v>3.7338114548268603E-2</v>
      </c>
      <c r="G5373" t="s">
        <v>981</v>
      </c>
      <c r="H5373" s="3">
        <v>3.7338114548268603E-2</v>
      </c>
    </row>
    <row r="5374" spans="1:8">
      <c r="A5374">
        <v>233513</v>
      </c>
      <c r="B5374" t="s">
        <v>281</v>
      </c>
      <c r="C5374" t="s">
        <v>2406</v>
      </c>
      <c r="D5374" s="3">
        <v>3.6652257081327605E-2</v>
      </c>
      <c r="E5374" t="s">
        <v>787</v>
      </c>
      <c r="F5374" s="3">
        <v>3.6652257081327598E-2</v>
      </c>
      <c r="G5374" t="s">
        <v>974</v>
      </c>
      <c r="H5374" s="3">
        <v>7.3304514162655196E-2</v>
      </c>
    </row>
    <row r="5375" spans="1:8">
      <c r="A5375">
        <v>233513</v>
      </c>
      <c r="B5375" t="s">
        <v>281</v>
      </c>
      <c r="C5375" t="s">
        <v>2717</v>
      </c>
      <c r="D5375" s="3">
        <v>3.6652257081327605E-2</v>
      </c>
      <c r="E5375" t="s">
        <v>700</v>
      </c>
      <c r="F5375" s="3">
        <v>3.6652257081327598E-2</v>
      </c>
      <c r="G5375" t="s">
        <v>974</v>
      </c>
      <c r="H5375" s="3">
        <v>7.3304514162655196E-2</v>
      </c>
    </row>
    <row r="5376" spans="1:8">
      <c r="A5376">
        <v>233513</v>
      </c>
      <c r="B5376" t="s">
        <v>281</v>
      </c>
      <c r="C5376" t="s">
        <v>2418</v>
      </c>
      <c r="D5376" s="3">
        <v>3.576418148097231E-2</v>
      </c>
      <c r="E5376" t="s">
        <v>806</v>
      </c>
      <c r="F5376" s="3">
        <v>3.5764181480972303E-2</v>
      </c>
      <c r="G5376" t="s">
        <v>988</v>
      </c>
      <c r="H5376" s="3">
        <v>3.5764181480972303E-2</v>
      </c>
    </row>
    <row r="5377" spans="1:8">
      <c r="A5377">
        <v>233513</v>
      </c>
      <c r="B5377" t="s">
        <v>281</v>
      </c>
      <c r="C5377" t="s">
        <v>3558</v>
      </c>
      <c r="D5377" s="3">
        <v>3.4963381480652006E-2</v>
      </c>
      <c r="E5377" t="s">
        <v>2026</v>
      </c>
      <c r="F5377" s="3">
        <v>3.9073527215629386E-2</v>
      </c>
      <c r="G5377" t="s">
        <v>984</v>
      </c>
      <c r="H5377" s="3">
        <v>0.18512596620738359</v>
      </c>
    </row>
    <row r="5378" spans="1:8">
      <c r="A5378">
        <v>233513</v>
      </c>
      <c r="B5378" t="s">
        <v>281</v>
      </c>
      <c r="C5378" t="s">
        <v>3538</v>
      </c>
      <c r="D5378" s="3">
        <v>2.8082863611233203E-2</v>
      </c>
      <c r="E5378" t="s">
        <v>746</v>
      </c>
      <c r="F5378" s="3">
        <v>2.8082863611233199E-2</v>
      </c>
      <c r="G5378" t="s">
        <v>973</v>
      </c>
      <c r="H5378" s="3">
        <v>2.8082863611233199E-2</v>
      </c>
    </row>
    <row r="5379" spans="1:8">
      <c r="A5379">
        <v>233513</v>
      </c>
      <c r="B5379" t="s">
        <v>281</v>
      </c>
      <c r="C5379" t="s">
        <v>3567</v>
      </c>
      <c r="D5379" s="3">
        <v>2.6591282543969804E-2</v>
      </c>
      <c r="E5379" t="s">
        <v>753</v>
      </c>
      <c r="F5379" s="3">
        <v>2.6591282543969801E-2</v>
      </c>
      <c r="G5379" t="s">
        <v>987</v>
      </c>
      <c r="H5379" s="3">
        <v>0.11621300204648521</v>
      </c>
    </row>
    <row r="5380" spans="1:8">
      <c r="A5380">
        <v>233513</v>
      </c>
      <c r="B5380" t="s">
        <v>281</v>
      </c>
      <c r="C5380" t="s">
        <v>2422</v>
      </c>
      <c r="D5380" s="3">
        <v>2.6266661210506703E-2</v>
      </c>
      <c r="E5380" t="s">
        <v>708</v>
      </c>
      <c r="F5380" s="3">
        <v>2.6266661210506699E-2</v>
      </c>
      <c r="G5380" t="s">
        <v>975</v>
      </c>
      <c r="H5380" s="3">
        <v>2.6266661210506699E-2</v>
      </c>
    </row>
    <row r="5381" spans="1:8">
      <c r="A5381">
        <v>233513</v>
      </c>
      <c r="B5381" t="s">
        <v>281</v>
      </c>
      <c r="C5381" t="s">
        <v>3545</v>
      </c>
      <c r="D5381" s="3">
        <v>2.2824090409129603E-2</v>
      </c>
      <c r="E5381" t="s">
        <v>822</v>
      </c>
      <c r="F5381" s="3">
        <v>6.9283343494380006E-2</v>
      </c>
      <c r="G5381" t="s">
        <v>976</v>
      </c>
      <c r="H5381" s="3">
        <v>0.12230002164892007</v>
      </c>
    </row>
    <row r="5382" spans="1:8">
      <c r="A5382">
        <v>233513</v>
      </c>
      <c r="B5382" t="s">
        <v>281</v>
      </c>
      <c r="C5382" t="s">
        <v>2416</v>
      </c>
      <c r="D5382" s="3">
        <v>2.1379562675218504E-2</v>
      </c>
      <c r="E5382" t="s">
        <v>731</v>
      </c>
      <c r="F5382" s="3">
        <v>2.13795626752185E-2</v>
      </c>
      <c r="G5382" t="s">
        <v>985</v>
      </c>
      <c r="H5382" s="3">
        <v>2.13795626752185E-2</v>
      </c>
    </row>
    <row r="5383" spans="1:8">
      <c r="A5383">
        <v>233513</v>
      </c>
      <c r="B5383" t="s">
        <v>281</v>
      </c>
      <c r="C5383" t="s">
        <v>3568</v>
      </c>
      <c r="D5383" s="3">
        <v>1.7790179073782702E-2</v>
      </c>
      <c r="E5383" t="s">
        <v>2312</v>
      </c>
      <c r="F5383" s="3">
        <v>1.7790179073782698E-2</v>
      </c>
      <c r="G5383" t="s">
        <v>982</v>
      </c>
      <c r="H5383" s="3">
        <v>1.7790179073782698E-2</v>
      </c>
    </row>
    <row r="5384" spans="1:8">
      <c r="A5384">
        <v>233513</v>
      </c>
      <c r="B5384" t="s">
        <v>281</v>
      </c>
      <c r="C5384" t="s">
        <v>2390</v>
      </c>
      <c r="D5384" s="3">
        <v>1.7292618806917005E-2</v>
      </c>
      <c r="E5384" t="s">
        <v>785</v>
      </c>
      <c r="F5384" s="3">
        <v>0.10067272444026901</v>
      </c>
      <c r="G5384" t="s">
        <v>984</v>
      </c>
      <c r="H5384" s="3">
        <v>0.18512596620738359</v>
      </c>
    </row>
    <row r="5385" spans="1:8">
      <c r="A5385">
        <v>233513</v>
      </c>
      <c r="B5385" t="s">
        <v>281</v>
      </c>
      <c r="C5385" t="s">
        <v>2414</v>
      </c>
      <c r="D5385" s="3">
        <v>1.6746859606698705E-2</v>
      </c>
      <c r="E5385" t="s">
        <v>745</v>
      </c>
      <c r="F5385" s="3">
        <v>1.6746859606698701E-2</v>
      </c>
      <c r="G5385" t="s">
        <v>986</v>
      </c>
      <c r="H5385" s="3">
        <v>2.293816254250856E-2</v>
      </c>
    </row>
    <row r="5386" spans="1:8">
      <c r="A5386">
        <v>233513</v>
      </c>
      <c r="B5386" t="s">
        <v>281</v>
      </c>
      <c r="C5386" t="s">
        <v>2425</v>
      </c>
      <c r="D5386" s="3">
        <v>1.5615839739579702E-2</v>
      </c>
      <c r="E5386" t="s">
        <v>767</v>
      </c>
      <c r="F5386" s="3">
        <v>1.5615839739579701E-2</v>
      </c>
      <c r="G5386" t="s">
        <v>991</v>
      </c>
      <c r="H5386" s="3">
        <v>1.5615839739579701E-2</v>
      </c>
    </row>
    <row r="5387" spans="1:8">
      <c r="A5387">
        <v>233513</v>
      </c>
      <c r="B5387" t="s">
        <v>281</v>
      </c>
      <c r="C5387" t="s">
        <v>3548</v>
      </c>
      <c r="D5387" s="3">
        <v>1.3671398272135201E-2</v>
      </c>
      <c r="E5387" t="s">
        <v>785</v>
      </c>
      <c r="F5387" s="3">
        <v>0.10067272444026901</v>
      </c>
      <c r="G5387" t="s">
        <v>984</v>
      </c>
      <c r="H5387" s="3">
        <v>0.18512596620738359</v>
      </c>
    </row>
    <row r="5388" spans="1:8">
      <c r="A5388">
        <v>233513</v>
      </c>
      <c r="B5388" t="s">
        <v>281</v>
      </c>
      <c r="C5388" t="s">
        <v>3547</v>
      </c>
      <c r="D5388" s="3">
        <v>1.1246079337831802E-2</v>
      </c>
      <c r="E5388" t="s">
        <v>713</v>
      </c>
      <c r="F5388" s="3">
        <v>1.12460793378318E-2</v>
      </c>
      <c r="G5388" t="s">
        <v>978</v>
      </c>
      <c r="H5388" s="3">
        <v>0.12365306271612779</v>
      </c>
    </row>
    <row r="5389" spans="1:8">
      <c r="A5389">
        <v>233513</v>
      </c>
      <c r="B5389" t="s">
        <v>281</v>
      </c>
      <c r="C5389" t="s">
        <v>2239</v>
      </c>
      <c r="D5389" s="3">
        <v>8.067284536560252E-3</v>
      </c>
      <c r="E5389" t="s">
        <v>716</v>
      </c>
      <c r="F5389" s="3">
        <v>8.0672845365602503E-3</v>
      </c>
      <c r="G5389" t="s">
        <v>3926</v>
      </c>
      <c r="H5389" s="3">
        <v>8.0672845365602503E-3</v>
      </c>
    </row>
    <row r="5390" spans="1:8">
      <c r="A5390">
        <v>233513</v>
      </c>
      <c r="B5390" t="s">
        <v>281</v>
      </c>
      <c r="C5390" t="s">
        <v>3539</v>
      </c>
      <c r="D5390" s="3">
        <v>6.1913029358098611E-3</v>
      </c>
      <c r="E5390" t="s">
        <v>704</v>
      </c>
      <c r="F5390" s="3">
        <v>6.1913029358098602E-3</v>
      </c>
      <c r="G5390" t="s">
        <v>976</v>
      </c>
      <c r="H5390" s="3">
        <v>0.12230002164892007</v>
      </c>
    </row>
    <row r="5391" spans="1:8">
      <c r="A5391">
        <v>233513</v>
      </c>
      <c r="B5391" t="s">
        <v>281</v>
      </c>
      <c r="C5391" t="s">
        <v>3550</v>
      </c>
      <c r="D5391" s="3">
        <v>6.1913029358098611E-3</v>
      </c>
      <c r="E5391" t="s">
        <v>733</v>
      </c>
      <c r="F5391" s="3">
        <v>6.1913029358098602E-3</v>
      </c>
      <c r="G5391" t="s">
        <v>986</v>
      </c>
      <c r="H5391" s="3">
        <v>2.293816254250856E-2</v>
      </c>
    </row>
    <row r="5392" spans="1:8">
      <c r="A5392">
        <v>233513</v>
      </c>
      <c r="B5392" t="s">
        <v>281</v>
      </c>
      <c r="C5392" t="s">
        <v>3557</v>
      </c>
      <c r="D5392" s="3">
        <v>4.1101457349773905E-3</v>
      </c>
      <c r="E5392" t="s">
        <v>2026</v>
      </c>
      <c r="F5392" s="3">
        <v>3.9073527215629386E-2</v>
      </c>
      <c r="G5392" t="s">
        <v>984</v>
      </c>
      <c r="H5392" s="3">
        <v>0.18512596620738359</v>
      </c>
    </row>
    <row r="5393" spans="1:8">
      <c r="A5393">
        <v>233513</v>
      </c>
      <c r="B5393" t="s">
        <v>281</v>
      </c>
      <c r="C5393" t="s">
        <v>3569</v>
      </c>
      <c r="D5393" s="3">
        <v>4.1101457349773905E-3</v>
      </c>
      <c r="E5393" t="s">
        <v>884</v>
      </c>
      <c r="F5393" s="3">
        <v>4.1101457349773897E-3</v>
      </c>
      <c r="G5393" t="s">
        <v>984</v>
      </c>
      <c r="H5393" s="3">
        <v>0.18512596620738359</v>
      </c>
    </row>
    <row r="5394" spans="1:8">
      <c r="A5394">
        <v>233611</v>
      </c>
      <c r="B5394" t="s">
        <v>282</v>
      </c>
      <c r="C5394" t="s">
        <v>2401</v>
      </c>
      <c r="D5394" s="3">
        <v>0.11870985610167711</v>
      </c>
      <c r="E5394" t="s">
        <v>774</v>
      </c>
      <c r="F5394" s="3">
        <v>0.118709856101677</v>
      </c>
      <c r="G5394" t="s">
        <v>983</v>
      </c>
      <c r="H5394" s="3">
        <v>0.118709856101677</v>
      </c>
    </row>
    <row r="5395" spans="1:8">
      <c r="A5395">
        <v>233611</v>
      </c>
      <c r="B5395" t="s">
        <v>282</v>
      </c>
      <c r="C5395" t="s">
        <v>3537</v>
      </c>
      <c r="D5395" s="3">
        <v>0.11022251837060709</v>
      </c>
      <c r="E5395" t="s">
        <v>823</v>
      </c>
      <c r="F5395" s="3">
        <v>0.18257164355131389</v>
      </c>
      <c r="G5395" t="s">
        <v>987</v>
      </c>
      <c r="H5395" s="3">
        <v>0.18257164355131389</v>
      </c>
    </row>
    <row r="5396" spans="1:8">
      <c r="A5396">
        <v>233611</v>
      </c>
      <c r="B5396" t="s">
        <v>282</v>
      </c>
      <c r="C5396" t="s">
        <v>2724</v>
      </c>
      <c r="D5396" s="3">
        <v>0.10059000637317608</v>
      </c>
      <c r="E5396" t="s">
        <v>782</v>
      </c>
      <c r="F5396" s="3">
        <v>0.100590006373176</v>
      </c>
      <c r="G5396" t="s">
        <v>991</v>
      </c>
      <c r="H5396" s="3">
        <v>0.100590006373176</v>
      </c>
    </row>
    <row r="5397" spans="1:8">
      <c r="A5397">
        <v>233611</v>
      </c>
      <c r="B5397" t="s">
        <v>282</v>
      </c>
      <c r="C5397" t="s">
        <v>3553</v>
      </c>
      <c r="D5397" s="3">
        <v>7.7241768379402276E-2</v>
      </c>
      <c r="E5397" t="s">
        <v>802</v>
      </c>
      <c r="F5397" s="3">
        <v>0.11599005210240271</v>
      </c>
      <c r="G5397" t="s">
        <v>978</v>
      </c>
      <c r="H5397" s="3">
        <v>0.11599005210240271</v>
      </c>
    </row>
    <row r="5398" spans="1:8">
      <c r="A5398">
        <v>233611</v>
      </c>
      <c r="B5398" t="s">
        <v>282</v>
      </c>
      <c r="C5398" t="s">
        <v>3550</v>
      </c>
      <c r="D5398" s="3">
        <v>7.5566009979849164E-2</v>
      </c>
      <c r="E5398" t="s">
        <v>733</v>
      </c>
      <c r="F5398" s="3">
        <v>7.5566009979849094E-2</v>
      </c>
      <c r="G5398" t="s">
        <v>986</v>
      </c>
      <c r="H5398" s="3">
        <v>0.13558797769717651</v>
      </c>
    </row>
    <row r="5399" spans="1:8">
      <c r="A5399">
        <v>233611</v>
      </c>
      <c r="B5399" t="s">
        <v>282</v>
      </c>
      <c r="C5399" t="s">
        <v>3539</v>
      </c>
      <c r="D5399" s="3">
        <v>7.3587175447043462E-2</v>
      </c>
      <c r="E5399" t="s">
        <v>704</v>
      </c>
      <c r="F5399" s="3">
        <v>0.104690899438749</v>
      </c>
      <c r="G5399" t="s">
        <v>976</v>
      </c>
      <c r="H5399" s="3">
        <v>0.12134268730097519</v>
      </c>
    </row>
    <row r="5400" spans="1:8">
      <c r="A5400">
        <v>233611</v>
      </c>
      <c r="B5400" t="s">
        <v>282</v>
      </c>
      <c r="C5400" t="s">
        <v>2718</v>
      </c>
      <c r="D5400" s="3">
        <v>7.2349125180706964E-2</v>
      </c>
      <c r="E5400" t="s">
        <v>823</v>
      </c>
      <c r="F5400" s="3">
        <v>0.18257164355131389</v>
      </c>
      <c r="G5400" t="s">
        <v>987</v>
      </c>
      <c r="H5400" s="3">
        <v>0.18257164355131389</v>
      </c>
    </row>
    <row r="5401" spans="1:8">
      <c r="A5401">
        <v>233611</v>
      </c>
      <c r="B5401" t="s">
        <v>282</v>
      </c>
      <c r="C5401" t="s">
        <v>2417</v>
      </c>
      <c r="D5401" s="3">
        <v>3.9835259589377336E-2</v>
      </c>
      <c r="E5401" t="s">
        <v>806</v>
      </c>
      <c r="F5401" s="3">
        <v>6.6893599848828394E-2</v>
      </c>
      <c r="G5401" t="s">
        <v>988</v>
      </c>
      <c r="H5401" s="3">
        <v>6.6893599848828394E-2</v>
      </c>
    </row>
    <row r="5402" spans="1:8">
      <c r="A5402">
        <v>233611</v>
      </c>
      <c r="B5402" t="s">
        <v>282</v>
      </c>
      <c r="C5402" t="s">
        <v>2714</v>
      </c>
      <c r="D5402" s="3">
        <v>3.8748283723000536E-2</v>
      </c>
      <c r="E5402" t="s">
        <v>802</v>
      </c>
      <c r="F5402" s="3">
        <v>0.11599005210240271</v>
      </c>
      <c r="G5402" t="s">
        <v>978</v>
      </c>
      <c r="H5402" s="3">
        <v>0.11599005210240271</v>
      </c>
    </row>
    <row r="5403" spans="1:8">
      <c r="A5403">
        <v>233611</v>
      </c>
      <c r="B5403" t="s">
        <v>282</v>
      </c>
      <c r="C5403" t="s">
        <v>3554</v>
      </c>
      <c r="D5403" s="3">
        <v>3.3589282257709525E-2</v>
      </c>
      <c r="E5403" t="s">
        <v>877</v>
      </c>
      <c r="F5403" s="3">
        <v>3.3589282257709498E-2</v>
      </c>
      <c r="G5403" t="s">
        <v>984</v>
      </c>
      <c r="H5403" s="3">
        <v>7.9565558245449128E-2</v>
      </c>
    </row>
    <row r="5404" spans="1:8">
      <c r="A5404">
        <v>233611</v>
      </c>
      <c r="B5404" t="s">
        <v>282</v>
      </c>
      <c r="C5404" t="s">
        <v>2421</v>
      </c>
      <c r="D5404" s="3">
        <v>3.1598378391573825E-2</v>
      </c>
      <c r="E5404" t="s">
        <v>736</v>
      </c>
      <c r="F5404" s="3">
        <v>3.1598378391573798E-2</v>
      </c>
      <c r="G5404" t="s">
        <v>977</v>
      </c>
      <c r="H5404" s="3">
        <v>6.3196756783147595E-2</v>
      </c>
    </row>
    <row r="5405" spans="1:8">
      <c r="A5405">
        <v>233611</v>
      </c>
      <c r="B5405" t="s">
        <v>282</v>
      </c>
      <c r="C5405" t="s">
        <v>2396</v>
      </c>
      <c r="D5405" s="3">
        <v>3.1598378391573825E-2</v>
      </c>
      <c r="E5405" t="s">
        <v>724</v>
      </c>
      <c r="F5405" s="3">
        <v>3.1598378391573798E-2</v>
      </c>
      <c r="G5405" t="s">
        <v>977</v>
      </c>
      <c r="H5405" s="3">
        <v>6.3196756783147595E-2</v>
      </c>
    </row>
    <row r="5406" spans="1:8">
      <c r="A5406">
        <v>233611</v>
      </c>
      <c r="B5406" t="s">
        <v>282</v>
      </c>
      <c r="C5406" t="s">
        <v>3555</v>
      </c>
      <c r="D5406" s="3">
        <v>3.0010983858663728E-2</v>
      </c>
      <c r="E5406" t="s">
        <v>811</v>
      </c>
      <c r="F5406" s="3">
        <v>3.0010983858663701E-2</v>
      </c>
      <c r="G5406" t="s">
        <v>986</v>
      </c>
      <c r="H5406" s="3">
        <v>0.13558797769717651</v>
      </c>
    </row>
    <row r="5407" spans="1:8">
      <c r="A5407">
        <v>233611</v>
      </c>
      <c r="B5407" t="s">
        <v>282</v>
      </c>
      <c r="C5407" t="s">
        <v>3556</v>
      </c>
      <c r="D5407" s="3">
        <v>3.0010983858663728E-2</v>
      </c>
      <c r="E5407" t="s">
        <v>775</v>
      </c>
      <c r="F5407" s="3">
        <v>3.0010983858663701E-2</v>
      </c>
      <c r="G5407" t="s">
        <v>986</v>
      </c>
      <c r="H5407" s="3">
        <v>0.13558797769717651</v>
      </c>
    </row>
    <row r="5408" spans="1:8">
      <c r="A5408">
        <v>233611</v>
      </c>
      <c r="B5408" t="s">
        <v>282</v>
      </c>
      <c r="C5408" t="s">
        <v>2413</v>
      </c>
      <c r="D5408" s="3">
        <v>2.7058340259451124E-2</v>
      </c>
      <c r="E5408" t="s">
        <v>806</v>
      </c>
      <c r="F5408" s="3">
        <v>6.6893599848828394E-2</v>
      </c>
      <c r="G5408" t="s">
        <v>988</v>
      </c>
      <c r="H5408" s="3">
        <v>6.6893599848828394E-2</v>
      </c>
    </row>
    <row r="5409" spans="1:8">
      <c r="A5409">
        <v>233611</v>
      </c>
      <c r="B5409" t="s">
        <v>282</v>
      </c>
      <c r="C5409" t="s">
        <v>3557</v>
      </c>
      <c r="D5409" s="3">
        <v>2.1048308394387118E-2</v>
      </c>
      <c r="E5409" t="s">
        <v>2026</v>
      </c>
      <c r="F5409" s="3">
        <v>4.1579755455578703E-2</v>
      </c>
      <c r="G5409" t="s">
        <v>984</v>
      </c>
      <c r="H5409" s="3">
        <v>7.9565558245449128E-2</v>
      </c>
    </row>
    <row r="5410" spans="1:8">
      <c r="A5410">
        <v>233611</v>
      </c>
      <c r="B5410" t="s">
        <v>282</v>
      </c>
      <c r="C5410" t="s">
        <v>3558</v>
      </c>
      <c r="D5410" s="3">
        <v>2.0531447061191619E-2</v>
      </c>
      <c r="E5410" t="s">
        <v>2026</v>
      </c>
      <c r="F5410" s="3">
        <v>4.1579755455578703E-2</v>
      </c>
      <c r="G5410" t="s">
        <v>984</v>
      </c>
      <c r="H5410" s="3">
        <v>7.9565558245449128E-2</v>
      </c>
    </row>
    <row r="5411" spans="1:8">
      <c r="A5411">
        <v>233611</v>
      </c>
      <c r="B5411" t="s">
        <v>282</v>
      </c>
      <c r="C5411" t="s">
        <v>3521</v>
      </c>
      <c r="D5411" s="3">
        <v>1.6651787862226215E-2</v>
      </c>
      <c r="E5411" t="s">
        <v>747</v>
      </c>
      <c r="F5411" s="3">
        <v>1.6651787862226201E-2</v>
      </c>
      <c r="G5411" t="s">
        <v>976</v>
      </c>
      <c r="H5411" s="3">
        <v>0.12134268730097519</v>
      </c>
    </row>
    <row r="5412" spans="1:8">
      <c r="A5412">
        <v>233611</v>
      </c>
      <c r="B5412" t="s">
        <v>282</v>
      </c>
      <c r="C5412" t="s">
        <v>2408</v>
      </c>
      <c r="D5412" s="3">
        <v>1.5551861995852814E-2</v>
      </c>
      <c r="E5412" t="s">
        <v>704</v>
      </c>
      <c r="F5412" s="3">
        <v>0.104690899438749</v>
      </c>
      <c r="G5412" t="s">
        <v>976</v>
      </c>
      <c r="H5412" s="3">
        <v>0.12134268730097519</v>
      </c>
    </row>
    <row r="5413" spans="1:8">
      <c r="A5413">
        <v>233611</v>
      </c>
      <c r="B5413" t="s">
        <v>282</v>
      </c>
      <c r="C5413" t="s">
        <v>2434</v>
      </c>
      <c r="D5413" s="3">
        <v>1.5551861995852814E-2</v>
      </c>
      <c r="E5413" t="s">
        <v>704</v>
      </c>
      <c r="F5413" s="3">
        <v>0.104690899438749</v>
      </c>
      <c r="G5413" t="s">
        <v>976</v>
      </c>
      <c r="H5413" s="3">
        <v>0.12134268730097519</v>
      </c>
    </row>
    <row r="5414" spans="1:8">
      <c r="A5414">
        <v>233611</v>
      </c>
      <c r="B5414" t="s">
        <v>282</v>
      </c>
      <c r="C5414" t="s">
        <v>2422</v>
      </c>
      <c r="D5414" s="3">
        <v>1.5551861995852814E-2</v>
      </c>
      <c r="E5414" t="s">
        <v>708</v>
      </c>
      <c r="F5414" s="3">
        <v>1.55518619958528E-2</v>
      </c>
      <c r="G5414" t="s">
        <v>975</v>
      </c>
      <c r="H5414" s="3">
        <v>1.55518619958528E-2</v>
      </c>
    </row>
    <row r="5415" spans="1:8">
      <c r="A5415">
        <v>233611</v>
      </c>
      <c r="B5415" t="s">
        <v>282</v>
      </c>
      <c r="C5415" t="s">
        <v>2722</v>
      </c>
      <c r="D5415" s="3">
        <v>4.3965205321609344E-3</v>
      </c>
      <c r="E5415" t="s">
        <v>785</v>
      </c>
      <c r="F5415" s="3">
        <v>4.39652053216093E-3</v>
      </c>
      <c r="G5415" t="s">
        <v>984</v>
      </c>
      <c r="H5415" s="3">
        <v>7.9565558245449128E-2</v>
      </c>
    </row>
    <row r="5416" spans="1:8">
      <c r="A5416">
        <v>233612</v>
      </c>
      <c r="B5416" t="s">
        <v>283</v>
      </c>
      <c r="C5416" t="s">
        <v>2715</v>
      </c>
      <c r="D5416" s="3">
        <v>9.017703324809441E-2</v>
      </c>
      <c r="E5416" t="s">
        <v>729</v>
      </c>
      <c r="F5416" s="3">
        <v>9.0177033248094396E-2</v>
      </c>
      <c r="G5416" t="s">
        <v>978</v>
      </c>
      <c r="H5416" s="3">
        <v>0.12145887393144472</v>
      </c>
    </row>
    <row r="5417" spans="1:8">
      <c r="A5417">
        <v>233612</v>
      </c>
      <c r="B5417" t="s">
        <v>283</v>
      </c>
      <c r="C5417" t="s">
        <v>2717</v>
      </c>
      <c r="D5417" s="3">
        <v>8.6496502846131515E-2</v>
      </c>
      <c r="E5417" t="s">
        <v>700</v>
      </c>
      <c r="F5417" s="3">
        <v>8.6496502846131501E-2</v>
      </c>
      <c r="G5417" t="s">
        <v>974</v>
      </c>
      <c r="H5417" s="3">
        <v>8.6496502846131501E-2</v>
      </c>
    </row>
    <row r="5418" spans="1:8">
      <c r="A5418">
        <v>233612</v>
      </c>
      <c r="B5418" t="s">
        <v>283</v>
      </c>
      <c r="C5418" t="s">
        <v>2421</v>
      </c>
      <c r="D5418" s="3">
        <v>7.7033994574418119E-2</v>
      </c>
      <c r="E5418" t="s">
        <v>736</v>
      </c>
      <c r="F5418" s="3">
        <v>7.7033994574418105E-2</v>
      </c>
      <c r="G5418" t="s">
        <v>977</v>
      </c>
      <c r="H5418" s="3">
        <v>7.7033994574418105E-2</v>
      </c>
    </row>
    <row r="5419" spans="1:8">
      <c r="A5419">
        <v>233612</v>
      </c>
      <c r="B5419" t="s">
        <v>283</v>
      </c>
      <c r="C5419" t="s">
        <v>3524</v>
      </c>
      <c r="D5419" s="3">
        <v>7.0695112837704008E-2</v>
      </c>
      <c r="E5419" t="s">
        <v>708</v>
      </c>
      <c r="F5419" s="3">
        <v>7.0695112837703994E-2</v>
      </c>
      <c r="G5419" t="s">
        <v>975</v>
      </c>
      <c r="H5419" s="3">
        <v>0.15768604288409918</v>
      </c>
    </row>
    <row r="5420" spans="1:8">
      <c r="A5420">
        <v>233612</v>
      </c>
      <c r="B5420" t="s">
        <v>283</v>
      </c>
      <c r="C5420" t="s">
        <v>3570</v>
      </c>
      <c r="D5420" s="3">
        <v>6.997086470398442E-2</v>
      </c>
      <c r="E5420" t="s">
        <v>820</v>
      </c>
      <c r="F5420" s="3">
        <v>6.9970864703984406E-2</v>
      </c>
      <c r="G5420" t="s">
        <v>976</v>
      </c>
      <c r="H5420" s="3">
        <v>0.1445517356770942</v>
      </c>
    </row>
    <row r="5421" spans="1:8">
      <c r="A5421">
        <v>233612</v>
      </c>
      <c r="B5421" t="s">
        <v>283</v>
      </c>
      <c r="C5421" t="s">
        <v>2395</v>
      </c>
      <c r="D5421" s="3">
        <v>5.2656336694750006E-2</v>
      </c>
      <c r="E5421" t="s">
        <v>817</v>
      </c>
      <c r="F5421" s="3">
        <v>5.2656336694749999E-2</v>
      </c>
      <c r="G5421" t="s">
        <v>997</v>
      </c>
      <c r="H5421" s="3">
        <v>5.2656336694749999E-2</v>
      </c>
    </row>
    <row r="5422" spans="1:8">
      <c r="A5422">
        <v>233612</v>
      </c>
      <c r="B5422" t="s">
        <v>283</v>
      </c>
      <c r="C5422" t="s">
        <v>2718</v>
      </c>
      <c r="D5422" s="3">
        <v>5.0282589760150709E-2</v>
      </c>
      <c r="E5422" t="s">
        <v>823</v>
      </c>
      <c r="F5422" s="3">
        <v>9.5546521784291502E-2</v>
      </c>
      <c r="G5422" t="s">
        <v>987</v>
      </c>
      <c r="H5422" s="3">
        <v>9.5546521784291502E-2</v>
      </c>
    </row>
    <row r="5423" spans="1:8">
      <c r="A5423">
        <v>233612</v>
      </c>
      <c r="B5423" t="s">
        <v>283</v>
      </c>
      <c r="C5423" t="s">
        <v>3571</v>
      </c>
      <c r="D5423" s="3">
        <v>4.6629416158202305E-2</v>
      </c>
      <c r="E5423" t="s">
        <v>785</v>
      </c>
      <c r="F5423" s="3">
        <v>0.13477315580521229</v>
      </c>
      <c r="G5423" t="s">
        <v>984</v>
      </c>
      <c r="H5423" s="3">
        <v>0.15233308421457759</v>
      </c>
    </row>
    <row r="5424" spans="1:8">
      <c r="A5424">
        <v>233612</v>
      </c>
      <c r="B5424" t="s">
        <v>283</v>
      </c>
      <c r="C5424" t="s">
        <v>3537</v>
      </c>
      <c r="D5424" s="3">
        <v>4.5263932024140807E-2</v>
      </c>
      <c r="E5424" t="s">
        <v>823</v>
      </c>
      <c r="F5424" s="3">
        <v>9.5546521784291502E-2</v>
      </c>
      <c r="G5424" t="s">
        <v>987</v>
      </c>
      <c r="H5424" s="3">
        <v>9.5546521784291502E-2</v>
      </c>
    </row>
    <row r="5425" spans="1:8">
      <c r="A5425">
        <v>233612</v>
      </c>
      <c r="B5425" t="s">
        <v>283</v>
      </c>
      <c r="C5425" t="s">
        <v>2722</v>
      </c>
      <c r="D5425" s="3">
        <v>4.5263932024140807E-2</v>
      </c>
      <c r="E5425" t="s">
        <v>785</v>
      </c>
      <c r="F5425" s="3">
        <v>0.13477315580521229</v>
      </c>
      <c r="G5425" t="s">
        <v>984</v>
      </c>
      <c r="H5425" s="3">
        <v>0.15233308421457759</v>
      </c>
    </row>
    <row r="5426" spans="1:8">
      <c r="A5426">
        <v>233612</v>
      </c>
      <c r="B5426" t="s">
        <v>283</v>
      </c>
      <c r="C5426" t="s">
        <v>3521</v>
      </c>
      <c r="D5426" s="3">
        <v>4.3532512689884006E-2</v>
      </c>
      <c r="E5426" t="s">
        <v>747</v>
      </c>
      <c r="F5426" s="3">
        <v>4.3532512689884E-2</v>
      </c>
      <c r="G5426" t="s">
        <v>976</v>
      </c>
      <c r="H5426" s="3">
        <v>0.1445517356770942</v>
      </c>
    </row>
    <row r="5427" spans="1:8">
      <c r="A5427">
        <v>233612</v>
      </c>
      <c r="B5427" t="s">
        <v>283</v>
      </c>
      <c r="C5427" t="s">
        <v>3548</v>
      </c>
      <c r="D5427" s="3">
        <v>4.2879807622869207E-2</v>
      </c>
      <c r="E5427" t="s">
        <v>785</v>
      </c>
      <c r="F5427" s="3">
        <v>0.13477315580521229</v>
      </c>
      <c r="G5427" t="s">
        <v>984</v>
      </c>
      <c r="H5427" s="3">
        <v>0.15233308421457759</v>
      </c>
    </row>
    <row r="5428" spans="1:8">
      <c r="A5428">
        <v>233612</v>
      </c>
      <c r="B5428" t="s">
        <v>283</v>
      </c>
      <c r="C5428" t="s">
        <v>3543</v>
      </c>
      <c r="D5428" s="3">
        <v>3.9596582954451509E-2</v>
      </c>
      <c r="E5428" t="s">
        <v>703</v>
      </c>
      <c r="F5428" s="3">
        <v>3.9596582954451502E-2</v>
      </c>
      <c r="G5428" t="s">
        <v>975</v>
      </c>
      <c r="H5428" s="3">
        <v>0.15768604288409918</v>
      </c>
    </row>
    <row r="5429" spans="1:8">
      <c r="A5429">
        <v>233612</v>
      </c>
      <c r="B5429" t="s">
        <v>283</v>
      </c>
      <c r="C5429" t="s">
        <v>3539</v>
      </c>
      <c r="D5429" s="3">
        <v>3.1048358283225802E-2</v>
      </c>
      <c r="E5429" t="s">
        <v>704</v>
      </c>
      <c r="F5429" s="3">
        <v>3.1048358283225799E-2</v>
      </c>
      <c r="G5429" t="s">
        <v>976</v>
      </c>
      <c r="H5429" s="3">
        <v>0.1445517356770942</v>
      </c>
    </row>
    <row r="5430" spans="1:8">
      <c r="A5430">
        <v>233612</v>
      </c>
      <c r="B5430" t="s">
        <v>283</v>
      </c>
      <c r="C5430" t="s">
        <v>3563</v>
      </c>
      <c r="D5430" s="3">
        <v>3.1030243749882804E-2</v>
      </c>
      <c r="E5430" t="s">
        <v>720</v>
      </c>
      <c r="F5430" s="3">
        <v>3.1030243749882801E-2</v>
      </c>
      <c r="G5430" t="s">
        <v>982</v>
      </c>
      <c r="H5430" s="3">
        <v>3.1030243749882801E-2</v>
      </c>
    </row>
    <row r="5431" spans="1:8">
      <c r="A5431">
        <v>233612</v>
      </c>
      <c r="B5431" t="s">
        <v>283</v>
      </c>
      <c r="C5431" t="s">
        <v>3520</v>
      </c>
      <c r="D5431" s="3">
        <v>2.6336142947379303E-2</v>
      </c>
      <c r="E5431" t="s">
        <v>722</v>
      </c>
      <c r="F5431" s="3">
        <v>2.63361429473793E-2</v>
      </c>
      <c r="G5431" t="s">
        <v>975</v>
      </c>
      <c r="H5431" s="3">
        <v>0.15768604288409918</v>
      </c>
    </row>
    <row r="5432" spans="1:8">
      <c r="A5432">
        <v>233612</v>
      </c>
      <c r="B5432" t="s">
        <v>283</v>
      </c>
      <c r="C5432" t="s">
        <v>2416</v>
      </c>
      <c r="D5432" s="3">
        <v>2.3557767079230803E-2</v>
      </c>
      <c r="E5432" t="s">
        <v>731</v>
      </c>
      <c r="F5432" s="3">
        <v>2.3557767079230799E-2</v>
      </c>
      <c r="G5432" t="s">
        <v>985</v>
      </c>
      <c r="H5432" s="3">
        <v>2.3557767079230799E-2</v>
      </c>
    </row>
    <row r="5433" spans="1:8">
      <c r="A5433">
        <v>233612</v>
      </c>
      <c r="B5433" t="s">
        <v>283</v>
      </c>
      <c r="C5433" t="s">
        <v>2418</v>
      </c>
      <c r="D5433" s="3">
        <v>2.3557767079230803E-2</v>
      </c>
      <c r="E5433" t="s">
        <v>806</v>
      </c>
      <c r="F5433" s="3">
        <v>2.3557767079230799E-2</v>
      </c>
      <c r="G5433" t="s">
        <v>988</v>
      </c>
      <c r="H5433" s="3">
        <v>2.3557767079230799E-2</v>
      </c>
    </row>
    <row r="5434" spans="1:8">
      <c r="A5434">
        <v>233612</v>
      </c>
      <c r="B5434" t="s">
        <v>283</v>
      </c>
      <c r="C5434" t="s">
        <v>3553</v>
      </c>
      <c r="D5434" s="3">
        <v>2.2149725211813204E-2</v>
      </c>
      <c r="E5434" t="s">
        <v>802</v>
      </c>
      <c r="F5434" s="3">
        <v>2.2149725211813201E-2</v>
      </c>
      <c r="G5434" t="s">
        <v>978</v>
      </c>
      <c r="H5434" s="3">
        <v>0.12145887393144472</v>
      </c>
    </row>
    <row r="5435" spans="1:8">
      <c r="A5435">
        <v>233612</v>
      </c>
      <c r="B5435" t="s">
        <v>283</v>
      </c>
      <c r="C5435" t="s">
        <v>3572</v>
      </c>
      <c r="D5435" s="3">
        <v>2.1058204144564403E-2</v>
      </c>
      <c r="E5435" t="s">
        <v>799</v>
      </c>
      <c r="F5435" s="3">
        <v>2.1058204144564399E-2</v>
      </c>
      <c r="G5435" t="s">
        <v>975</v>
      </c>
      <c r="H5435" s="3">
        <v>0.15768604288409918</v>
      </c>
    </row>
    <row r="5436" spans="1:8">
      <c r="A5436">
        <v>233612</v>
      </c>
      <c r="B5436" t="s">
        <v>283</v>
      </c>
      <c r="C5436" t="s">
        <v>3554</v>
      </c>
      <c r="D5436" s="3">
        <v>1.7559928409365304E-2</v>
      </c>
      <c r="E5436" t="s">
        <v>877</v>
      </c>
      <c r="F5436" s="3">
        <v>1.7559928409365301E-2</v>
      </c>
      <c r="G5436" t="s">
        <v>984</v>
      </c>
      <c r="H5436" s="3">
        <v>0.15233308421457759</v>
      </c>
    </row>
    <row r="5437" spans="1:8">
      <c r="A5437">
        <v>233612</v>
      </c>
      <c r="B5437" t="s">
        <v>283</v>
      </c>
      <c r="C5437" t="s">
        <v>3573</v>
      </c>
      <c r="D5437" s="3">
        <v>1.6784171075618203E-2</v>
      </c>
      <c r="E5437" t="s">
        <v>728</v>
      </c>
      <c r="F5437" s="3">
        <v>2.5809078013764822E-2</v>
      </c>
      <c r="G5437" t="s">
        <v>983</v>
      </c>
      <c r="H5437" s="3">
        <v>3.4091129484848583E-2</v>
      </c>
    </row>
    <row r="5438" spans="1:8">
      <c r="A5438">
        <v>233612</v>
      </c>
      <c r="B5438" t="s">
        <v>283</v>
      </c>
      <c r="C5438" t="s">
        <v>3574</v>
      </c>
      <c r="D5438" s="3">
        <v>9.1321154715371319E-3</v>
      </c>
      <c r="E5438" t="s">
        <v>962</v>
      </c>
      <c r="F5438" s="3">
        <v>9.1321154715371302E-3</v>
      </c>
      <c r="G5438" t="s">
        <v>978</v>
      </c>
      <c r="H5438" s="3">
        <v>0.12145887393144472</v>
      </c>
    </row>
    <row r="5439" spans="1:8">
      <c r="A5439">
        <v>233612</v>
      </c>
      <c r="B5439" t="s">
        <v>283</v>
      </c>
      <c r="C5439" t="s">
        <v>2713</v>
      </c>
      <c r="D5439" s="3">
        <v>9.0249069381466221E-3</v>
      </c>
      <c r="E5439" t="s">
        <v>728</v>
      </c>
      <c r="F5439" s="3">
        <v>2.5809078013764822E-2</v>
      </c>
      <c r="G5439" t="s">
        <v>983</v>
      </c>
      <c r="H5439" s="3">
        <v>3.4091129484848583E-2</v>
      </c>
    </row>
    <row r="5440" spans="1:8">
      <c r="A5440">
        <v>233612</v>
      </c>
      <c r="B5440" t="s">
        <v>283</v>
      </c>
      <c r="C5440" t="s">
        <v>3575</v>
      </c>
      <c r="D5440" s="3">
        <v>8.2820514710837609E-3</v>
      </c>
      <c r="E5440" t="s">
        <v>898</v>
      </c>
      <c r="F5440" s="3">
        <v>8.2820514710837592E-3</v>
      </c>
      <c r="G5440" t="s">
        <v>983</v>
      </c>
      <c r="H5440" s="3">
        <v>3.4091129484848583E-2</v>
      </c>
    </row>
    <row r="5441" spans="1:8">
      <c r="A5441">
        <v>233911</v>
      </c>
      <c r="B5441" t="s">
        <v>284</v>
      </c>
      <c r="C5441" t="s">
        <v>3520</v>
      </c>
      <c r="D5441" s="3">
        <v>0.24214401911698907</v>
      </c>
      <c r="E5441" t="s">
        <v>722</v>
      </c>
      <c r="F5441" s="3">
        <v>0.24214401911698899</v>
      </c>
      <c r="G5441" t="s">
        <v>975</v>
      </c>
      <c r="H5441" s="3">
        <v>0.33436730167182582</v>
      </c>
    </row>
    <row r="5442" spans="1:8">
      <c r="A5442">
        <v>233911</v>
      </c>
      <c r="B5442" t="s">
        <v>284</v>
      </c>
      <c r="C5442" t="s">
        <v>3576</v>
      </c>
      <c r="D5442" s="3">
        <v>0.14224598576929107</v>
      </c>
      <c r="E5442" t="s">
        <v>877</v>
      </c>
      <c r="F5442" s="3">
        <v>0.14224598576929101</v>
      </c>
      <c r="G5442" t="s">
        <v>984</v>
      </c>
      <c r="H5442" s="3">
        <v>0.31020771455057145</v>
      </c>
    </row>
    <row r="5443" spans="1:8">
      <c r="A5443">
        <v>233911</v>
      </c>
      <c r="B5443" t="s">
        <v>284</v>
      </c>
      <c r="C5443" t="s">
        <v>3548</v>
      </c>
      <c r="D5443" s="3">
        <v>0.12462726572336705</v>
      </c>
      <c r="E5443" t="s">
        <v>785</v>
      </c>
      <c r="F5443" s="3">
        <v>0.12462726572336701</v>
      </c>
      <c r="G5443" t="s">
        <v>984</v>
      </c>
      <c r="H5443" s="3">
        <v>0.31020771455057145</v>
      </c>
    </row>
    <row r="5444" spans="1:8">
      <c r="A5444">
        <v>233911</v>
      </c>
      <c r="B5444" t="s">
        <v>284</v>
      </c>
      <c r="C5444" t="s">
        <v>2713</v>
      </c>
      <c r="D5444" s="3">
        <v>7.4325509329330033E-2</v>
      </c>
      <c r="E5444" t="s">
        <v>728</v>
      </c>
      <c r="F5444" s="3">
        <v>0.10495244145348281</v>
      </c>
      <c r="G5444" t="s">
        <v>983</v>
      </c>
      <c r="H5444" s="3">
        <v>0.10495244145348281</v>
      </c>
    </row>
    <row r="5445" spans="1:8">
      <c r="A5445">
        <v>233911</v>
      </c>
      <c r="B5445" t="s">
        <v>284</v>
      </c>
      <c r="C5445" t="s">
        <v>3543</v>
      </c>
      <c r="D5445" s="3">
        <v>6.0894497686836122E-2</v>
      </c>
      <c r="E5445" t="s">
        <v>703</v>
      </c>
      <c r="F5445" s="3">
        <v>6.0894497686836101E-2</v>
      </c>
      <c r="G5445" t="s">
        <v>975</v>
      </c>
      <c r="H5445" s="3">
        <v>0.33436730167182582</v>
      </c>
    </row>
    <row r="5446" spans="1:8">
      <c r="A5446">
        <v>233911</v>
      </c>
      <c r="B5446" t="s">
        <v>284</v>
      </c>
      <c r="C5446" t="s">
        <v>3561</v>
      </c>
      <c r="D5446" s="3">
        <v>6.011945273987182E-2</v>
      </c>
      <c r="E5446" t="s">
        <v>822</v>
      </c>
      <c r="F5446" s="3">
        <v>0.113788704484826</v>
      </c>
      <c r="G5446" t="s">
        <v>976</v>
      </c>
      <c r="H5446" s="3">
        <v>0.113788704484826</v>
      </c>
    </row>
    <row r="5447" spans="1:8">
      <c r="A5447">
        <v>233911</v>
      </c>
      <c r="B5447" t="s">
        <v>284</v>
      </c>
      <c r="C5447" t="s">
        <v>2715</v>
      </c>
      <c r="D5447" s="3">
        <v>4.9898738326180817E-2</v>
      </c>
      <c r="E5447" t="s">
        <v>729</v>
      </c>
      <c r="F5447" s="3">
        <v>4.9898738326180803E-2</v>
      </c>
      <c r="G5447" t="s">
        <v>978</v>
      </c>
      <c r="H5447" s="3">
        <v>7.2819334970520205E-2</v>
      </c>
    </row>
    <row r="5448" spans="1:8">
      <c r="A5448">
        <v>233911</v>
      </c>
      <c r="B5448" t="s">
        <v>284</v>
      </c>
      <c r="C5448" t="s">
        <v>3558</v>
      </c>
      <c r="D5448" s="3">
        <v>4.3334463057913414E-2</v>
      </c>
      <c r="E5448" t="s">
        <v>2026</v>
      </c>
      <c r="F5448" s="3">
        <v>4.33344630579134E-2</v>
      </c>
      <c r="G5448" t="s">
        <v>984</v>
      </c>
      <c r="H5448" s="3">
        <v>0.31020771455057145</v>
      </c>
    </row>
    <row r="5449" spans="1:8">
      <c r="A5449">
        <v>233911</v>
      </c>
      <c r="B5449" t="s">
        <v>284</v>
      </c>
      <c r="C5449" t="s">
        <v>3577</v>
      </c>
      <c r="D5449" s="3">
        <v>4.0658270230572315E-2</v>
      </c>
      <c r="E5449" t="s">
        <v>822</v>
      </c>
      <c r="F5449" s="3">
        <v>0.113788704484826</v>
      </c>
      <c r="G5449" t="s">
        <v>976</v>
      </c>
      <c r="H5449" s="3">
        <v>0.113788704484826</v>
      </c>
    </row>
    <row r="5450" spans="1:8">
      <c r="A5450">
        <v>233911</v>
      </c>
      <c r="B5450" t="s">
        <v>284</v>
      </c>
      <c r="C5450" t="s">
        <v>2426</v>
      </c>
      <c r="D5450" s="3">
        <v>3.3237570744620616E-2</v>
      </c>
      <c r="E5450" t="s">
        <v>754</v>
      </c>
      <c r="F5450" s="3">
        <v>3.3237570744620602E-2</v>
      </c>
      <c r="G5450" t="s">
        <v>982</v>
      </c>
      <c r="H5450" s="3">
        <v>3.3237570744620602E-2</v>
      </c>
    </row>
    <row r="5451" spans="1:8">
      <c r="A5451">
        <v>233911</v>
      </c>
      <c r="B5451" t="s">
        <v>284</v>
      </c>
      <c r="C5451" t="s">
        <v>2716</v>
      </c>
      <c r="D5451" s="3">
        <v>3.1328784868000711E-2</v>
      </c>
      <c r="E5451" t="s">
        <v>841</v>
      </c>
      <c r="F5451" s="3">
        <v>3.1328784868000698E-2</v>
      </c>
      <c r="G5451" t="s">
        <v>975</v>
      </c>
      <c r="H5451" s="3">
        <v>0.33436730167182582</v>
      </c>
    </row>
    <row r="5452" spans="1:8">
      <c r="A5452">
        <v>233911</v>
      </c>
      <c r="B5452" t="s">
        <v>284</v>
      </c>
      <c r="C5452" t="s">
        <v>3573</v>
      </c>
      <c r="D5452" s="3">
        <v>3.0626932124152812E-2</v>
      </c>
      <c r="E5452" t="s">
        <v>728</v>
      </c>
      <c r="F5452" s="3">
        <v>0.10495244145348281</v>
      </c>
      <c r="G5452" t="s">
        <v>983</v>
      </c>
      <c r="H5452" s="3">
        <v>0.10495244145348281</v>
      </c>
    </row>
    <row r="5453" spans="1:8">
      <c r="A5453">
        <v>233911</v>
      </c>
      <c r="B5453" t="s">
        <v>284</v>
      </c>
      <c r="C5453" t="s">
        <v>2414</v>
      </c>
      <c r="D5453" s="3">
        <v>3.0626932124152812E-2</v>
      </c>
      <c r="E5453" t="s">
        <v>745</v>
      </c>
      <c r="F5453" s="3">
        <v>3.0626932124152802E-2</v>
      </c>
      <c r="G5453" t="s">
        <v>986</v>
      </c>
      <c r="H5453" s="3">
        <v>3.0626932124152802E-2</v>
      </c>
    </row>
    <row r="5454" spans="1:8">
      <c r="A5454">
        <v>233911</v>
      </c>
      <c r="B5454" t="s">
        <v>284</v>
      </c>
      <c r="C5454" t="s">
        <v>3578</v>
      </c>
      <c r="D5454" s="3">
        <v>2.2920596644339406E-2</v>
      </c>
      <c r="E5454" t="s">
        <v>962</v>
      </c>
      <c r="F5454" s="3">
        <v>2.2920596644339399E-2</v>
      </c>
      <c r="G5454" t="s">
        <v>978</v>
      </c>
      <c r="H5454" s="3">
        <v>7.2819334970520205E-2</v>
      </c>
    </row>
    <row r="5455" spans="1:8">
      <c r="A5455">
        <v>233911</v>
      </c>
      <c r="B5455" t="s">
        <v>284</v>
      </c>
      <c r="C5455" t="s">
        <v>3545</v>
      </c>
      <c r="D5455" s="3">
        <v>1.3010981514381903E-2</v>
      </c>
      <c r="E5455" t="s">
        <v>822</v>
      </c>
      <c r="F5455" s="3">
        <v>0.113788704484826</v>
      </c>
      <c r="G5455" t="s">
        <v>976</v>
      </c>
      <c r="H5455" s="3">
        <v>0.113788704484826</v>
      </c>
    </row>
    <row r="5456" spans="1:8">
      <c r="A5456">
        <v>233913</v>
      </c>
      <c r="B5456" t="s">
        <v>285</v>
      </c>
      <c r="C5456" t="s">
        <v>3534</v>
      </c>
      <c r="D5456" s="3">
        <v>0.20572474133333307</v>
      </c>
      <c r="E5456" t="s">
        <v>962</v>
      </c>
      <c r="F5456" s="3">
        <v>0.20572474133333299</v>
      </c>
      <c r="G5456" t="s">
        <v>978</v>
      </c>
      <c r="H5456" s="3">
        <v>0.25120262159999968</v>
      </c>
    </row>
    <row r="5457" spans="1:8">
      <c r="A5457">
        <v>233913</v>
      </c>
      <c r="B5457" t="s">
        <v>285</v>
      </c>
      <c r="C5457" t="s">
        <v>2421</v>
      </c>
      <c r="D5457" s="3">
        <v>0.12806760146666707</v>
      </c>
      <c r="E5457" t="s">
        <v>736</v>
      </c>
      <c r="F5457" s="3">
        <v>0.12806760146666701</v>
      </c>
      <c r="G5457" t="s">
        <v>977</v>
      </c>
      <c r="H5457" s="3">
        <v>0.14689949213333373</v>
      </c>
    </row>
    <row r="5458" spans="1:8">
      <c r="A5458">
        <v>233913</v>
      </c>
      <c r="B5458" t="s">
        <v>285</v>
      </c>
      <c r="C5458" t="s">
        <v>2425</v>
      </c>
      <c r="D5458" s="3">
        <v>0.11638516653333306</v>
      </c>
      <c r="E5458" t="s">
        <v>767</v>
      </c>
      <c r="F5458" s="3">
        <v>0.116385166533333</v>
      </c>
      <c r="G5458" t="s">
        <v>991</v>
      </c>
      <c r="H5458" s="3">
        <v>0.21351041306666629</v>
      </c>
    </row>
    <row r="5459" spans="1:8">
      <c r="A5459">
        <v>233913</v>
      </c>
      <c r="B5459" t="s">
        <v>285</v>
      </c>
      <c r="C5459" t="s">
        <v>3572</v>
      </c>
      <c r="D5459" s="3">
        <v>8.8264260666666636E-2</v>
      </c>
      <c r="E5459" t="s">
        <v>799</v>
      </c>
      <c r="F5459" s="3">
        <v>8.8264260666666594E-2</v>
      </c>
      <c r="G5459" t="s">
        <v>975</v>
      </c>
      <c r="H5459" s="3">
        <v>0.1213370905333333</v>
      </c>
    </row>
    <row r="5460" spans="1:8">
      <c r="A5460">
        <v>233913</v>
      </c>
      <c r="B5460" t="s">
        <v>285</v>
      </c>
      <c r="C5460" t="s">
        <v>2344</v>
      </c>
      <c r="D5460" s="3">
        <v>7.9442491333333337E-2</v>
      </c>
      <c r="E5460" t="s">
        <v>718</v>
      </c>
      <c r="F5460" s="3">
        <v>7.9442491333333295E-2</v>
      </c>
      <c r="G5460" t="s">
        <v>981</v>
      </c>
      <c r="H5460" s="3">
        <v>7.9442491333333295E-2</v>
      </c>
    </row>
    <row r="5461" spans="1:8">
      <c r="A5461">
        <v>233913</v>
      </c>
      <c r="B5461" t="s">
        <v>285</v>
      </c>
      <c r="C5461" t="s">
        <v>2724</v>
      </c>
      <c r="D5461" s="3">
        <v>6.915665120000003E-2</v>
      </c>
      <c r="E5461" t="s">
        <v>782</v>
      </c>
      <c r="F5461" s="3">
        <v>6.9156651200000002E-2</v>
      </c>
      <c r="G5461" t="s">
        <v>991</v>
      </c>
      <c r="H5461" s="3">
        <v>0.21351041306666629</v>
      </c>
    </row>
    <row r="5462" spans="1:8">
      <c r="A5462">
        <v>233913</v>
      </c>
      <c r="B5462" t="s">
        <v>285</v>
      </c>
      <c r="C5462" t="s">
        <v>2428</v>
      </c>
      <c r="D5462" s="3">
        <v>6.5496725600000028E-2</v>
      </c>
      <c r="E5462" t="s">
        <v>728</v>
      </c>
      <c r="F5462" s="3">
        <v>9.3465320933333304E-2</v>
      </c>
      <c r="G5462" t="s">
        <v>983</v>
      </c>
      <c r="H5462" s="3">
        <v>9.3465320933333304E-2</v>
      </c>
    </row>
    <row r="5463" spans="1:8">
      <c r="A5463">
        <v>233913</v>
      </c>
      <c r="B5463" t="s">
        <v>285</v>
      </c>
      <c r="C5463" t="s">
        <v>3548</v>
      </c>
      <c r="D5463" s="3">
        <v>4.9731339200000023E-2</v>
      </c>
      <c r="E5463" t="s">
        <v>785</v>
      </c>
      <c r="F5463" s="3">
        <v>4.9731339200000002E-2</v>
      </c>
      <c r="G5463" t="s">
        <v>984</v>
      </c>
      <c r="H5463" s="3">
        <v>4.9731339200000002E-2</v>
      </c>
    </row>
    <row r="5464" spans="1:8">
      <c r="A5464">
        <v>233913</v>
      </c>
      <c r="B5464" t="s">
        <v>285</v>
      </c>
      <c r="C5464" t="s">
        <v>2715</v>
      </c>
      <c r="D5464" s="3">
        <v>4.5477880266666722E-2</v>
      </c>
      <c r="E5464" t="s">
        <v>729</v>
      </c>
      <c r="F5464" s="3">
        <v>4.5477880266666701E-2</v>
      </c>
      <c r="G5464" t="s">
        <v>978</v>
      </c>
      <c r="H5464" s="3">
        <v>0.25120262159999968</v>
      </c>
    </row>
    <row r="5465" spans="1:8">
      <c r="A5465">
        <v>233913</v>
      </c>
      <c r="B5465" t="s">
        <v>285</v>
      </c>
      <c r="C5465" t="s">
        <v>2716</v>
      </c>
      <c r="D5465" s="3">
        <v>3.3072829866666716E-2</v>
      </c>
      <c r="E5465" t="s">
        <v>841</v>
      </c>
      <c r="F5465" s="3">
        <v>3.3072829866666702E-2</v>
      </c>
      <c r="G5465" t="s">
        <v>975</v>
      </c>
      <c r="H5465" s="3">
        <v>0.1213370905333333</v>
      </c>
    </row>
    <row r="5466" spans="1:8">
      <c r="A5466">
        <v>233913</v>
      </c>
      <c r="B5466" t="s">
        <v>285</v>
      </c>
      <c r="C5466" t="s">
        <v>3579</v>
      </c>
      <c r="D5466" s="3">
        <v>2.7968595333333315E-2</v>
      </c>
      <c r="E5466" t="s">
        <v>821</v>
      </c>
      <c r="F5466" s="3">
        <v>2.7968595333333301E-2</v>
      </c>
      <c r="G5466" t="s">
        <v>991</v>
      </c>
      <c r="H5466" s="3">
        <v>0.21351041306666629</v>
      </c>
    </row>
    <row r="5467" spans="1:8">
      <c r="A5467">
        <v>233913</v>
      </c>
      <c r="B5467" t="s">
        <v>285</v>
      </c>
      <c r="C5467" t="s">
        <v>2398</v>
      </c>
      <c r="D5467" s="3">
        <v>2.7968595333333315E-2</v>
      </c>
      <c r="E5467" t="s">
        <v>728</v>
      </c>
      <c r="F5467" s="3">
        <v>9.3465320933333304E-2</v>
      </c>
      <c r="G5467" t="s">
        <v>983</v>
      </c>
      <c r="H5467" s="3">
        <v>9.3465320933333304E-2</v>
      </c>
    </row>
    <row r="5468" spans="1:8">
      <c r="A5468">
        <v>233913</v>
      </c>
      <c r="B5468" t="s">
        <v>285</v>
      </c>
      <c r="C5468" t="s">
        <v>3551</v>
      </c>
      <c r="D5468" s="3">
        <v>2.350764866666671E-2</v>
      </c>
      <c r="E5468" t="s">
        <v>699</v>
      </c>
      <c r="F5468" s="3">
        <v>2.35076486666667E-2</v>
      </c>
      <c r="G5468" t="s">
        <v>973</v>
      </c>
      <c r="H5468" s="3">
        <v>2.35076486666667E-2</v>
      </c>
    </row>
    <row r="5469" spans="1:8">
      <c r="A5469">
        <v>233913</v>
      </c>
      <c r="B5469" t="s">
        <v>285</v>
      </c>
      <c r="C5469" t="s">
        <v>2419</v>
      </c>
      <c r="D5469" s="3">
        <v>2.0903582533333312E-2</v>
      </c>
      <c r="E5469" t="s">
        <v>753</v>
      </c>
      <c r="F5469" s="3">
        <v>2.0903582533333302E-2</v>
      </c>
      <c r="G5469" t="s">
        <v>987</v>
      </c>
      <c r="H5469" s="3">
        <v>2.0903582533333302E-2</v>
      </c>
    </row>
    <row r="5470" spans="1:8">
      <c r="A5470">
        <v>233913</v>
      </c>
      <c r="B5470" t="s">
        <v>285</v>
      </c>
      <c r="C5470" t="s">
        <v>2396</v>
      </c>
      <c r="D5470" s="3">
        <v>1.8831890666666708E-2</v>
      </c>
      <c r="E5470" t="s">
        <v>724</v>
      </c>
      <c r="F5470" s="3">
        <v>1.8831890666666701E-2</v>
      </c>
      <c r="G5470" t="s">
        <v>977</v>
      </c>
      <c r="H5470" s="3">
        <v>0.14689949213333373</v>
      </c>
    </row>
    <row r="5471" spans="1:8">
      <c r="A5471">
        <v>233914</v>
      </c>
      <c r="B5471" t="s">
        <v>286</v>
      </c>
      <c r="C5471" t="s">
        <v>3571</v>
      </c>
      <c r="D5471" s="3">
        <v>0.1189713378825291</v>
      </c>
      <c r="E5471" t="s">
        <v>785</v>
      </c>
      <c r="F5471" s="3">
        <v>0.16628486575550411</v>
      </c>
      <c r="G5471" t="s">
        <v>984</v>
      </c>
      <c r="H5471" s="3">
        <v>0.19532327255937593</v>
      </c>
    </row>
    <row r="5472" spans="1:8">
      <c r="A5472">
        <v>233914</v>
      </c>
      <c r="B5472" t="s">
        <v>286</v>
      </c>
      <c r="C5472" t="s">
        <v>3566</v>
      </c>
      <c r="D5472" s="3">
        <v>9.1181742012157563E-2</v>
      </c>
      <c r="E5472" t="s">
        <v>736</v>
      </c>
      <c r="F5472" s="3">
        <v>9.1181742012157493E-2</v>
      </c>
      <c r="G5472" t="s">
        <v>977</v>
      </c>
      <c r="H5472" s="3">
        <v>9.1181742012157493E-2</v>
      </c>
    </row>
    <row r="5473" spans="1:8">
      <c r="A5473">
        <v>233914</v>
      </c>
      <c r="B5473" t="s">
        <v>286</v>
      </c>
      <c r="C5473" t="s">
        <v>3551</v>
      </c>
      <c r="D5473" s="3">
        <v>9.0516471878735572E-2</v>
      </c>
      <c r="E5473" t="s">
        <v>699</v>
      </c>
      <c r="F5473" s="3">
        <v>9.0516471878735502E-2</v>
      </c>
      <c r="G5473" t="s">
        <v>973</v>
      </c>
      <c r="H5473" s="3">
        <v>9.0516471878735502E-2</v>
      </c>
    </row>
    <row r="5474" spans="1:8">
      <c r="A5474">
        <v>233914</v>
      </c>
      <c r="B5474" t="s">
        <v>286</v>
      </c>
      <c r="C5474" t="s">
        <v>2422</v>
      </c>
      <c r="D5474" s="3">
        <v>8.107725001081037E-2</v>
      </c>
      <c r="E5474" t="s">
        <v>708</v>
      </c>
      <c r="F5474" s="3">
        <v>0.1039245793471899</v>
      </c>
      <c r="G5474" t="s">
        <v>975</v>
      </c>
      <c r="H5474" s="3">
        <v>0.1369368306849249</v>
      </c>
    </row>
    <row r="5475" spans="1:8">
      <c r="A5475">
        <v>233914</v>
      </c>
      <c r="B5475" t="s">
        <v>286</v>
      </c>
      <c r="C5475" t="s">
        <v>2724</v>
      </c>
      <c r="D5475" s="3">
        <v>7.8061475877074862E-2</v>
      </c>
      <c r="E5475" t="s">
        <v>782</v>
      </c>
      <c r="F5475" s="3">
        <v>7.8061475877074807E-2</v>
      </c>
      <c r="G5475" t="s">
        <v>991</v>
      </c>
      <c r="H5475" s="3">
        <v>7.8061475877074807E-2</v>
      </c>
    </row>
    <row r="5476" spans="1:8">
      <c r="A5476">
        <v>233914</v>
      </c>
      <c r="B5476" t="s">
        <v>286</v>
      </c>
      <c r="C5476" t="s">
        <v>3521</v>
      </c>
      <c r="D5476" s="3">
        <v>7.7593266543679151E-2</v>
      </c>
      <c r="E5476" t="s">
        <v>747</v>
      </c>
      <c r="F5476" s="3">
        <v>7.7593266543679096E-2</v>
      </c>
      <c r="G5476" t="s">
        <v>976</v>
      </c>
      <c r="H5476" s="3">
        <v>0.27911620670388199</v>
      </c>
    </row>
    <row r="5477" spans="1:8">
      <c r="A5477">
        <v>233914</v>
      </c>
      <c r="B5477" t="s">
        <v>286</v>
      </c>
      <c r="C5477" t="s">
        <v>2410</v>
      </c>
      <c r="D5477" s="3">
        <v>7.6506938543534256E-2</v>
      </c>
      <c r="E5477" t="s">
        <v>820</v>
      </c>
      <c r="F5477" s="3">
        <v>7.65069385435342E-2</v>
      </c>
      <c r="G5477" t="s">
        <v>976</v>
      </c>
      <c r="H5477" s="3">
        <v>0.27911620670388199</v>
      </c>
    </row>
    <row r="5478" spans="1:8">
      <c r="A5478">
        <v>233914</v>
      </c>
      <c r="B5478" t="s">
        <v>286</v>
      </c>
      <c r="C5478" t="s">
        <v>3565</v>
      </c>
      <c r="D5478" s="3">
        <v>5.1882511340251042E-2</v>
      </c>
      <c r="E5478" t="s">
        <v>819</v>
      </c>
      <c r="F5478" s="3">
        <v>5.1882511340251E-2</v>
      </c>
      <c r="G5478" t="s">
        <v>976</v>
      </c>
      <c r="H5478" s="3">
        <v>0.27911620670388199</v>
      </c>
    </row>
    <row r="5479" spans="1:8">
      <c r="A5479">
        <v>233914</v>
      </c>
      <c r="B5479" t="s">
        <v>286</v>
      </c>
      <c r="C5479" t="s">
        <v>3580</v>
      </c>
      <c r="D5479" s="3">
        <v>4.8416386006455536E-2</v>
      </c>
      <c r="E5479" t="s">
        <v>962</v>
      </c>
      <c r="F5479" s="3">
        <v>4.8416386006455502E-2</v>
      </c>
      <c r="G5479" t="s">
        <v>978</v>
      </c>
      <c r="H5479" s="3">
        <v>4.8416386006455502E-2</v>
      </c>
    </row>
    <row r="5480" spans="1:8">
      <c r="A5480">
        <v>233914</v>
      </c>
      <c r="B5480" t="s">
        <v>286</v>
      </c>
      <c r="C5480" t="s">
        <v>2424</v>
      </c>
      <c r="D5480" s="3">
        <v>4.8384518006451334E-2</v>
      </c>
      <c r="E5480" t="s">
        <v>774</v>
      </c>
      <c r="F5480" s="3">
        <v>4.8384518006451299E-2</v>
      </c>
      <c r="G5480" t="s">
        <v>983</v>
      </c>
      <c r="H5480" s="3">
        <v>4.8384518006451299E-2</v>
      </c>
    </row>
    <row r="5481" spans="1:8">
      <c r="A5481">
        <v>233914</v>
      </c>
      <c r="B5481" t="s">
        <v>286</v>
      </c>
      <c r="C5481" t="s">
        <v>2223</v>
      </c>
      <c r="D5481" s="3">
        <v>3.3012251337735027E-2</v>
      </c>
      <c r="E5481" t="s">
        <v>776</v>
      </c>
      <c r="F5481" s="3">
        <v>3.3012251337734999E-2</v>
      </c>
      <c r="G5481" t="s">
        <v>975</v>
      </c>
      <c r="H5481" s="3">
        <v>0.1369368306849249</v>
      </c>
    </row>
    <row r="5482" spans="1:8">
      <c r="A5482">
        <v>233914</v>
      </c>
      <c r="B5482" t="s">
        <v>286</v>
      </c>
      <c r="C5482" t="s">
        <v>2434</v>
      </c>
      <c r="D5482" s="3">
        <v>2.9498052937266424E-2</v>
      </c>
      <c r="E5482" t="s">
        <v>704</v>
      </c>
      <c r="F5482" s="3">
        <v>5.4858369207314399E-2</v>
      </c>
      <c r="G5482" t="s">
        <v>976</v>
      </c>
      <c r="H5482" s="3">
        <v>0.27911620670388199</v>
      </c>
    </row>
    <row r="5483" spans="1:8">
      <c r="A5483">
        <v>233914</v>
      </c>
      <c r="B5483" t="s">
        <v>286</v>
      </c>
      <c r="C5483" t="s">
        <v>3554</v>
      </c>
      <c r="D5483" s="3">
        <v>2.9038406803871826E-2</v>
      </c>
      <c r="E5483" t="s">
        <v>877</v>
      </c>
      <c r="F5483" s="3">
        <v>2.9038406803871802E-2</v>
      </c>
      <c r="G5483" t="s">
        <v>984</v>
      </c>
      <c r="H5483" s="3">
        <v>0.19532327255937593</v>
      </c>
    </row>
    <row r="5484" spans="1:8">
      <c r="A5484">
        <v>233914</v>
      </c>
      <c r="B5484" t="s">
        <v>286</v>
      </c>
      <c r="C5484" t="s">
        <v>3541</v>
      </c>
      <c r="D5484" s="3">
        <v>2.9038406803871826E-2</v>
      </c>
      <c r="E5484" t="s">
        <v>785</v>
      </c>
      <c r="F5484" s="3">
        <v>0.16628486575550411</v>
      </c>
      <c r="G5484" t="s">
        <v>984</v>
      </c>
      <c r="H5484" s="3">
        <v>0.19532327255937593</v>
      </c>
    </row>
    <row r="5485" spans="1:8">
      <c r="A5485">
        <v>233914</v>
      </c>
      <c r="B5485" t="s">
        <v>286</v>
      </c>
      <c r="C5485" t="s">
        <v>3556</v>
      </c>
      <c r="D5485" s="3">
        <v>2.661129520354822E-2</v>
      </c>
      <c r="E5485" t="s">
        <v>775</v>
      </c>
      <c r="F5485" s="3">
        <v>2.6611295203548199E-2</v>
      </c>
      <c r="G5485" t="s">
        <v>986</v>
      </c>
      <c r="H5485" s="3">
        <v>2.6611295203548199E-2</v>
      </c>
    </row>
    <row r="5486" spans="1:8">
      <c r="A5486">
        <v>233914</v>
      </c>
      <c r="B5486" t="s">
        <v>286</v>
      </c>
      <c r="C5486" t="s">
        <v>2408</v>
      </c>
      <c r="D5486" s="3">
        <v>2.5360316270048019E-2</v>
      </c>
      <c r="E5486" t="s">
        <v>704</v>
      </c>
      <c r="F5486" s="3">
        <v>5.4858369207314399E-2</v>
      </c>
      <c r="G5486" t="s">
        <v>976</v>
      </c>
      <c r="H5486" s="3">
        <v>0.27911620670388199</v>
      </c>
    </row>
    <row r="5487" spans="1:8">
      <c r="A5487">
        <v>233914</v>
      </c>
      <c r="B5487" t="s">
        <v>286</v>
      </c>
      <c r="C5487" t="s">
        <v>3524</v>
      </c>
      <c r="D5487" s="3">
        <v>2.2847329336379618E-2</v>
      </c>
      <c r="E5487" t="s">
        <v>708</v>
      </c>
      <c r="F5487" s="3">
        <v>0.1039245793471899</v>
      </c>
      <c r="G5487" t="s">
        <v>975</v>
      </c>
      <c r="H5487" s="3">
        <v>0.1369368306849249</v>
      </c>
    </row>
    <row r="5488" spans="1:8">
      <c r="A5488">
        <v>233914</v>
      </c>
      <c r="B5488" t="s">
        <v>286</v>
      </c>
      <c r="C5488" t="s">
        <v>3552</v>
      </c>
      <c r="D5488" s="3">
        <v>1.8275121069103315E-2</v>
      </c>
      <c r="E5488" t="s">
        <v>822</v>
      </c>
      <c r="F5488" s="3">
        <v>1.8275121069103301E-2</v>
      </c>
      <c r="G5488" t="s">
        <v>976</v>
      </c>
      <c r="H5488" s="3">
        <v>0.27911620670388199</v>
      </c>
    </row>
    <row r="5489" spans="1:8">
      <c r="A5489">
        <v>233914</v>
      </c>
      <c r="B5489" t="s">
        <v>286</v>
      </c>
      <c r="C5489" t="s">
        <v>2722</v>
      </c>
      <c r="D5489" s="3">
        <v>1.8275121069103315E-2</v>
      </c>
      <c r="E5489" t="s">
        <v>785</v>
      </c>
      <c r="F5489" s="3">
        <v>0.16628486575550411</v>
      </c>
      <c r="G5489" t="s">
        <v>984</v>
      </c>
      <c r="H5489" s="3">
        <v>0.19532327255937593</v>
      </c>
    </row>
    <row r="5490" spans="1:8">
      <c r="A5490">
        <v>233914</v>
      </c>
      <c r="B5490" t="s">
        <v>286</v>
      </c>
      <c r="C5490" t="s">
        <v>2413</v>
      </c>
      <c r="D5490" s="3">
        <v>5.4518010673935743E-3</v>
      </c>
      <c r="E5490" t="s">
        <v>806</v>
      </c>
      <c r="F5490" s="3">
        <v>5.4518010673935699E-3</v>
      </c>
      <c r="G5490" t="s">
        <v>988</v>
      </c>
      <c r="H5490" s="3">
        <v>5.4518010673935699E-3</v>
      </c>
    </row>
    <row r="5491" spans="1:8">
      <c r="A5491">
        <v>233915</v>
      </c>
      <c r="B5491" t="s">
        <v>287</v>
      </c>
      <c r="C5491" t="s">
        <v>3581</v>
      </c>
      <c r="D5491" s="3">
        <v>0.16291926516325389</v>
      </c>
      <c r="E5491" t="s">
        <v>720</v>
      </c>
      <c r="F5491" s="3">
        <v>0.29050338313456325</v>
      </c>
      <c r="G5491" t="s">
        <v>982</v>
      </c>
      <c r="H5491" s="3">
        <v>0.46559327856235938</v>
      </c>
    </row>
    <row r="5492" spans="1:8">
      <c r="A5492">
        <v>233915</v>
      </c>
      <c r="B5492" t="s">
        <v>287</v>
      </c>
      <c r="C5492" t="s">
        <v>2715</v>
      </c>
      <c r="D5492" s="3">
        <v>0.15466345375182289</v>
      </c>
      <c r="E5492" t="s">
        <v>729</v>
      </c>
      <c r="F5492" s="3">
        <v>0.154663453751823</v>
      </c>
      <c r="G5492" t="s">
        <v>978</v>
      </c>
      <c r="H5492" s="3">
        <v>0.154663453751823</v>
      </c>
    </row>
    <row r="5493" spans="1:8">
      <c r="A5493">
        <v>233915</v>
      </c>
      <c r="B5493" t="s">
        <v>287</v>
      </c>
      <c r="C5493" t="s">
        <v>2717</v>
      </c>
      <c r="D5493" s="3">
        <v>0.12061953591974992</v>
      </c>
      <c r="E5493" t="s">
        <v>700</v>
      </c>
      <c r="F5493" s="3">
        <v>0.12760896680067785</v>
      </c>
      <c r="G5493" t="s">
        <v>974</v>
      </c>
      <c r="H5493" s="3">
        <v>0.14542747694819586</v>
      </c>
    </row>
    <row r="5494" spans="1:8">
      <c r="A5494">
        <v>233915</v>
      </c>
      <c r="B5494" t="s">
        <v>287</v>
      </c>
      <c r="C5494" t="s">
        <v>3563</v>
      </c>
      <c r="D5494" s="3">
        <v>0.11863878115691191</v>
      </c>
      <c r="E5494" t="s">
        <v>720</v>
      </c>
      <c r="F5494" s="3">
        <v>0.29050338313456325</v>
      </c>
      <c r="G5494" t="s">
        <v>982</v>
      </c>
      <c r="H5494" s="3">
        <v>0.46559327856235938</v>
      </c>
    </row>
    <row r="5495" spans="1:8">
      <c r="A5495">
        <v>233915</v>
      </c>
      <c r="B5495" t="s">
        <v>287</v>
      </c>
      <c r="C5495" t="s">
        <v>3568</v>
      </c>
      <c r="D5495" s="3">
        <v>0.11241330871626593</v>
      </c>
      <c r="E5495" t="s">
        <v>2312</v>
      </c>
      <c r="F5495" s="3">
        <v>0.11241330871626599</v>
      </c>
      <c r="G5495" t="s">
        <v>982</v>
      </c>
      <c r="H5495" s="3">
        <v>0.46559327856235938</v>
      </c>
    </row>
    <row r="5496" spans="1:8">
      <c r="A5496">
        <v>233915</v>
      </c>
      <c r="B5496" t="s">
        <v>287</v>
      </c>
      <c r="C5496" t="s">
        <v>2396</v>
      </c>
      <c r="D5496" s="3">
        <v>6.6503413537213452E-2</v>
      </c>
      <c r="E5496" t="s">
        <v>724</v>
      </c>
      <c r="F5496" s="3">
        <v>6.6503413537213493E-2</v>
      </c>
      <c r="G5496" t="s">
        <v>977</v>
      </c>
      <c r="H5496" s="3">
        <v>6.6503413537213493E-2</v>
      </c>
    </row>
    <row r="5497" spans="1:8">
      <c r="A5497">
        <v>233915</v>
      </c>
      <c r="B5497" t="s">
        <v>287</v>
      </c>
      <c r="C5497" t="s">
        <v>3582</v>
      </c>
      <c r="D5497" s="3">
        <v>5.8093970847857355E-2</v>
      </c>
      <c r="E5497" t="s">
        <v>760</v>
      </c>
      <c r="F5497" s="3">
        <v>5.8093970847857397E-2</v>
      </c>
      <c r="G5497" t="s">
        <v>982</v>
      </c>
      <c r="H5497" s="3">
        <v>0.46559327856235938</v>
      </c>
    </row>
    <row r="5498" spans="1:8">
      <c r="A5498">
        <v>233915</v>
      </c>
      <c r="B5498" t="s">
        <v>287</v>
      </c>
      <c r="C5498" t="s">
        <v>2423</v>
      </c>
      <c r="D5498" s="3">
        <v>3.6853362814432272E-2</v>
      </c>
      <c r="E5498" t="s">
        <v>708</v>
      </c>
      <c r="F5498" s="3">
        <v>3.68533628144323E-2</v>
      </c>
      <c r="G5498" t="s">
        <v>975</v>
      </c>
      <c r="H5498" s="3">
        <v>9.7483101304286654E-2</v>
      </c>
    </row>
    <row r="5499" spans="1:8">
      <c r="A5499">
        <v>233915</v>
      </c>
      <c r="B5499" t="s">
        <v>287</v>
      </c>
      <c r="C5499" t="s">
        <v>3564</v>
      </c>
      <c r="D5499" s="3">
        <v>3.1264030562164681E-2</v>
      </c>
      <c r="E5499" t="s">
        <v>799</v>
      </c>
      <c r="F5499" s="3">
        <v>4.5357378217270004E-2</v>
      </c>
      <c r="G5499" t="s">
        <v>975</v>
      </c>
      <c r="H5499" s="3">
        <v>9.7483101304286654E-2</v>
      </c>
    </row>
    <row r="5500" spans="1:8">
      <c r="A5500">
        <v>233915</v>
      </c>
      <c r="B5500" t="s">
        <v>287</v>
      </c>
      <c r="C5500" t="s">
        <v>2401</v>
      </c>
      <c r="D5500" s="3">
        <v>2.5520273011503083E-2</v>
      </c>
      <c r="E5500" t="s">
        <v>774</v>
      </c>
      <c r="F5500" s="3">
        <v>2.55202730115031E-2</v>
      </c>
      <c r="G5500" t="s">
        <v>983</v>
      </c>
      <c r="H5500" s="3">
        <v>2.55202730115031E-2</v>
      </c>
    </row>
    <row r="5501" spans="1:8">
      <c r="A5501">
        <v>233915</v>
      </c>
      <c r="B5501" t="s">
        <v>287</v>
      </c>
      <c r="C5501" t="s">
        <v>2406</v>
      </c>
      <c r="D5501" s="3">
        <v>1.781851014751799E-2</v>
      </c>
      <c r="E5501" t="s">
        <v>787</v>
      </c>
      <c r="F5501" s="3">
        <v>1.7818510147518E-2</v>
      </c>
      <c r="G5501" t="s">
        <v>974</v>
      </c>
      <c r="H5501" s="3">
        <v>0.14542747694819586</v>
      </c>
    </row>
    <row r="5502" spans="1:8">
      <c r="A5502">
        <v>233915</v>
      </c>
      <c r="B5502" t="s">
        <v>287</v>
      </c>
      <c r="C5502" t="s">
        <v>2397</v>
      </c>
      <c r="D5502" s="3">
        <v>1.4093347655105292E-2</v>
      </c>
      <c r="E5502" t="s">
        <v>799</v>
      </c>
      <c r="F5502" s="3">
        <v>4.5357378217270004E-2</v>
      </c>
      <c r="G5502" t="s">
        <v>975</v>
      </c>
      <c r="H5502" s="3">
        <v>9.7483101304286654E-2</v>
      </c>
    </row>
    <row r="5503" spans="1:8">
      <c r="A5503">
        <v>233915</v>
      </c>
      <c r="B5503" t="s">
        <v>287</v>
      </c>
      <c r="C5503" t="s">
        <v>2408</v>
      </c>
      <c r="D5503" s="3">
        <v>1.4093347655105292E-2</v>
      </c>
      <c r="E5503" t="s">
        <v>704</v>
      </c>
      <c r="F5503" s="3">
        <v>1.4093347655105301E-2</v>
      </c>
      <c r="G5503" t="s">
        <v>976</v>
      </c>
      <c r="H5503" s="3">
        <v>2.1803790449937382E-2</v>
      </c>
    </row>
    <row r="5504" spans="1:8">
      <c r="A5504">
        <v>233915</v>
      </c>
      <c r="B5504" t="s">
        <v>287</v>
      </c>
      <c r="C5504" t="s">
        <v>2722</v>
      </c>
      <c r="D5504" s="3">
        <v>1.3045727394591892E-2</v>
      </c>
      <c r="E5504" t="s">
        <v>785</v>
      </c>
      <c r="F5504" s="3">
        <v>1.3045727394591901E-2</v>
      </c>
      <c r="G5504" t="s">
        <v>984</v>
      </c>
      <c r="H5504" s="3">
        <v>1.3045727394591901E-2</v>
      </c>
    </row>
    <row r="5505" spans="1:8">
      <c r="A5505">
        <v>233915</v>
      </c>
      <c r="B5505" t="s">
        <v>287</v>
      </c>
      <c r="C5505" t="s">
        <v>3522</v>
      </c>
      <c r="D5505" s="3">
        <v>8.9453368143972145E-3</v>
      </c>
      <c r="E5505" t="s">
        <v>720</v>
      </c>
      <c r="F5505" s="3">
        <v>0.29050338313456325</v>
      </c>
      <c r="G5505" t="s">
        <v>982</v>
      </c>
      <c r="H5505" s="3">
        <v>0.46559327856235938</v>
      </c>
    </row>
    <row r="5506" spans="1:8">
      <c r="A5506">
        <v>233915</v>
      </c>
      <c r="B5506" t="s">
        <v>287</v>
      </c>
      <c r="C5506" t="s">
        <v>2716</v>
      </c>
      <c r="D5506" s="3">
        <v>7.738298475312975E-3</v>
      </c>
      <c r="E5506" t="s">
        <v>841</v>
      </c>
      <c r="F5506" s="3">
        <v>7.7382984753129802E-3</v>
      </c>
      <c r="G5506" t="s">
        <v>975</v>
      </c>
      <c r="H5506" s="3">
        <v>9.7483101304286654E-2</v>
      </c>
    </row>
    <row r="5507" spans="1:8">
      <c r="A5507">
        <v>233915</v>
      </c>
      <c r="B5507" t="s">
        <v>287</v>
      </c>
      <c r="C5507" t="s">
        <v>3521</v>
      </c>
      <c r="D5507" s="3">
        <v>7.7104427948320748E-3</v>
      </c>
      <c r="E5507" t="s">
        <v>747</v>
      </c>
      <c r="F5507" s="3">
        <v>7.71044279483208E-3</v>
      </c>
      <c r="G5507" t="s">
        <v>976</v>
      </c>
      <c r="H5507" s="3">
        <v>2.1803790449937382E-2</v>
      </c>
    </row>
    <row r="5508" spans="1:8">
      <c r="A5508">
        <v>233915</v>
      </c>
      <c r="B5508" t="s">
        <v>287</v>
      </c>
      <c r="C5508" t="s">
        <v>2074</v>
      </c>
      <c r="D5508" s="3">
        <v>7.5340617972713651E-3</v>
      </c>
      <c r="E5508" t="s">
        <v>735</v>
      </c>
      <c r="F5508" s="3">
        <v>7.5340617972713703E-3</v>
      </c>
      <c r="G5508" t="s">
        <v>975</v>
      </c>
      <c r="H5508" s="3">
        <v>9.7483101304286654E-2</v>
      </c>
    </row>
    <row r="5509" spans="1:8">
      <c r="A5509">
        <v>233915</v>
      </c>
      <c r="B5509" t="s">
        <v>287</v>
      </c>
      <c r="C5509" t="s">
        <v>2435</v>
      </c>
      <c r="D5509" s="3">
        <v>6.9894308809278554E-3</v>
      </c>
      <c r="E5509" t="s">
        <v>700</v>
      </c>
      <c r="F5509" s="3">
        <v>0.12760896680067785</v>
      </c>
      <c r="G5509" t="s">
        <v>974</v>
      </c>
      <c r="H5509" s="3">
        <v>0.14542747694819586</v>
      </c>
    </row>
    <row r="5510" spans="1:8">
      <c r="A5510">
        <v>233915</v>
      </c>
      <c r="B5510" t="s">
        <v>287</v>
      </c>
      <c r="C5510" t="s">
        <v>3583</v>
      </c>
      <c r="D5510" s="3">
        <v>4.9797425200451065E-3</v>
      </c>
      <c r="E5510" t="s">
        <v>771</v>
      </c>
      <c r="F5510" s="3">
        <v>4.9797425200451099E-3</v>
      </c>
      <c r="G5510" t="s">
        <v>992</v>
      </c>
      <c r="H5510" s="3">
        <v>4.9797425200451099E-3</v>
      </c>
    </row>
    <row r="5511" spans="1:8">
      <c r="A5511">
        <v>233915</v>
      </c>
      <c r="B5511" t="s">
        <v>287</v>
      </c>
      <c r="C5511" t="s">
        <v>3542</v>
      </c>
      <c r="D5511" s="3">
        <v>4.9797425200451065E-3</v>
      </c>
      <c r="E5511" t="s">
        <v>734</v>
      </c>
      <c r="F5511" s="3">
        <v>4.9797425200451099E-3</v>
      </c>
      <c r="G5511" t="s">
        <v>979</v>
      </c>
      <c r="H5511" s="3">
        <v>4.9797425200451099E-3</v>
      </c>
    </row>
    <row r="5512" spans="1:8">
      <c r="A5512">
        <v>233915</v>
      </c>
      <c r="B5512" t="s">
        <v>287</v>
      </c>
      <c r="C5512" t="s">
        <v>3584</v>
      </c>
      <c r="D5512" s="3">
        <v>4.5826158636727262E-3</v>
      </c>
      <c r="E5512" t="s">
        <v>737</v>
      </c>
      <c r="F5512" s="3">
        <v>4.5826158636727296E-3</v>
      </c>
      <c r="G5512" t="s">
        <v>982</v>
      </c>
      <c r="H5512" s="3">
        <v>0.46559327856235938</v>
      </c>
    </row>
    <row r="5513" spans="1:8">
      <c r="A5513">
        <v>233916</v>
      </c>
      <c r="B5513" t="s">
        <v>288</v>
      </c>
      <c r="C5513" t="s">
        <v>2413</v>
      </c>
      <c r="D5513" s="3">
        <v>0.22111891519999999</v>
      </c>
      <c r="E5513" t="s">
        <v>806</v>
      </c>
      <c r="F5513" s="3">
        <v>0.40731762626666701</v>
      </c>
      <c r="G5513" t="s">
        <v>988</v>
      </c>
      <c r="H5513" s="3">
        <v>0.40731762626666701</v>
      </c>
    </row>
    <row r="5514" spans="1:8">
      <c r="A5514">
        <v>233916</v>
      </c>
      <c r="B5514" t="s">
        <v>288</v>
      </c>
      <c r="C5514" t="s">
        <v>3042</v>
      </c>
      <c r="D5514" s="3">
        <v>0.19586414839999999</v>
      </c>
      <c r="E5514" t="s">
        <v>925</v>
      </c>
      <c r="F5514" s="3">
        <v>0.19586414839999999</v>
      </c>
      <c r="G5514" t="s">
        <v>979</v>
      </c>
      <c r="H5514" s="3">
        <v>0.19586414839999999</v>
      </c>
    </row>
    <row r="5515" spans="1:8">
      <c r="A5515">
        <v>233916</v>
      </c>
      <c r="B5515" t="s">
        <v>288</v>
      </c>
      <c r="C5515" t="s">
        <v>2417</v>
      </c>
      <c r="D5515" s="3">
        <v>0.18619871106666699</v>
      </c>
      <c r="E5515" t="s">
        <v>806</v>
      </c>
      <c r="F5515" s="3">
        <v>0.40731762626666701</v>
      </c>
      <c r="G5515" t="s">
        <v>988</v>
      </c>
      <c r="H5515" s="3">
        <v>0.40731762626666701</v>
      </c>
    </row>
    <row r="5516" spans="1:8">
      <c r="A5516">
        <v>233916</v>
      </c>
      <c r="B5516" t="s">
        <v>288</v>
      </c>
      <c r="C5516" t="s">
        <v>2428</v>
      </c>
      <c r="D5516" s="3">
        <v>0.159605428133333</v>
      </c>
      <c r="E5516" t="s">
        <v>728</v>
      </c>
      <c r="F5516" s="3">
        <v>0.159605428133333</v>
      </c>
      <c r="G5516" t="s">
        <v>983</v>
      </c>
      <c r="H5516" s="3">
        <v>0.159605428133333</v>
      </c>
    </row>
    <row r="5517" spans="1:8">
      <c r="A5517">
        <v>233916</v>
      </c>
      <c r="B5517" t="s">
        <v>288</v>
      </c>
      <c r="C5517" t="s">
        <v>2714</v>
      </c>
      <c r="D5517" s="3">
        <v>0.125061693333333</v>
      </c>
      <c r="E5517" t="s">
        <v>802</v>
      </c>
      <c r="F5517" s="3">
        <v>0.125061693333333</v>
      </c>
      <c r="G5517" t="s">
        <v>978</v>
      </c>
      <c r="H5517" s="3">
        <v>0.125061693333333</v>
      </c>
    </row>
    <row r="5518" spans="1:8">
      <c r="A5518">
        <v>233916</v>
      </c>
      <c r="B5518" t="s">
        <v>288</v>
      </c>
      <c r="C5518" t="s">
        <v>2406</v>
      </c>
      <c r="D5518" s="3">
        <v>0.112151103866667</v>
      </c>
      <c r="E5518" t="s">
        <v>787</v>
      </c>
      <c r="F5518" s="3">
        <v>0.112151103866667</v>
      </c>
      <c r="G5518" t="s">
        <v>974</v>
      </c>
      <c r="H5518" s="3">
        <v>0.112151103866667</v>
      </c>
    </row>
    <row r="5519" spans="1:8">
      <c r="A5519">
        <v>234211</v>
      </c>
      <c r="B5519" t="s">
        <v>289</v>
      </c>
      <c r="C5519" t="s">
        <v>3585</v>
      </c>
      <c r="D5519" s="3">
        <v>0.37574113534856685</v>
      </c>
      <c r="E5519" t="s">
        <v>874</v>
      </c>
      <c r="F5519" s="3">
        <v>0.46741363199760544</v>
      </c>
      <c r="G5519" t="s">
        <v>997</v>
      </c>
      <c r="H5519" s="3">
        <v>0.60546095003411249</v>
      </c>
    </row>
    <row r="5520" spans="1:8">
      <c r="A5520">
        <v>234211</v>
      </c>
      <c r="B5520" t="s">
        <v>289</v>
      </c>
      <c r="C5520" t="s">
        <v>2704</v>
      </c>
      <c r="D5520" s="3">
        <v>0.16347343924557092</v>
      </c>
      <c r="E5520" t="s">
        <v>734</v>
      </c>
      <c r="F5520" s="3">
        <v>0.16347343924557101</v>
      </c>
      <c r="G5520" t="s">
        <v>979</v>
      </c>
      <c r="H5520" s="3">
        <v>0.16347343924557101</v>
      </c>
    </row>
    <row r="5521" spans="1:8">
      <c r="A5521">
        <v>234211</v>
      </c>
      <c r="B5521" t="s">
        <v>289</v>
      </c>
      <c r="C5521" t="s">
        <v>2698</v>
      </c>
      <c r="D5521" s="3">
        <v>9.4354338066425153E-2</v>
      </c>
      <c r="E5521" t="s">
        <v>831</v>
      </c>
      <c r="F5521" s="3">
        <v>9.4354338066425195E-2</v>
      </c>
      <c r="G5521" t="s">
        <v>997</v>
      </c>
      <c r="H5521" s="3">
        <v>0.60546095003411249</v>
      </c>
    </row>
    <row r="5522" spans="1:8">
      <c r="A5522">
        <v>234211</v>
      </c>
      <c r="B5522" t="s">
        <v>289</v>
      </c>
      <c r="C5522" t="s">
        <v>2701</v>
      </c>
      <c r="D5522" s="3">
        <v>9.1672496649038357E-2</v>
      </c>
      <c r="E5522" t="s">
        <v>874</v>
      </c>
      <c r="F5522" s="3">
        <v>0.46741363199760544</v>
      </c>
      <c r="G5522" t="s">
        <v>997</v>
      </c>
      <c r="H5522" s="3">
        <v>0.60546095003411249</v>
      </c>
    </row>
    <row r="5523" spans="1:8">
      <c r="A5523">
        <v>234211</v>
      </c>
      <c r="B5523" t="s">
        <v>289</v>
      </c>
      <c r="C5523" t="s">
        <v>2309</v>
      </c>
      <c r="D5523" s="3">
        <v>6.9522676587559576E-2</v>
      </c>
      <c r="E5523" t="s">
        <v>736</v>
      </c>
      <c r="F5523" s="3">
        <v>6.9522676587559604E-2</v>
      </c>
      <c r="G5523" t="s">
        <v>977</v>
      </c>
      <c r="H5523" s="3">
        <v>6.9522676587559604E-2</v>
      </c>
    </row>
    <row r="5524" spans="1:8">
      <c r="A5524">
        <v>234211</v>
      </c>
      <c r="B5524" t="s">
        <v>289</v>
      </c>
      <c r="C5524" t="s">
        <v>2464</v>
      </c>
      <c r="D5524" s="3">
        <v>4.897217217637298E-2</v>
      </c>
      <c r="E5524" t="s">
        <v>812</v>
      </c>
      <c r="F5524" s="3">
        <v>4.8972172176373001E-2</v>
      </c>
      <c r="G5524" t="s">
        <v>983</v>
      </c>
      <c r="H5524" s="3">
        <v>4.8972172176373001E-2</v>
      </c>
    </row>
    <row r="5525" spans="1:8">
      <c r="A5525">
        <v>234211</v>
      </c>
      <c r="B5525" t="s">
        <v>289</v>
      </c>
      <c r="C5525" t="s">
        <v>3586</v>
      </c>
      <c r="D5525" s="3">
        <v>4.3692979970081779E-2</v>
      </c>
      <c r="E5525" t="s">
        <v>960</v>
      </c>
      <c r="F5525" s="3">
        <v>4.3692979970081799E-2</v>
      </c>
      <c r="G5525" t="s">
        <v>997</v>
      </c>
      <c r="H5525" s="3">
        <v>0.60546095003411249</v>
      </c>
    </row>
    <row r="5526" spans="1:8">
      <c r="A5526">
        <v>234211</v>
      </c>
      <c r="B5526" t="s">
        <v>289</v>
      </c>
      <c r="C5526" t="s">
        <v>3587</v>
      </c>
      <c r="D5526" s="3">
        <v>3.0971945923786787E-2</v>
      </c>
      <c r="E5526" t="s">
        <v>911</v>
      </c>
      <c r="F5526" s="3">
        <v>3.0971945923786801E-2</v>
      </c>
      <c r="G5526" t="s">
        <v>998</v>
      </c>
      <c r="H5526" s="3">
        <v>3.0971945923786801E-2</v>
      </c>
    </row>
    <row r="5527" spans="1:8">
      <c r="A5527">
        <v>234211</v>
      </c>
      <c r="B5527" t="s">
        <v>289</v>
      </c>
      <c r="C5527" t="s">
        <v>2307</v>
      </c>
      <c r="D5527" s="3">
        <v>2.8954620786935788E-2</v>
      </c>
      <c r="E5527" t="s">
        <v>799</v>
      </c>
      <c r="F5527" s="3">
        <v>2.8954620786935802E-2</v>
      </c>
      <c r="G5527" t="s">
        <v>975</v>
      </c>
      <c r="H5527" s="3">
        <v>2.8954620786935802E-2</v>
      </c>
    </row>
    <row r="5528" spans="1:8">
      <c r="A5528">
        <v>234211</v>
      </c>
      <c r="B5528" t="s">
        <v>289</v>
      </c>
      <c r="C5528" t="s">
        <v>2302</v>
      </c>
      <c r="D5528" s="3">
        <v>2.8954620786935788E-2</v>
      </c>
      <c r="E5528" t="s">
        <v>802</v>
      </c>
      <c r="F5528" s="3">
        <v>2.8954620786935802E-2</v>
      </c>
      <c r="G5528" t="s">
        <v>978</v>
      </c>
      <c r="H5528" s="3">
        <v>2.8954620786935802E-2</v>
      </c>
    </row>
    <row r="5529" spans="1:8">
      <c r="A5529">
        <v>234211</v>
      </c>
      <c r="B5529" t="s">
        <v>289</v>
      </c>
      <c r="C5529" t="s">
        <v>3588</v>
      </c>
      <c r="D5529" s="3">
        <v>2.3689574458725989E-2</v>
      </c>
      <c r="E5529" t="s">
        <v>746</v>
      </c>
      <c r="F5529" s="3">
        <v>2.3689574458726E-2</v>
      </c>
      <c r="G5529" t="s">
        <v>973</v>
      </c>
      <c r="H5529" s="3">
        <v>2.3689574458726E-2</v>
      </c>
    </row>
    <row r="5530" spans="1:8">
      <c r="A5530">
        <v>234212</v>
      </c>
      <c r="B5530" t="s">
        <v>290</v>
      </c>
      <c r="C5530" t="s">
        <v>3587</v>
      </c>
      <c r="D5530" s="3">
        <v>0.25728880739805599</v>
      </c>
      <c r="E5530" t="s">
        <v>911</v>
      </c>
      <c r="F5530" s="3">
        <v>0.25728880739805599</v>
      </c>
      <c r="G5530" t="s">
        <v>998</v>
      </c>
      <c r="H5530" s="3">
        <v>0.25728880739805599</v>
      </c>
    </row>
    <row r="5531" spans="1:8">
      <c r="A5531">
        <v>234212</v>
      </c>
      <c r="B5531" t="s">
        <v>290</v>
      </c>
      <c r="C5531" t="s">
        <v>3589</v>
      </c>
      <c r="D5531" s="3">
        <v>0.20861278021103699</v>
      </c>
      <c r="E5531" t="s">
        <v>760</v>
      </c>
      <c r="F5531" s="3">
        <v>0.20861278021103699</v>
      </c>
      <c r="G5531" t="s">
        <v>982</v>
      </c>
      <c r="H5531" s="3">
        <v>0.20861278021103699</v>
      </c>
    </row>
    <row r="5532" spans="1:8">
      <c r="A5532">
        <v>234212</v>
      </c>
      <c r="B5532" t="s">
        <v>290</v>
      </c>
      <c r="C5532" t="s">
        <v>2076</v>
      </c>
      <c r="D5532" s="3">
        <v>0.19072926888247199</v>
      </c>
      <c r="E5532" t="s">
        <v>734</v>
      </c>
      <c r="F5532" s="3">
        <v>0.29195969352214401</v>
      </c>
      <c r="G5532" t="s">
        <v>979</v>
      </c>
      <c r="H5532" s="3">
        <v>0.29195969352214401</v>
      </c>
    </row>
    <row r="5533" spans="1:8">
      <c r="A5533">
        <v>234212</v>
      </c>
      <c r="B5533" t="s">
        <v>290</v>
      </c>
      <c r="C5533" t="s">
        <v>2704</v>
      </c>
      <c r="D5533" s="3">
        <v>0.101230424639672</v>
      </c>
      <c r="E5533" t="s">
        <v>734</v>
      </c>
      <c r="F5533" s="3">
        <v>0.29195969352214401</v>
      </c>
      <c r="G5533" t="s">
        <v>979</v>
      </c>
      <c r="H5533" s="3">
        <v>0.29195969352214401</v>
      </c>
    </row>
    <row r="5534" spans="1:8">
      <c r="A5534">
        <v>234212</v>
      </c>
      <c r="B5534" t="s">
        <v>290</v>
      </c>
      <c r="C5534" t="s">
        <v>2300</v>
      </c>
      <c r="D5534" s="3">
        <v>6.6693096382215197E-2</v>
      </c>
      <c r="E5534" t="s">
        <v>742</v>
      </c>
      <c r="F5534" s="3">
        <v>6.6693096382215197E-2</v>
      </c>
      <c r="G5534" t="s">
        <v>977</v>
      </c>
      <c r="H5534" s="3">
        <v>6.6693096382215197E-2</v>
      </c>
    </row>
    <row r="5535" spans="1:8">
      <c r="A5535">
        <v>234212</v>
      </c>
      <c r="B5535" t="s">
        <v>290</v>
      </c>
      <c r="C5535" t="s">
        <v>3590</v>
      </c>
      <c r="D5535" s="3">
        <v>6.4443749182814994E-2</v>
      </c>
      <c r="E5535" t="s">
        <v>753</v>
      </c>
      <c r="F5535" s="3">
        <v>6.4443749182814994E-2</v>
      </c>
      <c r="G5535" t="s">
        <v>987</v>
      </c>
      <c r="H5535" s="3">
        <v>6.4443749182814994E-2</v>
      </c>
    </row>
    <row r="5536" spans="1:8">
      <c r="A5536">
        <v>234212</v>
      </c>
      <c r="B5536" t="s">
        <v>290</v>
      </c>
      <c r="C5536" t="s">
        <v>2317</v>
      </c>
      <c r="D5536" s="3">
        <v>4.7970187587208002E-2</v>
      </c>
      <c r="E5536" t="s">
        <v>787</v>
      </c>
      <c r="F5536" s="3">
        <v>4.7970187587208002E-2</v>
      </c>
      <c r="G5536" t="s">
        <v>974</v>
      </c>
      <c r="H5536" s="3">
        <v>9.3091650375175611E-2</v>
      </c>
    </row>
    <row r="5537" spans="1:8">
      <c r="A5537">
        <v>234212</v>
      </c>
      <c r="B5537" t="s">
        <v>290</v>
      </c>
      <c r="C5537" t="s">
        <v>3591</v>
      </c>
      <c r="D5537" s="3">
        <v>4.5121462787967602E-2</v>
      </c>
      <c r="E5537" t="s">
        <v>743</v>
      </c>
      <c r="F5537" s="3">
        <v>4.5121462787967602E-2</v>
      </c>
      <c r="G5537" t="s">
        <v>974</v>
      </c>
      <c r="H5537" s="3">
        <v>9.3091650375175611E-2</v>
      </c>
    </row>
    <row r="5538" spans="1:8">
      <c r="A5538">
        <v>234212</v>
      </c>
      <c r="B5538" t="s">
        <v>290</v>
      </c>
      <c r="C5538" t="s">
        <v>2307</v>
      </c>
      <c r="D5538" s="3">
        <v>1.79102229285573E-2</v>
      </c>
      <c r="E5538" t="s">
        <v>799</v>
      </c>
      <c r="F5538" s="3">
        <v>1.79102229285573E-2</v>
      </c>
      <c r="G5538" t="s">
        <v>975</v>
      </c>
      <c r="H5538" s="3">
        <v>1.79102229285573E-2</v>
      </c>
    </row>
    <row r="5539" spans="1:8">
      <c r="A5539">
        <v>234213</v>
      </c>
      <c r="B5539" t="s">
        <v>291</v>
      </c>
      <c r="C5539" t="s">
        <v>2805</v>
      </c>
      <c r="D5539" s="3">
        <v>0.12097223790314794</v>
      </c>
      <c r="E5539" t="s">
        <v>734</v>
      </c>
      <c r="F5539" s="3">
        <v>0.120972237903148</v>
      </c>
      <c r="G5539" t="s">
        <v>979</v>
      </c>
      <c r="H5539" s="3">
        <v>0.1799630235473077</v>
      </c>
    </row>
    <row r="5540" spans="1:8">
      <c r="A5540">
        <v>234213</v>
      </c>
      <c r="B5540" t="s">
        <v>291</v>
      </c>
      <c r="C5540" t="s">
        <v>3291</v>
      </c>
      <c r="D5540" s="3">
        <v>9.0534945097394265E-2</v>
      </c>
      <c r="E5540" t="s">
        <v>812</v>
      </c>
      <c r="F5540" s="3">
        <v>9.0534945097394307E-2</v>
      </c>
      <c r="G5540" t="s">
        <v>983</v>
      </c>
      <c r="H5540" s="3">
        <v>0.1445760374940154</v>
      </c>
    </row>
    <row r="5541" spans="1:8">
      <c r="A5541">
        <v>234213</v>
      </c>
      <c r="B5541" t="s">
        <v>291</v>
      </c>
      <c r="C5541" t="s">
        <v>2804</v>
      </c>
      <c r="D5541" s="3">
        <v>7.2174838748969475E-2</v>
      </c>
      <c r="E5541" t="s">
        <v>884</v>
      </c>
      <c r="F5541" s="3">
        <v>0.1039716915311574</v>
      </c>
      <c r="G5541" t="s">
        <v>984</v>
      </c>
      <c r="H5541" s="3">
        <v>0.21792525622262895</v>
      </c>
    </row>
    <row r="5542" spans="1:8">
      <c r="A5542">
        <v>234213</v>
      </c>
      <c r="B5542" t="s">
        <v>291</v>
      </c>
      <c r="C5542" t="s">
        <v>3022</v>
      </c>
      <c r="D5542" s="3">
        <v>6.8081705486583766E-2</v>
      </c>
      <c r="E5542" t="s">
        <v>879</v>
      </c>
      <c r="F5542" s="3">
        <v>6.8081705486583793E-2</v>
      </c>
      <c r="G5542" t="s">
        <v>973</v>
      </c>
      <c r="H5542" s="3">
        <v>6.8081705486583793E-2</v>
      </c>
    </row>
    <row r="5543" spans="1:8">
      <c r="A5543">
        <v>234213</v>
      </c>
      <c r="B5543" t="s">
        <v>291</v>
      </c>
      <c r="C5543" t="s">
        <v>2803</v>
      </c>
      <c r="D5543" s="3">
        <v>6.1599572265607375E-2</v>
      </c>
      <c r="E5543" t="s">
        <v>893</v>
      </c>
      <c r="F5543" s="3">
        <v>6.1599572265607402E-2</v>
      </c>
      <c r="G5543" t="s">
        <v>984</v>
      </c>
      <c r="H5543" s="3">
        <v>0.21792525622262895</v>
      </c>
    </row>
    <row r="5544" spans="1:8">
      <c r="A5544">
        <v>234213</v>
      </c>
      <c r="B5544" t="s">
        <v>291</v>
      </c>
      <c r="C5544" t="s">
        <v>2909</v>
      </c>
      <c r="D5544" s="3">
        <v>5.9869492295595475E-2</v>
      </c>
      <c r="E5544" t="s">
        <v>729</v>
      </c>
      <c r="F5544" s="3">
        <v>5.9869492295595503E-2</v>
      </c>
      <c r="G5544" t="s">
        <v>978</v>
      </c>
      <c r="H5544" s="3">
        <v>5.9869492295595503E-2</v>
      </c>
    </row>
    <row r="5545" spans="1:8">
      <c r="A5545">
        <v>234213</v>
      </c>
      <c r="B5545" t="s">
        <v>291</v>
      </c>
      <c r="C5545" t="s">
        <v>3057</v>
      </c>
      <c r="D5545" s="3">
        <v>5.8990785644159674E-2</v>
      </c>
      <c r="E5545" t="s">
        <v>726</v>
      </c>
      <c r="F5545" s="3">
        <v>5.8990785644159702E-2</v>
      </c>
      <c r="G5545" t="s">
        <v>979</v>
      </c>
      <c r="H5545" s="3">
        <v>0.1799630235473077</v>
      </c>
    </row>
    <row r="5546" spans="1:8">
      <c r="A5546">
        <v>234213</v>
      </c>
      <c r="B5546" t="s">
        <v>291</v>
      </c>
      <c r="C5546" t="s">
        <v>3301</v>
      </c>
      <c r="D5546" s="3">
        <v>5.4041092396621082E-2</v>
      </c>
      <c r="E5546" t="s">
        <v>728</v>
      </c>
      <c r="F5546" s="3">
        <v>5.4041092396621103E-2</v>
      </c>
      <c r="G5546" t="s">
        <v>983</v>
      </c>
      <c r="H5546" s="3">
        <v>0.1445760374940154</v>
      </c>
    </row>
    <row r="5547" spans="1:8">
      <c r="A5547">
        <v>234213</v>
      </c>
      <c r="B5547" t="s">
        <v>291</v>
      </c>
      <c r="C5547" t="s">
        <v>2748</v>
      </c>
      <c r="D5547" s="3">
        <v>5.1351732443236577E-2</v>
      </c>
      <c r="E5547" t="s">
        <v>743</v>
      </c>
      <c r="F5547" s="3">
        <v>5.1351732443236597E-2</v>
      </c>
      <c r="G5547" t="s">
        <v>974</v>
      </c>
      <c r="H5547" s="3">
        <v>5.1351732443236597E-2</v>
      </c>
    </row>
    <row r="5548" spans="1:8">
      <c r="A5548">
        <v>234213</v>
      </c>
      <c r="B5548" t="s">
        <v>291</v>
      </c>
      <c r="C5548" t="s">
        <v>3064</v>
      </c>
      <c r="D5548" s="3">
        <v>5.0608039122793977E-2</v>
      </c>
      <c r="E5548" t="s">
        <v>888</v>
      </c>
      <c r="F5548" s="3">
        <v>0.101216078245588</v>
      </c>
      <c r="G5548" t="s">
        <v>988</v>
      </c>
      <c r="H5548" s="3">
        <v>0.18593343677715379</v>
      </c>
    </row>
    <row r="5549" spans="1:8">
      <c r="A5549">
        <v>234213</v>
      </c>
      <c r="B5549" t="s">
        <v>291</v>
      </c>
      <c r="C5549" t="s">
        <v>3065</v>
      </c>
      <c r="D5549" s="3">
        <v>5.0608039122793977E-2</v>
      </c>
      <c r="E5549" t="s">
        <v>888</v>
      </c>
      <c r="F5549" s="3">
        <v>0.101216078245588</v>
      </c>
      <c r="G5549" t="s">
        <v>988</v>
      </c>
      <c r="H5549" s="3">
        <v>0.18593343677715379</v>
      </c>
    </row>
    <row r="5550" spans="1:8">
      <c r="A5550">
        <v>234213</v>
      </c>
      <c r="B5550" t="s">
        <v>291</v>
      </c>
      <c r="C5550" t="s">
        <v>3383</v>
      </c>
      <c r="D5550" s="3">
        <v>4.4635225892989377E-2</v>
      </c>
      <c r="E5550" t="s">
        <v>907</v>
      </c>
      <c r="F5550" s="3">
        <v>4.4635225892989398E-2</v>
      </c>
      <c r="G5550" t="s">
        <v>988</v>
      </c>
      <c r="H5550" s="3">
        <v>0.18593343677715379</v>
      </c>
    </row>
    <row r="5551" spans="1:8">
      <c r="A5551">
        <v>234213</v>
      </c>
      <c r="B5551" t="s">
        <v>291</v>
      </c>
      <c r="C5551" t="s">
        <v>2798</v>
      </c>
      <c r="D5551" s="3">
        <v>4.0082132638576379E-2</v>
      </c>
      <c r="E5551" t="s">
        <v>899</v>
      </c>
      <c r="F5551" s="3">
        <v>4.00821326385764E-2</v>
      </c>
      <c r="G5551" t="s">
        <v>988</v>
      </c>
      <c r="H5551" s="3">
        <v>0.18593343677715379</v>
      </c>
    </row>
    <row r="5552" spans="1:8">
      <c r="A5552">
        <v>234213</v>
      </c>
      <c r="B5552" t="s">
        <v>291</v>
      </c>
      <c r="C5552" t="s">
        <v>3376</v>
      </c>
      <c r="D5552" s="3">
        <v>3.1999706112005089E-2</v>
      </c>
      <c r="E5552" t="s">
        <v>881</v>
      </c>
      <c r="F5552" s="3">
        <v>3.1999706112005102E-2</v>
      </c>
      <c r="G5552" t="s">
        <v>992</v>
      </c>
      <c r="H5552" s="3">
        <v>6.4487342882219426E-2</v>
      </c>
    </row>
    <row r="5553" spans="1:8">
      <c r="A5553">
        <v>234213</v>
      </c>
      <c r="B5553" t="s">
        <v>291</v>
      </c>
      <c r="C5553" t="s">
        <v>3063</v>
      </c>
      <c r="D5553" s="3">
        <v>3.1796852782187884E-2</v>
      </c>
      <c r="E5553" t="s">
        <v>884</v>
      </c>
      <c r="F5553" s="3">
        <v>0.1039716915311574</v>
      </c>
      <c r="G5553" t="s">
        <v>984</v>
      </c>
      <c r="H5553" s="3">
        <v>0.21792525622262895</v>
      </c>
    </row>
    <row r="5554" spans="1:8">
      <c r="A5554">
        <v>234213</v>
      </c>
      <c r="B5554" t="s">
        <v>291</v>
      </c>
      <c r="C5554" t="s">
        <v>3056</v>
      </c>
      <c r="D5554" s="3">
        <v>2.7547532855842785E-2</v>
      </c>
      <c r="E5554" t="s">
        <v>877</v>
      </c>
      <c r="F5554" s="3">
        <v>2.7547532855842799E-2</v>
      </c>
      <c r="G5554" t="s">
        <v>984</v>
      </c>
      <c r="H5554" s="3">
        <v>0.21792525622262895</v>
      </c>
    </row>
    <row r="5555" spans="1:8">
      <c r="A5555">
        <v>234213</v>
      </c>
      <c r="B5555" t="s">
        <v>291</v>
      </c>
      <c r="C5555" t="s">
        <v>3592</v>
      </c>
      <c r="D5555" s="3">
        <v>2.4895626235142489E-2</v>
      </c>
      <c r="E5555" t="s">
        <v>951</v>
      </c>
      <c r="F5555" s="3">
        <v>2.48956262351425E-2</v>
      </c>
      <c r="G5555" t="s">
        <v>992</v>
      </c>
      <c r="H5555" s="3">
        <v>6.4487342882219426E-2</v>
      </c>
    </row>
    <row r="5556" spans="1:8">
      <c r="A5556">
        <v>234213</v>
      </c>
      <c r="B5556" t="s">
        <v>291</v>
      </c>
      <c r="C5556" t="s">
        <v>2800</v>
      </c>
      <c r="D5556" s="3">
        <v>1.3905986425629593E-2</v>
      </c>
      <c r="E5556" t="s">
        <v>894</v>
      </c>
      <c r="F5556" s="3">
        <v>1.39059864256296E-2</v>
      </c>
      <c r="G5556" t="s">
        <v>985</v>
      </c>
      <c r="H5556" s="3">
        <v>2.7811972851259199E-2</v>
      </c>
    </row>
    <row r="5557" spans="1:8">
      <c r="A5557">
        <v>234213</v>
      </c>
      <c r="B5557" t="s">
        <v>291</v>
      </c>
      <c r="C5557" t="s">
        <v>2200</v>
      </c>
      <c r="D5557" s="3">
        <v>1.3905986425629593E-2</v>
      </c>
      <c r="E5557" t="s">
        <v>773</v>
      </c>
      <c r="F5557" s="3">
        <v>1.39059864256296E-2</v>
      </c>
      <c r="G5557" t="s">
        <v>985</v>
      </c>
      <c r="H5557" s="3">
        <v>2.7811972851259199E-2</v>
      </c>
    </row>
    <row r="5558" spans="1:8">
      <c r="A5558">
        <v>234213</v>
      </c>
      <c r="B5558" t="s">
        <v>291</v>
      </c>
      <c r="C5558" t="s">
        <v>3021</v>
      </c>
      <c r="D5558" s="3">
        <v>8.2688198566737859E-3</v>
      </c>
      <c r="E5558" t="s">
        <v>878</v>
      </c>
      <c r="F5558" s="3">
        <v>8.2688198566737894E-3</v>
      </c>
      <c r="G5558" t="s">
        <v>984</v>
      </c>
      <c r="H5558" s="3">
        <v>0.21792525622262895</v>
      </c>
    </row>
    <row r="5559" spans="1:8">
      <c r="A5559">
        <v>234213</v>
      </c>
      <c r="B5559" t="s">
        <v>291</v>
      </c>
      <c r="C5559" t="s">
        <v>2756</v>
      </c>
      <c r="D5559" s="3">
        <v>8.2688198566737859E-3</v>
      </c>
      <c r="E5559" t="s">
        <v>730</v>
      </c>
      <c r="F5559" s="3">
        <v>8.2688198566737894E-3</v>
      </c>
      <c r="G5559" t="s">
        <v>984</v>
      </c>
      <c r="H5559" s="3">
        <v>0.21792525622262895</v>
      </c>
    </row>
    <row r="5560" spans="1:8">
      <c r="A5560">
        <v>234213</v>
      </c>
      <c r="B5560" t="s">
        <v>291</v>
      </c>
      <c r="C5560" t="s">
        <v>2757</v>
      </c>
      <c r="D5560" s="3">
        <v>8.2688198566737859E-3</v>
      </c>
      <c r="E5560" t="s">
        <v>882</v>
      </c>
      <c r="F5560" s="3">
        <v>8.2688198566737894E-3</v>
      </c>
      <c r="G5560" t="s">
        <v>984</v>
      </c>
      <c r="H5560" s="3">
        <v>0.21792525622262895</v>
      </c>
    </row>
    <row r="5561" spans="1:8">
      <c r="A5561">
        <v>234213</v>
      </c>
      <c r="B5561" t="s">
        <v>291</v>
      </c>
      <c r="C5561" t="s">
        <v>3295</v>
      </c>
      <c r="D5561" s="3">
        <v>7.5920105350718164E-3</v>
      </c>
      <c r="E5561" t="s">
        <v>771</v>
      </c>
      <c r="F5561" s="3">
        <v>7.5920105350718199E-3</v>
      </c>
      <c r="G5561" t="s">
        <v>992</v>
      </c>
      <c r="H5561" s="3">
        <v>6.4487342882219426E-2</v>
      </c>
    </row>
    <row r="5562" spans="1:8">
      <c r="A5562">
        <v>234311</v>
      </c>
      <c r="B5562" t="s">
        <v>292</v>
      </c>
      <c r="C5562" t="s">
        <v>2071</v>
      </c>
      <c r="D5562" s="3">
        <v>0.37191467031625519</v>
      </c>
      <c r="E5562" t="s">
        <v>732</v>
      </c>
      <c r="F5562" s="3">
        <v>0.37191467031625502</v>
      </c>
      <c r="G5562" t="s">
        <v>3927</v>
      </c>
      <c r="H5562" s="3">
        <v>0.53939747860525233</v>
      </c>
    </row>
    <row r="5563" spans="1:8">
      <c r="A5563">
        <v>234311</v>
      </c>
      <c r="B5563" t="s">
        <v>292</v>
      </c>
      <c r="C5563" t="s">
        <v>2457</v>
      </c>
      <c r="D5563" s="3">
        <v>0.19439429669258609</v>
      </c>
      <c r="E5563" t="s">
        <v>720</v>
      </c>
      <c r="F5563" s="3">
        <v>0.29146607750552889</v>
      </c>
      <c r="G5563" t="s">
        <v>982</v>
      </c>
      <c r="H5563" s="3">
        <v>0.41979404458930603</v>
      </c>
    </row>
    <row r="5564" spans="1:8">
      <c r="A5564">
        <v>234311</v>
      </c>
      <c r="B5564" t="s">
        <v>292</v>
      </c>
      <c r="C5564" t="s">
        <v>3593</v>
      </c>
      <c r="D5564" s="3">
        <v>0.12185035988291305</v>
      </c>
      <c r="E5564" t="s">
        <v>915</v>
      </c>
      <c r="F5564" s="3">
        <v>0.121850359882913</v>
      </c>
      <c r="G5564" t="s">
        <v>3927</v>
      </c>
      <c r="H5564" s="3">
        <v>0.53939747860525233</v>
      </c>
    </row>
    <row r="5565" spans="1:8">
      <c r="A5565">
        <v>234311</v>
      </c>
      <c r="B5565" t="s">
        <v>292</v>
      </c>
      <c r="C5565" t="s">
        <v>2441</v>
      </c>
      <c r="D5565" s="3">
        <v>7.0298746142706522E-2</v>
      </c>
      <c r="E5565" t="s">
        <v>2312</v>
      </c>
      <c r="F5565" s="3">
        <v>7.0298746142706495E-2</v>
      </c>
      <c r="G5565" t="s">
        <v>982</v>
      </c>
      <c r="H5565" s="3">
        <v>0.41979404458930603</v>
      </c>
    </row>
    <row r="5566" spans="1:8">
      <c r="A5566">
        <v>234311</v>
      </c>
      <c r="B5566" t="s">
        <v>292</v>
      </c>
      <c r="C5566" t="s">
        <v>2456</v>
      </c>
      <c r="D5566" s="3">
        <v>5.8029220941070631E-2</v>
      </c>
      <c r="E5566" t="s">
        <v>760</v>
      </c>
      <c r="F5566" s="3">
        <v>5.8029220941070603E-2</v>
      </c>
      <c r="G5566" t="s">
        <v>982</v>
      </c>
      <c r="H5566" s="3">
        <v>0.41979404458930603</v>
      </c>
    </row>
    <row r="5567" spans="1:8">
      <c r="A5567">
        <v>234311</v>
      </c>
      <c r="B5567" t="s">
        <v>292</v>
      </c>
      <c r="C5567" t="s">
        <v>2314</v>
      </c>
      <c r="D5567" s="3">
        <v>5.4348450007246522E-2</v>
      </c>
      <c r="E5567" t="s">
        <v>720</v>
      </c>
      <c r="F5567" s="3">
        <v>0.29146607750552889</v>
      </c>
      <c r="G5567" t="s">
        <v>982</v>
      </c>
      <c r="H5567" s="3">
        <v>0.41979404458930603</v>
      </c>
    </row>
    <row r="5568" spans="1:8">
      <c r="A5568">
        <v>234311</v>
      </c>
      <c r="B5568" t="s">
        <v>292</v>
      </c>
      <c r="C5568" t="s">
        <v>2444</v>
      </c>
      <c r="D5568" s="3">
        <v>4.2723330805696423E-2</v>
      </c>
      <c r="E5568" t="s">
        <v>720</v>
      </c>
      <c r="F5568" s="3">
        <v>0.29146607750552889</v>
      </c>
      <c r="G5568" t="s">
        <v>982</v>
      </c>
      <c r="H5568" s="3">
        <v>0.41979404458930603</v>
      </c>
    </row>
    <row r="5569" spans="1:8">
      <c r="A5569">
        <v>234311</v>
      </c>
      <c r="B5569" t="s">
        <v>292</v>
      </c>
      <c r="C5569" t="s">
        <v>2315</v>
      </c>
      <c r="D5569" s="3">
        <v>4.080847680544112E-2</v>
      </c>
      <c r="E5569" t="s">
        <v>794</v>
      </c>
      <c r="F5569" s="3">
        <v>4.0808476805441099E-2</v>
      </c>
      <c r="G5569" t="s">
        <v>974</v>
      </c>
      <c r="H5569" s="3">
        <v>4.0808476805441099E-2</v>
      </c>
    </row>
    <row r="5570" spans="1:8">
      <c r="A5570">
        <v>234311</v>
      </c>
      <c r="B5570" t="s">
        <v>292</v>
      </c>
      <c r="C5570" t="s">
        <v>2437</v>
      </c>
      <c r="D5570" s="3">
        <v>2.7470508670329415E-2</v>
      </c>
      <c r="E5570" t="s">
        <v>727</v>
      </c>
      <c r="F5570" s="3">
        <v>4.5632448406084297E-2</v>
      </c>
      <c r="G5570" t="s">
        <v>3927</v>
      </c>
      <c r="H5570" s="3">
        <v>0.53939747860525233</v>
      </c>
    </row>
    <row r="5571" spans="1:8">
      <c r="A5571">
        <v>234311</v>
      </c>
      <c r="B5571" t="s">
        <v>292</v>
      </c>
      <c r="C5571" t="s">
        <v>2438</v>
      </c>
      <c r="D5571" s="3">
        <v>1.8161939735754907E-2</v>
      </c>
      <c r="E5571" t="s">
        <v>727</v>
      </c>
      <c r="F5571" s="3">
        <v>4.5632448406084297E-2</v>
      </c>
      <c r="G5571" t="s">
        <v>3927</v>
      </c>
      <c r="H5571" s="3">
        <v>0.53939747860525233</v>
      </c>
    </row>
    <row r="5572" spans="1:8">
      <c r="A5572">
        <v>234312</v>
      </c>
      <c r="B5572" t="s">
        <v>293</v>
      </c>
      <c r="C5572" t="s">
        <v>2448</v>
      </c>
      <c r="D5572" s="3">
        <v>0.15131852701976997</v>
      </c>
      <c r="E5572" t="s">
        <v>2312</v>
      </c>
      <c r="F5572" s="3">
        <v>0.15131852701977</v>
      </c>
      <c r="G5572" t="s">
        <v>982</v>
      </c>
      <c r="H5572" s="3">
        <v>0.73200586969875159</v>
      </c>
    </row>
    <row r="5573" spans="1:8">
      <c r="A5573">
        <v>234312</v>
      </c>
      <c r="B5573" t="s">
        <v>293</v>
      </c>
      <c r="C5573" t="s">
        <v>3594</v>
      </c>
      <c r="D5573" s="3">
        <v>0.12350857392246897</v>
      </c>
      <c r="E5573" t="s">
        <v>751</v>
      </c>
      <c r="F5573" s="3">
        <v>0.3263910348865407</v>
      </c>
      <c r="G5573" t="s">
        <v>982</v>
      </c>
      <c r="H5573" s="3">
        <v>0.73200586969875159</v>
      </c>
    </row>
    <row r="5574" spans="1:8">
      <c r="A5574">
        <v>234312</v>
      </c>
      <c r="B5574" t="s">
        <v>293</v>
      </c>
      <c r="C5574" t="s">
        <v>2314</v>
      </c>
      <c r="D5574" s="3">
        <v>0.10988039953177198</v>
      </c>
      <c r="E5574" t="s">
        <v>720</v>
      </c>
      <c r="F5574" s="3">
        <v>0.25429630779244089</v>
      </c>
      <c r="G5574" t="s">
        <v>982</v>
      </c>
      <c r="H5574" s="3">
        <v>0.73200586969875159</v>
      </c>
    </row>
    <row r="5575" spans="1:8">
      <c r="A5575">
        <v>234312</v>
      </c>
      <c r="B5575" t="s">
        <v>293</v>
      </c>
      <c r="C5575" t="s">
        <v>3595</v>
      </c>
      <c r="D5575" s="3">
        <v>7.0818302639947289E-2</v>
      </c>
      <c r="E5575" t="s">
        <v>751</v>
      </c>
      <c r="F5575" s="3">
        <v>0.3263910348865407</v>
      </c>
      <c r="G5575" t="s">
        <v>982</v>
      </c>
      <c r="H5575" s="3">
        <v>0.73200586969875159</v>
      </c>
    </row>
    <row r="5576" spans="1:8">
      <c r="A5576">
        <v>234312</v>
      </c>
      <c r="B5576" t="s">
        <v>293</v>
      </c>
      <c r="C5576" t="s">
        <v>3596</v>
      </c>
      <c r="D5576" s="3">
        <v>5.9238812779379389E-2</v>
      </c>
      <c r="E5576" t="s">
        <v>720</v>
      </c>
      <c r="F5576" s="3">
        <v>0.25429630779244089</v>
      </c>
      <c r="G5576" t="s">
        <v>982</v>
      </c>
      <c r="H5576" s="3">
        <v>0.73200586969875159</v>
      </c>
    </row>
    <row r="5577" spans="1:8">
      <c r="A5577">
        <v>234312</v>
      </c>
      <c r="B5577" t="s">
        <v>293</v>
      </c>
      <c r="C5577" t="s">
        <v>2306</v>
      </c>
      <c r="D5577" s="3">
        <v>5.4699668512486289E-2</v>
      </c>
      <c r="E5577" t="s">
        <v>761</v>
      </c>
      <c r="F5577" s="3">
        <v>5.4699668512486303E-2</v>
      </c>
      <c r="G5577" t="s">
        <v>974</v>
      </c>
      <c r="H5577" s="3">
        <v>9.7454783199844797E-2</v>
      </c>
    </row>
    <row r="5578" spans="1:8">
      <c r="A5578">
        <v>234312</v>
      </c>
      <c r="B5578" t="s">
        <v>293</v>
      </c>
      <c r="C5578" t="s">
        <v>2318</v>
      </c>
      <c r="D5578" s="3">
        <v>4.8411032161963484E-2</v>
      </c>
      <c r="E5578" t="s">
        <v>720</v>
      </c>
      <c r="F5578" s="3">
        <v>0.25429630779244089</v>
      </c>
      <c r="G5578" t="s">
        <v>982</v>
      </c>
      <c r="H5578" s="3">
        <v>0.73200586969875159</v>
      </c>
    </row>
    <row r="5579" spans="1:8">
      <c r="A5579">
        <v>234312</v>
      </c>
      <c r="B5579" t="s">
        <v>293</v>
      </c>
      <c r="C5579" t="s">
        <v>3597</v>
      </c>
      <c r="D5579" s="3">
        <v>4.7106797631489783E-2</v>
      </c>
      <c r="E5579" t="s">
        <v>751</v>
      </c>
      <c r="F5579" s="3">
        <v>0.3263910348865407</v>
      </c>
      <c r="G5579" t="s">
        <v>982</v>
      </c>
      <c r="H5579" s="3">
        <v>0.73200586969875159</v>
      </c>
    </row>
    <row r="5580" spans="1:8">
      <c r="A5580">
        <v>234312</v>
      </c>
      <c r="B5580" t="s">
        <v>293</v>
      </c>
      <c r="C5580" t="s">
        <v>2313</v>
      </c>
      <c r="D5580" s="3">
        <v>4.6986581108904489E-2</v>
      </c>
      <c r="E5580" t="s">
        <v>751</v>
      </c>
      <c r="F5580" s="3">
        <v>0.3263910348865407</v>
      </c>
      <c r="G5580" t="s">
        <v>982</v>
      </c>
      <c r="H5580" s="3">
        <v>0.73200586969875159</v>
      </c>
    </row>
    <row r="5581" spans="1:8">
      <c r="A5581">
        <v>234312</v>
      </c>
      <c r="B5581" t="s">
        <v>293</v>
      </c>
      <c r="C5581" t="s">
        <v>2703</v>
      </c>
      <c r="D5581" s="3">
        <v>4.2755114687358493E-2</v>
      </c>
      <c r="E5581" t="s">
        <v>700</v>
      </c>
      <c r="F5581" s="3">
        <v>4.27551146873585E-2</v>
      </c>
      <c r="G5581" t="s">
        <v>974</v>
      </c>
      <c r="H5581" s="3">
        <v>9.7454783199844797E-2</v>
      </c>
    </row>
    <row r="5582" spans="1:8">
      <c r="A5582">
        <v>234312</v>
      </c>
      <c r="B5582" t="s">
        <v>293</v>
      </c>
      <c r="C5582" t="s">
        <v>3598</v>
      </c>
      <c r="D5582" s="3">
        <v>3.7970779583730095E-2</v>
      </c>
      <c r="E5582" t="s">
        <v>751</v>
      </c>
      <c r="F5582" s="3">
        <v>0.3263910348865407</v>
      </c>
      <c r="G5582" t="s">
        <v>982</v>
      </c>
      <c r="H5582" s="3">
        <v>0.73200586969875159</v>
      </c>
    </row>
    <row r="5583" spans="1:8">
      <c r="A5583">
        <v>234312</v>
      </c>
      <c r="B5583" t="s">
        <v>293</v>
      </c>
      <c r="C5583" t="s">
        <v>2457</v>
      </c>
      <c r="D5583" s="3">
        <v>3.6766063319325991E-2</v>
      </c>
      <c r="E5583" t="s">
        <v>720</v>
      </c>
      <c r="F5583" s="3">
        <v>0.25429630779244089</v>
      </c>
      <c r="G5583" t="s">
        <v>982</v>
      </c>
      <c r="H5583" s="3">
        <v>0.73200586969875159</v>
      </c>
    </row>
    <row r="5584" spans="1:8">
      <c r="A5584">
        <v>234312</v>
      </c>
      <c r="B5584" t="s">
        <v>293</v>
      </c>
      <c r="C5584" t="s">
        <v>2309</v>
      </c>
      <c r="D5584" s="3">
        <v>3.664648444503129E-2</v>
      </c>
      <c r="E5584" t="s">
        <v>736</v>
      </c>
      <c r="F5584" s="3">
        <v>7.3292968890062593E-2</v>
      </c>
      <c r="G5584" t="s">
        <v>977</v>
      </c>
      <c r="H5584" s="3">
        <v>7.3292968890062593E-2</v>
      </c>
    </row>
    <row r="5585" spans="1:8">
      <c r="A5585">
        <v>234312</v>
      </c>
      <c r="B5585" t="s">
        <v>293</v>
      </c>
      <c r="C5585" t="s">
        <v>2304</v>
      </c>
      <c r="D5585" s="3">
        <v>3.664648444503129E-2</v>
      </c>
      <c r="E5585" t="s">
        <v>736</v>
      </c>
      <c r="F5585" s="3">
        <v>7.3292968890062593E-2</v>
      </c>
      <c r="G5585" t="s">
        <v>977</v>
      </c>
      <c r="H5585" s="3">
        <v>7.3292968890062593E-2</v>
      </c>
    </row>
    <row r="5586" spans="1:8">
      <c r="A5586">
        <v>234312</v>
      </c>
      <c r="B5586" t="s">
        <v>293</v>
      </c>
      <c r="C5586" t="s">
        <v>3599</v>
      </c>
      <c r="D5586" s="3">
        <v>2.6739285052954892E-2</v>
      </c>
      <c r="E5586" t="s">
        <v>960</v>
      </c>
      <c r="F5586" s="3">
        <v>2.6739285052954899E-2</v>
      </c>
      <c r="G5586" t="s">
        <v>997</v>
      </c>
      <c r="H5586" s="3">
        <v>2.6739285052954899E-2</v>
      </c>
    </row>
    <row r="5587" spans="1:8">
      <c r="A5587">
        <v>234312</v>
      </c>
      <c r="B5587" t="s">
        <v>293</v>
      </c>
      <c r="C5587" t="s">
        <v>3600</v>
      </c>
      <c r="D5587" s="3">
        <v>2.4711494898874194E-2</v>
      </c>
      <c r="E5587" t="s">
        <v>820</v>
      </c>
      <c r="F5587" s="3">
        <v>2.4711494898874201E-2</v>
      </c>
      <c r="G5587" t="s">
        <v>976</v>
      </c>
      <c r="H5587" s="3">
        <v>2.4711494898874201E-2</v>
      </c>
    </row>
    <row r="5588" spans="1:8">
      <c r="A5588">
        <v>234312</v>
      </c>
      <c r="B5588" t="s">
        <v>293</v>
      </c>
      <c r="C5588" t="s">
        <v>2446</v>
      </c>
      <c r="D5588" s="3">
        <v>2.3595310346685494E-2</v>
      </c>
      <c r="E5588" t="s">
        <v>823</v>
      </c>
      <c r="F5588" s="3">
        <v>2.3595310346685501E-2</v>
      </c>
      <c r="G5588" t="s">
        <v>987</v>
      </c>
      <c r="H5588" s="3">
        <v>2.3595310346685501E-2</v>
      </c>
    </row>
    <row r="5589" spans="1:8">
      <c r="A5589">
        <v>234312</v>
      </c>
      <c r="B5589" t="s">
        <v>293</v>
      </c>
      <c r="C5589" t="s">
        <v>3502</v>
      </c>
      <c r="D5589" s="3">
        <v>2.2200287912826796E-2</v>
      </c>
      <c r="E5589" t="s">
        <v>869</v>
      </c>
      <c r="F5589" s="3">
        <v>2.2200287912826799E-2</v>
      </c>
      <c r="G5589" t="s">
        <v>978</v>
      </c>
      <c r="H5589" s="3">
        <v>2.2200287912826799E-2</v>
      </c>
    </row>
    <row r="5590" spans="1:8">
      <c r="A5590">
        <v>234313</v>
      </c>
      <c r="B5590" t="s">
        <v>294</v>
      </c>
      <c r="C5590" t="s">
        <v>2448</v>
      </c>
      <c r="D5590" s="3">
        <v>0.15131852701976997</v>
      </c>
      <c r="E5590" t="s">
        <v>2312</v>
      </c>
      <c r="F5590" s="3">
        <v>0.15131852701977</v>
      </c>
      <c r="G5590" t="s">
        <v>982</v>
      </c>
      <c r="H5590" s="3">
        <v>0.73200586969875159</v>
      </c>
    </row>
    <row r="5591" spans="1:8">
      <c r="A5591">
        <v>234313</v>
      </c>
      <c r="B5591" t="s">
        <v>294</v>
      </c>
      <c r="C5591" t="s">
        <v>3594</v>
      </c>
      <c r="D5591" s="3">
        <v>0.12350857392246897</v>
      </c>
      <c r="E5591" t="s">
        <v>751</v>
      </c>
      <c r="F5591" s="3">
        <v>0.3263910348865407</v>
      </c>
      <c r="G5591" t="s">
        <v>982</v>
      </c>
      <c r="H5591" s="3">
        <v>0.73200586969875159</v>
      </c>
    </row>
    <row r="5592" spans="1:8">
      <c r="A5592">
        <v>234313</v>
      </c>
      <c r="B5592" t="s">
        <v>294</v>
      </c>
      <c r="C5592" t="s">
        <v>2314</v>
      </c>
      <c r="D5592" s="3">
        <v>0.10988039953177198</v>
      </c>
      <c r="E5592" t="s">
        <v>720</v>
      </c>
      <c r="F5592" s="3">
        <v>0.25429630779244089</v>
      </c>
      <c r="G5592" t="s">
        <v>982</v>
      </c>
      <c r="H5592" s="3">
        <v>0.73200586969875159</v>
      </c>
    </row>
    <row r="5593" spans="1:8">
      <c r="A5593">
        <v>234313</v>
      </c>
      <c r="B5593" t="s">
        <v>294</v>
      </c>
      <c r="C5593" t="s">
        <v>3595</v>
      </c>
      <c r="D5593" s="3">
        <v>7.0818302639947289E-2</v>
      </c>
      <c r="E5593" t="s">
        <v>751</v>
      </c>
      <c r="F5593" s="3">
        <v>0.3263910348865407</v>
      </c>
      <c r="G5593" t="s">
        <v>982</v>
      </c>
      <c r="H5593" s="3">
        <v>0.73200586969875159</v>
      </c>
    </row>
    <row r="5594" spans="1:8">
      <c r="A5594">
        <v>234313</v>
      </c>
      <c r="B5594" t="s">
        <v>294</v>
      </c>
      <c r="C5594" t="s">
        <v>3596</v>
      </c>
      <c r="D5594" s="3">
        <v>5.9238812779379389E-2</v>
      </c>
      <c r="E5594" t="s">
        <v>720</v>
      </c>
      <c r="F5594" s="3">
        <v>0.25429630779244089</v>
      </c>
      <c r="G5594" t="s">
        <v>982</v>
      </c>
      <c r="H5594" s="3">
        <v>0.73200586969875159</v>
      </c>
    </row>
    <row r="5595" spans="1:8">
      <c r="A5595">
        <v>234313</v>
      </c>
      <c r="B5595" t="s">
        <v>294</v>
      </c>
      <c r="C5595" t="s">
        <v>2306</v>
      </c>
      <c r="D5595" s="3">
        <v>5.4699668512486289E-2</v>
      </c>
      <c r="E5595" t="s">
        <v>761</v>
      </c>
      <c r="F5595" s="3">
        <v>5.4699668512486303E-2</v>
      </c>
      <c r="G5595" t="s">
        <v>974</v>
      </c>
      <c r="H5595" s="3">
        <v>9.7454783199844797E-2</v>
      </c>
    </row>
    <row r="5596" spans="1:8">
      <c r="A5596">
        <v>234313</v>
      </c>
      <c r="B5596" t="s">
        <v>294</v>
      </c>
      <c r="C5596" t="s">
        <v>2318</v>
      </c>
      <c r="D5596" s="3">
        <v>4.8411032161963484E-2</v>
      </c>
      <c r="E5596" t="s">
        <v>720</v>
      </c>
      <c r="F5596" s="3">
        <v>0.25429630779244089</v>
      </c>
      <c r="G5596" t="s">
        <v>982</v>
      </c>
      <c r="H5596" s="3">
        <v>0.73200586969875159</v>
      </c>
    </row>
    <row r="5597" spans="1:8">
      <c r="A5597">
        <v>234313</v>
      </c>
      <c r="B5597" t="s">
        <v>294</v>
      </c>
      <c r="C5597" t="s">
        <v>3597</v>
      </c>
      <c r="D5597" s="3">
        <v>4.7106797631489783E-2</v>
      </c>
      <c r="E5597" t="s">
        <v>751</v>
      </c>
      <c r="F5597" s="3">
        <v>0.3263910348865407</v>
      </c>
      <c r="G5597" t="s">
        <v>982</v>
      </c>
      <c r="H5597" s="3">
        <v>0.73200586969875159</v>
      </c>
    </row>
    <row r="5598" spans="1:8">
      <c r="A5598">
        <v>234313</v>
      </c>
      <c r="B5598" t="s">
        <v>294</v>
      </c>
      <c r="C5598" t="s">
        <v>2313</v>
      </c>
      <c r="D5598" s="3">
        <v>4.6986581108904489E-2</v>
      </c>
      <c r="E5598" t="s">
        <v>751</v>
      </c>
      <c r="F5598" s="3">
        <v>0.3263910348865407</v>
      </c>
      <c r="G5598" t="s">
        <v>982</v>
      </c>
      <c r="H5598" s="3">
        <v>0.73200586969875159</v>
      </c>
    </row>
    <row r="5599" spans="1:8">
      <c r="A5599">
        <v>234313</v>
      </c>
      <c r="B5599" t="s">
        <v>294</v>
      </c>
      <c r="C5599" t="s">
        <v>2703</v>
      </c>
      <c r="D5599" s="3">
        <v>4.2755114687358493E-2</v>
      </c>
      <c r="E5599" t="s">
        <v>700</v>
      </c>
      <c r="F5599" s="3">
        <v>4.27551146873585E-2</v>
      </c>
      <c r="G5599" t="s">
        <v>974</v>
      </c>
      <c r="H5599" s="3">
        <v>9.7454783199844797E-2</v>
      </c>
    </row>
    <row r="5600" spans="1:8">
      <c r="A5600">
        <v>234313</v>
      </c>
      <c r="B5600" t="s">
        <v>294</v>
      </c>
      <c r="C5600" t="s">
        <v>3598</v>
      </c>
      <c r="D5600" s="3">
        <v>3.7970779583730095E-2</v>
      </c>
      <c r="E5600" t="s">
        <v>751</v>
      </c>
      <c r="F5600" s="3">
        <v>0.3263910348865407</v>
      </c>
      <c r="G5600" t="s">
        <v>982</v>
      </c>
      <c r="H5600" s="3">
        <v>0.73200586969875159</v>
      </c>
    </row>
    <row r="5601" spans="1:8">
      <c r="A5601">
        <v>234313</v>
      </c>
      <c r="B5601" t="s">
        <v>294</v>
      </c>
      <c r="C5601" t="s">
        <v>2457</v>
      </c>
      <c r="D5601" s="3">
        <v>3.6766063319325991E-2</v>
      </c>
      <c r="E5601" t="s">
        <v>720</v>
      </c>
      <c r="F5601" s="3">
        <v>0.25429630779244089</v>
      </c>
      <c r="G5601" t="s">
        <v>982</v>
      </c>
      <c r="H5601" s="3">
        <v>0.73200586969875159</v>
      </c>
    </row>
    <row r="5602" spans="1:8">
      <c r="A5602">
        <v>234313</v>
      </c>
      <c r="B5602" t="s">
        <v>294</v>
      </c>
      <c r="C5602" t="s">
        <v>2309</v>
      </c>
      <c r="D5602" s="3">
        <v>3.664648444503129E-2</v>
      </c>
      <c r="E5602" t="s">
        <v>736</v>
      </c>
      <c r="F5602" s="3">
        <v>7.3292968890062593E-2</v>
      </c>
      <c r="G5602" t="s">
        <v>977</v>
      </c>
      <c r="H5602" s="3">
        <v>7.3292968890062593E-2</v>
      </c>
    </row>
    <row r="5603" spans="1:8">
      <c r="A5603">
        <v>234313</v>
      </c>
      <c r="B5603" t="s">
        <v>294</v>
      </c>
      <c r="C5603" t="s">
        <v>2304</v>
      </c>
      <c r="D5603" s="3">
        <v>3.664648444503129E-2</v>
      </c>
      <c r="E5603" t="s">
        <v>736</v>
      </c>
      <c r="F5603" s="3">
        <v>7.3292968890062593E-2</v>
      </c>
      <c r="G5603" t="s">
        <v>977</v>
      </c>
      <c r="H5603" s="3">
        <v>7.3292968890062593E-2</v>
      </c>
    </row>
    <row r="5604" spans="1:8">
      <c r="A5604">
        <v>234313</v>
      </c>
      <c r="B5604" t="s">
        <v>294</v>
      </c>
      <c r="C5604" t="s">
        <v>3599</v>
      </c>
      <c r="D5604" s="3">
        <v>2.6739285052954892E-2</v>
      </c>
      <c r="E5604" t="s">
        <v>960</v>
      </c>
      <c r="F5604" s="3">
        <v>2.6739285052954899E-2</v>
      </c>
      <c r="G5604" t="s">
        <v>997</v>
      </c>
      <c r="H5604" s="3">
        <v>2.6739285052954899E-2</v>
      </c>
    </row>
    <row r="5605" spans="1:8">
      <c r="A5605">
        <v>234313</v>
      </c>
      <c r="B5605" t="s">
        <v>294</v>
      </c>
      <c r="C5605" t="s">
        <v>3600</v>
      </c>
      <c r="D5605" s="3">
        <v>2.4711494898874194E-2</v>
      </c>
      <c r="E5605" t="s">
        <v>820</v>
      </c>
      <c r="F5605" s="3">
        <v>2.4711494898874201E-2</v>
      </c>
      <c r="G5605" t="s">
        <v>976</v>
      </c>
      <c r="H5605" s="3">
        <v>2.4711494898874201E-2</v>
      </c>
    </row>
    <row r="5606" spans="1:8">
      <c r="A5606">
        <v>234313</v>
      </c>
      <c r="B5606" t="s">
        <v>294</v>
      </c>
      <c r="C5606" t="s">
        <v>2446</v>
      </c>
      <c r="D5606" s="3">
        <v>2.3595310346685494E-2</v>
      </c>
      <c r="E5606" t="s">
        <v>823</v>
      </c>
      <c r="F5606" s="3">
        <v>2.3595310346685501E-2</v>
      </c>
      <c r="G5606" t="s">
        <v>987</v>
      </c>
      <c r="H5606" s="3">
        <v>2.3595310346685501E-2</v>
      </c>
    </row>
    <row r="5607" spans="1:8">
      <c r="A5607">
        <v>234313</v>
      </c>
      <c r="B5607" t="s">
        <v>294</v>
      </c>
      <c r="C5607" t="s">
        <v>3502</v>
      </c>
      <c r="D5607" s="3">
        <v>2.2200287912826796E-2</v>
      </c>
      <c r="E5607" t="s">
        <v>869</v>
      </c>
      <c r="F5607" s="3">
        <v>2.2200287912826799E-2</v>
      </c>
      <c r="G5607" t="s">
        <v>978</v>
      </c>
      <c r="H5607" s="3">
        <v>2.2200287912826799E-2</v>
      </c>
    </row>
    <row r="5608" spans="1:8">
      <c r="A5608">
        <v>234314</v>
      </c>
      <c r="B5608" t="s">
        <v>295</v>
      </c>
      <c r="C5608" t="s">
        <v>2703</v>
      </c>
      <c r="D5608" s="3">
        <v>0.6144240610666668</v>
      </c>
      <c r="E5608" t="s">
        <v>700</v>
      </c>
      <c r="F5608" s="3">
        <v>0.61442406106666703</v>
      </c>
      <c r="G5608" t="s">
        <v>974</v>
      </c>
      <c r="H5608" s="3">
        <v>0.64335582800000035</v>
      </c>
    </row>
    <row r="5609" spans="1:8">
      <c r="A5609">
        <v>234314</v>
      </c>
      <c r="B5609" t="s">
        <v>295</v>
      </c>
      <c r="C5609" t="s">
        <v>2932</v>
      </c>
      <c r="D5609" s="3">
        <v>0.13503673279999995</v>
      </c>
      <c r="E5609" t="s">
        <v>712</v>
      </c>
      <c r="F5609" s="3">
        <v>0.1350367328</v>
      </c>
      <c r="G5609" t="s">
        <v>980</v>
      </c>
      <c r="H5609" s="3">
        <v>0.1350367328</v>
      </c>
    </row>
    <row r="5610" spans="1:8">
      <c r="A5610">
        <v>234314</v>
      </c>
      <c r="B5610" t="s">
        <v>295</v>
      </c>
      <c r="C5610" t="s">
        <v>3601</v>
      </c>
      <c r="D5610" s="3">
        <v>9.2007566933333354E-2</v>
      </c>
      <c r="E5610" t="s">
        <v>786</v>
      </c>
      <c r="F5610" s="3">
        <v>9.2007566933333396E-2</v>
      </c>
      <c r="G5610" t="s">
        <v>973</v>
      </c>
      <c r="H5610" s="3">
        <v>9.2007566933333396E-2</v>
      </c>
    </row>
    <row r="5611" spans="1:8">
      <c r="A5611">
        <v>234314</v>
      </c>
      <c r="B5611" t="s">
        <v>295</v>
      </c>
      <c r="C5611" t="s">
        <v>2520</v>
      </c>
      <c r="D5611" s="3">
        <v>8.0076695066666662E-2</v>
      </c>
      <c r="E5611" t="s">
        <v>804</v>
      </c>
      <c r="F5611" s="3">
        <v>8.0076695066666703E-2</v>
      </c>
      <c r="G5611" t="s">
        <v>990</v>
      </c>
      <c r="H5611" s="3">
        <v>8.0076695066666703E-2</v>
      </c>
    </row>
    <row r="5612" spans="1:8">
      <c r="A5612">
        <v>234314</v>
      </c>
      <c r="B5612" t="s">
        <v>295</v>
      </c>
      <c r="C5612" t="s">
        <v>3602</v>
      </c>
      <c r="D5612" s="3">
        <v>4.2626992266666677E-2</v>
      </c>
      <c r="E5612" t="s">
        <v>817</v>
      </c>
      <c r="F5612" s="3">
        <v>4.2626992266666698E-2</v>
      </c>
      <c r="G5612" t="s">
        <v>997</v>
      </c>
      <c r="H5612" s="3">
        <v>4.2626992266666698E-2</v>
      </c>
    </row>
    <row r="5613" spans="1:8">
      <c r="A5613">
        <v>234314</v>
      </c>
      <c r="B5613" t="s">
        <v>295</v>
      </c>
      <c r="C5613" t="s">
        <v>3603</v>
      </c>
      <c r="D5613" s="3">
        <v>2.339231159999999E-2</v>
      </c>
      <c r="E5613" t="s">
        <v>784</v>
      </c>
      <c r="F5613" s="3">
        <v>2.33923116E-2</v>
      </c>
      <c r="G5613" t="s">
        <v>974</v>
      </c>
      <c r="H5613" s="3">
        <v>0.64335582800000035</v>
      </c>
    </row>
    <row r="5614" spans="1:8">
      <c r="A5614">
        <v>234314</v>
      </c>
      <c r="B5614" t="s">
        <v>295</v>
      </c>
      <c r="C5614" t="s">
        <v>2456</v>
      </c>
      <c r="D5614" s="3">
        <v>6.8961849333333269E-3</v>
      </c>
      <c r="E5614" t="s">
        <v>760</v>
      </c>
      <c r="F5614" s="3">
        <v>6.8961849333333304E-3</v>
      </c>
      <c r="G5614" t="s">
        <v>982</v>
      </c>
      <c r="H5614" s="3">
        <v>6.8961849333333304E-3</v>
      </c>
    </row>
    <row r="5615" spans="1:8">
      <c r="A5615">
        <v>234314</v>
      </c>
      <c r="B5615" t="s">
        <v>295</v>
      </c>
      <c r="C5615" t="s">
        <v>2663</v>
      </c>
      <c r="D5615" s="3">
        <v>5.5394553333333275E-3</v>
      </c>
      <c r="E5615" t="s">
        <v>792</v>
      </c>
      <c r="F5615" s="3">
        <v>5.5394553333333301E-3</v>
      </c>
      <c r="G5615" t="s">
        <v>974</v>
      </c>
      <c r="H5615" s="3">
        <v>0.64335582800000035</v>
      </c>
    </row>
    <row r="5616" spans="1:8">
      <c r="A5616">
        <v>234511</v>
      </c>
      <c r="B5616" t="s">
        <v>296</v>
      </c>
      <c r="C5616" t="s">
        <v>2462</v>
      </c>
      <c r="D5616" s="3">
        <v>0.13751594358166402</v>
      </c>
      <c r="E5616" t="s">
        <v>800</v>
      </c>
      <c r="F5616" s="3">
        <v>0.137515943581664</v>
      </c>
      <c r="G5616" t="s">
        <v>990</v>
      </c>
      <c r="H5616" s="3">
        <v>0.137515943581664</v>
      </c>
    </row>
    <row r="5617" spans="1:8">
      <c r="A5617">
        <v>234511</v>
      </c>
      <c r="B5617" t="s">
        <v>296</v>
      </c>
      <c r="C5617" t="s">
        <v>2439</v>
      </c>
      <c r="D5617" s="3">
        <v>0.11562088998458402</v>
      </c>
      <c r="E5617" t="s">
        <v>751</v>
      </c>
      <c r="F5617" s="3">
        <v>0.21592306637121028</v>
      </c>
      <c r="G5617" t="s">
        <v>982</v>
      </c>
      <c r="H5617" s="3">
        <v>0.33104058422252802</v>
      </c>
    </row>
    <row r="5618" spans="1:8">
      <c r="A5618">
        <v>234511</v>
      </c>
      <c r="B5618" t="s">
        <v>296</v>
      </c>
      <c r="C5618" t="s">
        <v>2465</v>
      </c>
      <c r="D5618" s="3">
        <v>0.10948246291873602</v>
      </c>
      <c r="E5618" t="s">
        <v>825</v>
      </c>
      <c r="F5618" s="3">
        <v>0.15002986611332961</v>
      </c>
      <c r="G5618" t="s">
        <v>997</v>
      </c>
      <c r="H5618" s="3">
        <v>0.1789426455761412</v>
      </c>
    </row>
    <row r="5619" spans="1:8">
      <c r="A5619">
        <v>234511</v>
      </c>
      <c r="B5619" t="s">
        <v>296</v>
      </c>
      <c r="C5619" t="s">
        <v>2309</v>
      </c>
      <c r="D5619" s="3">
        <v>0.10876216065216501</v>
      </c>
      <c r="E5619" t="s">
        <v>736</v>
      </c>
      <c r="F5619" s="3">
        <v>0.108762160652165</v>
      </c>
      <c r="G5619" t="s">
        <v>977</v>
      </c>
      <c r="H5619" s="3">
        <v>0.108762160652165</v>
      </c>
    </row>
    <row r="5620" spans="1:8">
      <c r="A5620">
        <v>234511</v>
      </c>
      <c r="B5620" t="s">
        <v>296</v>
      </c>
      <c r="C5620" t="s">
        <v>3604</v>
      </c>
      <c r="D5620" s="3">
        <v>7.9902890122679621E-2</v>
      </c>
      <c r="E5620" t="s">
        <v>705</v>
      </c>
      <c r="F5620" s="3">
        <v>9.2547193987660412E-2</v>
      </c>
      <c r="G5620" t="s">
        <v>974</v>
      </c>
      <c r="H5620" s="3">
        <v>0.1051914978526412</v>
      </c>
    </row>
    <row r="5621" spans="1:8">
      <c r="A5621">
        <v>234511</v>
      </c>
      <c r="B5621" t="s">
        <v>296</v>
      </c>
      <c r="C5621" t="s">
        <v>3595</v>
      </c>
      <c r="D5621" s="3">
        <v>5.3840140392821305E-2</v>
      </c>
      <c r="E5621" t="s">
        <v>751</v>
      </c>
      <c r="F5621" s="3">
        <v>0.21592306637121028</v>
      </c>
      <c r="G5621" t="s">
        <v>982</v>
      </c>
      <c r="H5621" s="3">
        <v>0.33104058422252802</v>
      </c>
    </row>
    <row r="5622" spans="1:8">
      <c r="A5622">
        <v>234511</v>
      </c>
      <c r="B5622" t="s">
        <v>296</v>
      </c>
      <c r="C5622" t="s">
        <v>3605</v>
      </c>
      <c r="D5622" s="3">
        <v>4.6553877593792807E-2</v>
      </c>
      <c r="E5622" t="s">
        <v>760</v>
      </c>
      <c r="F5622" s="3">
        <v>4.65538775937928E-2</v>
      </c>
      <c r="G5622" t="s">
        <v>982</v>
      </c>
      <c r="H5622" s="3">
        <v>0.33104058422252802</v>
      </c>
    </row>
    <row r="5623" spans="1:8">
      <c r="A5623">
        <v>234511</v>
      </c>
      <c r="B5623" t="s">
        <v>296</v>
      </c>
      <c r="C5623" t="s">
        <v>2310</v>
      </c>
      <c r="D5623" s="3">
        <v>4.3224252794236806E-2</v>
      </c>
      <c r="E5623" t="s">
        <v>720</v>
      </c>
      <c r="F5623" s="3">
        <v>6.8563640257524899E-2</v>
      </c>
      <c r="G5623" t="s">
        <v>982</v>
      </c>
      <c r="H5623" s="3">
        <v>0.33104058422252802</v>
      </c>
    </row>
    <row r="5624" spans="1:8">
      <c r="A5624">
        <v>234511</v>
      </c>
      <c r="B5624" t="s">
        <v>296</v>
      </c>
      <c r="C5624" t="s">
        <v>2442</v>
      </c>
      <c r="D5624" s="3">
        <v>3.8954521861472705E-2</v>
      </c>
      <c r="E5624" t="s">
        <v>827</v>
      </c>
      <c r="F5624" s="3">
        <v>7.7909043722945395E-2</v>
      </c>
      <c r="G5624" t="s">
        <v>3927</v>
      </c>
      <c r="H5624" s="3">
        <v>7.7909043722945395E-2</v>
      </c>
    </row>
    <row r="5625" spans="1:8">
      <c r="A5625">
        <v>234511</v>
      </c>
      <c r="B5625" t="s">
        <v>296</v>
      </c>
      <c r="C5625" t="s">
        <v>2700</v>
      </c>
      <c r="D5625" s="3">
        <v>3.8954521861472705E-2</v>
      </c>
      <c r="E5625" t="s">
        <v>827</v>
      </c>
      <c r="F5625" s="3">
        <v>7.7909043722945395E-2</v>
      </c>
      <c r="G5625" t="s">
        <v>3927</v>
      </c>
      <c r="H5625" s="3">
        <v>7.7909043722945395E-2</v>
      </c>
    </row>
    <row r="5626" spans="1:8">
      <c r="A5626">
        <v>234511</v>
      </c>
      <c r="B5626" t="s">
        <v>296</v>
      </c>
      <c r="C5626" t="s">
        <v>3585</v>
      </c>
      <c r="D5626" s="3">
        <v>2.8912779462811605E-2</v>
      </c>
      <c r="E5626" t="s">
        <v>874</v>
      </c>
      <c r="F5626" s="3">
        <v>2.8912779462811601E-2</v>
      </c>
      <c r="G5626" t="s">
        <v>997</v>
      </c>
      <c r="H5626" s="3">
        <v>0.1789426455761412</v>
      </c>
    </row>
    <row r="5627" spans="1:8">
      <c r="A5627">
        <v>234511</v>
      </c>
      <c r="B5627" t="s">
        <v>296</v>
      </c>
      <c r="C5627" t="s">
        <v>3501</v>
      </c>
      <c r="D5627" s="3">
        <v>2.8047953729593605E-2</v>
      </c>
      <c r="E5627" t="s">
        <v>713</v>
      </c>
      <c r="F5627" s="3">
        <v>5.3045612259593901E-2</v>
      </c>
      <c r="G5627" t="s">
        <v>978</v>
      </c>
      <c r="H5627" s="3">
        <v>6.0638124391914898E-2</v>
      </c>
    </row>
    <row r="5628" spans="1:8">
      <c r="A5628">
        <v>234511</v>
      </c>
      <c r="B5628" t="s">
        <v>296</v>
      </c>
      <c r="C5628" t="s">
        <v>2457</v>
      </c>
      <c r="D5628" s="3">
        <v>2.5339387463288104E-2</v>
      </c>
      <c r="E5628" t="s">
        <v>720</v>
      </c>
      <c r="F5628" s="3">
        <v>6.8563640257524899E-2</v>
      </c>
      <c r="G5628" t="s">
        <v>982</v>
      </c>
      <c r="H5628" s="3">
        <v>0.33104058422252802</v>
      </c>
    </row>
    <row r="5629" spans="1:8">
      <c r="A5629">
        <v>234511</v>
      </c>
      <c r="B5629" t="s">
        <v>296</v>
      </c>
      <c r="C5629" t="s">
        <v>2339</v>
      </c>
      <c r="D5629" s="3">
        <v>2.4997658530000303E-2</v>
      </c>
      <c r="E5629" t="s">
        <v>713</v>
      </c>
      <c r="F5629" s="3">
        <v>5.3045612259593901E-2</v>
      </c>
      <c r="G5629" t="s">
        <v>978</v>
      </c>
      <c r="H5629" s="3">
        <v>6.0638124391914898E-2</v>
      </c>
    </row>
    <row r="5630" spans="1:8">
      <c r="A5630">
        <v>234511</v>
      </c>
      <c r="B5630" t="s">
        <v>296</v>
      </c>
      <c r="C5630" t="s">
        <v>2461</v>
      </c>
      <c r="D5630" s="3">
        <v>2.3231017996902505E-2</v>
      </c>
      <c r="E5630" t="s">
        <v>751</v>
      </c>
      <c r="F5630" s="3">
        <v>0.21592306637121028</v>
      </c>
      <c r="G5630" t="s">
        <v>982</v>
      </c>
      <c r="H5630" s="3">
        <v>0.33104058422252802</v>
      </c>
    </row>
    <row r="5631" spans="1:8">
      <c r="A5631">
        <v>234511</v>
      </c>
      <c r="B5631" t="s">
        <v>296</v>
      </c>
      <c r="C5631" t="s">
        <v>3598</v>
      </c>
      <c r="D5631" s="3">
        <v>2.3231017996902505E-2</v>
      </c>
      <c r="E5631" t="s">
        <v>751</v>
      </c>
      <c r="F5631" s="3">
        <v>0.21592306637121028</v>
      </c>
      <c r="G5631" t="s">
        <v>982</v>
      </c>
      <c r="H5631" s="3">
        <v>0.33104058422252802</v>
      </c>
    </row>
    <row r="5632" spans="1:8">
      <c r="A5632">
        <v>234511</v>
      </c>
      <c r="B5632" t="s">
        <v>296</v>
      </c>
      <c r="C5632" t="s">
        <v>2450</v>
      </c>
      <c r="D5632" s="3">
        <v>2.0735804930568504E-2</v>
      </c>
      <c r="E5632" t="s">
        <v>825</v>
      </c>
      <c r="F5632" s="3">
        <v>0.15002986611332961</v>
      </c>
      <c r="G5632" t="s">
        <v>997</v>
      </c>
      <c r="H5632" s="3">
        <v>0.1789426455761412</v>
      </c>
    </row>
    <row r="5633" spans="1:8">
      <c r="A5633">
        <v>234511</v>
      </c>
      <c r="B5633" t="s">
        <v>296</v>
      </c>
      <c r="C5633" t="s">
        <v>3606</v>
      </c>
      <c r="D5633" s="3">
        <v>1.9811598264025104E-2</v>
      </c>
      <c r="E5633" t="s">
        <v>825</v>
      </c>
      <c r="F5633" s="3">
        <v>0.15002986611332961</v>
      </c>
      <c r="G5633" t="s">
        <v>997</v>
      </c>
      <c r="H5633" s="3">
        <v>0.1789426455761412</v>
      </c>
    </row>
    <row r="5634" spans="1:8">
      <c r="A5634">
        <v>234511</v>
      </c>
      <c r="B5634" t="s">
        <v>296</v>
      </c>
      <c r="C5634" t="s">
        <v>2703</v>
      </c>
      <c r="D5634" s="3">
        <v>1.2644303864980801E-2</v>
      </c>
      <c r="E5634" t="s">
        <v>700</v>
      </c>
      <c r="F5634" s="3">
        <v>1.26443038649808E-2</v>
      </c>
      <c r="G5634" t="s">
        <v>974</v>
      </c>
      <c r="H5634" s="3">
        <v>0.1051914978526412</v>
      </c>
    </row>
    <row r="5635" spans="1:8">
      <c r="A5635">
        <v>234511</v>
      </c>
      <c r="B5635" t="s">
        <v>296</v>
      </c>
      <c r="C5635" t="s">
        <v>2126</v>
      </c>
      <c r="D5635" s="3">
        <v>1.2644303864980801E-2</v>
      </c>
      <c r="E5635" t="s">
        <v>705</v>
      </c>
      <c r="F5635" s="3">
        <v>9.2547193987660412E-2</v>
      </c>
      <c r="G5635" t="s">
        <v>974</v>
      </c>
      <c r="H5635" s="3">
        <v>0.1051914978526412</v>
      </c>
    </row>
    <row r="5636" spans="1:8">
      <c r="A5636">
        <v>234511</v>
      </c>
      <c r="B5636" t="s">
        <v>296</v>
      </c>
      <c r="C5636" t="s">
        <v>2302</v>
      </c>
      <c r="D5636" s="3">
        <v>7.5925121323210006E-3</v>
      </c>
      <c r="E5636" t="s">
        <v>802</v>
      </c>
      <c r="F5636" s="3">
        <v>7.5925121323209997E-3</v>
      </c>
      <c r="G5636" t="s">
        <v>978</v>
      </c>
      <c r="H5636" s="3">
        <v>6.0638124391914898E-2</v>
      </c>
    </row>
    <row r="5637" spans="1:8">
      <c r="A5637">
        <v>234513</v>
      </c>
      <c r="B5637" t="s">
        <v>297</v>
      </c>
      <c r="C5637" t="s">
        <v>3607</v>
      </c>
      <c r="D5637" s="3">
        <v>0.38208552945526131</v>
      </c>
      <c r="E5637" t="s">
        <v>874</v>
      </c>
      <c r="F5637" s="3">
        <v>0.40226814845846748</v>
      </c>
      <c r="G5637" t="s">
        <v>997</v>
      </c>
      <c r="H5637" s="3">
        <v>0.63141553313774734</v>
      </c>
    </row>
    <row r="5638" spans="1:8">
      <c r="A5638">
        <v>234513</v>
      </c>
      <c r="B5638" t="s">
        <v>297</v>
      </c>
      <c r="C5638" t="s">
        <v>2309</v>
      </c>
      <c r="D5638" s="3">
        <v>0.18923760481317817</v>
      </c>
      <c r="E5638" t="s">
        <v>736</v>
      </c>
      <c r="F5638" s="3">
        <v>0.189237604813178</v>
      </c>
      <c r="G5638" t="s">
        <v>977</v>
      </c>
      <c r="H5638" s="3">
        <v>0.189237604813178</v>
      </c>
    </row>
    <row r="5639" spans="1:8">
      <c r="A5639">
        <v>234513</v>
      </c>
      <c r="B5639" t="s">
        <v>297</v>
      </c>
      <c r="C5639" t="s">
        <v>2462</v>
      </c>
      <c r="D5639" s="3">
        <v>0.12312623379447012</v>
      </c>
      <c r="E5639" t="s">
        <v>800</v>
      </c>
      <c r="F5639" s="3">
        <v>0.12312623379447001</v>
      </c>
      <c r="G5639" t="s">
        <v>990</v>
      </c>
      <c r="H5639" s="3">
        <v>0.12312623379447001</v>
      </c>
    </row>
    <row r="5640" spans="1:8">
      <c r="A5640">
        <v>234513</v>
      </c>
      <c r="B5640" t="s">
        <v>297</v>
      </c>
      <c r="C5640" t="s">
        <v>2447</v>
      </c>
      <c r="D5640" s="3">
        <v>9.0209682462158089E-2</v>
      </c>
      <c r="E5640" t="s">
        <v>825</v>
      </c>
      <c r="F5640" s="3">
        <v>0.22914738467927992</v>
      </c>
      <c r="G5640" t="s">
        <v>997</v>
      </c>
      <c r="H5640" s="3">
        <v>0.63141553313774734</v>
      </c>
    </row>
    <row r="5641" spans="1:8">
      <c r="A5641">
        <v>234513</v>
      </c>
      <c r="B5641" t="s">
        <v>297</v>
      </c>
      <c r="C5641" t="s">
        <v>2450</v>
      </c>
      <c r="D5641" s="3">
        <v>6.0870798431278059E-2</v>
      </c>
      <c r="E5641" t="s">
        <v>825</v>
      </c>
      <c r="F5641" s="3">
        <v>0.22914738467927992</v>
      </c>
      <c r="G5641" t="s">
        <v>997</v>
      </c>
      <c r="H5641" s="3">
        <v>0.63141553313774734</v>
      </c>
    </row>
    <row r="5642" spans="1:8">
      <c r="A5642">
        <v>234513</v>
      </c>
      <c r="B5642" t="s">
        <v>297</v>
      </c>
      <c r="C5642" t="s">
        <v>2302</v>
      </c>
      <c r="D5642" s="3">
        <v>5.483362184629955E-2</v>
      </c>
      <c r="E5642" t="s">
        <v>802</v>
      </c>
      <c r="F5642" s="3">
        <v>5.4833621846299502E-2</v>
      </c>
      <c r="G5642" t="s">
        <v>978</v>
      </c>
      <c r="H5642" s="3">
        <v>5.4833621846299502E-2</v>
      </c>
    </row>
    <row r="5643" spans="1:8">
      <c r="A5643">
        <v>234513</v>
      </c>
      <c r="B5643" t="s">
        <v>297</v>
      </c>
      <c r="C5643" t="s">
        <v>3608</v>
      </c>
      <c r="D5643" s="3">
        <v>4.2698992016639833E-2</v>
      </c>
      <c r="E5643" t="s">
        <v>825</v>
      </c>
      <c r="F5643" s="3">
        <v>0.22914738467927992</v>
      </c>
      <c r="G5643" t="s">
        <v>997</v>
      </c>
      <c r="H5643" s="3">
        <v>0.63141553313774734</v>
      </c>
    </row>
    <row r="5644" spans="1:8">
      <c r="A5644">
        <v>234513</v>
      </c>
      <c r="B5644" t="s">
        <v>297</v>
      </c>
      <c r="C5644" t="s">
        <v>3606</v>
      </c>
      <c r="D5644" s="3">
        <v>3.5367911769204133E-2</v>
      </c>
      <c r="E5644" t="s">
        <v>825</v>
      </c>
      <c r="F5644" s="3">
        <v>0.22914738467927992</v>
      </c>
      <c r="G5644" t="s">
        <v>997</v>
      </c>
      <c r="H5644" s="3">
        <v>0.63141553313774734</v>
      </c>
    </row>
    <row r="5645" spans="1:8">
      <c r="A5645">
        <v>234513</v>
      </c>
      <c r="B5645" t="s">
        <v>297</v>
      </c>
      <c r="C5645" t="s">
        <v>2701</v>
      </c>
      <c r="D5645" s="3">
        <v>2.0182619003206517E-2</v>
      </c>
      <c r="E5645" t="s">
        <v>874</v>
      </c>
      <c r="F5645" s="3">
        <v>0.40226814845846748</v>
      </c>
      <c r="G5645" t="s">
        <v>997</v>
      </c>
      <c r="H5645" s="3">
        <v>0.63141553313774734</v>
      </c>
    </row>
    <row r="5646" spans="1:8">
      <c r="A5646">
        <v>234513</v>
      </c>
      <c r="B5646" t="s">
        <v>297</v>
      </c>
      <c r="C5646" t="s">
        <v>3587</v>
      </c>
      <c r="D5646" s="3">
        <v>1.3870064083043013E-3</v>
      </c>
      <c r="E5646" t="s">
        <v>911</v>
      </c>
      <c r="F5646" s="3">
        <v>1.3870064083043E-3</v>
      </c>
      <c r="G5646" t="s">
        <v>998</v>
      </c>
      <c r="H5646" s="3">
        <v>1.3870064083043E-3</v>
      </c>
    </row>
    <row r="5647" spans="1:8">
      <c r="A5647">
        <v>234514</v>
      </c>
      <c r="B5647" t="s">
        <v>298</v>
      </c>
      <c r="C5647" t="s">
        <v>2662</v>
      </c>
      <c r="D5647" s="3">
        <v>0.18538395718570605</v>
      </c>
      <c r="E5647" t="s">
        <v>746</v>
      </c>
      <c r="F5647" s="3">
        <v>0.19460036704764694</v>
      </c>
      <c r="G5647" t="s">
        <v>973</v>
      </c>
      <c r="H5647" s="3">
        <v>0.19460036704764694</v>
      </c>
    </row>
    <row r="5648" spans="1:8">
      <c r="A5648">
        <v>234514</v>
      </c>
      <c r="B5648" t="s">
        <v>298</v>
      </c>
      <c r="C5648" t="s">
        <v>2447</v>
      </c>
      <c r="D5648" s="3">
        <v>0.17893640646029907</v>
      </c>
      <c r="E5648" t="s">
        <v>825</v>
      </c>
      <c r="F5648" s="3">
        <v>0.29455108589634849</v>
      </c>
      <c r="G5648" t="s">
        <v>997</v>
      </c>
      <c r="H5648" s="3">
        <v>0.56325118399664842</v>
      </c>
    </row>
    <row r="5649" spans="1:8">
      <c r="A5649">
        <v>234514</v>
      </c>
      <c r="B5649" t="s">
        <v>298</v>
      </c>
      <c r="C5649" t="s">
        <v>2465</v>
      </c>
      <c r="D5649" s="3">
        <v>0.10457313885190504</v>
      </c>
      <c r="E5649" t="s">
        <v>825</v>
      </c>
      <c r="F5649" s="3">
        <v>0.29455108589634849</v>
      </c>
      <c r="G5649" t="s">
        <v>997</v>
      </c>
      <c r="H5649" s="3">
        <v>0.56325118399664842</v>
      </c>
    </row>
    <row r="5650" spans="1:8">
      <c r="A5650">
        <v>234514</v>
      </c>
      <c r="B5650" t="s">
        <v>298</v>
      </c>
      <c r="C5650" t="s">
        <v>3609</v>
      </c>
      <c r="D5650" s="3">
        <v>0.10227335589404003</v>
      </c>
      <c r="E5650" t="s">
        <v>960</v>
      </c>
      <c r="F5650" s="3">
        <v>0.10421022569311471</v>
      </c>
      <c r="G5650" t="s">
        <v>997</v>
      </c>
      <c r="H5650" s="3">
        <v>0.56325118399664842</v>
      </c>
    </row>
    <row r="5651" spans="1:8">
      <c r="A5651">
        <v>234514</v>
      </c>
      <c r="B5651" t="s">
        <v>298</v>
      </c>
      <c r="C5651" t="s">
        <v>3607</v>
      </c>
      <c r="D5651" s="3">
        <v>9.8710034996688428E-2</v>
      </c>
      <c r="E5651" t="s">
        <v>874</v>
      </c>
      <c r="F5651" s="3">
        <v>9.8710034996688401E-2</v>
      </c>
      <c r="G5651" t="s">
        <v>997</v>
      </c>
      <c r="H5651" s="3">
        <v>0.56325118399664842</v>
      </c>
    </row>
    <row r="5652" spans="1:8">
      <c r="A5652">
        <v>234514</v>
      </c>
      <c r="B5652" t="s">
        <v>298</v>
      </c>
      <c r="C5652" t="s">
        <v>2309</v>
      </c>
      <c r="D5652" s="3">
        <v>9.1560135616636229E-2</v>
      </c>
      <c r="E5652" t="s">
        <v>736</v>
      </c>
      <c r="F5652" s="3">
        <v>9.1560135616636201E-2</v>
      </c>
      <c r="G5652" t="s">
        <v>977</v>
      </c>
      <c r="H5652" s="3">
        <v>9.1560135616636201E-2</v>
      </c>
    </row>
    <row r="5653" spans="1:8">
      <c r="A5653">
        <v>234514</v>
      </c>
      <c r="B5653" t="s">
        <v>298</v>
      </c>
      <c r="C5653" t="s">
        <v>2462</v>
      </c>
      <c r="D5653" s="3">
        <v>7.5504208284354626E-2</v>
      </c>
      <c r="E5653" t="s">
        <v>800</v>
      </c>
      <c r="F5653" s="3">
        <v>7.5504208284354599E-2</v>
      </c>
      <c r="G5653" t="s">
        <v>990</v>
      </c>
      <c r="H5653" s="3">
        <v>7.5504208284354599E-2</v>
      </c>
    </row>
    <row r="5654" spans="1:8">
      <c r="A5654">
        <v>234514</v>
      </c>
      <c r="B5654" t="s">
        <v>298</v>
      </c>
      <c r="C5654" t="s">
        <v>2467</v>
      </c>
      <c r="D5654" s="3">
        <v>6.5779837410496922E-2</v>
      </c>
      <c r="E5654" t="s">
        <v>831</v>
      </c>
      <c r="F5654" s="3">
        <v>6.5779837410496894E-2</v>
      </c>
      <c r="G5654" t="s">
        <v>997</v>
      </c>
      <c r="H5654" s="3">
        <v>0.56325118399664842</v>
      </c>
    </row>
    <row r="5655" spans="1:8">
      <c r="A5655">
        <v>234514</v>
      </c>
      <c r="B5655" t="s">
        <v>298</v>
      </c>
      <c r="C5655" t="s">
        <v>2302</v>
      </c>
      <c r="D5655" s="3">
        <v>2.2718591925263706E-2</v>
      </c>
      <c r="E5655" t="s">
        <v>802</v>
      </c>
      <c r="F5655" s="3">
        <v>2.2718591925263699E-2</v>
      </c>
      <c r="G5655" t="s">
        <v>978</v>
      </c>
      <c r="H5655" s="3">
        <v>2.2718591925263699E-2</v>
      </c>
    </row>
    <row r="5656" spans="1:8">
      <c r="A5656">
        <v>234514</v>
      </c>
      <c r="B5656" t="s">
        <v>298</v>
      </c>
      <c r="C5656" t="s">
        <v>2466</v>
      </c>
      <c r="D5656" s="3">
        <v>1.2564213260058703E-2</v>
      </c>
      <c r="E5656" t="s">
        <v>829</v>
      </c>
      <c r="F5656" s="3">
        <v>1.25642132600587E-2</v>
      </c>
      <c r="G5656" t="s">
        <v>994</v>
      </c>
      <c r="H5656" s="3">
        <v>1.838861570231376E-2</v>
      </c>
    </row>
    <row r="5657" spans="1:8">
      <c r="A5657">
        <v>234514</v>
      </c>
      <c r="B5657" t="s">
        <v>298</v>
      </c>
      <c r="C5657" t="s">
        <v>2459</v>
      </c>
      <c r="D5657" s="3">
        <v>1.1944219779083203E-2</v>
      </c>
      <c r="E5657" t="s">
        <v>787</v>
      </c>
      <c r="F5657" s="3">
        <v>1.19442197790832E-2</v>
      </c>
      <c r="G5657" t="s">
        <v>974</v>
      </c>
      <c r="H5657" s="3">
        <v>1.19442197790832E-2</v>
      </c>
    </row>
    <row r="5658" spans="1:8">
      <c r="A5658">
        <v>234514</v>
      </c>
      <c r="B5658" t="s">
        <v>298</v>
      </c>
      <c r="C5658" t="s">
        <v>3606</v>
      </c>
      <c r="D5658" s="3">
        <v>1.1041540584144504E-2</v>
      </c>
      <c r="E5658" t="s">
        <v>825</v>
      </c>
      <c r="F5658" s="3">
        <v>0.29455108589634849</v>
      </c>
      <c r="G5658" t="s">
        <v>997</v>
      </c>
      <c r="H5658" s="3">
        <v>0.56325118399664842</v>
      </c>
    </row>
    <row r="5659" spans="1:8">
      <c r="A5659">
        <v>234514</v>
      </c>
      <c r="B5659" t="s">
        <v>298</v>
      </c>
      <c r="C5659" t="s">
        <v>3115</v>
      </c>
      <c r="D5659" s="3">
        <v>9.5415019181179228E-3</v>
      </c>
      <c r="E5659" t="s">
        <v>728</v>
      </c>
      <c r="F5659" s="3">
        <v>9.5415019181179193E-3</v>
      </c>
      <c r="G5659" t="s">
        <v>983</v>
      </c>
      <c r="H5659" s="3">
        <v>9.5415019181179193E-3</v>
      </c>
    </row>
    <row r="5660" spans="1:8">
      <c r="A5660">
        <v>234514</v>
      </c>
      <c r="B5660" t="s">
        <v>298</v>
      </c>
      <c r="C5660" t="s">
        <v>3588</v>
      </c>
      <c r="D5660" s="3">
        <v>9.2164098619409336E-3</v>
      </c>
      <c r="E5660" t="s">
        <v>746</v>
      </c>
      <c r="F5660" s="3">
        <v>0.19460036704764694</v>
      </c>
      <c r="G5660" t="s">
        <v>973</v>
      </c>
      <c r="H5660" s="3">
        <v>0.19460036704764694</v>
      </c>
    </row>
    <row r="5661" spans="1:8">
      <c r="A5661">
        <v>234514</v>
      </c>
      <c r="B5661" t="s">
        <v>298</v>
      </c>
      <c r="C5661" t="s">
        <v>2438</v>
      </c>
      <c r="D5661" s="3">
        <v>7.4893348759066027E-3</v>
      </c>
      <c r="E5661" t="s">
        <v>727</v>
      </c>
      <c r="F5661" s="3">
        <v>7.4893348759066001E-3</v>
      </c>
      <c r="G5661" t="s">
        <v>3927</v>
      </c>
      <c r="H5661" s="3">
        <v>7.4893348759066001E-3</v>
      </c>
    </row>
    <row r="5662" spans="1:8">
      <c r="A5662">
        <v>234514</v>
      </c>
      <c r="B5662" t="s">
        <v>298</v>
      </c>
      <c r="C5662" t="s">
        <v>2468</v>
      </c>
      <c r="D5662" s="3">
        <v>5.8244024422550618E-3</v>
      </c>
      <c r="E5662" t="s">
        <v>830</v>
      </c>
      <c r="F5662" s="3">
        <v>5.8244024422550601E-3</v>
      </c>
      <c r="G5662" t="s">
        <v>994</v>
      </c>
      <c r="H5662" s="3">
        <v>1.838861570231376E-2</v>
      </c>
    </row>
    <row r="5663" spans="1:8">
      <c r="A5663">
        <v>234514</v>
      </c>
      <c r="B5663" t="s">
        <v>298</v>
      </c>
      <c r="C5663" t="s">
        <v>3590</v>
      </c>
      <c r="D5663" s="3">
        <v>5.0018408540282921E-3</v>
      </c>
      <c r="E5663" t="s">
        <v>753</v>
      </c>
      <c r="F5663" s="3">
        <v>5.0018408540282904E-3</v>
      </c>
      <c r="G5663" t="s">
        <v>987</v>
      </c>
      <c r="H5663" s="3">
        <v>5.0018408540282904E-3</v>
      </c>
    </row>
    <row r="5664" spans="1:8">
      <c r="A5664">
        <v>234514</v>
      </c>
      <c r="B5664" t="s">
        <v>298</v>
      </c>
      <c r="C5664" t="s">
        <v>3610</v>
      </c>
      <c r="D5664" s="3">
        <v>1.9368697990747006E-3</v>
      </c>
      <c r="E5664" t="s">
        <v>960</v>
      </c>
      <c r="F5664" s="3">
        <v>0.10421022569311471</v>
      </c>
      <c r="G5664" t="s">
        <v>997</v>
      </c>
      <c r="H5664" s="3">
        <v>0.56325118399664842</v>
      </c>
    </row>
    <row r="5665" spans="1:8">
      <c r="A5665">
        <v>234515</v>
      </c>
      <c r="B5665" t="s">
        <v>299</v>
      </c>
      <c r="C5665" t="s">
        <v>2436</v>
      </c>
      <c r="D5665" s="3">
        <v>0.16542233268872317</v>
      </c>
      <c r="E5665" t="s">
        <v>727</v>
      </c>
      <c r="F5665" s="3">
        <v>0.41265051752168602</v>
      </c>
      <c r="G5665" t="s">
        <v>3927</v>
      </c>
      <c r="H5665" s="3">
        <v>0.4612670517948349</v>
      </c>
    </row>
    <row r="5666" spans="1:8">
      <c r="A5666">
        <v>234515</v>
      </c>
      <c r="B5666" t="s">
        <v>299</v>
      </c>
      <c r="C5666" t="s">
        <v>2437</v>
      </c>
      <c r="D5666" s="3">
        <v>0.13395327041786015</v>
      </c>
      <c r="E5666" t="s">
        <v>727</v>
      </c>
      <c r="F5666" s="3">
        <v>0.41265051752168602</v>
      </c>
      <c r="G5666" t="s">
        <v>3927</v>
      </c>
      <c r="H5666" s="3">
        <v>0.4612670517948349</v>
      </c>
    </row>
    <row r="5667" spans="1:8">
      <c r="A5667">
        <v>234515</v>
      </c>
      <c r="B5667" t="s">
        <v>299</v>
      </c>
      <c r="C5667" t="s">
        <v>2438</v>
      </c>
      <c r="D5667" s="3">
        <v>0.11327491441510311</v>
      </c>
      <c r="E5667" t="s">
        <v>727</v>
      </c>
      <c r="F5667" s="3">
        <v>0.41265051752168602</v>
      </c>
      <c r="G5667" t="s">
        <v>3927</v>
      </c>
      <c r="H5667" s="3">
        <v>0.4612670517948349</v>
      </c>
    </row>
    <row r="5668" spans="1:8">
      <c r="A5668">
        <v>234515</v>
      </c>
      <c r="B5668" t="s">
        <v>299</v>
      </c>
      <c r="C5668" t="s">
        <v>2302</v>
      </c>
      <c r="D5668" s="3">
        <v>8.0772013210769683E-2</v>
      </c>
      <c r="E5668" t="s">
        <v>802</v>
      </c>
      <c r="F5668" s="3">
        <v>0.117052688815607</v>
      </c>
      <c r="G5668" t="s">
        <v>978</v>
      </c>
      <c r="H5668" s="3">
        <v>0.117052688815607</v>
      </c>
    </row>
    <row r="5669" spans="1:8">
      <c r="A5669">
        <v>234515</v>
      </c>
      <c r="B5669" t="s">
        <v>299</v>
      </c>
      <c r="C5669" t="s">
        <v>2439</v>
      </c>
      <c r="D5669" s="3">
        <v>6.788755560905177E-2</v>
      </c>
      <c r="E5669" t="s">
        <v>751</v>
      </c>
      <c r="F5669" s="3">
        <v>0.10196871828026249</v>
      </c>
      <c r="G5669" t="s">
        <v>982</v>
      </c>
      <c r="H5669" s="3">
        <v>0.26703666843560481</v>
      </c>
    </row>
    <row r="5670" spans="1:8">
      <c r="A5670">
        <v>234515</v>
      </c>
      <c r="B5670" t="s">
        <v>299</v>
      </c>
      <c r="C5670" t="s">
        <v>2440</v>
      </c>
      <c r="D5670" s="3">
        <v>6.6193373875492567E-2</v>
      </c>
      <c r="E5670" t="s">
        <v>826</v>
      </c>
      <c r="F5670" s="3">
        <v>6.6193373875492498E-2</v>
      </c>
      <c r="G5670" t="s">
        <v>997</v>
      </c>
      <c r="H5670" s="3">
        <v>0.1201737698826898</v>
      </c>
    </row>
    <row r="5671" spans="1:8">
      <c r="A5671">
        <v>234515</v>
      </c>
      <c r="B5671" t="s">
        <v>299</v>
      </c>
      <c r="C5671" t="s">
        <v>2441</v>
      </c>
      <c r="D5671" s="3">
        <v>4.9796505606639549E-2</v>
      </c>
      <c r="E5671" t="s">
        <v>2312</v>
      </c>
      <c r="F5671" s="3">
        <v>7.4420026143256005E-2</v>
      </c>
      <c r="G5671" t="s">
        <v>982</v>
      </c>
      <c r="H5671" s="3">
        <v>0.26703666843560481</v>
      </c>
    </row>
    <row r="5672" spans="1:8">
      <c r="A5672">
        <v>234515</v>
      </c>
      <c r="B5672" t="s">
        <v>299</v>
      </c>
      <c r="C5672" t="s">
        <v>2442</v>
      </c>
      <c r="D5672" s="3">
        <v>4.8616534273148951E-2</v>
      </c>
      <c r="E5672" t="s">
        <v>827</v>
      </c>
      <c r="F5672" s="3">
        <v>4.8616534273148902E-2</v>
      </c>
      <c r="G5672" t="s">
        <v>3927</v>
      </c>
      <c r="H5672" s="3">
        <v>0.4612670517948349</v>
      </c>
    </row>
    <row r="5673" spans="1:8">
      <c r="A5673">
        <v>234515</v>
      </c>
      <c r="B5673" t="s">
        <v>299</v>
      </c>
      <c r="C5673" t="s">
        <v>2443</v>
      </c>
      <c r="D5673" s="3">
        <v>3.6280675604837435E-2</v>
      </c>
      <c r="E5673" t="s">
        <v>802</v>
      </c>
      <c r="F5673" s="3">
        <v>0.117052688815607</v>
      </c>
      <c r="G5673" t="s">
        <v>978</v>
      </c>
      <c r="H5673" s="3">
        <v>0.117052688815607</v>
      </c>
    </row>
    <row r="5674" spans="1:8">
      <c r="A5674">
        <v>234515</v>
      </c>
      <c r="B5674" t="s">
        <v>299</v>
      </c>
      <c r="C5674" t="s">
        <v>2313</v>
      </c>
      <c r="D5674" s="3">
        <v>3.4081162671210835E-2</v>
      </c>
      <c r="E5674" t="s">
        <v>751</v>
      </c>
      <c r="F5674" s="3">
        <v>0.10196871828026249</v>
      </c>
      <c r="G5674" t="s">
        <v>982</v>
      </c>
      <c r="H5674" s="3">
        <v>0.26703666843560481</v>
      </c>
    </row>
    <row r="5675" spans="1:8">
      <c r="A5675">
        <v>234515</v>
      </c>
      <c r="B5675" t="s">
        <v>299</v>
      </c>
      <c r="C5675" t="s">
        <v>2444</v>
      </c>
      <c r="D5675" s="3">
        <v>3.3945903604526137E-2</v>
      </c>
      <c r="E5675" t="s">
        <v>720</v>
      </c>
      <c r="F5675" s="3">
        <v>9.0647924012086295E-2</v>
      </c>
      <c r="G5675" t="s">
        <v>982</v>
      </c>
      <c r="H5675" s="3">
        <v>0.26703666843560481</v>
      </c>
    </row>
    <row r="5676" spans="1:8">
      <c r="A5676">
        <v>234515</v>
      </c>
      <c r="B5676" t="s">
        <v>299</v>
      </c>
      <c r="C5676" t="s">
        <v>2445</v>
      </c>
      <c r="D5676" s="3">
        <v>3.3096084937746136E-2</v>
      </c>
      <c r="E5676" t="s">
        <v>720</v>
      </c>
      <c r="F5676" s="3">
        <v>9.0647924012086295E-2</v>
      </c>
      <c r="G5676" t="s">
        <v>982</v>
      </c>
      <c r="H5676" s="3">
        <v>0.26703666843560481</v>
      </c>
    </row>
    <row r="5677" spans="1:8">
      <c r="A5677">
        <v>234515</v>
      </c>
      <c r="B5677" t="s">
        <v>299</v>
      </c>
      <c r="C5677" t="s">
        <v>2446</v>
      </c>
      <c r="D5677" s="3">
        <v>2.7477808136997028E-2</v>
      </c>
      <c r="E5677" t="s">
        <v>823</v>
      </c>
      <c r="F5677" s="3">
        <v>2.7477808136997E-2</v>
      </c>
      <c r="G5677" t="s">
        <v>987</v>
      </c>
      <c r="H5677" s="3">
        <v>2.7477808136997E-2</v>
      </c>
    </row>
    <row r="5678" spans="1:8">
      <c r="A5678">
        <v>234515</v>
      </c>
      <c r="B5678" t="s">
        <v>299</v>
      </c>
      <c r="C5678" t="s">
        <v>2447</v>
      </c>
      <c r="D5678" s="3">
        <v>2.5100332536680023E-2</v>
      </c>
      <c r="E5678" t="s">
        <v>825</v>
      </c>
      <c r="F5678" s="3">
        <v>3.6161858271488198E-2</v>
      </c>
      <c r="G5678" t="s">
        <v>997</v>
      </c>
      <c r="H5678" s="3">
        <v>0.1201737698826898</v>
      </c>
    </row>
    <row r="5679" spans="1:8">
      <c r="A5679">
        <v>234515</v>
      </c>
      <c r="B5679" t="s">
        <v>299</v>
      </c>
      <c r="C5679" t="s">
        <v>2448</v>
      </c>
      <c r="D5679" s="3">
        <v>2.4623520536616525E-2</v>
      </c>
      <c r="E5679" t="s">
        <v>2312</v>
      </c>
      <c r="F5679" s="3">
        <v>7.4420026143256005E-2</v>
      </c>
      <c r="G5679" t="s">
        <v>982</v>
      </c>
      <c r="H5679" s="3">
        <v>0.26703666843560481</v>
      </c>
    </row>
    <row r="5680" spans="1:8">
      <c r="A5680">
        <v>234515</v>
      </c>
      <c r="B5680" t="s">
        <v>299</v>
      </c>
      <c r="C5680" t="s">
        <v>2314</v>
      </c>
      <c r="D5680" s="3">
        <v>2.3605935469814123E-2</v>
      </c>
      <c r="E5680" t="s">
        <v>720</v>
      </c>
      <c r="F5680" s="3">
        <v>9.0647924012086295E-2</v>
      </c>
      <c r="G5680" t="s">
        <v>982</v>
      </c>
      <c r="H5680" s="3">
        <v>0.26703666843560481</v>
      </c>
    </row>
    <row r="5681" spans="1:8">
      <c r="A5681">
        <v>234515</v>
      </c>
      <c r="B5681" t="s">
        <v>299</v>
      </c>
      <c r="C5681" t="s">
        <v>2449</v>
      </c>
      <c r="D5681" s="3">
        <v>1.7818537735709118E-2</v>
      </c>
      <c r="E5681" t="s">
        <v>817</v>
      </c>
      <c r="F5681" s="3">
        <v>1.78185377357091E-2</v>
      </c>
      <c r="G5681" t="s">
        <v>997</v>
      </c>
      <c r="H5681" s="3">
        <v>0.1201737698826898</v>
      </c>
    </row>
    <row r="5682" spans="1:8">
      <c r="A5682">
        <v>234515</v>
      </c>
      <c r="B5682" t="s">
        <v>299</v>
      </c>
      <c r="C5682" t="s">
        <v>2450</v>
      </c>
      <c r="D5682" s="3">
        <v>1.106152573480821E-2</v>
      </c>
      <c r="E5682" t="s">
        <v>825</v>
      </c>
      <c r="F5682" s="3">
        <v>3.6161858271488198E-2</v>
      </c>
      <c r="G5682" t="s">
        <v>997</v>
      </c>
      <c r="H5682" s="3">
        <v>0.1201737698826898</v>
      </c>
    </row>
    <row r="5683" spans="1:8">
      <c r="A5683">
        <v>234515</v>
      </c>
      <c r="B5683" t="s">
        <v>299</v>
      </c>
      <c r="C5683" t="s">
        <v>2317</v>
      </c>
      <c r="D5683" s="3">
        <v>6.9920129342656073E-3</v>
      </c>
      <c r="E5683" t="s">
        <v>787</v>
      </c>
      <c r="F5683" s="3">
        <v>6.9920129342656004E-3</v>
      </c>
      <c r="G5683" t="s">
        <v>974</v>
      </c>
      <c r="H5683" s="3">
        <v>6.9920129342656004E-3</v>
      </c>
    </row>
    <row r="5684" spans="1:8">
      <c r="A5684">
        <v>234517</v>
      </c>
      <c r="B5684" t="s">
        <v>300</v>
      </c>
      <c r="C5684" t="s">
        <v>2447</v>
      </c>
      <c r="D5684" s="3">
        <v>0.20358403080095422</v>
      </c>
      <c r="E5684" t="s">
        <v>825</v>
      </c>
      <c r="F5684" s="3">
        <v>0.42536533851203651</v>
      </c>
      <c r="G5684" t="s">
        <v>997</v>
      </c>
      <c r="H5684" s="3">
        <v>0.66020671522381191</v>
      </c>
    </row>
    <row r="5685" spans="1:8">
      <c r="A5685">
        <v>234517</v>
      </c>
      <c r="B5685" t="s">
        <v>300</v>
      </c>
      <c r="C5685" t="s">
        <v>3607</v>
      </c>
      <c r="D5685" s="3">
        <v>0.15675553134026016</v>
      </c>
      <c r="E5685" t="s">
        <v>874</v>
      </c>
      <c r="F5685" s="3">
        <v>0.17888291454357308</v>
      </c>
      <c r="G5685" t="s">
        <v>997</v>
      </c>
      <c r="H5685" s="3">
        <v>0.66020671522381191</v>
      </c>
    </row>
    <row r="5686" spans="1:8">
      <c r="A5686">
        <v>234517</v>
      </c>
      <c r="B5686" t="s">
        <v>300</v>
      </c>
      <c r="C5686" t="s">
        <v>2309</v>
      </c>
      <c r="D5686" s="3">
        <v>0.13525985946871613</v>
      </c>
      <c r="E5686" t="s">
        <v>736</v>
      </c>
      <c r="F5686" s="3">
        <v>0.13525985946871599</v>
      </c>
      <c r="G5686" t="s">
        <v>977</v>
      </c>
      <c r="H5686" s="3">
        <v>0.13525985946871599</v>
      </c>
    </row>
    <row r="5687" spans="1:8">
      <c r="A5687">
        <v>234517</v>
      </c>
      <c r="B5687" t="s">
        <v>300</v>
      </c>
      <c r="C5687" t="s">
        <v>3611</v>
      </c>
      <c r="D5687" s="3">
        <v>7.4309726788414882E-2</v>
      </c>
      <c r="E5687" t="s">
        <v>825</v>
      </c>
      <c r="F5687" s="3">
        <v>0.42536533851203651</v>
      </c>
      <c r="G5687" t="s">
        <v>997</v>
      </c>
      <c r="H5687" s="3">
        <v>0.66020671522381191</v>
      </c>
    </row>
    <row r="5688" spans="1:8">
      <c r="A5688">
        <v>234517</v>
      </c>
      <c r="B5688" t="s">
        <v>300</v>
      </c>
      <c r="C5688" t="s">
        <v>2695</v>
      </c>
      <c r="D5688" s="3">
        <v>7.4309726788414882E-2</v>
      </c>
      <c r="E5688" t="s">
        <v>825</v>
      </c>
      <c r="F5688" s="3">
        <v>0.42536533851203651</v>
      </c>
      <c r="G5688" t="s">
        <v>997</v>
      </c>
      <c r="H5688" s="3">
        <v>0.66020671522381191</v>
      </c>
    </row>
    <row r="5689" spans="1:8">
      <c r="A5689">
        <v>234517</v>
      </c>
      <c r="B5689" t="s">
        <v>300</v>
      </c>
      <c r="C5689" t="s">
        <v>2450</v>
      </c>
      <c r="D5689" s="3">
        <v>7.3161854134252982E-2</v>
      </c>
      <c r="E5689" t="s">
        <v>825</v>
      </c>
      <c r="F5689" s="3">
        <v>0.42536533851203651</v>
      </c>
      <c r="G5689" t="s">
        <v>997</v>
      </c>
      <c r="H5689" s="3">
        <v>0.66020671522381191</v>
      </c>
    </row>
    <row r="5690" spans="1:8">
      <c r="A5690">
        <v>234517</v>
      </c>
      <c r="B5690" t="s">
        <v>300</v>
      </c>
      <c r="C5690" t="s">
        <v>2467</v>
      </c>
      <c r="D5690" s="3">
        <v>5.5958462168202362E-2</v>
      </c>
      <c r="E5690" t="s">
        <v>831</v>
      </c>
      <c r="F5690" s="3">
        <v>5.59584621682023E-2</v>
      </c>
      <c r="G5690" t="s">
        <v>997</v>
      </c>
      <c r="H5690" s="3">
        <v>0.66020671522381191</v>
      </c>
    </row>
    <row r="5691" spans="1:8">
      <c r="A5691">
        <v>234517</v>
      </c>
      <c r="B5691" t="s">
        <v>300</v>
      </c>
      <c r="C5691" t="s">
        <v>2700</v>
      </c>
      <c r="D5691" s="3">
        <v>5.475941740386206E-2</v>
      </c>
      <c r="E5691" t="s">
        <v>827</v>
      </c>
      <c r="F5691" s="3">
        <v>0.10874779565552289</v>
      </c>
      <c r="G5691" t="s">
        <v>3927</v>
      </c>
      <c r="H5691" s="3">
        <v>0.10874779565552289</v>
      </c>
    </row>
    <row r="5692" spans="1:8">
      <c r="A5692">
        <v>234517</v>
      </c>
      <c r="B5692" t="s">
        <v>300</v>
      </c>
      <c r="C5692" t="s">
        <v>2442</v>
      </c>
      <c r="D5692" s="3">
        <v>5.3988378251660959E-2</v>
      </c>
      <c r="E5692" t="s">
        <v>827</v>
      </c>
      <c r="F5692" s="3">
        <v>0.10874779565552289</v>
      </c>
      <c r="G5692" t="s">
        <v>3927</v>
      </c>
      <c r="H5692" s="3">
        <v>0.10874779565552289</v>
      </c>
    </row>
    <row r="5693" spans="1:8">
      <c r="A5693">
        <v>234517</v>
      </c>
      <c r="B5693" t="s">
        <v>300</v>
      </c>
      <c r="C5693" t="s">
        <v>3596</v>
      </c>
      <c r="D5693" s="3">
        <v>3.5785245263482444E-2</v>
      </c>
      <c r="E5693" t="s">
        <v>720</v>
      </c>
      <c r="F5693" s="3">
        <v>3.5785245263482403E-2</v>
      </c>
      <c r="G5693" t="s">
        <v>982</v>
      </c>
      <c r="H5693" s="3">
        <v>7.1570490526964806E-2</v>
      </c>
    </row>
    <row r="5694" spans="1:8">
      <c r="A5694">
        <v>234517</v>
      </c>
      <c r="B5694" t="s">
        <v>300</v>
      </c>
      <c r="C5694" t="s">
        <v>3612</v>
      </c>
      <c r="D5694" s="3">
        <v>3.5785245263482444E-2</v>
      </c>
      <c r="E5694" t="s">
        <v>760</v>
      </c>
      <c r="F5694" s="3">
        <v>3.5785245263482403E-2</v>
      </c>
      <c r="G5694" t="s">
        <v>982</v>
      </c>
      <c r="H5694" s="3">
        <v>7.1570490526964806E-2</v>
      </c>
    </row>
    <row r="5695" spans="1:8">
      <c r="A5695">
        <v>234517</v>
      </c>
      <c r="B5695" t="s">
        <v>300</v>
      </c>
      <c r="C5695" t="s">
        <v>2302</v>
      </c>
      <c r="D5695" s="3">
        <v>2.4215139124983329E-2</v>
      </c>
      <c r="E5695" t="s">
        <v>802</v>
      </c>
      <c r="F5695" s="3">
        <v>2.4215139124983302E-2</v>
      </c>
      <c r="G5695" t="s">
        <v>978</v>
      </c>
      <c r="H5695" s="3">
        <v>2.4215139124983302E-2</v>
      </c>
    </row>
    <row r="5696" spans="1:8">
      <c r="A5696">
        <v>234517</v>
      </c>
      <c r="B5696" t="s">
        <v>300</v>
      </c>
      <c r="C5696" t="s">
        <v>3585</v>
      </c>
      <c r="D5696" s="3">
        <v>2.2127383203313124E-2</v>
      </c>
      <c r="E5696" t="s">
        <v>874</v>
      </c>
      <c r="F5696" s="3">
        <v>0.17888291454357308</v>
      </c>
      <c r="G5696" t="s">
        <v>997</v>
      </c>
      <c r="H5696" s="3">
        <v>0.66020671522381191</v>
      </c>
    </row>
    <row r="5697" spans="1:8">
      <c r="A5697">
        <v>234518</v>
      </c>
      <c r="B5697" t="s">
        <v>301</v>
      </c>
      <c r="C5697" t="s">
        <v>2448</v>
      </c>
      <c r="D5697" s="3">
        <v>0.2528221223678821</v>
      </c>
      <c r="E5697" t="s">
        <v>2312</v>
      </c>
      <c r="F5697" s="3">
        <v>0.39599864577369998</v>
      </c>
      <c r="G5697" t="s">
        <v>982</v>
      </c>
      <c r="H5697" s="3">
        <v>0.68423742239413499</v>
      </c>
    </row>
    <row r="5698" spans="1:8">
      <c r="A5698">
        <v>234518</v>
      </c>
      <c r="B5698" t="s">
        <v>301</v>
      </c>
      <c r="C5698" t="s">
        <v>3595</v>
      </c>
      <c r="D5698" s="3">
        <v>0.16123528758050409</v>
      </c>
      <c r="E5698" t="s">
        <v>751</v>
      </c>
      <c r="F5698" s="3">
        <v>0.16123528758050401</v>
      </c>
      <c r="G5698" t="s">
        <v>982</v>
      </c>
      <c r="H5698" s="3">
        <v>0.68423742239413499</v>
      </c>
    </row>
    <row r="5699" spans="1:8">
      <c r="A5699">
        <v>234518</v>
      </c>
      <c r="B5699" t="s">
        <v>301</v>
      </c>
      <c r="C5699" t="s">
        <v>2311</v>
      </c>
      <c r="D5699" s="3">
        <v>0.14317652340581805</v>
      </c>
      <c r="E5699" t="s">
        <v>2312</v>
      </c>
      <c r="F5699" s="3">
        <v>0.39599864577369998</v>
      </c>
      <c r="G5699" t="s">
        <v>982</v>
      </c>
      <c r="H5699" s="3">
        <v>0.68423742239413499</v>
      </c>
    </row>
    <row r="5700" spans="1:8">
      <c r="A5700">
        <v>234518</v>
      </c>
      <c r="B5700" t="s">
        <v>301</v>
      </c>
      <c r="C5700" t="s">
        <v>2456</v>
      </c>
      <c r="D5700" s="3">
        <v>0.12700348903993106</v>
      </c>
      <c r="E5700" t="s">
        <v>760</v>
      </c>
      <c r="F5700" s="3">
        <v>0.127003489039931</v>
      </c>
      <c r="G5700" t="s">
        <v>982</v>
      </c>
      <c r="H5700" s="3">
        <v>0.68423742239413499</v>
      </c>
    </row>
    <row r="5701" spans="1:8">
      <c r="A5701">
        <v>234518</v>
      </c>
      <c r="B5701" t="s">
        <v>301</v>
      </c>
      <c r="C5701" t="s">
        <v>2700</v>
      </c>
      <c r="D5701" s="3">
        <v>8.8541275621753845E-2</v>
      </c>
      <c r="E5701" t="s">
        <v>827</v>
      </c>
      <c r="F5701" s="3">
        <v>8.8541275621753804E-2</v>
      </c>
      <c r="G5701" t="s">
        <v>3927</v>
      </c>
      <c r="H5701" s="3">
        <v>8.8541275621753804E-2</v>
      </c>
    </row>
    <row r="5702" spans="1:8">
      <c r="A5702">
        <v>234518</v>
      </c>
      <c r="B5702" t="s">
        <v>301</v>
      </c>
      <c r="C5702" t="s">
        <v>2302</v>
      </c>
      <c r="D5702" s="3">
        <v>8.5390578066638939E-2</v>
      </c>
      <c r="E5702" t="s">
        <v>802</v>
      </c>
      <c r="F5702" s="3">
        <v>8.5390578066638897E-2</v>
      </c>
      <c r="G5702" t="s">
        <v>978</v>
      </c>
      <c r="H5702" s="3">
        <v>8.5390578066638897E-2</v>
      </c>
    </row>
    <row r="5703" spans="1:8">
      <c r="A5703">
        <v>234518</v>
      </c>
      <c r="B5703" t="s">
        <v>301</v>
      </c>
      <c r="C5703" t="s">
        <v>2702</v>
      </c>
      <c r="D5703" s="3">
        <v>6.9857003208324331E-2</v>
      </c>
      <c r="E5703" t="s">
        <v>825</v>
      </c>
      <c r="F5703" s="3">
        <v>0.14183072391747195</v>
      </c>
      <c r="G5703" t="s">
        <v>997</v>
      </c>
      <c r="H5703" s="3">
        <v>0.14183072391747195</v>
      </c>
    </row>
    <row r="5704" spans="1:8">
      <c r="A5704">
        <v>234518</v>
      </c>
      <c r="B5704" t="s">
        <v>301</v>
      </c>
      <c r="C5704" t="s">
        <v>2695</v>
      </c>
      <c r="D5704" s="3">
        <v>3.4318814472224415E-2</v>
      </c>
      <c r="E5704" t="s">
        <v>825</v>
      </c>
      <c r="F5704" s="3">
        <v>0.14183072391747195</v>
      </c>
      <c r="G5704" t="s">
        <v>997</v>
      </c>
      <c r="H5704" s="3">
        <v>0.14183072391747195</v>
      </c>
    </row>
    <row r="5705" spans="1:8">
      <c r="A5705">
        <v>234518</v>
      </c>
      <c r="B5705" t="s">
        <v>301</v>
      </c>
      <c r="C5705" t="s">
        <v>2465</v>
      </c>
      <c r="D5705" s="3">
        <v>2.382756390749121E-2</v>
      </c>
      <c r="E5705" t="s">
        <v>825</v>
      </c>
      <c r="F5705" s="3">
        <v>0.14183072391747195</v>
      </c>
      <c r="G5705" t="s">
        <v>997</v>
      </c>
      <c r="H5705" s="3">
        <v>0.14183072391747195</v>
      </c>
    </row>
    <row r="5706" spans="1:8">
      <c r="A5706">
        <v>234518</v>
      </c>
      <c r="B5706" t="s">
        <v>301</v>
      </c>
      <c r="C5706" t="s">
        <v>2447</v>
      </c>
      <c r="D5706" s="3">
        <v>6.9136711647160235E-3</v>
      </c>
      <c r="E5706" t="s">
        <v>825</v>
      </c>
      <c r="F5706" s="3">
        <v>0.14183072391747195</v>
      </c>
      <c r="G5706" t="s">
        <v>997</v>
      </c>
      <c r="H5706" s="3">
        <v>0.14183072391747195</v>
      </c>
    </row>
    <row r="5707" spans="1:8">
      <c r="A5707">
        <v>234518</v>
      </c>
      <c r="B5707" t="s">
        <v>301</v>
      </c>
      <c r="C5707" t="s">
        <v>2699</v>
      </c>
      <c r="D5707" s="3">
        <v>6.9136711647160235E-3</v>
      </c>
      <c r="E5707" t="s">
        <v>825</v>
      </c>
      <c r="F5707" s="3">
        <v>0.14183072391747195</v>
      </c>
      <c r="G5707" t="s">
        <v>997</v>
      </c>
      <c r="H5707" s="3">
        <v>0.14183072391747195</v>
      </c>
    </row>
    <row r="5708" spans="1:8">
      <c r="A5708">
        <v>234911</v>
      </c>
      <c r="B5708" t="s">
        <v>302</v>
      </c>
      <c r="C5708" t="s">
        <v>2243</v>
      </c>
      <c r="D5708" s="3">
        <v>0.26791888449761087</v>
      </c>
      <c r="E5708" t="s">
        <v>786</v>
      </c>
      <c r="F5708" s="3">
        <v>0.34393662195414199</v>
      </c>
      <c r="G5708" t="s">
        <v>973</v>
      </c>
      <c r="H5708" s="3">
        <v>0.48481421286869153</v>
      </c>
    </row>
    <row r="5709" spans="1:8">
      <c r="A5709">
        <v>234911</v>
      </c>
      <c r="B5709" t="s">
        <v>302</v>
      </c>
      <c r="C5709" t="s">
        <v>2331</v>
      </c>
      <c r="D5709" s="3">
        <v>0.15196203651307194</v>
      </c>
      <c r="E5709" t="s">
        <v>806</v>
      </c>
      <c r="F5709" s="3">
        <v>0.151962036513072</v>
      </c>
      <c r="G5709" t="s">
        <v>988</v>
      </c>
      <c r="H5709" s="3">
        <v>0.151962036513072</v>
      </c>
    </row>
    <row r="5710" spans="1:8">
      <c r="A5710">
        <v>234911</v>
      </c>
      <c r="B5710" t="s">
        <v>302</v>
      </c>
      <c r="C5710" t="s">
        <v>2334</v>
      </c>
      <c r="D5710" s="3">
        <v>9.1007696521198958E-2</v>
      </c>
      <c r="E5710" t="s">
        <v>703</v>
      </c>
      <c r="F5710" s="3">
        <v>0.1241410605167812</v>
      </c>
      <c r="G5710" t="s">
        <v>975</v>
      </c>
      <c r="H5710" s="3">
        <v>0.14496808184733762</v>
      </c>
    </row>
    <row r="5711" spans="1:8">
      <c r="A5711">
        <v>234911</v>
      </c>
      <c r="B5711" t="s">
        <v>302</v>
      </c>
      <c r="C5711" t="s">
        <v>3480</v>
      </c>
      <c r="D5711" s="3">
        <v>7.6017737456530968E-2</v>
      </c>
      <c r="E5711" t="s">
        <v>786</v>
      </c>
      <c r="F5711" s="3">
        <v>0.34393662195414199</v>
      </c>
      <c r="G5711" t="s">
        <v>973</v>
      </c>
      <c r="H5711" s="3">
        <v>0.48481421286869153</v>
      </c>
    </row>
    <row r="5712" spans="1:8">
      <c r="A5712">
        <v>234911</v>
      </c>
      <c r="B5712" t="s">
        <v>302</v>
      </c>
      <c r="C5712" t="s">
        <v>2662</v>
      </c>
      <c r="D5712" s="3">
        <v>7.0438795457274772E-2</v>
      </c>
      <c r="E5712" t="s">
        <v>746</v>
      </c>
      <c r="F5712" s="3">
        <v>7.04387954572748E-2</v>
      </c>
      <c r="G5712" t="s">
        <v>973</v>
      </c>
      <c r="H5712" s="3">
        <v>0.48481421286869153</v>
      </c>
    </row>
    <row r="5713" spans="1:8">
      <c r="A5713">
        <v>234911</v>
      </c>
      <c r="B5713" t="s">
        <v>302</v>
      </c>
      <c r="C5713" t="s">
        <v>3224</v>
      </c>
      <c r="D5713" s="3">
        <v>7.0438795457274772E-2</v>
      </c>
      <c r="E5713" t="s">
        <v>943</v>
      </c>
      <c r="F5713" s="3">
        <v>7.04387954572748E-2</v>
      </c>
      <c r="G5713" t="s">
        <v>973</v>
      </c>
      <c r="H5713" s="3">
        <v>0.48481421286869153</v>
      </c>
    </row>
    <row r="5714" spans="1:8">
      <c r="A5714">
        <v>234911</v>
      </c>
      <c r="B5714" t="s">
        <v>302</v>
      </c>
      <c r="C5714" t="s">
        <v>2080</v>
      </c>
      <c r="D5714" s="3">
        <v>6.7676709724309767E-2</v>
      </c>
      <c r="E5714" t="s">
        <v>729</v>
      </c>
      <c r="F5714" s="3">
        <v>6.7676709724309794E-2</v>
      </c>
      <c r="G5714" t="s">
        <v>978</v>
      </c>
      <c r="H5714" s="3">
        <v>9.450774412073229E-2</v>
      </c>
    </row>
    <row r="5715" spans="1:8">
      <c r="A5715">
        <v>234911</v>
      </c>
      <c r="B5715" t="s">
        <v>302</v>
      </c>
      <c r="C5715" t="s">
        <v>2333</v>
      </c>
      <c r="D5715" s="3">
        <v>5.797023679227057E-2</v>
      </c>
      <c r="E5715" t="s">
        <v>730</v>
      </c>
      <c r="F5715" s="3">
        <v>5.7970236792270598E-2</v>
      </c>
      <c r="G5715" t="s">
        <v>984</v>
      </c>
      <c r="H5715" s="3">
        <v>5.7970236792270598E-2</v>
      </c>
    </row>
    <row r="5716" spans="1:8">
      <c r="A5716">
        <v>234911</v>
      </c>
      <c r="B5716" t="s">
        <v>302</v>
      </c>
      <c r="C5716" t="s">
        <v>2323</v>
      </c>
      <c r="D5716" s="3">
        <v>3.3133363995582185E-2</v>
      </c>
      <c r="E5716" t="s">
        <v>703</v>
      </c>
      <c r="F5716" s="3">
        <v>0.1241410605167812</v>
      </c>
      <c r="G5716" t="s">
        <v>975</v>
      </c>
      <c r="H5716" s="3">
        <v>0.14496808184733762</v>
      </c>
    </row>
    <row r="5717" spans="1:8">
      <c r="A5717">
        <v>234911</v>
      </c>
      <c r="B5717" t="s">
        <v>302</v>
      </c>
      <c r="C5717" t="s">
        <v>2325</v>
      </c>
      <c r="D5717" s="3">
        <v>3.3133363995582185E-2</v>
      </c>
      <c r="E5717" t="s">
        <v>734</v>
      </c>
      <c r="F5717" s="3">
        <v>3.3133363995582199E-2</v>
      </c>
      <c r="G5717" t="s">
        <v>979</v>
      </c>
      <c r="H5717" s="3">
        <v>3.3133363995582199E-2</v>
      </c>
    </row>
    <row r="5718" spans="1:8">
      <c r="A5718">
        <v>234911</v>
      </c>
      <c r="B5718" t="s">
        <v>302</v>
      </c>
      <c r="C5718" t="s">
        <v>2297</v>
      </c>
      <c r="D5718" s="3">
        <v>2.6831034396422489E-2</v>
      </c>
      <c r="E5718" t="s">
        <v>797</v>
      </c>
      <c r="F5718" s="3">
        <v>2.6831034396422499E-2</v>
      </c>
      <c r="G5718" t="s">
        <v>978</v>
      </c>
      <c r="H5718" s="3">
        <v>9.450774412073229E-2</v>
      </c>
    </row>
    <row r="5719" spans="1:8">
      <c r="A5719">
        <v>234911</v>
      </c>
      <c r="B5719" t="s">
        <v>302</v>
      </c>
      <c r="C5719" t="s">
        <v>2332</v>
      </c>
      <c r="D5719" s="3">
        <v>2.0827021330556389E-2</v>
      </c>
      <c r="E5719" t="s">
        <v>702</v>
      </c>
      <c r="F5719" s="3">
        <v>2.0827021330556399E-2</v>
      </c>
      <c r="G5719" t="s">
        <v>975</v>
      </c>
      <c r="H5719" s="3">
        <v>0.14496808184733762</v>
      </c>
    </row>
    <row r="5720" spans="1:8">
      <c r="A5720">
        <v>234911</v>
      </c>
      <c r="B5720" t="s">
        <v>302</v>
      </c>
      <c r="C5720" t="s">
        <v>2289</v>
      </c>
      <c r="D5720" s="3">
        <v>1.9084370930788692E-2</v>
      </c>
      <c r="E5720" t="s">
        <v>787</v>
      </c>
      <c r="F5720" s="3">
        <v>1.9084370930788699E-2</v>
      </c>
      <c r="G5720" t="s">
        <v>974</v>
      </c>
      <c r="H5720" s="3">
        <v>2.447853279673614E-2</v>
      </c>
    </row>
    <row r="5721" spans="1:8">
      <c r="A5721">
        <v>234911</v>
      </c>
      <c r="B5721" t="s">
        <v>302</v>
      </c>
      <c r="C5721" t="s">
        <v>2328</v>
      </c>
      <c r="D5721" s="3">
        <v>8.1657910655778872E-3</v>
      </c>
      <c r="E5721" t="s">
        <v>803</v>
      </c>
      <c r="F5721" s="3">
        <v>8.1657910655778907E-3</v>
      </c>
      <c r="G5721" t="s">
        <v>994</v>
      </c>
      <c r="H5721" s="3">
        <v>8.1657910655778907E-3</v>
      </c>
    </row>
    <row r="5722" spans="1:8">
      <c r="A5722">
        <v>234911</v>
      </c>
      <c r="B5722" t="s">
        <v>302</v>
      </c>
      <c r="C5722" t="s">
        <v>2508</v>
      </c>
      <c r="D5722" s="3">
        <v>5.3941618659474376E-3</v>
      </c>
      <c r="E5722" t="s">
        <v>700</v>
      </c>
      <c r="F5722" s="3">
        <v>5.3941618659474402E-3</v>
      </c>
      <c r="G5722" t="s">
        <v>974</v>
      </c>
      <c r="H5722" s="3">
        <v>2.447853279673614E-2</v>
      </c>
    </row>
    <row r="5723" spans="1:8">
      <c r="A5723">
        <v>234912</v>
      </c>
      <c r="B5723" t="s">
        <v>303</v>
      </c>
      <c r="C5723" t="s">
        <v>2421</v>
      </c>
      <c r="D5723" s="3">
        <v>0.14407564333333306</v>
      </c>
      <c r="E5723" t="s">
        <v>736</v>
      </c>
      <c r="F5723" s="3">
        <v>0.144075643333333</v>
      </c>
      <c r="G5723" t="s">
        <v>977</v>
      </c>
      <c r="H5723" s="3">
        <v>0.1601971682666663</v>
      </c>
    </row>
    <row r="5724" spans="1:8">
      <c r="A5724">
        <v>234912</v>
      </c>
      <c r="B5724" t="s">
        <v>303</v>
      </c>
      <c r="C5724" t="s">
        <v>3520</v>
      </c>
      <c r="D5724" s="3">
        <v>0.12115461280000005</v>
      </c>
      <c r="E5724" t="s">
        <v>722</v>
      </c>
      <c r="F5724" s="3">
        <v>0.12115461280000001</v>
      </c>
      <c r="G5724" t="s">
        <v>975</v>
      </c>
      <c r="H5724" s="3">
        <v>0.2001926086666666</v>
      </c>
    </row>
    <row r="5725" spans="1:8">
      <c r="A5725">
        <v>234912</v>
      </c>
      <c r="B5725" t="s">
        <v>303</v>
      </c>
      <c r="C5725" t="s">
        <v>3542</v>
      </c>
      <c r="D5725" s="3">
        <v>8.9366856000000022E-2</v>
      </c>
      <c r="E5725" t="s">
        <v>734</v>
      </c>
      <c r="F5725" s="3">
        <v>8.9366855999999995E-2</v>
      </c>
      <c r="G5725" t="s">
        <v>979</v>
      </c>
      <c r="H5725" s="3">
        <v>8.9366855999999995E-2</v>
      </c>
    </row>
    <row r="5726" spans="1:8">
      <c r="A5726">
        <v>234912</v>
      </c>
      <c r="B5726" t="s">
        <v>303</v>
      </c>
      <c r="C5726" t="s">
        <v>3521</v>
      </c>
      <c r="D5726" s="3">
        <v>7.7968123466666733E-2</v>
      </c>
      <c r="E5726" t="s">
        <v>747</v>
      </c>
      <c r="F5726" s="3">
        <v>7.7968123466666706E-2</v>
      </c>
      <c r="G5726" t="s">
        <v>976</v>
      </c>
      <c r="H5726" s="3">
        <v>0.28371346879999998</v>
      </c>
    </row>
    <row r="5727" spans="1:8">
      <c r="A5727">
        <v>234912</v>
      </c>
      <c r="B5727" t="s">
        <v>303</v>
      </c>
      <c r="C5727" t="s">
        <v>2718</v>
      </c>
      <c r="D5727" s="3">
        <v>7.4098464533333325E-2</v>
      </c>
      <c r="E5727" t="s">
        <v>823</v>
      </c>
      <c r="F5727" s="3">
        <v>0.15800892173333331</v>
      </c>
      <c r="G5727" t="s">
        <v>987</v>
      </c>
      <c r="H5727" s="3">
        <v>0.15800892173333331</v>
      </c>
    </row>
    <row r="5728" spans="1:8">
      <c r="A5728">
        <v>234912</v>
      </c>
      <c r="B5728" t="s">
        <v>303</v>
      </c>
      <c r="C5728" t="s">
        <v>2410</v>
      </c>
      <c r="D5728" s="3">
        <v>6.7770072666666722E-2</v>
      </c>
      <c r="E5728" t="s">
        <v>820</v>
      </c>
      <c r="F5728" s="3">
        <v>6.7770072666666695E-2</v>
      </c>
      <c r="G5728" t="s">
        <v>976</v>
      </c>
      <c r="H5728" s="3">
        <v>0.28371346879999998</v>
      </c>
    </row>
    <row r="5729" spans="1:8">
      <c r="A5729">
        <v>234912</v>
      </c>
      <c r="B5729" t="s">
        <v>303</v>
      </c>
      <c r="C5729" t="s">
        <v>3537</v>
      </c>
      <c r="D5729" s="3">
        <v>5.9092940800000021E-2</v>
      </c>
      <c r="E5729" t="s">
        <v>823</v>
      </c>
      <c r="F5729" s="3">
        <v>0.15800892173333331</v>
      </c>
      <c r="G5729" t="s">
        <v>987</v>
      </c>
      <c r="H5729" s="3">
        <v>0.15800892173333331</v>
      </c>
    </row>
    <row r="5730" spans="1:8">
      <c r="A5730">
        <v>234912</v>
      </c>
      <c r="B5730" t="s">
        <v>303</v>
      </c>
      <c r="C5730" t="s">
        <v>3543</v>
      </c>
      <c r="D5730" s="3">
        <v>4.9146600133333315E-2</v>
      </c>
      <c r="E5730" t="s">
        <v>703</v>
      </c>
      <c r="F5730" s="3">
        <v>4.9146600133333301E-2</v>
      </c>
      <c r="G5730" t="s">
        <v>975</v>
      </c>
      <c r="H5730" s="3">
        <v>0.2001926086666666</v>
      </c>
    </row>
    <row r="5731" spans="1:8">
      <c r="A5731">
        <v>234912</v>
      </c>
      <c r="B5731" t="s">
        <v>303</v>
      </c>
      <c r="C5731" t="s">
        <v>3544</v>
      </c>
      <c r="D5731" s="3">
        <v>3.8987267466666711E-2</v>
      </c>
      <c r="E5731" t="s">
        <v>822</v>
      </c>
      <c r="F5731" s="3">
        <v>7.6916694399999999E-2</v>
      </c>
      <c r="G5731" t="s">
        <v>976</v>
      </c>
      <c r="H5731" s="3">
        <v>0.28371346879999998</v>
      </c>
    </row>
    <row r="5732" spans="1:8">
      <c r="A5732">
        <v>234912</v>
      </c>
      <c r="B5732" t="s">
        <v>303</v>
      </c>
      <c r="C5732" t="s">
        <v>3545</v>
      </c>
      <c r="D5732" s="3">
        <v>3.7929426933333316E-2</v>
      </c>
      <c r="E5732" t="s">
        <v>822</v>
      </c>
      <c r="F5732" s="3">
        <v>7.6916694399999999E-2</v>
      </c>
      <c r="G5732" t="s">
        <v>976</v>
      </c>
      <c r="H5732" s="3">
        <v>0.28371346879999998</v>
      </c>
    </row>
    <row r="5733" spans="1:8">
      <c r="A5733">
        <v>234912</v>
      </c>
      <c r="B5733" t="s">
        <v>303</v>
      </c>
      <c r="C5733" t="s">
        <v>3539</v>
      </c>
      <c r="D5733" s="3">
        <v>3.116718253333331E-2</v>
      </c>
      <c r="E5733" t="s">
        <v>704</v>
      </c>
      <c r="F5733" s="3">
        <v>6.1058578266666601E-2</v>
      </c>
      <c r="G5733" t="s">
        <v>976</v>
      </c>
      <c r="H5733" s="3">
        <v>0.28371346879999998</v>
      </c>
    </row>
    <row r="5734" spans="1:8">
      <c r="A5734">
        <v>234912</v>
      </c>
      <c r="B5734" t="s">
        <v>303</v>
      </c>
      <c r="C5734" t="s">
        <v>3546</v>
      </c>
      <c r="D5734" s="3">
        <v>3.0697900800000011E-2</v>
      </c>
      <c r="E5734" t="s">
        <v>699</v>
      </c>
      <c r="F5734" s="3">
        <v>3.06979008E-2</v>
      </c>
      <c r="G5734" t="s">
        <v>973</v>
      </c>
      <c r="H5734" s="3">
        <v>3.06979008E-2</v>
      </c>
    </row>
    <row r="5735" spans="1:8">
      <c r="A5735">
        <v>234912</v>
      </c>
      <c r="B5735" t="s">
        <v>303</v>
      </c>
      <c r="C5735" t="s">
        <v>2408</v>
      </c>
      <c r="D5735" s="3">
        <v>2.9891395733333312E-2</v>
      </c>
      <c r="E5735" t="s">
        <v>704</v>
      </c>
      <c r="F5735" s="3">
        <v>6.1058578266666601E-2</v>
      </c>
      <c r="G5735" t="s">
        <v>976</v>
      </c>
      <c r="H5735" s="3">
        <v>0.28371346879999998</v>
      </c>
    </row>
    <row r="5736" spans="1:8">
      <c r="A5736">
        <v>234912</v>
      </c>
      <c r="B5736" t="s">
        <v>303</v>
      </c>
      <c r="C5736" t="s">
        <v>2423</v>
      </c>
      <c r="D5736" s="3">
        <v>2.9891395733333312E-2</v>
      </c>
      <c r="E5736" t="s">
        <v>708</v>
      </c>
      <c r="F5736" s="3">
        <v>2.9891395733333301E-2</v>
      </c>
      <c r="G5736" t="s">
        <v>975</v>
      </c>
      <c r="H5736" s="3">
        <v>0.2001926086666666</v>
      </c>
    </row>
    <row r="5737" spans="1:8">
      <c r="A5737">
        <v>234912</v>
      </c>
      <c r="B5737" t="s">
        <v>303</v>
      </c>
      <c r="C5737" t="s">
        <v>3547</v>
      </c>
      <c r="D5737" s="3">
        <v>2.9891395733333312E-2</v>
      </c>
      <c r="E5737" t="s">
        <v>713</v>
      </c>
      <c r="F5737" s="3">
        <v>2.9891395733333301E-2</v>
      </c>
      <c r="G5737" t="s">
        <v>978</v>
      </c>
      <c r="H5737" s="3">
        <v>2.9891395733333301E-2</v>
      </c>
    </row>
    <row r="5738" spans="1:8">
      <c r="A5738">
        <v>234912</v>
      </c>
      <c r="B5738" t="s">
        <v>303</v>
      </c>
      <c r="C5738" t="s">
        <v>2430</v>
      </c>
      <c r="D5738" s="3">
        <v>2.4817516400000007E-2</v>
      </c>
      <c r="E5738" t="s">
        <v>823</v>
      </c>
      <c r="F5738" s="3">
        <v>0.15800892173333331</v>
      </c>
      <c r="G5738" t="s">
        <v>987</v>
      </c>
      <c r="H5738" s="3">
        <v>0.15800892173333331</v>
      </c>
    </row>
    <row r="5739" spans="1:8">
      <c r="A5739">
        <v>234912</v>
      </c>
      <c r="B5739" t="s">
        <v>303</v>
      </c>
      <c r="C5739" t="s">
        <v>3548</v>
      </c>
      <c r="D5739" s="3">
        <v>2.4195151866666705E-2</v>
      </c>
      <c r="E5739" t="s">
        <v>785</v>
      </c>
      <c r="F5739" s="3">
        <v>3.4819769466666699E-2</v>
      </c>
      <c r="G5739" t="s">
        <v>984</v>
      </c>
      <c r="H5739" s="3">
        <v>3.4819769466666699E-2</v>
      </c>
    </row>
    <row r="5740" spans="1:8">
      <c r="A5740">
        <v>234912</v>
      </c>
      <c r="B5740" t="s">
        <v>303</v>
      </c>
      <c r="C5740" t="s">
        <v>2396</v>
      </c>
      <c r="D5740" s="3">
        <v>1.6121524933333308E-2</v>
      </c>
      <c r="E5740" t="s">
        <v>724</v>
      </c>
      <c r="F5740" s="3">
        <v>1.6121524933333301E-2</v>
      </c>
      <c r="G5740" t="s">
        <v>977</v>
      </c>
      <c r="H5740" s="3">
        <v>0.1601971682666663</v>
      </c>
    </row>
    <row r="5741" spans="1:8">
      <c r="A5741">
        <v>234912</v>
      </c>
      <c r="B5741" t="s">
        <v>303</v>
      </c>
      <c r="C5741" t="s">
        <v>2406</v>
      </c>
      <c r="D5741" s="3">
        <v>1.3111910533333306E-2</v>
      </c>
      <c r="E5741" t="s">
        <v>787</v>
      </c>
      <c r="F5741" s="3">
        <v>1.31119105333333E-2</v>
      </c>
      <c r="G5741" t="s">
        <v>974</v>
      </c>
      <c r="H5741" s="3">
        <v>1.31119105333333E-2</v>
      </c>
    </row>
    <row r="5742" spans="1:8">
      <c r="A5742">
        <v>234912</v>
      </c>
      <c r="B5742" t="s">
        <v>303</v>
      </c>
      <c r="C5742" t="s">
        <v>3541</v>
      </c>
      <c r="D5742" s="3">
        <v>1.0624617600000004E-2</v>
      </c>
      <c r="E5742" t="s">
        <v>785</v>
      </c>
      <c r="F5742" s="3">
        <v>3.4819769466666699E-2</v>
      </c>
      <c r="G5742" t="s">
        <v>984</v>
      </c>
      <c r="H5742" s="3">
        <v>3.4819769466666699E-2</v>
      </c>
    </row>
    <row r="5743" spans="1:8">
      <c r="A5743">
        <v>234913</v>
      </c>
      <c r="B5743" t="s">
        <v>304</v>
      </c>
      <c r="C5743" t="s">
        <v>2703</v>
      </c>
      <c r="D5743" s="3">
        <v>0.21492461339064695</v>
      </c>
      <c r="E5743" t="s">
        <v>700</v>
      </c>
      <c r="F5743" s="3">
        <v>0.214924613390647</v>
      </c>
      <c r="G5743" t="s">
        <v>974</v>
      </c>
      <c r="H5743" s="3">
        <v>0.214924613390647</v>
      </c>
    </row>
    <row r="5744" spans="1:8">
      <c r="A5744">
        <v>234913</v>
      </c>
      <c r="B5744" t="s">
        <v>304</v>
      </c>
      <c r="C5744" t="s">
        <v>3605</v>
      </c>
      <c r="D5744" s="3">
        <v>0.13789775403677298</v>
      </c>
      <c r="E5744" t="s">
        <v>760</v>
      </c>
      <c r="F5744" s="3">
        <v>0.20579325458821179</v>
      </c>
      <c r="G5744" t="s">
        <v>982</v>
      </c>
      <c r="H5744" s="3">
        <v>0.3232799362195416</v>
      </c>
    </row>
    <row r="5745" spans="1:8">
      <c r="A5745">
        <v>234913</v>
      </c>
      <c r="B5745" t="s">
        <v>304</v>
      </c>
      <c r="C5745" t="s">
        <v>3599</v>
      </c>
      <c r="D5745" s="3">
        <v>0.11111801082963098</v>
      </c>
      <c r="E5745" t="s">
        <v>960</v>
      </c>
      <c r="F5745" s="3">
        <v>0.13468735763591622</v>
      </c>
      <c r="G5745" t="s">
        <v>997</v>
      </c>
      <c r="H5745" s="3">
        <v>0.18151707311507081</v>
      </c>
    </row>
    <row r="5746" spans="1:8">
      <c r="A5746">
        <v>234913</v>
      </c>
      <c r="B5746" t="s">
        <v>304</v>
      </c>
      <c r="C5746" t="s">
        <v>2451</v>
      </c>
      <c r="D5746" s="3">
        <v>0.10744323029531798</v>
      </c>
      <c r="E5746" t="s">
        <v>746</v>
      </c>
      <c r="F5746" s="3">
        <v>0.10744323029531801</v>
      </c>
      <c r="G5746" t="s">
        <v>973</v>
      </c>
      <c r="H5746" s="3">
        <v>0.10744323029531801</v>
      </c>
    </row>
    <row r="5747" spans="1:8">
      <c r="A5747">
        <v>234913</v>
      </c>
      <c r="B5747" t="s">
        <v>304</v>
      </c>
      <c r="C5747" t="s">
        <v>2302</v>
      </c>
      <c r="D5747" s="3">
        <v>8.518625508938299E-2</v>
      </c>
      <c r="E5747" t="s">
        <v>802</v>
      </c>
      <c r="F5747" s="3">
        <v>8.5186255089383003E-2</v>
      </c>
      <c r="G5747" t="s">
        <v>978</v>
      </c>
      <c r="H5747" s="3">
        <v>8.5186255089383003E-2</v>
      </c>
    </row>
    <row r="5748" spans="1:8">
      <c r="A5748">
        <v>234913</v>
      </c>
      <c r="B5748" t="s">
        <v>304</v>
      </c>
      <c r="C5748" t="s">
        <v>3613</v>
      </c>
      <c r="D5748" s="3">
        <v>7.3221729886192383E-2</v>
      </c>
      <c r="E5748" t="s">
        <v>751</v>
      </c>
      <c r="F5748" s="3">
        <v>0.11748668163132979</v>
      </c>
      <c r="G5748" t="s">
        <v>982</v>
      </c>
      <c r="H5748" s="3">
        <v>0.3232799362195416</v>
      </c>
    </row>
    <row r="5749" spans="1:8">
      <c r="A5749">
        <v>234913</v>
      </c>
      <c r="B5749" t="s">
        <v>304</v>
      </c>
      <c r="C5749" t="s">
        <v>2456</v>
      </c>
      <c r="D5749" s="3">
        <v>6.7895500551438781E-2</v>
      </c>
      <c r="E5749" t="s">
        <v>760</v>
      </c>
      <c r="F5749" s="3">
        <v>0.20579325458821179</v>
      </c>
      <c r="G5749" t="s">
        <v>982</v>
      </c>
      <c r="H5749" s="3">
        <v>0.3232799362195416</v>
      </c>
    </row>
    <row r="5750" spans="1:8">
      <c r="A5750">
        <v>234913</v>
      </c>
      <c r="B5750" t="s">
        <v>304</v>
      </c>
      <c r="C5750" t="s">
        <v>3600</v>
      </c>
      <c r="D5750" s="3">
        <v>6.3515587750270788E-2</v>
      </c>
      <c r="E5750" t="s">
        <v>820</v>
      </c>
      <c r="F5750" s="3">
        <v>6.3515587750270802E-2</v>
      </c>
      <c r="G5750" t="s">
        <v>976</v>
      </c>
      <c r="H5750" s="3">
        <v>6.3515587750270802E-2</v>
      </c>
    </row>
    <row r="5751" spans="1:8">
      <c r="A5751">
        <v>234913</v>
      </c>
      <c r="B5751" t="s">
        <v>304</v>
      </c>
      <c r="C5751" t="s">
        <v>3614</v>
      </c>
      <c r="D5751" s="3">
        <v>4.6829715479154592E-2</v>
      </c>
      <c r="E5751" t="s">
        <v>816</v>
      </c>
      <c r="F5751" s="3">
        <v>4.6829715479154599E-2</v>
      </c>
      <c r="G5751" t="s">
        <v>997</v>
      </c>
      <c r="H5751" s="3">
        <v>0.18151707311507081</v>
      </c>
    </row>
    <row r="5752" spans="1:8">
      <c r="A5752">
        <v>234913</v>
      </c>
      <c r="B5752" t="s">
        <v>304</v>
      </c>
      <c r="C5752" t="s">
        <v>3586</v>
      </c>
      <c r="D5752" s="3">
        <v>2.3569346806285193E-2</v>
      </c>
      <c r="E5752" t="s">
        <v>960</v>
      </c>
      <c r="F5752" s="3">
        <v>0.13468735763591622</v>
      </c>
      <c r="G5752" t="s">
        <v>997</v>
      </c>
      <c r="H5752" s="3">
        <v>0.18151707311507081</v>
      </c>
    </row>
    <row r="5753" spans="1:8">
      <c r="A5753">
        <v>234913</v>
      </c>
      <c r="B5753" t="s">
        <v>304</v>
      </c>
      <c r="C5753" t="s">
        <v>3615</v>
      </c>
      <c r="D5753" s="3">
        <v>1.7416236137977697E-2</v>
      </c>
      <c r="E5753" t="s">
        <v>751</v>
      </c>
      <c r="F5753" s="3">
        <v>0.11748668163132979</v>
      </c>
      <c r="G5753" t="s">
        <v>982</v>
      </c>
      <c r="H5753" s="3">
        <v>0.3232799362195416</v>
      </c>
    </row>
    <row r="5754" spans="1:8">
      <c r="A5754">
        <v>234913</v>
      </c>
      <c r="B5754" t="s">
        <v>304</v>
      </c>
      <c r="C5754" t="s">
        <v>3616</v>
      </c>
      <c r="D5754" s="3">
        <v>1.3928138937047497E-2</v>
      </c>
      <c r="E5754" t="s">
        <v>925</v>
      </c>
      <c r="F5754" s="3">
        <v>1.39281389370475E-2</v>
      </c>
      <c r="G5754" t="s">
        <v>979</v>
      </c>
      <c r="H5754" s="3">
        <v>1.39281389370475E-2</v>
      </c>
    </row>
    <row r="5755" spans="1:8">
      <c r="A5755">
        <v>234913</v>
      </c>
      <c r="B5755" t="s">
        <v>304</v>
      </c>
      <c r="C5755" t="s">
        <v>3598</v>
      </c>
      <c r="D5755" s="3">
        <v>1.3092374270157997E-2</v>
      </c>
      <c r="E5755" t="s">
        <v>751</v>
      </c>
      <c r="F5755" s="3">
        <v>0.11748668163132979</v>
      </c>
      <c r="G5755" t="s">
        <v>982</v>
      </c>
      <c r="H5755" s="3">
        <v>0.3232799362195416</v>
      </c>
    </row>
    <row r="5756" spans="1:8">
      <c r="A5756">
        <v>234913</v>
      </c>
      <c r="B5756" t="s">
        <v>304</v>
      </c>
      <c r="C5756" t="s">
        <v>2462</v>
      </c>
      <c r="D5756" s="3">
        <v>1.0205165202721399E-2</v>
      </c>
      <c r="E5756" t="s">
        <v>800</v>
      </c>
      <c r="F5756" s="3">
        <v>1.0205165202721401E-2</v>
      </c>
      <c r="G5756" t="s">
        <v>990</v>
      </c>
      <c r="H5756" s="3">
        <v>1.0205165202721401E-2</v>
      </c>
    </row>
    <row r="5757" spans="1:8">
      <c r="A5757">
        <v>234913</v>
      </c>
      <c r="B5757" t="s">
        <v>304</v>
      </c>
      <c r="C5757" t="s">
        <v>3595</v>
      </c>
      <c r="D5757" s="3">
        <v>9.9674946693246586E-3</v>
      </c>
      <c r="E5757" t="s">
        <v>751</v>
      </c>
      <c r="F5757" s="3">
        <v>0.11748668163132979</v>
      </c>
      <c r="G5757" t="s">
        <v>982</v>
      </c>
      <c r="H5757" s="3">
        <v>0.3232799362195416</v>
      </c>
    </row>
    <row r="5758" spans="1:8">
      <c r="A5758">
        <v>234913</v>
      </c>
      <c r="B5758" t="s">
        <v>304</v>
      </c>
      <c r="C5758" t="s">
        <v>3617</v>
      </c>
      <c r="D5758" s="3">
        <v>3.7888466676770293E-3</v>
      </c>
      <c r="E5758" t="s">
        <v>751</v>
      </c>
      <c r="F5758" s="3">
        <v>0.11748668163132979</v>
      </c>
      <c r="G5758" t="s">
        <v>982</v>
      </c>
      <c r="H5758" s="3">
        <v>0.3232799362195416</v>
      </c>
    </row>
    <row r="5759" spans="1:8">
      <c r="A5759">
        <v>234914</v>
      </c>
      <c r="B5759" t="s">
        <v>305</v>
      </c>
      <c r="C5759" t="s">
        <v>3599</v>
      </c>
      <c r="D5759" s="3">
        <v>0.32579147169415296</v>
      </c>
      <c r="E5759" t="s">
        <v>960</v>
      </c>
      <c r="F5759" s="3">
        <v>0.44284499515085002</v>
      </c>
      <c r="G5759" t="s">
        <v>997</v>
      </c>
      <c r="H5759" s="3">
        <v>0.44284499515085002</v>
      </c>
    </row>
    <row r="5760" spans="1:8">
      <c r="A5760">
        <v>234914</v>
      </c>
      <c r="B5760" t="s">
        <v>305</v>
      </c>
      <c r="C5760" t="s">
        <v>2452</v>
      </c>
      <c r="D5760" s="3">
        <v>0.19307895347817394</v>
      </c>
      <c r="E5760" t="s">
        <v>765</v>
      </c>
      <c r="F5760" s="3">
        <v>0.193078953478174</v>
      </c>
      <c r="G5760" t="s">
        <v>973</v>
      </c>
      <c r="H5760" s="3">
        <v>0.193078953478174</v>
      </c>
    </row>
    <row r="5761" spans="1:8">
      <c r="A5761">
        <v>234914</v>
      </c>
      <c r="B5761" t="s">
        <v>305</v>
      </c>
      <c r="C5761" t="s">
        <v>2462</v>
      </c>
      <c r="D5761" s="3">
        <v>0.18097822842373398</v>
      </c>
      <c r="E5761" t="s">
        <v>800</v>
      </c>
      <c r="F5761" s="3">
        <v>0.18097822842373401</v>
      </c>
      <c r="G5761" t="s">
        <v>990</v>
      </c>
      <c r="H5761" s="3">
        <v>0.18097822842373401</v>
      </c>
    </row>
    <row r="5762" spans="1:8">
      <c r="A5762">
        <v>234914</v>
      </c>
      <c r="B5762" t="s">
        <v>305</v>
      </c>
      <c r="C5762" t="s">
        <v>3586</v>
      </c>
      <c r="D5762" s="3">
        <v>0.11705352345669698</v>
      </c>
      <c r="E5762" t="s">
        <v>960</v>
      </c>
      <c r="F5762" s="3">
        <v>0.44284499515085002</v>
      </c>
      <c r="G5762" t="s">
        <v>997</v>
      </c>
      <c r="H5762" s="3">
        <v>0.44284499515085002</v>
      </c>
    </row>
    <row r="5763" spans="1:8">
      <c r="A5763">
        <v>234914</v>
      </c>
      <c r="B5763" t="s">
        <v>305</v>
      </c>
      <c r="C5763" t="s">
        <v>3595</v>
      </c>
      <c r="D5763" s="3">
        <v>6.1283547686581688E-2</v>
      </c>
      <c r="E5763" t="s">
        <v>751</v>
      </c>
      <c r="F5763" s="3">
        <v>6.1283547686581702E-2</v>
      </c>
      <c r="G5763" t="s">
        <v>982</v>
      </c>
      <c r="H5763" s="3">
        <v>6.1283547686581702E-2</v>
      </c>
    </row>
    <row r="5764" spans="1:8">
      <c r="A5764">
        <v>234914</v>
      </c>
      <c r="B5764" t="s">
        <v>305</v>
      </c>
      <c r="C5764" t="s">
        <v>2302</v>
      </c>
      <c r="D5764" s="3">
        <v>4.6645512315407991E-2</v>
      </c>
      <c r="E5764" t="s">
        <v>802</v>
      </c>
      <c r="F5764" s="3">
        <v>4.6645512315407998E-2</v>
      </c>
      <c r="G5764" t="s">
        <v>978</v>
      </c>
      <c r="H5764" s="3">
        <v>4.6645512315407998E-2</v>
      </c>
    </row>
    <row r="5765" spans="1:8">
      <c r="A5765">
        <v>234914</v>
      </c>
      <c r="B5765" t="s">
        <v>305</v>
      </c>
      <c r="C5765" t="s">
        <v>2307</v>
      </c>
      <c r="D5765" s="3">
        <v>4.0430997251480694E-2</v>
      </c>
      <c r="E5765" t="s">
        <v>799</v>
      </c>
      <c r="F5765" s="3">
        <v>4.0430997251480701E-2</v>
      </c>
      <c r="G5765" t="s">
        <v>975</v>
      </c>
      <c r="H5765" s="3">
        <v>4.0430997251480701E-2</v>
      </c>
    </row>
    <row r="5766" spans="1:8">
      <c r="A5766">
        <v>234914</v>
      </c>
      <c r="B5766" t="s">
        <v>305</v>
      </c>
      <c r="C5766" t="s">
        <v>2460</v>
      </c>
      <c r="D5766" s="3">
        <v>3.4737765693771794E-2</v>
      </c>
      <c r="E5766" t="s">
        <v>811</v>
      </c>
      <c r="F5766" s="3">
        <v>3.4737765693771801E-2</v>
      </c>
      <c r="G5766" t="s">
        <v>986</v>
      </c>
      <c r="H5766" s="3">
        <v>3.4737765693771801E-2</v>
      </c>
    </row>
    <row r="5767" spans="1:8">
      <c r="A5767">
        <v>242111</v>
      </c>
      <c r="B5767" t="s">
        <v>306</v>
      </c>
      <c r="C5767" t="s">
        <v>2514</v>
      </c>
      <c r="D5767" s="3">
        <v>0.20887908136118405</v>
      </c>
      <c r="E5767" t="s">
        <v>787</v>
      </c>
      <c r="F5767" s="3">
        <v>0.24755458483300735</v>
      </c>
      <c r="G5767" t="s">
        <v>974</v>
      </c>
      <c r="H5767" s="3">
        <v>0.26583773763544505</v>
      </c>
    </row>
    <row r="5768" spans="1:8">
      <c r="A5768">
        <v>242111</v>
      </c>
      <c r="B5768" t="s">
        <v>306</v>
      </c>
      <c r="C5768" t="s">
        <v>3618</v>
      </c>
      <c r="D5768" s="3">
        <v>0.11885608828251402</v>
      </c>
      <c r="E5768" t="s">
        <v>762</v>
      </c>
      <c r="F5768" s="3">
        <v>0.23808229043174411</v>
      </c>
      <c r="G5768" t="s">
        <v>990</v>
      </c>
      <c r="H5768" s="3">
        <v>0.39237191658564935</v>
      </c>
    </row>
    <row r="5769" spans="1:8">
      <c r="A5769">
        <v>242111</v>
      </c>
      <c r="B5769" t="s">
        <v>306</v>
      </c>
      <c r="C5769" t="s">
        <v>2323</v>
      </c>
      <c r="D5769" s="3">
        <v>9.8279131613103934E-2</v>
      </c>
      <c r="E5769" t="s">
        <v>703</v>
      </c>
      <c r="F5769" s="3">
        <v>9.8279131613103907E-2</v>
      </c>
      <c r="G5769" t="s">
        <v>975</v>
      </c>
      <c r="H5769" s="3">
        <v>0.10322641348043021</v>
      </c>
    </row>
    <row r="5770" spans="1:8">
      <c r="A5770">
        <v>242111</v>
      </c>
      <c r="B5770" t="s">
        <v>306</v>
      </c>
      <c r="C5770" t="s">
        <v>2161</v>
      </c>
      <c r="D5770" s="3">
        <v>9.7379258679650527E-2</v>
      </c>
      <c r="E5770" t="s">
        <v>762</v>
      </c>
      <c r="F5770" s="3">
        <v>0.23808229043174411</v>
      </c>
      <c r="G5770" t="s">
        <v>990</v>
      </c>
      <c r="H5770" s="3">
        <v>0.39237191658564935</v>
      </c>
    </row>
    <row r="5771" spans="1:8">
      <c r="A5771">
        <v>242111</v>
      </c>
      <c r="B5771" t="s">
        <v>306</v>
      </c>
      <c r="C5771" t="s">
        <v>2297</v>
      </c>
      <c r="D5771" s="3">
        <v>6.2959806808394608E-2</v>
      </c>
      <c r="E5771" t="s">
        <v>797</v>
      </c>
      <c r="F5771" s="3">
        <v>9.347955147913059E-2</v>
      </c>
      <c r="G5771" t="s">
        <v>978</v>
      </c>
      <c r="H5771" s="3">
        <v>9.4098756545879819E-2</v>
      </c>
    </row>
    <row r="5772" spans="1:8">
      <c r="A5772">
        <v>242111</v>
      </c>
      <c r="B5772" t="s">
        <v>306</v>
      </c>
      <c r="C5772" t="s">
        <v>2290</v>
      </c>
      <c r="D5772" s="3">
        <v>6.0914428274788615E-2</v>
      </c>
      <c r="E5772" t="s">
        <v>796</v>
      </c>
      <c r="F5772" s="3">
        <v>0.10419966468055999</v>
      </c>
      <c r="G5772" t="s">
        <v>990</v>
      </c>
      <c r="H5772" s="3">
        <v>0.39237191658564935</v>
      </c>
    </row>
    <row r="5773" spans="1:8">
      <c r="A5773">
        <v>242111</v>
      </c>
      <c r="B5773" t="s">
        <v>306</v>
      </c>
      <c r="C5773" t="s">
        <v>2336</v>
      </c>
      <c r="D5773" s="3">
        <v>4.1888663338918504E-2</v>
      </c>
      <c r="E5773" t="s">
        <v>742</v>
      </c>
      <c r="F5773" s="3">
        <v>8.3777326677836994E-2</v>
      </c>
      <c r="G5773" t="s">
        <v>977</v>
      </c>
      <c r="H5773" s="3">
        <v>8.3777326677836994E-2</v>
      </c>
    </row>
    <row r="5774" spans="1:8">
      <c r="A5774">
        <v>242111</v>
      </c>
      <c r="B5774" t="s">
        <v>306</v>
      </c>
      <c r="C5774" t="s">
        <v>3619</v>
      </c>
      <c r="D5774" s="3">
        <v>4.1888663338918504E-2</v>
      </c>
      <c r="E5774" t="s">
        <v>742</v>
      </c>
      <c r="F5774" s="3">
        <v>8.3777326677836994E-2</v>
      </c>
      <c r="G5774" t="s">
        <v>977</v>
      </c>
      <c r="H5774" s="3">
        <v>8.3777326677836994E-2</v>
      </c>
    </row>
    <row r="5775" spans="1:8">
      <c r="A5775">
        <v>242111</v>
      </c>
      <c r="B5775" t="s">
        <v>306</v>
      </c>
      <c r="C5775" t="s">
        <v>2328</v>
      </c>
      <c r="D5775" s="3">
        <v>3.6632638271551006E-2</v>
      </c>
      <c r="E5775" t="s">
        <v>803</v>
      </c>
      <c r="F5775" s="3">
        <v>3.6632638271550999E-2</v>
      </c>
      <c r="G5775" t="s">
        <v>994</v>
      </c>
      <c r="H5775" s="3">
        <v>3.6632638271550999E-2</v>
      </c>
    </row>
    <row r="5776" spans="1:8">
      <c r="A5776">
        <v>242111</v>
      </c>
      <c r="B5776" t="s">
        <v>306</v>
      </c>
      <c r="C5776" t="s">
        <v>2525</v>
      </c>
      <c r="D5776" s="3">
        <v>3.3590572804478705E-2</v>
      </c>
      <c r="E5776" t="s">
        <v>787</v>
      </c>
      <c r="F5776" s="3">
        <v>0.24755458483300735</v>
      </c>
      <c r="G5776" t="s">
        <v>974</v>
      </c>
      <c r="H5776" s="3">
        <v>0.26583773763544505</v>
      </c>
    </row>
    <row r="5777" spans="1:8">
      <c r="A5777">
        <v>242111</v>
      </c>
      <c r="B5777" t="s">
        <v>306</v>
      </c>
      <c r="C5777" t="s">
        <v>2338</v>
      </c>
      <c r="D5777" s="3">
        <v>3.0519744670736006E-2</v>
      </c>
      <c r="E5777" t="s">
        <v>797</v>
      </c>
      <c r="F5777" s="3">
        <v>9.347955147913059E-2</v>
      </c>
      <c r="G5777" t="s">
        <v>978</v>
      </c>
      <c r="H5777" s="3">
        <v>9.4098756545879819E-2</v>
      </c>
    </row>
    <row r="5778" spans="1:8">
      <c r="A5778">
        <v>242111</v>
      </c>
      <c r="B5778" t="s">
        <v>306</v>
      </c>
      <c r="C5778" t="s">
        <v>2288</v>
      </c>
      <c r="D5778" s="3">
        <v>2.8763282670501808E-2</v>
      </c>
      <c r="E5778" t="s">
        <v>796</v>
      </c>
      <c r="F5778" s="3">
        <v>0.10419966468055999</v>
      </c>
      <c r="G5778" t="s">
        <v>990</v>
      </c>
      <c r="H5778" s="3">
        <v>0.39237191658564935</v>
      </c>
    </row>
    <row r="5779" spans="1:8">
      <c r="A5779">
        <v>242111</v>
      </c>
      <c r="B5779" t="s">
        <v>306</v>
      </c>
      <c r="C5779" t="s">
        <v>2511</v>
      </c>
      <c r="D5779" s="3">
        <v>2.1846943469579605E-2</v>
      </c>
      <c r="E5779" t="s">
        <v>762</v>
      </c>
      <c r="F5779" s="3">
        <v>0.23808229043174411</v>
      </c>
      <c r="G5779" t="s">
        <v>990</v>
      </c>
      <c r="H5779" s="3">
        <v>0.39237191658564935</v>
      </c>
    </row>
    <row r="5780" spans="1:8">
      <c r="A5780">
        <v>242111</v>
      </c>
      <c r="B5780" t="s">
        <v>306</v>
      </c>
      <c r="C5780" t="s">
        <v>2160</v>
      </c>
      <c r="D5780" s="3">
        <v>1.8283152802437704E-2</v>
      </c>
      <c r="E5780" t="s">
        <v>743</v>
      </c>
      <c r="F5780" s="3">
        <v>1.82831528024377E-2</v>
      </c>
      <c r="G5780" t="s">
        <v>974</v>
      </c>
      <c r="H5780" s="3">
        <v>0.26583773763544505</v>
      </c>
    </row>
    <row r="5781" spans="1:8">
      <c r="A5781">
        <v>242111</v>
      </c>
      <c r="B5781" t="s">
        <v>306</v>
      </c>
      <c r="C5781" t="s">
        <v>2166</v>
      </c>
      <c r="D5781" s="3">
        <v>1.4527366935270304E-2</v>
      </c>
      <c r="E5781" t="s">
        <v>764</v>
      </c>
      <c r="F5781" s="3">
        <v>1.45273669352703E-2</v>
      </c>
      <c r="G5781" t="s">
        <v>976</v>
      </c>
      <c r="H5781" s="3">
        <v>1.45273669352703E-2</v>
      </c>
    </row>
    <row r="5782" spans="1:8">
      <c r="A5782">
        <v>242111</v>
      </c>
      <c r="B5782" t="s">
        <v>306</v>
      </c>
      <c r="C5782" t="s">
        <v>2167</v>
      </c>
      <c r="D5782" s="3">
        <v>1.4527366935270304E-2</v>
      </c>
      <c r="E5782" t="s">
        <v>757</v>
      </c>
      <c r="F5782" s="3">
        <v>2.9049320670539898E-2</v>
      </c>
      <c r="G5782" t="s">
        <v>990</v>
      </c>
      <c r="H5782" s="3">
        <v>0.39237191658564935</v>
      </c>
    </row>
    <row r="5783" spans="1:8">
      <c r="A5783">
        <v>242111</v>
      </c>
      <c r="B5783" t="s">
        <v>306</v>
      </c>
      <c r="C5783" t="s">
        <v>2291</v>
      </c>
      <c r="D5783" s="3">
        <v>1.4521953735269603E-2</v>
      </c>
      <c r="E5783" t="s">
        <v>796</v>
      </c>
      <c r="F5783" s="3">
        <v>0.10419966468055999</v>
      </c>
      <c r="G5783" t="s">
        <v>990</v>
      </c>
      <c r="H5783" s="3">
        <v>0.39237191658564935</v>
      </c>
    </row>
    <row r="5784" spans="1:8">
      <c r="A5784">
        <v>242111</v>
      </c>
      <c r="B5784" t="s">
        <v>306</v>
      </c>
      <c r="C5784" t="s">
        <v>2293</v>
      </c>
      <c r="D5784" s="3">
        <v>1.4521953735269603E-2</v>
      </c>
      <c r="E5784" t="s">
        <v>757</v>
      </c>
      <c r="F5784" s="3">
        <v>2.9049320670539898E-2</v>
      </c>
      <c r="G5784" t="s">
        <v>990</v>
      </c>
      <c r="H5784" s="3">
        <v>0.39237191658564935</v>
      </c>
    </row>
    <row r="5785" spans="1:8">
      <c r="A5785">
        <v>242111</v>
      </c>
      <c r="B5785" t="s">
        <v>306</v>
      </c>
      <c r="C5785" t="s">
        <v>2330</v>
      </c>
      <c r="D5785" s="3">
        <v>9.5278438679370411E-3</v>
      </c>
      <c r="E5785" t="s">
        <v>805</v>
      </c>
      <c r="F5785" s="3">
        <v>9.5278438679370393E-3</v>
      </c>
      <c r="G5785" t="s">
        <v>995</v>
      </c>
      <c r="H5785" s="3">
        <v>9.5278438679370393E-3</v>
      </c>
    </row>
    <row r="5786" spans="1:8">
      <c r="A5786">
        <v>242111</v>
      </c>
      <c r="B5786" t="s">
        <v>306</v>
      </c>
      <c r="C5786" t="s">
        <v>2327</v>
      </c>
      <c r="D5786" s="3">
        <v>8.0466794677395512E-3</v>
      </c>
      <c r="E5786" t="s">
        <v>808</v>
      </c>
      <c r="F5786" s="3">
        <v>1.6093358935479099E-2</v>
      </c>
      <c r="G5786" t="s">
        <v>990</v>
      </c>
      <c r="H5786" s="3">
        <v>0.39237191658564935</v>
      </c>
    </row>
    <row r="5787" spans="1:8">
      <c r="A5787">
        <v>242111</v>
      </c>
      <c r="B5787" t="s">
        <v>306</v>
      </c>
      <c r="C5787" t="s">
        <v>2324</v>
      </c>
      <c r="D5787" s="3">
        <v>8.0466794677395512E-3</v>
      </c>
      <c r="E5787" t="s">
        <v>808</v>
      </c>
      <c r="F5787" s="3">
        <v>1.6093358935479099E-2</v>
      </c>
      <c r="G5787" t="s">
        <v>990</v>
      </c>
      <c r="H5787" s="3">
        <v>0.39237191658564935</v>
      </c>
    </row>
    <row r="5788" spans="1:8">
      <c r="A5788">
        <v>242111</v>
      </c>
      <c r="B5788" t="s">
        <v>306</v>
      </c>
      <c r="C5788" t="s">
        <v>2289</v>
      </c>
      <c r="D5788" s="3">
        <v>5.084930667344661E-3</v>
      </c>
      <c r="E5788" t="s">
        <v>787</v>
      </c>
      <c r="F5788" s="3">
        <v>0.24755458483300735</v>
      </c>
      <c r="G5788" t="s">
        <v>974</v>
      </c>
      <c r="H5788" s="3">
        <v>0.26583773763544505</v>
      </c>
    </row>
    <row r="5789" spans="1:8">
      <c r="A5789">
        <v>242111</v>
      </c>
      <c r="B5789" t="s">
        <v>306</v>
      </c>
      <c r="C5789" t="s">
        <v>2337</v>
      </c>
      <c r="D5789" s="3">
        <v>4.9472818673263006E-3</v>
      </c>
      <c r="E5789" t="s">
        <v>804</v>
      </c>
      <c r="F5789" s="3">
        <v>4.9472818673262997E-3</v>
      </c>
      <c r="G5789" t="s">
        <v>990</v>
      </c>
      <c r="H5789" s="3">
        <v>0.39237191658564935</v>
      </c>
    </row>
    <row r="5790" spans="1:8">
      <c r="A5790">
        <v>242111</v>
      </c>
      <c r="B5790" t="s">
        <v>306</v>
      </c>
      <c r="C5790" t="s">
        <v>2524</v>
      </c>
      <c r="D5790" s="3">
        <v>4.9472818673263006E-3</v>
      </c>
      <c r="E5790" t="s">
        <v>841</v>
      </c>
      <c r="F5790" s="3">
        <v>4.9472818673262997E-3</v>
      </c>
      <c r="G5790" t="s">
        <v>975</v>
      </c>
      <c r="H5790" s="3">
        <v>0.10322641348043021</v>
      </c>
    </row>
    <row r="5791" spans="1:8">
      <c r="A5791">
        <v>242111</v>
      </c>
      <c r="B5791" t="s">
        <v>306</v>
      </c>
      <c r="C5791" t="s">
        <v>2339</v>
      </c>
      <c r="D5791" s="3">
        <v>6.1920506674922708E-4</v>
      </c>
      <c r="E5791" t="s">
        <v>713</v>
      </c>
      <c r="F5791" s="3">
        <v>6.1920506674922697E-4</v>
      </c>
      <c r="G5791" t="s">
        <v>978</v>
      </c>
      <c r="H5791" s="3">
        <v>9.4098756545879819E-2</v>
      </c>
    </row>
    <row r="5792" spans="1:8">
      <c r="A5792">
        <v>242112</v>
      </c>
      <c r="B5792" t="s">
        <v>307</v>
      </c>
      <c r="C5792" t="s">
        <v>3079</v>
      </c>
      <c r="D5792" s="3">
        <v>0.24875495263283509</v>
      </c>
      <c r="E5792" t="s">
        <v>787</v>
      </c>
      <c r="F5792" s="3">
        <v>0.24875495263283501</v>
      </c>
      <c r="G5792" t="s">
        <v>974</v>
      </c>
      <c r="H5792" s="3">
        <v>0.28985918518261</v>
      </c>
    </row>
    <row r="5793" spans="1:8">
      <c r="A5793">
        <v>242112</v>
      </c>
      <c r="B5793" t="s">
        <v>307</v>
      </c>
      <c r="C5793" t="s">
        <v>2512</v>
      </c>
      <c r="D5793" s="3">
        <v>0.11635512391320904</v>
      </c>
      <c r="E5793" t="s">
        <v>808</v>
      </c>
      <c r="F5793" s="3">
        <v>0.13406588578695999</v>
      </c>
      <c r="G5793" t="s">
        <v>990</v>
      </c>
      <c r="H5793" s="3">
        <v>0.64672634972535736</v>
      </c>
    </row>
    <row r="5794" spans="1:8">
      <c r="A5794">
        <v>242112</v>
      </c>
      <c r="B5794" t="s">
        <v>307</v>
      </c>
      <c r="C5794" t="s">
        <v>2295</v>
      </c>
      <c r="D5794" s="3">
        <v>8.5172485500735723E-2</v>
      </c>
      <c r="E5794" t="s">
        <v>798</v>
      </c>
      <c r="F5794" s="3">
        <v>8.5172485500735695E-2</v>
      </c>
      <c r="G5794" t="s">
        <v>990</v>
      </c>
      <c r="H5794" s="3">
        <v>0.64672634972535736</v>
      </c>
    </row>
    <row r="5795" spans="1:8">
      <c r="A5795">
        <v>242112</v>
      </c>
      <c r="B5795" t="s">
        <v>307</v>
      </c>
      <c r="C5795" t="s">
        <v>2501</v>
      </c>
      <c r="D5795" s="3">
        <v>8.5172485500735723E-2</v>
      </c>
      <c r="E5795" t="s">
        <v>762</v>
      </c>
      <c r="F5795" s="3">
        <v>0.28018560091207412</v>
      </c>
      <c r="G5795" t="s">
        <v>990</v>
      </c>
      <c r="H5795" s="3">
        <v>0.64672634972535736</v>
      </c>
    </row>
    <row r="5796" spans="1:8">
      <c r="A5796">
        <v>242112</v>
      </c>
      <c r="B5796" t="s">
        <v>307</v>
      </c>
      <c r="C5796" t="s">
        <v>2518</v>
      </c>
      <c r="D5796" s="3">
        <v>7.9295280565051432E-2</v>
      </c>
      <c r="E5796" t="s">
        <v>762</v>
      </c>
      <c r="F5796" s="3">
        <v>0.28018560091207412</v>
      </c>
      <c r="G5796" t="s">
        <v>990</v>
      </c>
      <c r="H5796" s="3">
        <v>0.64672634972535736</v>
      </c>
    </row>
    <row r="5797" spans="1:8">
      <c r="A5797">
        <v>242112</v>
      </c>
      <c r="B5797" t="s">
        <v>307</v>
      </c>
      <c r="C5797" t="s">
        <v>2161</v>
      </c>
      <c r="D5797" s="3">
        <v>6.9179764161005228E-2</v>
      </c>
      <c r="E5797" t="s">
        <v>762</v>
      </c>
      <c r="F5797" s="3">
        <v>0.28018560091207412</v>
      </c>
      <c r="G5797" t="s">
        <v>990</v>
      </c>
      <c r="H5797" s="3">
        <v>0.64672634972535736</v>
      </c>
    </row>
    <row r="5798" spans="1:8">
      <c r="A5798">
        <v>242112</v>
      </c>
      <c r="B5798" t="s">
        <v>307</v>
      </c>
      <c r="C5798" t="s">
        <v>2523</v>
      </c>
      <c r="D5798" s="3">
        <v>6.1692216158010224E-2</v>
      </c>
      <c r="E5798" t="s">
        <v>796</v>
      </c>
      <c r="F5798" s="3">
        <v>0.14254939512368639</v>
      </c>
      <c r="G5798" t="s">
        <v>990</v>
      </c>
      <c r="H5798" s="3">
        <v>0.64672634972535736</v>
      </c>
    </row>
    <row r="5799" spans="1:8">
      <c r="A5799">
        <v>242112</v>
      </c>
      <c r="B5799" t="s">
        <v>307</v>
      </c>
      <c r="C5799" t="s">
        <v>2336</v>
      </c>
      <c r="D5799" s="3">
        <v>5.5538737888882118E-2</v>
      </c>
      <c r="E5799" t="s">
        <v>742</v>
      </c>
      <c r="F5799" s="3">
        <v>5.5538737888882098E-2</v>
      </c>
      <c r="G5799" t="s">
        <v>977</v>
      </c>
      <c r="H5799" s="3">
        <v>5.8661482690131196E-2</v>
      </c>
    </row>
    <row r="5800" spans="1:8">
      <c r="A5800">
        <v>242112</v>
      </c>
      <c r="B5800" t="s">
        <v>307</v>
      </c>
      <c r="C5800" t="s">
        <v>2508</v>
      </c>
      <c r="D5800" s="3">
        <v>4.1104232549775015E-2</v>
      </c>
      <c r="E5800" t="s">
        <v>700</v>
      </c>
      <c r="F5800" s="3">
        <v>4.1104232549775001E-2</v>
      </c>
      <c r="G5800" t="s">
        <v>974</v>
      </c>
      <c r="H5800" s="3">
        <v>0.28985918518261</v>
      </c>
    </row>
    <row r="5801" spans="1:8">
      <c r="A5801">
        <v>242112</v>
      </c>
      <c r="B5801" t="s">
        <v>307</v>
      </c>
      <c r="C5801" t="s">
        <v>2288</v>
      </c>
      <c r="D5801" s="3">
        <v>4.0428589482838111E-2</v>
      </c>
      <c r="E5801" t="s">
        <v>796</v>
      </c>
      <c r="F5801" s="3">
        <v>0.14254939512368639</v>
      </c>
      <c r="G5801" t="s">
        <v>990</v>
      </c>
      <c r="H5801" s="3">
        <v>0.64672634972535736</v>
      </c>
    </row>
    <row r="5802" spans="1:8">
      <c r="A5802">
        <v>242112</v>
      </c>
      <c r="B5802" t="s">
        <v>307</v>
      </c>
      <c r="C5802" t="s">
        <v>2290</v>
      </c>
      <c r="D5802" s="3">
        <v>4.0428589482838111E-2</v>
      </c>
      <c r="E5802" t="s">
        <v>796</v>
      </c>
      <c r="F5802" s="3">
        <v>0.14254939512368639</v>
      </c>
      <c r="G5802" t="s">
        <v>990</v>
      </c>
      <c r="H5802" s="3">
        <v>0.64672634972535736</v>
      </c>
    </row>
    <row r="5803" spans="1:8">
      <c r="A5803">
        <v>242112</v>
      </c>
      <c r="B5803" t="s">
        <v>307</v>
      </c>
      <c r="C5803" t="s">
        <v>3618</v>
      </c>
      <c r="D5803" s="3">
        <v>2.3269035342640906E-2</v>
      </c>
      <c r="E5803" t="s">
        <v>762</v>
      </c>
      <c r="F5803" s="3">
        <v>0.28018560091207412</v>
      </c>
      <c r="G5803" t="s">
        <v>990</v>
      </c>
      <c r="H5803" s="3">
        <v>0.64672634972535736</v>
      </c>
    </row>
    <row r="5804" spans="1:8">
      <c r="A5804">
        <v>242112</v>
      </c>
      <c r="B5804" t="s">
        <v>307</v>
      </c>
      <c r="C5804" t="s">
        <v>2522</v>
      </c>
      <c r="D5804" s="3">
        <v>2.3269035342640906E-2</v>
      </c>
      <c r="E5804" t="s">
        <v>762</v>
      </c>
      <c r="F5804" s="3">
        <v>0.28018560091207412</v>
      </c>
      <c r="G5804" t="s">
        <v>990</v>
      </c>
      <c r="H5804" s="3">
        <v>0.64672634972535736</v>
      </c>
    </row>
    <row r="5805" spans="1:8">
      <c r="A5805">
        <v>242112</v>
      </c>
      <c r="B5805" t="s">
        <v>307</v>
      </c>
      <c r="C5805" t="s">
        <v>2327</v>
      </c>
      <c r="D5805" s="3">
        <v>1.7710761873751008E-2</v>
      </c>
      <c r="E5805" t="s">
        <v>808</v>
      </c>
      <c r="F5805" s="3">
        <v>0.13406588578695999</v>
      </c>
      <c r="G5805" t="s">
        <v>990</v>
      </c>
      <c r="H5805" s="3">
        <v>0.64672634972535736</v>
      </c>
    </row>
    <row r="5806" spans="1:8">
      <c r="A5806">
        <v>242112</v>
      </c>
      <c r="B5806" t="s">
        <v>307</v>
      </c>
      <c r="C5806" t="s">
        <v>2166</v>
      </c>
      <c r="D5806" s="3">
        <v>4.7529824019011914E-3</v>
      </c>
      <c r="E5806" t="s">
        <v>764</v>
      </c>
      <c r="F5806" s="3">
        <v>4.7529824019011896E-3</v>
      </c>
      <c r="G5806" t="s">
        <v>976</v>
      </c>
      <c r="H5806" s="3">
        <v>4.7529824019011896E-3</v>
      </c>
    </row>
    <row r="5807" spans="1:8">
      <c r="A5807">
        <v>242112</v>
      </c>
      <c r="B5807" t="s">
        <v>307</v>
      </c>
      <c r="C5807" t="s">
        <v>2167</v>
      </c>
      <c r="D5807" s="3">
        <v>4.7529824019011914E-3</v>
      </c>
      <c r="E5807" t="s">
        <v>757</v>
      </c>
      <c r="F5807" s="3">
        <v>4.7529824019011896E-3</v>
      </c>
      <c r="G5807" t="s">
        <v>990</v>
      </c>
      <c r="H5807" s="3">
        <v>0.64672634972535736</v>
      </c>
    </row>
    <row r="5808" spans="1:8">
      <c r="A5808">
        <v>242112</v>
      </c>
      <c r="B5808" t="s">
        <v>307</v>
      </c>
      <c r="C5808" t="s">
        <v>2298</v>
      </c>
      <c r="D5808" s="3">
        <v>3.1227448012491007E-3</v>
      </c>
      <c r="E5808" t="s">
        <v>736</v>
      </c>
      <c r="F5808" s="3">
        <v>3.1227448012490998E-3</v>
      </c>
      <c r="G5808" t="s">
        <v>977</v>
      </c>
      <c r="H5808" s="3">
        <v>5.8661482690131196E-2</v>
      </c>
    </row>
    <row r="5809" spans="1:8">
      <c r="A5809">
        <v>249212</v>
      </c>
      <c r="B5809" t="s">
        <v>308</v>
      </c>
      <c r="C5809" t="s">
        <v>3181</v>
      </c>
      <c r="D5809" s="3">
        <v>6.8433346433191211E-2</v>
      </c>
      <c r="E5809" t="s">
        <v>940</v>
      </c>
      <c r="F5809" s="3">
        <v>6.8433346433191197E-2</v>
      </c>
      <c r="G5809" t="s">
        <v>980</v>
      </c>
      <c r="H5809" s="3">
        <v>8.9117743556046236E-2</v>
      </c>
    </row>
    <row r="5810" spans="1:8">
      <c r="A5810">
        <v>249212</v>
      </c>
      <c r="B5810" t="s">
        <v>308</v>
      </c>
      <c r="C5810" t="s">
        <v>2506</v>
      </c>
      <c r="D5810" s="3">
        <v>5.6036336769099609E-2</v>
      </c>
      <c r="E5810" t="s">
        <v>757</v>
      </c>
      <c r="F5810" s="3">
        <v>0.12165243678884319</v>
      </c>
      <c r="G5810" t="s">
        <v>990</v>
      </c>
      <c r="H5810" s="3">
        <v>0.58256318058242718</v>
      </c>
    </row>
    <row r="5811" spans="1:8">
      <c r="A5811">
        <v>249212</v>
      </c>
      <c r="B5811" t="s">
        <v>308</v>
      </c>
      <c r="C5811" t="s">
        <v>2291</v>
      </c>
      <c r="D5811" s="3">
        <v>4.3464007549623707E-2</v>
      </c>
      <c r="E5811" t="s">
        <v>796</v>
      </c>
      <c r="F5811" s="3">
        <v>0.13925469160675208</v>
      </c>
      <c r="G5811" t="s">
        <v>990</v>
      </c>
      <c r="H5811" s="3">
        <v>0.58256318058242718</v>
      </c>
    </row>
    <row r="5812" spans="1:8">
      <c r="A5812">
        <v>249212</v>
      </c>
      <c r="B5812" t="s">
        <v>308</v>
      </c>
      <c r="C5812" t="s">
        <v>2493</v>
      </c>
      <c r="D5812" s="3">
        <v>4.1333137094899206E-2</v>
      </c>
      <c r="E5812" t="s">
        <v>796</v>
      </c>
      <c r="F5812" s="3">
        <v>0.13925469160675208</v>
      </c>
      <c r="G5812" t="s">
        <v>990</v>
      </c>
      <c r="H5812" s="3">
        <v>0.58256318058242718</v>
      </c>
    </row>
    <row r="5813" spans="1:8">
      <c r="A5813">
        <v>249212</v>
      </c>
      <c r="B5813" t="s">
        <v>308</v>
      </c>
      <c r="C5813" t="s">
        <v>2233</v>
      </c>
      <c r="D5813" s="3">
        <v>4.0543538692915507E-2</v>
      </c>
      <c r="E5813" t="s">
        <v>779</v>
      </c>
      <c r="F5813" s="3">
        <v>4.05435386929155E-2</v>
      </c>
      <c r="G5813" t="s">
        <v>993</v>
      </c>
      <c r="H5813" s="3">
        <v>9.6204069437141507E-2</v>
      </c>
    </row>
    <row r="5814" spans="1:8">
      <c r="A5814">
        <v>249212</v>
      </c>
      <c r="B5814" t="s">
        <v>308</v>
      </c>
      <c r="C5814" t="s">
        <v>2498</v>
      </c>
      <c r="D5814" s="3">
        <v>3.9849824532473307E-2</v>
      </c>
      <c r="E5814" t="s">
        <v>762</v>
      </c>
      <c r="F5814" s="3">
        <v>0.2753710993147907</v>
      </c>
      <c r="G5814" t="s">
        <v>990</v>
      </c>
      <c r="H5814" s="3">
        <v>0.58256318058242718</v>
      </c>
    </row>
    <row r="5815" spans="1:8">
      <c r="A5815">
        <v>249212</v>
      </c>
      <c r="B5815" t="s">
        <v>308</v>
      </c>
      <c r="C5815" t="s">
        <v>2497</v>
      </c>
      <c r="D5815" s="3">
        <v>3.9531153618561805E-2</v>
      </c>
      <c r="E5815" t="s">
        <v>757</v>
      </c>
      <c r="F5815" s="3">
        <v>0.12165243678884319</v>
      </c>
      <c r="G5815" t="s">
        <v>990</v>
      </c>
      <c r="H5815" s="3">
        <v>0.58256318058242718</v>
      </c>
    </row>
    <row r="5816" spans="1:8">
      <c r="A5816">
        <v>249212</v>
      </c>
      <c r="B5816" t="s">
        <v>308</v>
      </c>
      <c r="C5816" t="s">
        <v>3176</v>
      </c>
      <c r="D5816" s="3">
        <v>3.9294041726406208E-2</v>
      </c>
      <c r="E5816" t="s">
        <v>742</v>
      </c>
      <c r="F5816" s="3">
        <v>5.9270787120193978E-2</v>
      </c>
      <c r="G5816" t="s">
        <v>977</v>
      </c>
      <c r="H5816" s="3">
        <v>6.0138056545442901E-2</v>
      </c>
    </row>
    <row r="5817" spans="1:8">
      <c r="A5817">
        <v>249212</v>
      </c>
      <c r="B5817" t="s">
        <v>308</v>
      </c>
      <c r="C5817" t="s">
        <v>2296</v>
      </c>
      <c r="D5817" s="3">
        <v>3.8188544644474805E-2</v>
      </c>
      <c r="E5817" t="s">
        <v>762</v>
      </c>
      <c r="F5817" s="3">
        <v>0.2753710993147907</v>
      </c>
      <c r="G5817" t="s">
        <v>990</v>
      </c>
      <c r="H5817" s="3">
        <v>0.58256318058242718</v>
      </c>
    </row>
    <row r="5818" spans="1:8">
      <c r="A5818">
        <v>249212</v>
      </c>
      <c r="B5818" t="s">
        <v>308</v>
      </c>
      <c r="C5818" t="s">
        <v>3178</v>
      </c>
      <c r="D5818" s="3">
        <v>3.8134599139112609E-2</v>
      </c>
      <c r="E5818" t="s">
        <v>938</v>
      </c>
      <c r="F5818" s="3">
        <v>3.8134599139112602E-2</v>
      </c>
      <c r="G5818" t="s">
        <v>987</v>
      </c>
      <c r="H5818" s="3">
        <v>3.8134599139112602E-2</v>
      </c>
    </row>
    <row r="5819" spans="1:8">
      <c r="A5819">
        <v>249212</v>
      </c>
      <c r="B5819" t="s">
        <v>308</v>
      </c>
      <c r="C5819" t="s">
        <v>3618</v>
      </c>
      <c r="D5819" s="3">
        <v>3.6189460618747206E-2</v>
      </c>
      <c r="E5819" t="s">
        <v>762</v>
      </c>
      <c r="F5819" s="3">
        <v>0.2753710993147907</v>
      </c>
      <c r="G5819" t="s">
        <v>990</v>
      </c>
      <c r="H5819" s="3">
        <v>0.58256318058242718</v>
      </c>
    </row>
    <row r="5820" spans="1:8">
      <c r="A5820">
        <v>249212</v>
      </c>
      <c r="B5820" t="s">
        <v>308</v>
      </c>
      <c r="C5820" t="s">
        <v>2514</v>
      </c>
      <c r="D5820" s="3">
        <v>3.5913696061305206E-2</v>
      </c>
      <c r="E5820" t="s">
        <v>787</v>
      </c>
      <c r="F5820" s="3">
        <v>5.8877649522295294E-2</v>
      </c>
      <c r="G5820" t="s">
        <v>974</v>
      </c>
      <c r="H5820" s="3">
        <v>6.3278446768608429E-2</v>
      </c>
    </row>
    <row r="5821" spans="1:8">
      <c r="A5821">
        <v>249212</v>
      </c>
      <c r="B5821" t="s">
        <v>308</v>
      </c>
      <c r="C5821" t="s">
        <v>2505</v>
      </c>
      <c r="D5821" s="3">
        <v>3.1139231375763403E-2</v>
      </c>
      <c r="E5821" t="s">
        <v>762</v>
      </c>
      <c r="F5821" s="3">
        <v>0.2753710993147907</v>
      </c>
      <c r="G5821" t="s">
        <v>990</v>
      </c>
      <c r="H5821" s="3">
        <v>0.58256318058242718</v>
      </c>
    </row>
    <row r="5822" spans="1:8">
      <c r="A5822">
        <v>249212</v>
      </c>
      <c r="B5822" t="s">
        <v>308</v>
      </c>
      <c r="C5822" t="s">
        <v>2292</v>
      </c>
      <c r="D5822" s="3">
        <v>3.0940371746005304E-2</v>
      </c>
      <c r="E5822" t="s">
        <v>762</v>
      </c>
      <c r="F5822" s="3">
        <v>0.2753710993147907</v>
      </c>
      <c r="G5822" t="s">
        <v>990</v>
      </c>
      <c r="H5822" s="3">
        <v>0.58256318058242718</v>
      </c>
    </row>
    <row r="5823" spans="1:8">
      <c r="A5823">
        <v>249212</v>
      </c>
      <c r="B5823" t="s">
        <v>308</v>
      </c>
      <c r="C5823" t="s">
        <v>2247</v>
      </c>
      <c r="D5823" s="3">
        <v>2.8927231924285503E-2</v>
      </c>
      <c r="E5823" t="s">
        <v>780</v>
      </c>
      <c r="F5823" s="3">
        <v>4.76819394176674E-2</v>
      </c>
      <c r="G5823" t="s">
        <v>993</v>
      </c>
      <c r="H5823" s="3">
        <v>9.6204069437141507E-2</v>
      </c>
    </row>
    <row r="5824" spans="1:8">
      <c r="A5824">
        <v>249212</v>
      </c>
      <c r="B5824" t="s">
        <v>308</v>
      </c>
      <c r="C5824" t="s">
        <v>2251</v>
      </c>
      <c r="D5824" s="3">
        <v>2.7579732000682904E-2</v>
      </c>
      <c r="E5824" t="s">
        <v>791</v>
      </c>
      <c r="F5824" s="3">
        <v>2.7579732000682901E-2</v>
      </c>
      <c r="G5824" t="s">
        <v>979</v>
      </c>
      <c r="H5824" s="3">
        <v>2.7579732000682901E-2</v>
      </c>
    </row>
    <row r="5825" spans="1:8">
      <c r="A5825">
        <v>249212</v>
      </c>
      <c r="B5825" t="s">
        <v>308</v>
      </c>
      <c r="C5825" t="s">
        <v>2518</v>
      </c>
      <c r="D5825" s="3">
        <v>2.5505970034514304E-2</v>
      </c>
      <c r="E5825" t="s">
        <v>762</v>
      </c>
      <c r="F5825" s="3">
        <v>0.2753710993147907</v>
      </c>
      <c r="G5825" t="s">
        <v>990</v>
      </c>
      <c r="H5825" s="3">
        <v>0.58256318058242718</v>
      </c>
    </row>
    <row r="5826" spans="1:8">
      <c r="A5826">
        <v>249212</v>
      </c>
      <c r="B5826" t="s">
        <v>308</v>
      </c>
      <c r="C5826" t="s">
        <v>2513</v>
      </c>
      <c r="D5826" s="3">
        <v>2.4039717892584102E-2</v>
      </c>
      <c r="E5826" t="s">
        <v>762</v>
      </c>
      <c r="F5826" s="3">
        <v>0.2753710993147907</v>
      </c>
      <c r="G5826" t="s">
        <v>990</v>
      </c>
      <c r="H5826" s="3">
        <v>0.58256318058242718</v>
      </c>
    </row>
    <row r="5827" spans="1:8">
      <c r="A5827">
        <v>249212</v>
      </c>
      <c r="B5827" t="s">
        <v>308</v>
      </c>
      <c r="C5827" t="s">
        <v>2161</v>
      </c>
      <c r="D5827" s="3">
        <v>2.3435798222066703E-2</v>
      </c>
      <c r="E5827" t="s">
        <v>762</v>
      </c>
      <c r="F5827" s="3">
        <v>0.2753710993147907</v>
      </c>
      <c r="G5827" t="s">
        <v>990</v>
      </c>
      <c r="H5827" s="3">
        <v>0.58256318058242718</v>
      </c>
    </row>
    <row r="5828" spans="1:8">
      <c r="A5828">
        <v>249212</v>
      </c>
      <c r="B5828" t="s">
        <v>308</v>
      </c>
      <c r="C5828" t="s">
        <v>2290</v>
      </c>
      <c r="D5828" s="3">
        <v>2.1456286094404704E-2</v>
      </c>
      <c r="E5828" t="s">
        <v>796</v>
      </c>
      <c r="F5828" s="3">
        <v>0.13925469160675208</v>
      </c>
      <c r="G5828" t="s">
        <v>990</v>
      </c>
      <c r="H5828" s="3">
        <v>0.58256318058242718</v>
      </c>
    </row>
    <row r="5829" spans="1:8">
      <c r="A5829">
        <v>249212</v>
      </c>
      <c r="B5829" t="s">
        <v>308</v>
      </c>
      <c r="C5829" t="s">
        <v>3619</v>
      </c>
      <c r="D5829" s="3">
        <v>1.9527510590214105E-2</v>
      </c>
      <c r="E5829" t="s">
        <v>742</v>
      </c>
      <c r="F5829" s="3">
        <v>5.9270787120193978E-2</v>
      </c>
      <c r="G5829" t="s">
        <v>977</v>
      </c>
      <c r="H5829" s="3">
        <v>6.0138056545442901E-2</v>
      </c>
    </row>
    <row r="5830" spans="1:8">
      <c r="A5830">
        <v>249212</v>
      </c>
      <c r="B5830" t="s">
        <v>308</v>
      </c>
      <c r="C5830" t="s">
        <v>2494</v>
      </c>
      <c r="D5830" s="3">
        <v>1.9214396436826403E-2</v>
      </c>
      <c r="E5830" t="s">
        <v>808</v>
      </c>
      <c r="F5830" s="3">
        <v>2.3147063097402349E-2</v>
      </c>
      <c r="G5830" t="s">
        <v>990</v>
      </c>
      <c r="H5830" s="3">
        <v>0.58256318058242718</v>
      </c>
    </row>
    <row r="5831" spans="1:8">
      <c r="A5831">
        <v>249212</v>
      </c>
      <c r="B5831" t="s">
        <v>308</v>
      </c>
      <c r="C5831" t="s">
        <v>2293</v>
      </c>
      <c r="D5831" s="3">
        <v>1.8938646666676003E-2</v>
      </c>
      <c r="E5831" t="s">
        <v>757</v>
      </c>
      <c r="F5831" s="3">
        <v>0.12165243678884319</v>
      </c>
      <c r="G5831" t="s">
        <v>990</v>
      </c>
      <c r="H5831" s="3">
        <v>0.58256318058242718</v>
      </c>
    </row>
    <row r="5832" spans="1:8">
      <c r="A5832">
        <v>249212</v>
      </c>
      <c r="B5832" t="s">
        <v>308</v>
      </c>
      <c r="C5832" t="s">
        <v>3180</v>
      </c>
      <c r="D5832" s="3">
        <v>1.8754707493381904E-2</v>
      </c>
      <c r="E5832" t="s">
        <v>780</v>
      </c>
      <c r="F5832" s="3">
        <v>4.76819394176674E-2</v>
      </c>
      <c r="G5832" t="s">
        <v>993</v>
      </c>
      <c r="H5832" s="3">
        <v>9.6204069437141507E-2</v>
      </c>
    </row>
    <row r="5833" spans="1:8">
      <c r="A5833">
        <v>249212</v>
      </c>
      <c r="B5833" t="s">
        <v>308</v>
      </c>
      <c r="C5833" t="s">
        <v>2297</v>
      </c>
      <c r="D5833" s="3">
        <v>1.8057602229696903E-2</v>
      </c>
      <c r="E5833" t="s">
        <v>797</v>
      </c>
      <c r="F5833" s="3">
        <v>1.8057602229696899E-2</v>
      </c>
      <c r="G5833" t="s">
        <v>978</v>
      </c>
      <c r="H5833" s="3">
        <v>1.8057602229696899E-2</v>
      </c>
    </row>
    <row r="5834" spans="1:8">
      <c r="A5834">
        <v>249212</v>
      </c>
      <c r="B5834" t="s">
        <v>308</v>
      </c>
      <c r="C5834" t="s">
        <v>2515</v>
      </c>
      <c r="D5834" s="3">
        <v>1.6289498487560904E-2</v>
      </c>
      <c r="E5834" t="s">
        <v>762</v>
      </c>
      <c r="F5834" s="3">
        <v>0.2753710993147907</v>
      </c>
      <c r="G5834" t="s">
        <v>990</v>
      </c>
      <c r="H5834" s="3">
        <v>0.58256318058242718</v>
      </c>
    </row>
    <row r="5835" spans="1:8">
      <c r="A5835">
        <v>249212</v>
      </c>
      <c r="B5835" t="s">
        <v>308</v>
      </c>
      <c r="C5835" t="s">
        <v>2289</v>
      </c>
      <c r="D5835" s="3">
        <v>1.5914563588826904E-2</v>
      </c>
      <c r="E5835" t="s">
        <v>787</v>
      </c>
      <c r="F5835" s="3">
        <v>5.8877649522295294E-2</v>
      </c>
      <c r="G5835" t="s">
        <v>974</v>
      </c>
      <c r="H5835" s="3">
        <v>6.3278446768608429E-2</v>
      </c>
    </row>
    <row r="5836" spans="1:8">
      <c r="A5836">
        <v>249212</v>
      </c>
      <c r="B5836" t="s">
        <v>308</v>
      </c>
      <c r="C5836" t="s">
        <v>2295</v>
      </c>
      <c r="D5836" s="3">
        <v>1.5899384041661302E-2</v>
      </c>
      <c r="E5836" t="s">
        <v>798</v>
      </c>
      <c r="F5836" s="3">
        <v>1.5899384041661298E-2</v>
      </c>
      <c r="G5836" t="s">
        <v>990</v>
      </c>
      <c r="H5836" s="3">
        <v>0.58256318058242718</v>
      </c>
    </row>
    <row r="5837" spans="1:8">
      <c r="A5837">
        <v>249212</v>
      </c>
      <c r="B5837" t="s">
        <v>308</v>
      </c>
      <c r="C5837" t="s">
        <v>2249</v>
      </c>
      <c r="D5837" s="3">
        <v>1.5672249856043402E-2</v>
      </c>
      <c r="E5837" t="s">
        <v>712</v>
      </c>
      <c r="F5837" s="3">
        <v>2.0684397122855039E-2</v>
      </c>
      <c r="G5837" t="s">
        <v>980</v>
      </c>
      <c r="H5837" s="3">
        <v>8.9117743556046236E-2</v>
      </c>
    </row>
    <row r="5838" spans="1:8">
      <c r="A5838">
        <v>249212</v>
      </c>
      <c r="B5838" t="s">
        <v>308</v>
      </c>
      <c r="C5838" t="s">
        <v>2328</v>
      </c>
      <c r="D5838" s="3">
        <v>1.3344355979096901E-2</v>
      </c>
      <c r="E5838" t="s">
        <v>803</v>
      </c>
      <c r="F5838" s="3">
        <v>1.3344355979096899E-2</v>
      </c>
      <c r="G5838" t="s">
        <v>994</v>
      </c>
      <c r="H5838" s="3">
        <v>1.3344355979096899E-2</v>
      </c>
    </row>
    <row r="5839" spans="1:8">
      <c r="A5839">
        <v>249212</v>
      </c>
      <c r="B5839" t="s">
        <v>308</v>
      </c>
      <c r="C5839" t="s">
        <v>2510</v>
      </c>
      <c r="D5839" s="3">
        <v>1.2907001223998401E-2</v>
      </c>
      <c r="E5839" t="s">
        <v>796</v>
      </c>
      <c r="F5839" s="3">
        <v>0.13925469160675208</v>
      </c>
      <c r="G5839" t="s">
        <v>990</v>
      </c>
      <c r="H5839" s="3">
        <v>0.58256318058242718</v>
      </c>
    </row>
    <row r="5840" spans="1:8">
      <c r="A5840">
        <v>249212</v>
      </c>
      <c r="B5840" t="s">
        <v>308</v>
      </c>
      <c r="C5840" t="s">
        <v>2523</v>
      </c>
      <c r="D5840" s="3">
        <v>1.1449689156431003E-2</v>
      </c>
      <c r="E5840" t="s">
        <v>796</v>
      </c>
      <c r="F5840" s="3">
        <v>0.13925469160675208</v>
      </c>
      <c r="G5840" t="s">
        <v>990</v>
      </c>
      <c r="H5840" s="3">
        <v>0.58256318058242718</v>
      </c>
    </row>
    <row r="5841" spans="1:8">
      <c r="A5841">
        <v>249212</v>
      </c>
      <c r="B5841" t="s">
        <v>308</v>
      </c>
      <c r="C5841" t="s">
        <v>2503</v>
      </c>
      <c r="D5841" s="3">
        <v>9.7926817606007119E-3</v>
      </c>
      <c r="E5841" t="s">
        <v>762</v>
      </c>
      <c r="F5841" s="3">
        <v>0.2753710993147907</v>
      </c>
      <c r="G5841" t="s">
        <v>990</v>
      </c>
      <c r="H5841" s="3">
        <v>0.58256318058242718</v>
      </c>
    </row>
    <row r="5842" spans="1:8">
      <c r="A5842">
        <v>249212</v>
      </c>
      <c r="B5842" t="s">
        <v>308</v>
      </c>
      <c r="C5842" t="s">
        <v>2516</v>
      </c>
      <c r="D5842" s="3">
        <v>8.6445704873950712E-3</v>
      </c>
      <c r="E5842" t="s">
        <v>796</v>
      </c>
      <c r="F5842" s="3">
        <v>0.13925469160675208</v>
      </c>
      <c r="G5842" t="s">
        <v>990</v>
      </c>
      <c r="H5842" s="3">
        <v>0.58256318058242718</v>
      </c>
    </row>
    <row r="5843" spans="1:8">
      <c r="A5843">
        <v>249212</v>
      </c>
      <c r="B5843" t="s">
        <v>308</v>
      </c>
      <c r="C5843" t="s">
        <v>3429</v>
      </c>
      <c r="D5843" s="3">
        <v>7.9785913265586119E-3</v>
      </c>
      <c r="E5843" t="s">
        <v>959</v>
      </c>
      <c r="F5843" s="3">
        <v>7.9785913265586102E-3</v>
      </c>
      <c r="G5843" t="s">
        <v>993</v>
      </c>
      <c r="H5843" s="3">
        <v>9.6204069437141507E-2</v>
      </c>
    </row>
    <row r="5844" spans="1:8">
      <c r="A5844">
        <v>249212</v>
      </c>
      <c r="B5844" t="s">
        <v>308</v>
      </c>
      <c r="C5844" t="s">
        <v>2509</v>
      </c>
      <c r="D5844" s="3">
        <v>7.2385057329776206E-3</v>
      </c>
      <c r="E5844" t="s">
        <v>843</v>
      </c>
      <c r="F5844" s="3">
        <v>7.2385057329776197E-3</v>
      </c>
      <c r="G5844" t="s">
        <v>990</v>
      </c>
      <c r="H5844" s="3">
        <v>0.58256318058242718</v>
      </c>
    </row>
    <row r="5845" spans="1:8">
      <c r="A5845">
        <v>249212</v>
      </c>
      <c r="B5845" t="s">
        <v>308</v>
      </c>
      <c r="C5845" t="s">
        <v>2166</v>
      </c>
      <c r="D5845" s="3">
        <v>7.1462997345057809E-3</v>
      </c>
      <c r="E5845" t="s">
        <v>764</v>
      </c>
      <c r="F5845" s="3">
        <v>7.14629973450578E-3</v>
      </c>
      <c r="G5845" t="s">
        <v>976</v>
      </c>
      <c r="H5845" s="3">
        <v>7.14629973450578E-3</v>
      </c>
    </row>
    <row r="5846" spans="1:8">
      <c r="A5846">
        <v>249212</v>
      </c>
      <c r="B5846" t="s">
        <v>308</v>
      </c>
      <c r="C5846" t="s">
        <v>2167</v>
      </c>
      <c r="D5846" s="3">
        <v>7.1462997345057809E-3</v>
      </c>
      <c r="E5846" t="s">
        <v>757</v>
      </c>
      <c r="F5846" s="3">
        <v>0.12165243678884319</v>
      </c>
      <c r="G5846" t="s">
        <v>990</v>
      </c>
      <c r="H5846" s="3">
        <v>0.58256318058242718</v>
      </c>
    </row>
    <row r="5847" spans="1:8">
      <c r="A5847">
        <v>249212</v>
      </c>
      <c r="B5847" t="s">
        <v>308</v>
      </c>
      <c r="C5847" t="s">
        <v>2504</v>
      </c>
      <c r="D5847" s="3">
        <v>7.0493898721631911E-3</v>
      </c>
      <c r="E5847" t="s">
        <v>787</v>
      </c>
      <c r="F5847" s="3">
        <v>5.8877649522295294E-2</v>
      </c>
      <c r="G5847" t="s">
        <v>974</v>
      </c>
      <c r="H5847" s="3">
        <v>6.3278446768608429E-2</v>
      </c>
    </row>
    <row r="5848" spans="1:8">
      <c r="A5848">
        <v>249212</v>
      </c>
      <c r="B5848" t="s">
        <v>308</v>
      </c>
      <c r="C5848" t="s">
        <v>2517</v>
      </c>
      <c r="D5848" s="3">
        <v>5.0121472668116411E-3</v>
      </c>
      <c r="E5848" t="s">
        <v>712</v>
      </c>
      <c r="F5848" s="3">
        <v>2.0684397122855039E-2</v>
      </c>
      <c r="G5848" t="s">
        <v>980</v>
      </c>
      <c r="H5848" s="3">
        <v>8.9117743556046236E-2</v>
      </c>
    </row>
    <row r="5849" spans="1:8">
      <c r="A5849">
        <v>249212</v>
      </c>
      <c r="B5849" t="s">
        <v>308</v>
      </c>
      <c r="C5849" t="s">
        <v>2524</v>
      </c>
      <c r="D5849" s="3">
        <v>4.4359140272387312E-3</v>
      </c>
      <c r="E5849" t="s">
        <v>841</v>
      </c>
      <c r="F5849" s="3">
        <v>4.4359140272387304E-3</v>
      </c>
      <c r="G5849" t="s">
        <v>975</v>
      </c>
      <c r="H5849" s="3">
        <v>4.4359140272387304E-3</v>
      </c>
    </row>
    <row r="5850" spans="1:8">
      <c r="A5850">
        <v>249212</v>
      </c>
      <c r="B5850" t="s">
        <v>308</v>
      </c>
      <c r="C5850" t="s">
        <v>2508</v>
      </c>
      <c r="D5850" s="3">
        <v>4.4007972463131406E-3</v>
      </c>
      <c r="E5850" t="s">
        <v>700</v>
      </c>
      <c r="F5850" s="3">
        <v>4.4007972463131397E-3</v>
      </c>
      <c r="G5850" t="s">
        <v>974</v>
      </c>
      <c r="H5850" s="3">
        <v>6.3278446768608429E-2</v>
      </c>
    </row>
    <row r="5851" spans="1:8">
      <c r="A5851">
        <v>249212</v>
      </c>
      <c r="B5851" t="s">
        <v>308</v>
      </c>
      <c r="C5851" t="s">
        <v>2324</v>
      </c>
      <c r="D5851" s="3">
        <v>3.9326666605759512E-3</v>
      </c>
      <c r="E5851" t="s">
        <v>808</v>
      </c>
      <c r="F5851" s="3">
        <v>2.3147063097402349E-2</v>
      </c>
      <c r="G5851" t="s">
        <v>990</v>
      </c>
      <c r="H5851" s="3">
        <v>0.58256318058242718</v>
      </c>
    </row>
    <row r="5852" spans="1:8">
      <c r="A5852">
        <v>249212</v>
      </c>
      <c r="B5852" t="s">
        <v>308</v>
      </c>
      <c r="C5852" t="s">
        <v>2259</v>
      </c>
      <c r="D5852" s="3">
        <v>8.6726942524892412E-4</v>
      </c>
      <c r="E5852" t="s">
        <v>725</v>
      </c>
      <c r="F5852" s="3">
        <v>8.6726942524892401E-4</v>
      </c>
      <c r="G5852" t="s">
        <v>977</v>
      </c>
      <c r="H5852" s="3">
        <v>6.0138056545442901E-2</v>
      </c>
    </row>
    <row r="5853" spans="1:8">
      <c r="A5853">
        <v>249212</v>
      </c>
      <c r="B5853" t="s">
        <v>308</v>
      </c>
      <c r="C5853" t="s">
        <v>2336</v>
      </c>
      <c r="D5853" s="3">
        <v>4.4923480357367604E-4</v>
      </c>
      <c r="E5853" t="s">
        <v>742</v>
      </c>
      <c r="F5853" s="3">
        <v>5.9270787120193978E-2</v>
      </c>
      <c r="G5853" t="s">
        <v>977</v>
      </c>
      <c r="H5853" s="3">
        <v>6.0138056545442901E-2</v>
      </c>
    </row>
    <row r="5854" spans="1:8">
      <c r="A5854">
        <v>249214</v>
      </c>
      <c r="B5854" t="s">
        <v>309</v>
      </c>
      <c r="C5854" t="s">
        <v>2506</v>
      </c>
      <c r="D5854" s="3">
        <v>0.10848615655763696</v>
      </c>
      <c r="E5854" t="s">
        <v>757</v>
      </c>
      <c r="F5854" s="3">
        <v>0.23551870204281611</v>
      </c>
      <c r="G5854" t="s">
        <v>990</v>
      </c>
      <c r="H5854" s="3">
        <v>0.96312754793554511</v>
      </c>
    </row>
    <row r="5855" spans="1:8">
      <c r="A5855">
        <v>249214</v>
      </c>
      <c r="B5855" t="s">
        <v>309</v>
      </c>
      <c r="C5855" t="s">
        <v>2291</v>
      </c>
      <c r="D5855" s="3">
        <v>8.414617013742666E-2</v>
      </c>
      <c r="E5855" t="s">
        <v>796</v>
      </c>
      <c r="F5855" s="3">
        <v>0.22805731065738721</v>
      </c>
      <c r="G5855" t="s">
        <v>990</v>
      </c>
      <c r="H5855" s="3">
        <v>0.96312754793554511</v>
      </c>
    </row>
    <row r="5856" spans="1:8">
      <c r="A5856">
        <v>249214</v>
      </c>
      <c r="B5856" t="s">
        <v>309</v>
      </c>
      <c r="C5856" t="s">
        <v>2493</v>
      </c>
      <c r="D5856" s="3">
        <v>8.0020812216407652E-2</v>
      </c>
      <c r="E5856" t="s">
        <v>796</v>
      </c>
      <c r="F5856" s="3">
        <v>0.22805731065738721</v>
      </c>
      <c r="G5856" t="s">
        <v>990</v>
      </c>
      <c r="H5856" s="3">
        <v>0.96312754793554511</v>
      </c>
    </row>
    <row r="5857" spans="1:8">
      <c r="A5857">
        <v>249214</v>
      </c>
      <c r="B5857" t="s">
        <v>309</v>
      </c>
      <c r="C5857" t="s">
        <v>2498</v>
      </c>
      <c r="D5857" s="3">
        <v>7.7149124162737878E-2</v>
      </c>
      <c r="E5857" t="s">
        <v>762</v>
      </c>
      <c r="F5857" s="3">
        <v>0.39471676614966855</v>
      </c>
      <c r="G5857" t="s">
        <v>990</v>
      </c>
      <c r="H5857" s="3">
        <v>0.96312754793554511</v>
      </c>
    </row>
    <row r="5858" spans="1:8">
      <c r="A5858">
        <v>249214</v>
      </c>
      <c r="B5858" t="s">
        <v>309</v>
      </c>
      <c r="C5858" t="s">
        <v>2497</v>
      </c>
      <c r="D5858" s="3">
        <v>7.6532178362025971E-2</v>
      </c>
      <c r="E5858" t="s">
        <v>757</v>
      </c>
      <c r="F5858" s="3">
        <v>0.23551870204281611</v>
      </c>
      <c r="G5858" t="s">
        <v>990</v>
      </c>
      <c r="H5858" s="3">
        <v>0.96312754793554511</v>
      </c>
    </row>
    <row r="5859" spans="1:8">
      <c r="A5859">
        <v>249214</v>
      </c>
      <c r="B5859" t="s">
        <v>309</v>
      </c>
      <c r="C5859" t="s">
        <v>2296</v>
      </c>
      <c r="D5859" s="3">
        <v>7.3932891974718667E-2</v>
      </c>
      <c r="E5859" t="s">
        <v>762</v>
      </c>
      <c r="F5859" s="3">
        <v>0.39471676614966855</v>
      </c>
      <c r="G5859" t="s">
        <v>990</v>
      </c>
      <c r="H5859" s="3">
        <v>0.96312754793554511</v>
      </c>
    </row>
    <row r="5860" spans="1:8">
      <c r="A5860">
        <v>249214</v>
      </c>
      <c r="B5860" t="s">
        <v>309</v>
      </c>
      <c r="C5860" t="s">
        <v>2505</v>
      </c>
      <c r="D5860" s="3">
        <v>6.0285445567854971E-2</v>
      </c>
      <c r="E5860" t="s">
        <v>762</v>
      </c>
      <c r="F5860" s="3">
        <v>0.39471676614966855</v>
      </c>
      <c r="G5860" t="s">
        <v>990</v>
      </c>
      <c r="H5860" s="3">
        <v>0.96312754793554511</v>
      </c>
    </row>
    <row r="5861" spans="1:8">
      <c r="A5861">
        <v>249214</v>
      </c>
      <c r="B5861" t="s">
        <v>309</v>
      </c>
      <c r="C5861" t="s">
        <v>2292</v>
      </c>
      <c r="D5861" s="3">
        <v>5.9900454003973473E-2</v>
      </c>
      <c r="E5861" t="s">
        <v>762</v>
      </c>
      <c r="F5861" s="3">
        <v>0.39471676614966855</v>
      </c>
      <c r="G5861" t="s">
        <v>990</v>
      </c>
      <c r="H5861" s="3">
        <v>0.96312754793554511</v>
      </c>
    </row>
    <row r="5862" spans="1:8">
      <c r="A5862">
        <v>249214</v>
      </c>
      <c r="B5862" t="s">
        <v>309</v>
      </c>
      <c r="C5862" t="s">
        <v>2513</v>
      </c>
      <c r="D5862" s="3">
        <v>4.6540811717271778E-2</v>
      </c>
      <c r="E5862" t="s">
        <v>762</v>
      </c>
      <c r="F5862" s="3">
        <v>0.39471676614966855</v>
      </c>
      <c r="G5862" t="s">
        <v>990</v>
      </c>
      <c r="H5862" s="3">
        <v>0.96312754793554511</v>
      </c>
    </row>
    <row r="5863" spans="1:8">
      <c r="A5863">
        <v>249214</v>
      </c>
      <c r="B5863" t="s">
        <v>309</v>
      </c>
      <c r="C5863" t="s">
        <v>2161</v>
      </c>
      <c r="D5863" s="3">
        <v>4.5371625298217477E-2</v>
      </c>
      <c r="E5863" t="s">
        <v>762</v>
      </c>
      <c r="F5863" s="3">
        <v>0.39471676614966855</v>
      </c>
      <c r="G5863" t="s">
        <v>990</v>
      </c>
      <c r="H5863" s="3">
        <v>0.96312754793554511</v>
      </c>
    </row>
    <row r="5864" spans="1:8">
      <c r="A5864">
        <v>249214</v>
      </c>
      <c r="B5864" t="s">
        <v>309</v>
      </c>
      <c r="C5864" t="s">
        <v>2494</v>
      </c>
      <c r="D5864" s="3">
        <v>3.7199005862844088E-2</v>
      </c>
      <c r="E5864" t="s">
        <v>808</v>
      </c>
      <c r="F5864" s="3">
        <v>6.0039893523982514E-2</v>
      </c>
      <c r="G5864" t="s">
        <v>990</v>
      </c>
      <c r="H5864" s="3">
        <v>0.96312754793554511</v>
      </c>
    </row>
    <row r="5865" spans="1:8">
      <c r="A5865">
        <v>249214</v>
      </c>
      <c r="B5865" t="s">
        <v>309</v>
      </c>
      <c r="C5865" t="s">
        <v>2293</v>
      </c>
      <c r="D5865" s="3">
        <v>3.6665155249829787E-2</v>
      </c>
      <c r="E5865" t="s">
        <v>757</v>
      </c>
      <c r="F5865" s="3">
        <v>0.23551870204281611</v>
      </c>
      <c r="G5865" t="s">
        <v>990</v>
      </c>
      <c r="H5865" s="3">
        <v>0.96312754793554511</v>
      </c>
    </row>
    <row r="5866" spans="1:8">
      <c r="A5866">
        <v>249214</v>
      </c>
      <c r="B5866" t="s">
        <v>309</v>
      </c>
      <c r="C5866" t="s">
        <v>2515</v>
      </c>
      <c r="D5866" s="3">
        <v>3.1536413424894189E-2</v>
      </c>
      <c r="E5866" t="s">
        <v>762</v>
      </c>
      <c r="F5866" s="3">
        <v>0.39471676614966855</v>
      </c>
      <c r="G5866" t="s">
        <v>990</v>
      </c>
      <c r="H5866" s="3">
        <v>0.96312754793554511</v>
      </c>
    </row>
    <row r="5867" spans="1:8">
      <c r="A5867">
        <v>249214</v>
      </c>
      <c r="B5867" t="s">
        <v>309</v>
      </c>
      <c r="C5867" t="s">
        <v>2295</v>
      </c>
      <c r="D5867" s="3">
        <v>3.0781153190313586E-2</v>
      </c>
      <c r="E5867" t="s">
        <v>798</v>
      </c>
      <c r="F5867" s="3">
        <v>3.07811531903136E-2</v>
      </c>
      <c r="G5867" t="s">
        <v>990</v>
      </c>
      <c r="H5867" s="3">
        <v>0.96312754793554511</v>
      </c>
    </row>
    <row r="5868" spans="1:8">
      <c r="A5868">
        <v>249214</v>
      </c>
      <c r="B5868" t="s">
        <v>309</v>
      </c>
      <c r="C5868" t="s">
        <v>2510</v>
      </c>
      <c r="D5868" s="3">
        <v>2.4987910277683191E-2</v>
      </c>
      <c r="E5868" t="s">
        <v>796</v>
      </c>
      <c r="F5868" s="3">
        <v>0.22805731065738721</v>
      </c>
      <c r="G5868" t="s">
        <v>990</v>
      </c>
      <c r="H5868" s="3">
        <v>0.96312754793554511</v>
      </c>
    </row>
    <row r="5869" spans="1:8">
      <c r="A5869">
        <v>249214</v>
      </c>
      <c r="B5869" t="s">
        <v>309</v>
      </c>
      <c r="C5869" t="s">
        <v>2523</v>
      </c>
      <c r="D5869" s="3">
        <v>2.2166559093238291E-2</v>
      </c>
      <c r="E5869" t="s">
        <v>796</v>
      </c>
      <c r="F5869" s="3">
        <v>0.22805731065738721</v>
      </c>
      <c r="G5869" t="s">
        <v>990</v>
      </c>
      <c r="H5869" s="3">
        <v>0.96312754793554511</v>
      </c>
    </row>
    <row r="5870" spans="1:8">
      <c r="A5870">
        <v>249214</v>
      </c>
      <c r="B5870" t="s">
        <v>309</v>
      </c>
      <c r="C5870" t="s">
        <v>2516</v>
      </c>
      <c r="D5870" s="3">
        <v>1.6735858932631294E-2</v>
      </c>
      <c r="E5870" t="s">
        <v>796</v>
      </c>
      <c r="F5870" s="3">
        <v>0.22805731065738721</v>
      </c>
      <c r="G5870" t="s">
        <v>990</v>
      </c>
      <c r="H5870" s="3">
        <v>0.96312754793554511</v>
      </c>
    </row>
    <row r="5871" spans="1:8">
      <c r="A5871">
        <v>249214</v>
      </c>
      <c r="B5871" t="s">
        <v>309</v>
      </c>
      <c r="C5871" t="s">
        <v>2509</v>
      </c>
      <c r="D5871" s="3">
        <v>1.4013722371377293E-2</v>
      </c>
      <c r="E5871" t="s">
        <v>843</v>
      </c>
      <c r="F5871" s="3">
        <v>1.40137223713773E-2</v>
      </c>
      <c r="G5871" t="s">
        <v>990</v>
      </c>
      <c r="H5871" s="3">
        <v>0.96312754793554511</v>
      </c>
    </row>
    <row r="5872" spans="1:8">
      <c r="A5872">
        <v>249214</v>
      </c>
      <c r="B5872" t="s">
        <v>309</v>
      </c>
      <c r="C5872" t="s">
        <v>2166</v>
      </c>
      <c r="D5872" s="3">
        <v>1.3835211873323294E-2</v>
      </c>
      <c r="E5872" t="s">
        <v>764</v>
      </c>
      <c r="F5872" s="3">
        <v>1.3835211873323301E-2</v>
      </c>
      <c r="G5872" t="s">
        <v>976</v>
      </c>
      <c r="H5872" s="3">
        <v>1.3835211873323301E-2</v>
      </c>
    </row>
    <row r="5873" spans="1:8">
      <c r="A5873">
        <v>249214</v>
      </c>
      <c r="B5873" t="s">
        <v>309</v>
      </c>
      <c r="C5873" t="s">
        <v>2167</v>
      </c>
      <c r="D5873" s="3">
        <v>1.3835211873323294E-2</v>
      </c>
      <c r="E5873" t="s">
        <v>757</v>
      </c>
      <c r="F5873" s="3">
        <v>0.23551870204281611</v>
      </c>
      <c r="G5873" t="s">
        <v>990</v>
      </c>
      <c r="H5873" s="3">
        <v>0.96312754793554511</v>
      </c>
    </row>
    <row r="5874" spans="1:8">
      <c r="A5874">
        <v>249214</v>
      </c>
      <c r="B5874" t="s">
        <v>309</v>
      </c>
      <c r="C5874" t="s">
        <v>2504</v>
      </c>
      <c r="D5874" s="3">
        <v>1.3647594710884696E-2</v>
      </c>
      <c r="E5874" t="s">
        <v>787</v>
      </c>
      <c r="F5874" s="3">
        <v>1.3647594710884701E-2</v>
      </c>
      <c r="G5874" t="s">
        <v>974</v>
      </c>
      <c r="H5874" s="3">
        <v>2.2167523146057043E-2</v>
      </c>
    </row>
    <row r="5875" spans="1:8">
      <c r="A5875">
        <v>249214</v>
      </c>
      <c r="B5875" t="s">
        <v>309</v>
      </c>
      <c r="C5875" t="s">
        <v>2508</v>
      </c>
      <c r="D5875" s="3">
        <v>8.5199284351723369E-3</v>
      </c>
      <c r="E5875" t="s">
        <v>700</v>
      </c>
      <c r="F5875" s="3">
        <v>8.5199284351723404E-3</v>
      </c>
      <c r="G5875" t="s">
        <v>974</v>
      </c>
      <c r="H5875" s="3">
        <v>2.2167523146057043E-2</v>
      </c>
    </row>
    <row r="5876" spans="1:8">
      <c r="A5876">
        <v>249214</v>
      </c>
      <c r="B5876" t="s">
        <v>309</v>
      </c>
      <c r="C5876" t="s">
        <v>2512</v>
      </c>
      <c r="D5876" s="3">
        <v>7.6136292203794666E-3</v>
      </c>
      <c r="E5876" t="s">
        <v>808</v>
      </c>
      <c r="F5876" s="3">
        <v>6.0039893523982514E-2</v>
      </c>
      <c r="G5876" t="s">
        <v>990</v>
      </c>
      <c r="H5876" s="3">
        <v>0.96312754793554511</v>
      </c>
    </row>
    <row r="5877" spans="1:8">
      <c r="A5877">
        <v>249214</v>
      </c>
      <c r="B5877" t="s">
        <v>309</v>
      </c>
      <c r="C5877" t="s">
        <v>2327</v>
      </c>
      <c r="D5877" s="3">
        <v>7.6136292203794666E-3</v>
      </c>
      <c r="E5877" t="s">
        <v>808</v>
      </c>
      <c r="F5877" s="3">
        <v>6.0039893523982514E-2</v>
      </c>
      <c r="G5877" t="s">
        <v>990</v>
      </c>
      <c r="H5877" s="3">
        <v>0.96312754793554511</v>
      </c>
    </row>
    <row r="5878" spans="1:8">
      <c r="A5878">
        <v>249214</v>
      </c>
      <c r="B5878" t="s">
        <v>309</v>
      </c>
      <c r="C5878" t="s">
        <v>2324</v>
      </c>
      <c r="D5878" s="3">
        <v>7.6136292203794666E-3</v>
      </c>
      <c r="E5878" t="s">
        <v>808</v>
      </c>
      <c r="F5878" s="3">
        <v>6.0039893523982514E-2</v>
      </c>
      <c r="G5878" t="s">
        <v>990</v>
      </c>
      <c r="H5878" s="3">
        <v>0.96312754793554511</v>
      </c>
    </row>
    <row r="5879" spans="1:8">
      <c r="A5879">
        <v>249214</v>
      </c>
      <c r="B5879" t="s">
        <v>309</v>
      </c>
      <c r="C5879" t="s">
        <v>2336</v>
      </c>
      <c r="D5879" s="3">
        <v>8.6971704507471761E-4</v>
      </c>
      <c r="E5879" t="s">
        <v>742</v>
      </c>
      <c r="F5879" s="3">
        <v>8.6971704507471804E-4</v>
      </c>
      <c r="G5879" t="s">
        <v>977</v>
      </c>
      <c r="H5879" s="3">
        <v>8.6971704507471804E-4</v>
      </c>
    </row>
    <row r="5880" spans="1:8">
      <c r="A5880">
        <v>251211</v>
      </c>
      <c r="B5880" t="s">
        <v>310</v>
      </c>
      <c r="C5880" t="s">
        <v>2481</v>
      </c>
      <c r="D5880" s="3">
        <v>0.11379371921517298</v>
      </c>
      <c r="E5880" t="s">
        <v>839</v>
      </c>
      <c r="F5880" s="3">
        <v>0.21675017189556717</v>
      </c>
      <c r="G5880" t="s">
        <v>994</v>
      </c>
      <c r="H5880" s="3">
        <v>0.90814563132108639</v>
      </c>
    </row>
    <row r="5881" spans="1:8">
      <c r="A5881">
        <v>251211</v>
      </c>
      <c r="B5881" t="s">
        <v>310</v>
      </c>
      <c r="C5881" t="s">
        <v>2528</v>
      </c>
      <c r="D5881" s="3">
        <v>7.1013546409468484E-2</v>
      </c>
      <c r="E5881" t="s">
        <v>845</v>
      </c>
      <c r="F5881" s="3">
        <v>8.9063484811875204E-2</v>
      </c>
      <c r="G5881" t="s">
        <v>974</v>
      </c>
      <c r="H5881" s="3">
        <v>8.9063484811875204E-2</v>
      </c>
    </row>
    <row r="5882" spans="1:8">
      <c r="A5882">
        <v>251211</v>
      </c>
      <c r="B5882" t="s">
        <v>310</v>
      </c>
      <c r="C5882" t="s">
        <v>3620</v>
      </c>
      <c r="D5882" s="3">
        <v>7.0931948009457582E-2</v>
      </c>
      <c r="E5882" t="s">
        <v>836</v>
      </c>
      <c r="F5882" s="3">
        <v>9.307532001241009E-2</v>
      </c>
      <c r="G5882" t="s">
        <v>994</v>
      </c>
      <c r="H5882" s="3">
        <v>0.90814563132108639</v>
      </c>
    </row>
    <row r="5883" spans="1:8">
      <c r="A5883">
        <v>251211</v>
      </c>
      <c r="B5883" t="s">
        <v>310</v>
      </c>
      <c r="C5883" t="s">
        <v>3621</v>
      </c>
      <c r="D5883" s="3">
        <v>6.9165423475888679E-2</v>
      </c>
      <c r="E5883" t="s">
        <v>848</v>
      </c>
      <c r="F5883" s="3">
        <v>6.9165423475888693E-2</v>
      </c>
      <c r="G5883" t="s">
        <v>994</v>
      </c>
      <c r="H5883" s="3">
        <v>0.90814563132108639</v>
      </c>
    </row>
    <row r="5884" spans="1:8">
      <c r="A5884">
        <v>251211</v>
      </c>
      <c r="B5884" t="s">
        <v>310</v>
      </c>
      <c r="C5884" t="s">
        <v>2583</v>
      </c>
      <c r="D5884" s="3">
        <v>6.6688853342225185E-2</v>
      </c>
      <c r="E5884" t="s">
        <v>840</v>
      </c>
      <c r="F5884" s="3">
        <v>9.7657431613020998E-2</v>
      </c>
      <c r="G5884" t="s">
        <v>994</v>
      </c>
      <c r="H5884" s="3">
        <v>0.90814563132108639</v>
      </c>
    </row>
    <row r="5885" spans="1:8">
      <c r="A5885">
        <v>251211</v>
      </c>
      <c r="B5885" t="s">
        <v>310</v>
      </c>
      <c r="C5885" t="s">
        <v>2564</v>
      </c>
      <c r="D5885" s="3">
        <v>6.5023778542003183E-2</v>
      </c>
      <c r="E5885" t="s">
        <v>839</v>
      </c>
      <c r="F5885" s="3">
        <v>0.21675017189556717</v>
      </c>
      <c r="G5885" t="s">
        <v>994</v>
      </c>
      <c r="H5885" s="3">
        <v>0.90814563132108639</v>
      </c>
    </row>
    <row r="5886" spans="1:8">
      <c r="A5886">
        <v>251211</v>
      </c>
      <c r="B5886" t="s">
        <v>310</v>
      </c>
      <c r="C5886" t="s">
        <v>2542</v>
      </c>
      <c r="D5886" s="3">
        <v>6.0597190274746283E-2</v>
      </c>
      <c r="E5886" t="s">
        <v>851</v>
      </c>
      <c r="F5886" s="3">
        <v>0.14872178495316291</v>
      </c>
      <c r="G5886" t="s">
        <v>994</v>
      </c>
      <c r="H5886" s="3">
        <v>0.90814563132108639</v>
      </c>
    </row>
    <row r="5887" spans="1:8">
      <c r="A5887">
        <v>251211</v>
      </c>
      <c r="B5887" t="s">
        <v>310</v>
      </c>
      <c r="C5887" t="s">
        <v>2573</v>
      </c>
      <c r="D5887" s="3">
        <v>5.8259760274434587E-2</v>
      </c>
      <c r="E5887" t="s">
        <v>851</v>
      </c>
      <c r="F5887" s="3">
        <v>0.14872178495316291</v>
      </c>
      <c r="G5887" t="s">
        <v>994</v>
      </c>
      <c r="H5887" s="3">
        <v>0.90814563132108639</v>
      </c>
    </row>
    <row r="5888" spans="1:8">
      <c r="A5888">
        <v>251211</v>
      </c>
      <c r="B5888" t="s">
        <v>310</v>
      </c>
      <c r="C5888" t="s">
        <v>3622</v>
      </c>
      <c r="D5888" s="3">
        <v>5.5680198674090686E-2</v>
      </c>
      <c r="E5888" t="s">
        <v>963</v>
      </c>
      <c r="F5888" s="3">
        <v>9.3519683079135996E-2</v>
      </c>
      <c r="G5888" t="s">
        <v>994</v>
      </c>
      <c r="H5888" s="3">
        <v>0.90814563132108639</v>
      </c>
    </row>
    <row r="5889" spans="1:8">
      <c r="A5889">
        <v>251211</v>
      </c>
      <c r="B5889" t="s">
        <v>310</v>
      </c>
      <c r="C5889" t="s">
        <v>2582</v>
      </c>
      <c r="D5889" s="3">
        <v>5.1936324006924786E-2</v>
      </c>
      <c r="E5889" t="s">
        <v>846</v>
      </c>
      <c r="F5889" s="3">
        <v>5.19363240069248E-2</v>
      </c>
      <c r="G5889" t="s">
        <v>994</v>
      </c>
      <c r="H5889" s="3">
        <v>0.90814563132108639</v>
      </c>
    </row>
    <row r="5890" spans="1:8">
      <c r="A5890">
        <v>251211</v>
      </c>
      <c r="B5890" t="s">
        <v>310</v>
      </c>
      <c r="C5890" t="s">
        <v>3623</v>
      </c>
      <c r="D5890" s="3">
        <v>3.7839484405045296E-2</v>
      </c>
      <c r="E5890" t="s">
        <v>963</v>
      </c>
      <c r="F5890" s="3">
        <v>9.3519683079135996E-2</v>
      </c>
      <c r="G5890" t="s">
        <v>994</v>
      </c>
      <c r="H5890" s="3">
        <v>0.90814563132108639</v>
      </c>
    </row>
    <row r="5891" spans="1:8">
      <c r="A5891">
        <v>251211</v>
      </c>
      <c r="B5891" t="s">
        <v>310</v>
      </c>
      <c r="C5891" t="s">
        <v>3624</v>
      </c>
      <c r="D5891" s="3">
        <v>3.514179027135219E-2</v>
      </c>
      <c r="E5891" t="s">
        <v>839</v>
      </c>
      <c r="F5891" s="3">
        <v>0.21675017189556717</v>
      </c>
      <c r="G5891" t="s">
        <v>994</v>
      </c>
      <c r="H5891" s="3">
        <v>0.90814563132108639</v>
      </c>
    </row>
    <row r="5892" spans="1:8">
      <c r="A5892">
        <v>251211</v>
      </c>
      <c r="B5892" t="s">
        <v>310</v>
      </c>
      <c r="C5892" t="s">
        <v>2572</v>
      </c>
      <c r="D5892" s="3">
        <v>3.388638560451819E-2</v>
      </c>
      <c r="E5892" t="s">
        <v>860</v>
      </c>
      <c r="F5892" s="3">
        <v>3.3886385604518197E-2</v>
      </c>
      <c r="G5892" t="s">
        <v>994</v>
      </c>
      <c r="H5892" s="3">
        <v>0.90814563132108639</v>
      </c>
    </row>
    <row r="5893" spans="1:8">
      <c r="A5893">
        <v>251211</v>
      </c>
      <c r="B5893" t="s">
        <v>310</v>
      </c>
      <c r="C5893" t="s">
        <v>3625</v>
      </c>
      <c r="D5893" s="3">
        <v>3.0968578270795792E-2</v>
      </c>
      <c r="E5893" t="s">
        <v>840</v>
      </c>
      <c r="F5893" s="3">
        <v>9.7657431613020998E-2</v>
      </c>
      <c r="G5893" t="s">
        <v>994</v>
      </c>
      <c r="H5893" s="3">
        <v>0.90814563132108639</v>
      </c>
    </row>
    <row r="5894" spans="1:8">
      <c r="A5894">
        <v>251211</v>
      </c>
      <c r="B5894" t="s">
        <v>310</v>
      </c>
      <c r="C5894" t="s">
        <v>2539</v>
      </c>
      <c r="D5894" s="3">
        <v>2.9864834403981994E-2</v>
      </c>
      <c r="E5894" t="s">
        <v>851</v>
      </c>
      <c r="F5894" s="3">
        <v>0.14872178495316291</v>
      </c>
      <c r="G5894" t="s">
        <v>994</v>
      </c>
      <c r="H5894" s="3">
        <v>0.90814563132108639</v>
      </c>
    </row>
    <row r="5895" spans="1:8">
      <c r="A5895">
        <v>251211</v>
      </c>
      <c r="B5895" t="s">
        <v>310</v>
      </c>
      <c r="C5895" t="s">
        <v>2567</v>
      </c>
      <c r="D5895" s="3">
        <v>2.9864834403981994E-2</v>
      </c>
      <c r="E5895" t="s">
        <v>854</v>
      </c>
      <c r="F5895" s="3">
        <v>2.9864834403982E-2</v>
      </c>
      <c r="G5895" t="s">
        <v>994</v>
      </c>
      <c r="H5895" s="3">
        <v>0.90814563132108639</v>
      </c>
    </row>
    <row r="5896" spans="1:8">
      <c r="A5896">
        <v>251211</v>
      </c>
      <c r="B5896" t="s">
        <v>310</v>
      </c>
      <c r="C5896" t="s">
        <v>2556</v>
      </c>
      <c r="D5896" s="3">
        <v>2.5954358936793893E-2</v>
      </c>
      <c r="E5896" t="s">
        <v>838</v>
      </c>
      <c r="F5896" s="3">
        <v>3.6472139071529602E-2</v>
      </c>
      <c r="G5896" t="s">
        <v>994</v>
      </c>
      <c r="H5896" s="3">
        <v>0.90814563132108639</v>
      </c>
    </row>
    <row r="5897" spans="1:8">
      <c r="A5897">
        <v>251211</v>
      </c>
      <c r="B5897" t="s">
        <v>310</v>
      </c>
      <c r="C5897" t="s">
        <v>2594</v>
      </c>
      <c r="D5897" s="3">
        <v>2.2143372002952497E-2</v>
      </c>
      <c r="E5897" t="s">
        <v>836</v>
      </c>
      <c r="F5897" s="3">
        <v>9.307532001241009E-2</v>
      </c>
      <c r="G5897" t="s">
        <v>994</v>
      </c>
      <c r="H5897" s="3">
        <v>0.90814563132108639</v>
      </c>
    </row>
    <row r="5898" spans="1:8">
      <c r="A5898">
        <v>251211</v>
      </c>
      <c r="B5898" t="s">
        <v>310</v>
      </c>
      <c r="C5898" t="s">
        <v>2593</v>
      </c>
      <c r="D5898" s="3">
        <v>1.8049938402406696E-2</v>
      </c>
      <c r="E5898" t="s">
        <v>845</v>
      </c>
      <c r="F5898" s="3">
        <v>8.9063484811875204E-2</v>
      </c>
      <c r="G5898" t="s">
        <v>974</v>
      </c>
      <c r="H5898" s="3">
        <v>8.9063484811875204E-2</v>
      </c>
    </row>
    <row r="5899" spans="1:8">
      <c r="A5899">
        <v>251211</v>
      </c>
      <c r="B5899" t="s">
        <v>310</v>
      </c>
      <c r="C5899" t="s">
        <v>3626</v>
      </c>
      <c r="D5899" s="3">
        <v>1.5606035735414097E-2</v>
      </c>
      <c r="E5899" t="s">
        <v>916</v>
      </c>
      <c r="F5899" s="3">
        <v>3.12120714708282E-2</v>
      </c>
      <c r="G5899" t="s">
        <v>994</v>
      </c>
      <c r="H5899" s="3">
        <v>0.90814563132108639</v>
      </c>
    </row>
    <row r="5900" spans="1:8">
      <c r="A5900">
        <v>251211</v>
      </c>
      <c r="B5900" t="s">
        <v>310</v>
      </c>
      <c r="C5900" t="s">
        <v>3627</v>
      </c>
      <c r="D5900" s="3">
        <v>1.5606035735414097E-2</v>
      </c>
      <c r="E5900" t="s">
        <v>916</v>
      </c>
      <c r="F5900" s="3">
        <v>3.12120714708282E-2</v>
      </c>
      <c r="G5900" t="s">
        <v>994</v>
      </c>
      <c r="H5900" s="3">
        <v>0.90814563132108639</v>
      </c>
    </row>
    <row r="5901" spans="1:8">
      <c r="A5901">
        <v>251211</v>
      </c>
      <c r="B5901" t="s">
        <v>310</v>
      </c>
      <c r="C5901" t="s">
        <v>838</v>
      </c>
      <c r="D5901" s="3">
        <v>1.0517780134735697E-2</v>
      </c>
      <c r="E5901" t="s">
        <v>838</v>
      </c>
      <c r="F5901" s="3">
        <v>3.6472139071529602E-2</v>
      </c>
      <c r="G5901" t="s">
        <v>994</v>
      </c>
      <c r="H5901" s="3">
        <v>0.90814563132108639</v>
      </c>
    </row>
    <row r="5902" spans="1:8">
      <c r="A5902">
        <v>251211</v>
      </c>
      <c r="B5902" t="s">
        <v>310</v>
      </c>
      <c r="C5902" t="s">
        <v>2483</v>
      </c>
      <c r="D5902" s="3">
        <v>5.8840617341178779E-3</v>
      </c>
      <c r="E5902" t="s">
        <v>842</v>
      </c>
      <c r="F5902" s="3">
        <v>5.8840617341178797E-3</v>
      </c>
      <c r="G5902" t="s">
        <v>994</v>
      </c>
      <c r="H5902" s="3">
        <v>0.90814563132108639</v>
      </c>
    </row>
    <row r="5903" spans="1:8">
      <c r="A5903">
        <v>251211</v>
      </c>
      <c r="B5903" t="s">
        <v>310</v>
      </c>
      <c r="C5903" t="s">
        <v>2971</v>
      </c>
      <c r="D5903" s="3">
        <v>2.7908838670387794E-3</v>
      </c>
      <c r="E5903" t="s">
        <v>839</v>
      </c>
      <c r="F5903" s="3">
        <v>0.21675017189556717</v>
      </c>
      <c r="G5903" t="s">
        <v>994</v>
      </c>
      <c r="H5903" s="3">
        <v>0.90814563132108639</v>
      </c>
    </row>
    <row r="5904" spans="1:8">
      <c r="A5904">
        <v>251211</v>
      </c>
      <c r="B5904" t="s">
        <v>310</v>
      </c>
      <c r="C5904" t="s">
        <v>3628</v>
      </c>
      <c r="D5904" s="3">
        <v>2.7908838670387794E-3</v>
      </c>
      <c r="E5904" t="s">
        <v>856</v>
      </c>
      <c r="F5904" s="3">
        <v>2.7908838670387798E-3</v>
      </c>
      <c r="G5904" t="s">
        <v>984</v>
      </c>
      <c r="H5904" s="3">
        <v>2.7908838670387798E-3</v>
      </c>
    </row>
    <row r="5905" spans="1:8">
      <c r="A5905">
        <v>251212</v>
      </c>
      <c r="B5905" t="s">
        <v>311</v>
      </c>
      <c r="C5905" t="s">
        <v>2583</v>
      </c>
      <c r="D5905" s="3">
        <v>8.1212258100848395E-2</v>
      </c>
      <c r="E5905" t="s">
        <v>840</v>
      </c>
      <c r="F5905" s="3">
        <v>0.20907673471636931</v>
      </c>
      <c r="G5905" t="s">
        <v>994</v>
      </c>
      <c r="H5905" s="3">
        <v>0.8784354568486259</v>
      </c>
    </row>
    <row r="5906" spans="1:8">
      <c r="A5906">
        <v>251212</v>
      </c>
      <c r="B5906" t="s">
        <v>311</v>
      </c>
      <c r="C5906" t="s">
        <v>2593</v>
      </c>
      <c r="D5906" s="3">
        <v>8.0434243701159605E-2</v>
      </c>
      <c r="E5906" t="s">
        <v>845</v>
      </c>
      <c r="F5906" s="3">
        <v>8.0434243701159605E-2</v>
      </c>
      <c r="G5906" t="s">
        <v>974</v>
      </c>
      <c r="H5906" s="3">
        <v>8.0434243701159605E-2</v>
      </c>
    </row>
    <row r="5907" spans="1:8">
      <c r="A5907">
        <v>251212</v>
      </c>
      <c r="B5907" t="s">
        <v>311</v>
      </c>
      <c r="C5907" t="s">
        <v>2554</v>
      </c>
      <c r="D5907" s="3">
        <v>7.8548215035247407E-2</v>
      </c>
      <c r="E5907" t="s">
        <v>840</v>
      </c>
      <c r="F5907" s="3">
        <v>0.20907673471636931</v>
      </c>
      <c r="G5907" t="s">
        <v>994</v>
      </c>
      <c r="H5907" s="3">
        <v>0.8784354568486259</v>
      </c>
    </row>
    <row r="5908" spans="1:8">
      <c r="A5908">
        <v>251212</v>
      </c>
      <c r="B5908" t="s">
        <v>311</v>
      </c>
      <c r="C5908" t="s">
        <v>3629</v>
      </c>
      <c r="D5908" s="3">
        <v>7.2835294770865894E-2</v>
      </c>
      <c r="E5908" t="s">
        <v>836</v>
      </c>
      <c r="F5908" s="3">
        <v>0.13823658781137199</v>
      </c>
      <c r="G5908" t="s">
        <v>994</v>
      </c>
      <c r="H5908" s="3">
        <v>0.8784354568486259</v>
      </c>
    </row>
    <row r="5909" spans="1:8">
      <c r="A5909">
        <v>251212</v>
      </c>
      <c r="B5909" t="s">
        <v>311</v>
      </c>
      <c r="C5909" t="s">
        <v>2485</v>
      </c>
      <c r="D5909" s="3">
        <v>6.9813327838741293E-2</v>
      </c>
      <c r="E5909" t="s">
        <v>2486</v>
      </c>
      <c r="F5909" s="3">
        <v>6.9813327838741293E-2</v>
      </c>
      <c r="G5909" t="s">
        <v>994</v>
      </c>
      <c r="H5909" s="3">
        <v>0.8784354568486259</v>
      </c>
    </row>
    <row r="5910" spans="1:8">
      <c r="A5910">
        <v>251212</v>
      </c>
      <c r="B5910" t="s">
        <v>311</v>
      </c>
      <c r="C5910" t="s">
        <v>2470</v>
      </c>
      <c r="D5910" s="3">
        <v>6.5401293040506098E-2</v>
      </c>
      <c r="E5910" t="s">
        <v>836</v>
      </c>
      <c r="F5910" s="3">
        <v>0.13823658781137199</v>
      </c>
      <c r="G5910" t="s">
        <v>994</v>
      </c>
      <c r="H5910" s="3">
        <v>0.8784354568486259</v>
      </c>
    </row>
    <row r="5911" spans="1:8">
      <c r="A5911">
        <v>251212</v>
      </c>
      <c r="B5911" t="s">
        <v>311</v>
      </c>
      <c r="C5911" t="s">
        <v>2487</v>
      </c>
      <c r="D5911" s="3">
        <v>4.9316261580273503E-2</v>
      </c>
      <c r="E5911" t="s">
        <v>840</v>
      </c>
      <c r="F5911" s="3">
        <v>0.20907673471636931</v>
      </c>
      <c r="G5911" t="s">
        <v>994</v>
      </c>
      <c r="H5911" s="3">
        <v>0.8784354568486259</v>
      </c>
    </row>
    <row r="5912" spans="1:8">
      <c r="A5912">
        <v>251212</v>
      </c>
      <c r="B5912" t="s">
        <v>311</v>
      </c>
      <c r="C5912" t="s">
        <v>2561</v>
      </c>
      <c r="D5912" s="3">
        <v>4.11302994502145E-2</v>
      </c>
      <c r="E5912" t="s">
        <v>856</v>
      </c>
      <c r="F5912" s="3">
        <v>4.11302994502145E-2</v>
      </c>
      <c r="G5912" t="s">
        <v>984</v>
      </c>
      <c r="H5912" s="3">
        <v>4.11302994502145E-2</v>
      </c>
    </row>
    <row r="5913" spans="1:8">
      <c r="A5913">
        <v>251212</v>
      </c>
      <c r="B5913" t="s">
        <v>311</v>
      </c>
      <c r="C5913" t="s">
        <v>3630</v>
      </c>
      <c r="D5913" s="3">
        <v>3.9820887850738299E-2</v>
      </c>
      <c r="E5913" t="s">
        <v>832</v>
      </c>
      <c r="F5913" s="3">
        <v>3.9820887850738299E-2</v>
      </c>
      <c r="G5913" t="s">
        <v>994</v>
      </c>
      <c r="H5913" s="3">
        <v>0.8784354568486259</v>
      </c>
    </row>
    <row r="5914" spans="1:8">
      <c r="A5914">
        <v>251212</v>
      </c>
      <c r="B5914" t="s">
        <v>311</v>
      </c>
      <c r="C5914" t="s">
        <v>2553</v>
      </c>
      <c r="D5914" s="3">
        <v>3.9820887850738299E-2</v>
      </c>
      <c r="E5914" t="s">
        <v>839</v>
      </c>
      <c r="F5914" s="3">
        <v>0.1117650234219606</v>
      </c>
      <c r="G5914" t="s">
        <v>994</v>
      </c>
      <c r="H5914" s="3">
        <v>0.8784354568486259</v>
      </c>
    </row>
    <row r="5915" spans="1:8">
      <c r="A5915">
        <v>251212</v>
      </c>
      <c r="B5915" t="s">
        <v>311</v>
      </c>
      <c r="C5915" t="s">
        <v>2573</v>
      </c>
      <c r="D5915" s="3">
        <v>3.6840780918597001E-2</v>
      </c>
      <c r="E5915" t="s">
        <v>851</v>
      </c>
      <c r="F5915" s="3">
        <v>3.6840780918597001E-2</v>
      </c>
      <c r="G5915" t="s">
        <v>994</v>
      </c>
      <c r="H5915" s="3">
        <v>0.8784354568486259</v>
      </c>
    </row>
    <row r="5916" spans="1:8">
      <c r="A5916">
        <v>251212</v>
      </c>
      <c r="B5916" t="s">
        <v>311</v>
      </c>
      <c r="C5916" t="s">
        <v>3624</v>
      </c>
      <c r="D5916" s="3">
        <v>3.6840780918597001E-2</v>
      </c>
      <c r="E5916" t="s">
        <v>839</v>
      </c>
      <c r="F5916" s="3">
        <v>0.1117650234219606</v>
      </c>
      <c r="G5916" t="s">
        <v>994</v>
      </c>
      <c r="H5916" s="3">
        <v>0.8784354568486259</v>
      </c>
    </row>
    <row r="5917" spans="1:8">
      <c r="A5917">
        <v>251212</v>
      </c>
      <c r="B5917" t="s">
        <v>311</v>
      </c>
      <c r="C5917" t="s">
        <v>3631</v>
      </c>
      <c r="D5917" s="3">
        <v>3.2199920787120001E-2</v>
      </c>
      <c r="E5917" t="s">
        <v>963</v>
      </c>
      <c r="F5917" s="3">
        <v>5.6294519844148801E-2</v>
      </c>
      <c r="G5917" t="s">
        <v>994</v>
      </c>
      <c r="H5917" s="3">
        <v>0.8784354568486259</v>
      </c>
    </row>
    <row r="5918" spans="1:8">
      <c r="A5918">
        <v>251212</v>
      </c>
      <c r="B5918" t="s">
        <v>311</v>
      </c>
      <c r="C5918" t="s">
        <v>2582</v>
      </c>
      <c r="D5918" s="3">
        <v>3.1980879053874298E-2</v>
      </c>
      <c r="E5918" t="s">
        <v>846</v>
      </c>
      <c r="F5918" s="3">
        <v>3.1980879053874298E-2</v>
      </c>
      <c r="G5918" t="s">
        <v>994</v>
      </c>
      <c r="H5918" s="3">
        <v>0.8784354568486259</v>
      </c>
    </row>
    <row r="5919" spans="1:8">
      <c r="A5919">
        <v>251212</v>
      </c>
      <c r="B5919" t="s">
        <v>311</v>
      </c>
      <c r="C5919" t="s">
        <v>2479</v>
      </c>
      <c r="D5919" s="3">
        <v>3.09255545209631E-2</v>
      </c>
      <c r="E5919" t="s">
        <v>835</v>
      </c>
      <c r="F5919" s="3">
        <v>3.09255545209631E-2</v>
      </c>
      <c r="G5919" t="s">
        <v>994</v>
      </c>
      <c r="H5919" s="3">
        <v>0.8784354568486259</v>
      </c>
    </row>
    <row r="5920" spans="1:8">
      <c r="A5920">
        <v>251212</v>
      </c>
      <c r="B5920" t="s">
        <v>311</v>
      </c>
      <c r="C5920" t="s">
        <v>3066</v>
      </c>
      <c r="D5920" s="3">
        <v>2.67275957226423E-2</v>
      </c>
      <c r="E5920" t="s">
        <v>872</v>
      </c>
      <c r="F5920" s="3">
        <v>2.67275957226423E-2</v>
      </c>
      <c r="G5920" t="s">
        <v>994</v>
      </c>
      <c r="H5920" s="3">
        <v>0.8784354568486259</v>
      </c>
    </row>
    <row r="5921" spans="1:8">
      <c r="A5921">
        <v>251212</v>
      </c>
      <c r="B5921" t="s">
        <v>311</v>
      </c>
      <c r="C5921" t="s">
        <v>2572</v>
      </c>
      <c r="D5921" s="3">
        <v>2.67275957226423E-2</v>
      </c>
      <c r="E5921" t="s">
        <v>860</v>
      </c>
      <c r="F5921" s="3">
        <v>2.67275957226423E-2</v>
      </c>
      <c r="G5921" t="s">
        <v>994</v>
      </c>
      <c r="H5921" s="3">
        <v>0.8784354568486259</v>
      </c>
    </row>
    <row r="5922" spans="1:8">
      <c r="A5922">
        <v>251212</v>
      </c>
      <c r="B5922" t="s">
        <v>311</v>
      </c>
      <c r="C5922" t="s">
        <v>3632</v>
      </c>
      <c r="D5922" s="3">
        <v>2.5518808923125798E-2</v>
      </c>
      <c r="E5922" t="s">
        <v>833</v>
      </c>
      <c r="F5922" s="3">
        <v>2.5518808923125798E-2</v>
      </c>
      <c r="G5922" t="s">
        <v>994</v>
      </c>
      <c r="H5922" s="3">
        <v>0.8784354568486259</v>
      </c>
    </row>
    <row r="5923" spans="1:8">
      <c r="A5923">
        <v>251212</v>
      </c>
      <c r="B5923" t="s">
        <v>311</v>
      </c>
      <c r="C5923" t="s">
        <v>3623</v>
      </c>
      <c r="D5923" s="3">
        <v>2.40945990570288E-2</v>
      </c>
      <c r="E5923" t="s">
        <v>963</v>
      </c>
      <c r="F5923" s="3">
        <v>5.6294519844148801E-2</v>
      </c>
      <c r="G5923" t="s">
        <v>994</v>
      </c>
      <c r="H5923" s="3">
        <v>0.8784354568486259</v>
      </c>
    </row>
    <row r="5924" spans="1:8">
      <c r="A5924">
        <v>251212</v>
      </c>
      <c r="B5924" t="s">
        <v>311</v>
      </c>
      <c r="C5924" t="s">
        <v>2481</v>
      </c>
      <c r="D5924" s="3">
        <v>2.40945990570288E-2</v>
      </c>
      <c r="E5924" t="s">
        <v>839</v>
      </c>
      <c r="F5924" s="3">
        <v>0.1117650234219606</v>
      </c>
      <c r="G5924" t="s">
        <v>994</v>
      </c>
      <c r="H5924" s="3">
        <v>0.8784354568486259</v>
      </c>
    </row>
    <row r="5925" spans="1:8">
      <c r="A5925">
        <v>251212</v>
      </c>
      <c r="B5925" t="s">
        <v>311</v>
      </c>
      <c r="C5925" t="s">
        <v>2600</v>
      </c>
      <c r="D5925" s="3">
        <v>2.35159798572603E-2</v>
      </c>
      <c r="E5925" t="s">
        <v>862</v>
      </c>
      <c r="F5925" s="3">
        <v>2.35159798572603E-2</v>
      </c>
      <c r="G5925" t="s">
        <v>994</v>
      </c>
      <c r="H5925" s="3">
        <v>0.8784354568486259</v>
      </c>
    </row>
    <row r="5926" spans="1:8">
      <c r="A5926">
        <v>251212</v>
      </c>
      <c r="B5926" t="s">
        <v>311</v>
      </c>
      <c r="C5926" t="s">
        <v>3627</v>
      </c>
      <c r="D5926" s="3">
        <v>2.0354164125191702E-2</v>
      </c>
      <c r="E5926" t="s">
        <v>916</v>
      </c>
      <c r="F5926" s="3">
        <v>2.0354164125191702E-2</v>
      </c>
      <c r="G5926" t="s">
        <v>994</v>
      </c>
      <c r="H5926" s="3">
        <v>0.8784354568486259</v>
      </c>
    </row>
    <row r="5927" spans="1:8">
      <c r="A5927">
        <v>251212</v>
      </c>
      <c r="B5927" t="s">
        <v>311</v>
      </c>
      <c r="C5927" t="s">
        <v>2556</v>
      </c>
      <c r="D5927" s="3">
        <v>1.54185082604993E-2</v>
      </c>
      <c r="E5927" t="s">
        <v>838</v>
      </c>
      <c r="F5927" s="3">
        <v>1.54185082604993E-2</v>
      </c>
      <c r="G5927" t="s">
        <v>994</v>
      </c>
      <c r="H5927" s="3">
        <v>0.8784354568486259</v>
      </c>
    </row>
    <row r="5928" spans="1:8">
      <c r="A5928">
        <v>251212</v>
      </c>
      <c r="B5928" t="s">
        <v>311</v>
      </c>
      <c r="C5928" t="s">
        <v>2483</v>
      </c>
      <c r="D5928" s="3">
        <v>1.54185082604993E-2</v>
      </c>
      <c r="E5928" t="s">
        <v>842</v>
      </c>
      <c r="F5928" s="3">
        <v>1.54185082604993E-2</v>
      </c>
      <c r="G5928" t="s">
        <v>994</v>
      </c>
      <c r="H5928" s="3">
        <v>0.8784354568486259</v>
      </c>
    </row>
    <row r="5929" spans="1:8">
      <c r="A5929">
        <v>251212</v>
      </c>
      <c r="B5929" t="s">
        <v>311</v>
      </c>
      <c r="C5929" t="s">
        <v>3067</v>
      </c>
      <c r="D5929" s="3">
        <v>1.1008755595596499E-2</v>
      </c>
      <c r="E5929" t="s">
        <v>839</v>
      </c>
      <c r="F5929" s="3">
        <v>0.1117650234219606</v>
      </c>
      <c r="G5929" t="s">
        <v>994</v>
      </c>
      <c r="H5929" s="3">
        <v>0.8784354568486259</v>
      </c>
    </row>
    <row r="5930" spans="1:8">
      <c r="A5930">
        <v>251213</v>
      </c>
      <c r="B5930" t="s">
        <v>312</v>
      </c>
      <c r="C5930" t="s">
        <v>3623</v>
      </c>
      <c r="D5930" s="3">
        <v>0.14296152165718498</v>
      </c>
      <c r="E5930" t="s">
        <v>963</v>
      </c>
      <c r="F5930" s="3">
        <v>0.2275545592910222</v>
      </c>
      <c r="G5930" t="s">
        <v>994</v>
      </c>
      <c r="H5930" s="3">
        <v>0.91529559143278494</v>
      </c>
    </row>
    <row r="5931" spans="1:8">
      <c r="A5931">
        <v>251213</v>
      </c>
      <c r="B5931" t="s">
        <v>312</v>
      </c>
      <c r="C5931" t="s">
        <v>3626</v>
      </c>
      <c r="D5931" s="3">
        <v>9.2975061103856685E-2</v>
      </c>
      <c r="E5931" t="s">
        <v>916</v>
      </c>
      <c r="F5931" s="3">
        <v>0.1207149609816193</v>
      </c>
      <c r="G5931" t="s">
        <v>994</v>
      </c>
      <c r="H5931" s="3">
        <v>0.91529559143278494</v>
      </c>
    </row>
    <row r="5932" spans="1:8">
      <c r="A5932">
        <v>251213</v>
      </c>
      <c r="B5932" t="s">
        <v>312</v>
      </c>
      <c r="C5932" t="s">
        <v>2572</v>
      </c>
      <c r="D5932" s="3">
        <v>8.8529327902078389E-2</v>
      </c>
      <c r="E5932" t="s">
        <v>860</v>
      </c>
      <c r="F5932" s="3">
        <v>8.8529327902078403E-2</v>
      </c>
      <c r="G5932" t="s">
        <v>994</v>
      </c>
      <c r="H5932" s="3">
        <v>0.91529559143278494</v>
      </c>
    </row>
    <row r="5933" spans="1:8">
      <c r="A5933">
        <v>251213</v>
      </c>
      <c r="B5933" t="s">
        <v>312</v>
      </c>
      <c r="C5933" t="s">
        <v>2539</v>
      </c>
      <c r="D5933" s="3">
        <v>8.2759897499770585E-2</v>
      </c>
      <c r="E5933" t="s">
        <v>851</v>
      </c>
      <c r="F5933" s="3">
        <v>0.14881462085952579</v>
      </c>
      <c r="G5933" t="s">
        <v>994</v>
      </c>
      <c r="H5933" s="3">
        <v>0.91529559143278494</v>
      </c>
    </row>
    <row r="5934" spans="1:8">
      <c r="A5934">
        <v>251213</v>
      </c>
      <c r="B5934" t="s">
        <v>312</v>
      </c>
      <c r="C5934" t="s">
        <v>2543</v>
      </c>
      <c r="D5934" s="3">
        <v>6.605472335975518E-2</v>
      </c>
      <c r="E5934" t="s">
        <v>851</v>
      </c>
      <c r="F5934" s="3">
        <v>0.14881462085952579</v>
      </c>
      <c r="G5934" t="s">
        <v>994</v>
      </c>
      <c r="H5934" s="3">
        <v>0.91529559143278494</v>
      </c>
    </row>
    <row r="5935" spans="1:8">
      <c r="A5935">
        <v>251213</v>
      </c>
      <c r="B5935" t="s">
        <v>312</v>
      </c>
      <c r="C5935" t="s">
        <v>2589</v>
      </c>
      <c r="D5935" s="3">
        <v>6.343605535870768E-2</v>
      </c>
      <c r="E5935" t="s">
        <v>848</v>
      </c>
      <c r="F5935" s="3">
        <v>6.3436055358707694E-2</v>
      </c>
      <c r="G5935" t="s">
        <v>994</v>
      </c>
      <c r="H5935" s="3">
        <v>0.91529559143278494</v>
      </c>
    </row>
    <row r="5936" spans="1:8">
      <c r="A5936">
        <v>251213</v>
      </c>
      <c r="B5936" t="s">
        <v>312</v>
      </c>
      <c r="C5936" t="s">
        <v>3633</v>
      </c>
      <c r="D5936" s="3">
        <v>4.546224655151819E-2</v>
      </c>
      <c r="E5936" t="s">
        <v>963</v>
      </c>
      <c r="F5936" s="3">
        <v>0.2275545592910222</v>
      </c>
      <c r="G5936" t="s">
        <v>994</v>
      </c>
      <c r="H5936" s="3">
        <v>0.91529559143278494</v>
      </c>
    </row>
    <row r="5937" spans="1:8">
      <c r="A5937">
        <v>251213</v>
      </c>
      <c r="B5937" t="s">
        <v>312</v>
      </c>
      <c r="C5937" t="s">
        <v>2481</v>
      </c>
      <c r="D5937" s="3">
        <v>4.546224655151819E-2</v>
      </c>
      <c r="E5937" t="s">
        <v>839</v>
      </c>
      <c r="F5937" s="3">
        <v>0.1199581955146499</v>
      </c>
      <c r="G5937" t="s">
        <v>994</v>
      </c>
      <c r="H5937" s="3">
        <v>0.91529559143278494</v>
      </c>
    </row>
    <row r="5938" spans="1:8">
      <c r="A5938">
        <v>251213</v>
      </c>
      <c r="B5938" t="s">
        <v>312</v>
      </c>
      <c r="C5938" t="s">
        <v>2570</v>
      </c>
      <c r="D5938" s="3">
        <v>4.2062436016824994E-2</v>
      </c>
      <c r="E5938" t="s">
        <v>854</v>
      </c>
      <c r="F5938" s="3">
        <v>4.2062436016825001E-2</v>
      </c>
      <c r="G5938" t="s">
        <v>994</v>
      </c>
      <c r="H5938" s="3">
        <v>0.91529559143278494</v>
      </c>
    </row>
    <row r="5939" spans="1:8">
      <c r="A5939">
        <v>251213</v>
      </c>
      <c r="B5939" t="s">
        <v>312</v>
      </c>
      <c r="C5939" t="s">
        <v>3632</v>
      </c>
      <c r="D5939" s="3">
        <v>4.0697461482945591E-2</v>
      </c>
      <c r="E5939" t="s">
        <v>833</v>
      </c>
      <c r="F5939" s="3">
        <v>4.0697461482945597E-2</v>
      </c>
      <c r="G5939" t="s">
        <v>994</v>
      </c>
      <c r="H5939" s="3">
        <v>0.91529559143278494</v>
      </c>
    </row>
    <row r="5940" spans="1:8">
      <c r="A5940">
        <v>251213</v>
      </c>
      <c r="B5940" t="s">
        <v>312</v>
      </c>
      <c r="C5940" t="s">
        <v>3631</v>
      </c>
      <c r="D5940" s="3">
        <v>3.913079108231899E-2</v>
      </c>
      <c r="E5940" t="s">
        <v>963</v>
      </c>
      <c r="F5940" s="3">
        <v>0.2275545592910222</v>
      </c>
      <c r="G5940" t="s">
        <v>994</v>
      </c>
      <c r="H5940" s="3">
        <v>0.91529559143278494</v>
      </c>
    </row>
    <row r="5941" spans="1:8">
      <c r="A5941">
        <v>251213</v>
      </c>
      <c r="B5941" t="s">
        <v>312</v>
      </c>
      <c r="C5941" t="s">
        <v>3634</v>
      </c>
      <c r="D5941" s="3">
        <v>3.7856333215142493E-2</v>
      </c>
      <c r="E5941" t="s">
        <v>839</v>
      </c>
      <c r="F5941" s="3">
        <v>0.1199581955146499</v>
      </c>
      <c r="G5941" t="s">
        <v>994</v>
      </c>
      <c r="H5941" s="3">
        <v>0.91529559143278494</v>
      </c>
    </row>
    <row r="5942" spans="1:8">
      <c r="A5942">
        <v>251213</v>
      </c>
      <c r="B5942" t="s">
        <v>312</v>
      </c>
      <c r="C5942" t="s">
        <v>3624</v>
      </c>
      <c r="D5942" s="3">
        <v>3.6639615747989192E-2</v>
      </c>
      <c r="E5942" t="s">
        <v>839</v>
      </c>
      <c r="F5942" s="3">
        <v>0.1199581955146499</v>
      </c>
      <c r="G5942" t="s">
        <v>994</v>
      </c>
      <c r="H5942" s="3">
        <v>0.91529559143278494</v>
      </c>
    </row>
    <row r="5943" spans="1:8">
      <c r="A5943">
        <v>251213</v>
      </c>
      <c r="B5943" t="s">
        <v>312</v>
      </c>
      <c r="C5943" t="s">
        <v>2583</v>
      </c>
      <c r="D5943" s="3">
        <v>3.6639615747989192E-2</v>
      </c>
      <c r="E5943" t="s">
        <v>840</v>
      </c>
      <c r="F5943" s="3">
        <v>3.6639615747989199E-2</v>
      </c>
      <c r="G5943" t="s">
        <v>994</v>
      </c>
      <c r="H5943" s="3">
        <v>0.91529559143278494</v>
      </c>
    </row>
    <row r="5944" spans="1:8">
      <c r="A5944">
        <v>251213</v>
      </c>
      <c r="B5944" t="s">
        <v>312</v>
      </c>
      <c r="C5944" t="s">
        <v>3635</v>
      </c>
      <c r="D5944" s="3">
        <v>3.5696155480945096E-2</v>
      </c>
      <c r="E5944" t="s">
        <v>901</v>
      </c>
      <c r="F5944" s="3">
        <v>3.5696155480945103E-2</v>
      </c>
      <c r="G5944" t="s">
        <v>985</v>
      </c>
      <c r="H5944" s="3">
        <v>3.5696155480945103E-2</v>
      </c>
    </row>
    <row r="5945" spans="1:8">
      <c r="A5945">
        <v>251213</v>
      </c>
      <c r="B5945" t="s">
        <v>312</v>
      </c>
      <c r="C5945" t="s">
        <v>3636</v>
      </c>
      <c r="D5945" s="3">
        <v>3.0756699612302693E-2</v>
      </c>
      <c r="E5945" t="s">
        <v>964</v>
      </c>
      <c r="F5945" s="3">
        <v>3.07566996123027E-2</v>
      </c>
      <c r="G5945" t="s">
        <v>973</v>
      </c>
      <c r="H5945" s="3">
        <v>3.07566996123027E-2</v>
      </c>
    </row>
    <row r="5946" spans="1:8">
      <c r="A5946">
        <v>251213</v>
      </c>
      <c r="B5946" t="s">
        <v>312</v>
      </c>
      <c r="C5946" t="s">
        <v>3627</v>
      </c>
      <c r="D5946" s="3">
        <v>2.7739899877762594E-2</v>
      </c>
      <c r="E5946" t="s">
        <v>916</v>
      </c>
      <c r="F5946" s="3">
        <v>0.1207149609816193</v>
      </c>
      <c r="G5946" t="s">
        <v>994</v>
      </c>
      <c r="H5946" s="3">
        <v>0.91529559143278494</v>
      </c>
    </row>
    <row r="5947" spans="1:8">
      <c r="A5947">
        <v>251213</v>
      </c>
      <c r="B5947" t="s">
        <v>312</v>
      </c>
      <c r="C5947" t="s">
        <v>3637</v>
      </c>
      <c r="D5947" s="3">
        <v>1.8251553473967296E-2</v>
      </c>
      <c r="E5947" t="s">
        <v>825</v>
      </c>
      <c r="F5947" s="3">
        <v>1.82515534739673E-2</v>
      </c>
      <c r="G5947" t="s">
        <v>997</v>
      </c>
      <c r="H5947" s="3">
        <v>1.82515534739673E-2</v>
      </c>
    </row>
    <row r="5948" spans="1:8">
      <c r="A5948">
        <v>251213</v>
      </c>
      <c r="B5948" t="s">
        <v>312</v>
      </c>
      <c r="C5948" t="s">
        <v>2556</v>
      </c>
      <c r="D5948" s="3">
        <v>1.0992202271063498E-2</v>
      </c>
      <c r="E5948" t="s">
        <v>838</v>
      </c>
      <c r="F5948" s="3">
        <v>1.0992202271063499E-2</v>
      </c>
      <c r="G5948" t="s">
        <v>994</v>
      </c>
      <c r="H5948" s="3">
        <v>0.91529559143278494</v>
      </c>
    </row>
    <row r="5949" spans="1:8">
      <c r="A5949">
        <v>251213</v>
      </c>
      <c r="B5949" t="s">
        <v>312</v>
      </c>
      <c r="C5949" t="s">
        <v>2483</v>
      </c>
      <c r="D5949" s="3">
        <v>1.0992202271063498E-2</v>
      </c>
      <c r="E5949" t="s">
        <v>842</v>
      </c>
      <c r="F5949" s="3">
        <v>1.0992202271063499E-2</v>
      </c>
      <c r="G5949" t="s">
        <v>994</v>
      </c>
      <c r="H5949" s="3">
        <v>0.91529559143278494</v>
      </c>
    </row>
    <row r="5950" spans="1:8">
      <c r="A5950">
        <v>251213</v>
      </c>
      <c r="B5950" t="s">
        <v>312</v>
      </c>
      <c r="C5950" t="s">
        <v>2484</v>
      </c>
      <c r="D5950" s="3">
        <v>4.9039537352949091E-3</v>
      </c>
      <c r="E5950" t="s">
        <v>830</v>
      </c>
      <c r="F5950" s="3">
        <v>4.90395373529491E-3</v>
      </c>
      <c r="G5950" t="s">
        <v>994</v>
      </c>
      <c r="H5950" s="3">
        <v>0.91529559143278494</v>
      </c>
    </row>
    <row r="5951" spans="1:8">
      <c r="A5951">
        <v>251214</v>
      </c>
      <c r="B5951" t="s">
        <v>313</v>
      </c>
      <c r="C5951" t="s">
        <v>2481</v>
      </c>
      <c r="D5951" s="3">
        <v>0.13967502569608697</v>
      </c>
      <c r="E5951" t="s">
        <v>839</v>
      </c>
      <c r="F5951" s="3">
        <v>0.23365653527102526</v>
      </c>
      <c r="G5951" t="s">
        <v>994</v>
      </c>
      <c r="H5951" s="3">
        <v>0.8759453608330815</v>
      </c>
    </row>
    <row r="5952" spans="1:8">
      <c r="A5952">
        <v>251214</v>
      </c>
      <c r="B5952" t="s">
        <v>313</v>
      </c>
      <c r="C5952" t="s">
        <v>3633</v>
      </c>
      <c r="D5952" s="3">
        <v>0.10740814650469097</v>
      </c>
      <c r="E5952" t="s">
        <v>963</v>
      </c>
      <c r="F5952" s="3">
        <v>0.18398689061760329</v>
      </c>
      <c r="G5952" t="s">
        <v>994</v>
      </c>
      <c r="H5952" s="3">
        <v>0.8759453608330815</v>
      </c>
    </row>
    <row r="5953" spans="1:8">
      <c r="A5953">
        <v>251214</v>
      </c>
      <c r="B5953" t="s">
        <v>313</v>
      </c>
      <c r="C5953" t="s">
        <v>2539</v>
      </c>
      <c r="D5953" s="3">
        <v>8.5720719577141183E-2</v>
      </c>
      <c r="E5953" t="s">
        <v>851</v>
      </c>
      <c r="F5953" s="3">
        <v>0.11878304690165789</v>
      </c>
      <c r="G5953" t="s">
        <v>994</v>
      </c>
      <c r="H5953" s="3">
        <v>0.8759453608330815</v>
      </c>
    </row>
    <row r="5954" spans="1:8">
      <c r="A5954">
        <v>251214</v>
      </c>
      <c r="B5954" t="s">
        <v>313</v>
      </c>
      <c r="C5954" t="s">
        <v>3624</v>
      </c>
      <c r="D5954" s="3">
        <v>7.563483757983068E-2</v>
      </c>
      <c r="E5954" t="s">
        <v>839</v>
      </c>
      <c r="F5954" s="3">
        <v>0.23365653527102526</v>
      </c>
      <c r="G5954" t="s">
        <v>994</v>
      </c>
      <c r="H5954" s="3">
        <v>0.8759453608330815</v>
      </c>
    </row>
    <row r="5955" spans="1:8">
      <c r="A5955">
        <v>251214</v>
      </c>
      <c r="B5955" t="s">
        <v>313</v>
      </c>
      <c r="C5955" t="s">
        <v>2582</v>
      </c>
      <c r="D5955" s="3">
        <v>7.5127730913299287E-2</v>
      </c>
      <c r="E5955" t="s">
        <v>846</v>
      </c>
      <c r="F5955" s="3">
        <v>7.5127730913299301E-2</v>
      </c>
      <c r="G5955" t="s">
        <v>994</v>
      </c>
      <c r="H5955" s="3">
        <v>0.8759453608330815</v>
      </c>
    </row>
    <row r="5956" spans="1:8">
      <c r="A5956">
        <v>251214</v>
      </c>
      <c r="B5956" t="s">
        <v>313</v>
      </c>
      <c r="C5956" t="s">
        <v>3638</v>
      </c>
      <c r="D5956" s="3">
        <v>6.9141197048228992E-2</v>
      </c>
      <c r="E5956" t="s">
        <v>845</v>
      </c>
      <c r="F5956" s="3">
        <v>8.7628518643299014E-2</v>
      </c>
      <c r="G5956" t="s">
        <v>974</v>
      </c>
      <c r="H5956" s="3">
        <v>8.7628518643299014E-2</v>
      </c>
    </row>
    <row r="5957" spans="1:8">
      <c r="A5957">
        <v>251214</v>
      </c>
      <c r="B5957" t="s">
        <v>313</v>
      </c>
      <c r="C5957" t="s">
        <v>2583</v>
      </c>
      <c r="D5957" s="3">
        <v>6.0351422917239585E-2</v>
      </c>
      <c r="E5957" t="s">
        <v>840</v>
      </c>
      <c r="F5957" s="3">
        <v>9.7572510907314003E-2</v>
      </c>
      <c r="G5957" t="s">
        <v>994</v>
      </c>
      <c r="H5957" s="3">
        <v>0.8759453608330815</v>
      </c>
    </row>
    <row r="5958" spans="1:8">
      <c r="A5958">
        <v>251214</v>
      </c>
      <c r="B5958" t="s">
        <v>313</v>
      </c>
      <c r="C5958" t="s">
        <v>2480</v>
      </c>
      <c r="D5958" s="3">
        <v>5.5748290918467086E-2</v>
      </c>
      <c r="E5958" t="s">
        <v>836</v>
      </c>
      <c r="F5958" s="3">
        <v>5.57482909184671E-2</v>
      </c>
      <c r="G5958" t="s">
        <v>994</v>
      </c>
      <c r="H5958" s="3">
        <v>0.8759453608330815</v>
      </c>
    </row>
    <row r="5959" spans="1:8">
      <c r="A5959">
        <v>251214</v>
      </c>
      <c r="B5959" t="s">
        <v>313</v>
      </c>
      <c r="C5959" t="s">
        <v>3622</v>
      </c>
      <c r="D5959" s="3">
        <v>3.7915284523222591E-2</v>
      </c>
      <c r="E5959" t="s">
        <v>963</v>
      </c>
      <c r="F5959" s="3">
        <v>0.18398689061760329</v>
      </c>
      <c r="G5959" t="s">
        <v>994</v>
      </c>
      <c r="H5959" s="3">
        <v>0.8759453608330815</v>
      </c>
    </row>
    <row r="5960" spans="1:8">
      <c r="A5960">
        <v>251214</v>
      </c>
      <c r="B5960" t="s">
        <v>313</v>
      </c>
      <c r="C5960" t="s">
        <v>2543</v>
      </c>
      <c r="D5960" s="3">
        <v>3.3062327324516694E-2</v>
      </c>
      <c r="E5960" t="s">
        <v>851</v>
      </c>
      <c r="F5960" s="3">
        <v>0.11878304690165789</v>
      </c>
      <c r="G5960" t="s">
        <v>994</v>
      </c>
      <c r="H5960" s="3">
        <v>0.8759453608330815</v>
      </c>
    </row>
    <row r="5961" spans="1:8">
      <c r="A5961">
        <v>251214</v>
      </c>
      <c r="B5961" t="s">
        <v>313</v>
      </c>
      <c r="C5961" t="s">
        <v>2551</v>
      </c>
      <c r="D5961" s="3">
        <v>2.7745008392601293E-2</v>
      </c>
      <c r="E5961" t="s">
        <v>854</v>
      </c>
      <c r="F5961" s="3">
        <v>2.77450083926013E-2</v>
      </c>
      <c r="G5961" t="s">
        <v>994</v>
      </c>
      <c r="H5961" s="3">
        <v>0.8759453608330815</v>
      </c>
    </row>
    <row r="5962" spans="1:8">
      <c r="A5962">
        <v>251214</v>
      </c>
      <c r="B5962" t="s">
        <v>313</v>
      </c>
      <c r="C5962" t="s">
        <v>3623</v>
      </c>
      <c r="D5962" s="3">
        <v>2.7745008392601293E-2</v>
      </c>
      <c r="E5962" t="s">
        <v>963</v>
      </c>
      <c r="F5962" s="3">
        <v>0.18398689061760329</v>
      </c>
      <c r="G5962" t="s">
        <v>994</v>
      </c>
      <c r="H5962" s="3">
        <v>0.8759453608330815</v>
      </c>
    </row>
    <row r="5963" spans="1:8">
      <c r="A5963">
        <v>251214</v>
      </c>
      <c r="B5963" t="s">
        <v>313</v>
      </c>
      <c r="C5963" t="s">
        <v>2572</v>
      </c>
      <c r="D5963" s="3">
        <v>2.2631869860631496E-2</v>
      </c>
      <c r="E5963" t="s">
        <v>860</v>
      </c>
      <c r="F5963" s="3">
        <v>2.2631869860631499E-2</v>
      </c>
      <c r="G5963" t="s">
        <v>994</v>
      </c>
      <c r="H5963" s="3">
        <v>0.8759453608330815</v>
      </c>
    </row>
    <row r="5964" spans="1:8">
      <c r="A5964">
        <v>251214</v>
      </c>
      <c r="B5964" t="s">
        <v>313</v>
      </c>
      <c r="C5964" t="s">
        <v>2586</v>
      </c>
      <c r="D5964" s="3">
        <v>2.2631869860631496E-2</v>
      </c>
      <c r="E5964" t="s">
        <v>840</v>
      </c>
      <c r="F5964" s="3">
        <v>9.7572510907314003E-2</v>
      </c>
      <c r="G5964" t="s">
        <v>994</v>
      </c>
      <c r="H5964" s="3">
        <v>0.8759453608330815</v>
      </c>
    </row>
    <row r="5965" spans="1:8">
      <c r="A5965">
        <v>251214</v>
      </c>
      <c r="B5965" t="s">
        <v>313</v>
      </c>
      <c r="C5965" t="s">
        <v>2590</v>
      </c>
      <c r="D5965" s="3">
        <v>1.8487321595069998E-2</v>
      </c>
      <c r="E5965" t="s">
        <v>862</v>
      </c>
      <c r="F5965" s="3">
        <v>1.8487321595070001E-2</v>
      </c>
      <c r="G5965" t="s">
        <v>994</v>
      </c>
      <c r="H5965" s="3">
        <v>0.8759453608330815</v>
      </c>
    </row>
    <row r="5966" spans="1:8">
      <c r="A5966">
        <v>251214</v>
      </c>
      <c r="B5966" t="s">
        <v>313</v>
      </c>
      <c r="C5966" t="s">
        <v>2528</v>
      </c>
      <c r="D5966" s="3">
        <v>1.8487321595069998E-2</v>
      </c>
      <c r="E5966" t="s">
        <v>845</v>
      </c>
      <c r="F5966" s="3">
        <v>8.7628518643299014E-2</v>
      </c>
      <c r="G5966" t="s">
        <v>974</v>
      </c>
      <c r="H5966" s="3">
        <v>8.7628518643299014E-2</v>
      </c>
    </row>
    <row r="5967" spans="1:8">
      <c r="A5967">
        <v>251214</v>
      </c>
      <c r="B5967" t="s">
        <v>313</v>
      </c>
      <c r="C5967" t="s">
        <v>2485</v>
      </c>
      <c r="D5967" s="3">
        <v>1.4589218129442897E-2</v>
      </c>
      <c r="E5967" t="s">
        <v>2486</v>
      </c>
      <c r="F5967" s="3">
        <v>1.45892181294429E-2</v>
      </c>
      <c r="G5967" t="s">
        <v>994</v>
      </c>
      <c r="H5967" s="3">
        <v>0.8759453608330815</v>
      </c>
    </row>
    <row r="5968" spans="1:8">
      <c r="A5968">
        <v>251214</v>
      </c>
      <c r="B5968" t="s">
        <v>313</v>
      </c>
      <c r="C5968" t="s">
        <v>2487</v>
      </c>
      <c r="D5968" s="3">
        <v>1.4589218129442897E-2</v>
      </c>
      <c r="E5968" t="s">
        <v>840</v>
      </c>
      <c r="F5968" s="3">
        <v>9.7572510907314003E-2</v>
      </c>
      <c r="G5968" t="s">
        <v>994</v>
      </c>
      <c r="H5968" s="3">
        <v>0.8759453608330815</v>
      </c>
    </row>
    <row r="5969" spans="1:8">
      <c r="A5969">
        <v>251214</v>
      </c>
      <c r="B5969" t="s">
        <v>313</v>
      </c>
      <c r="C5969" t="s">
        <v>2488</v>
      </c>
      <c r="D5969" s="3">
        <v>1.4589218129442897E-2</v>
      </c>
      <c r="E5969" t="s">
        <v>841</v>
      </c>
      <c r="F5969" s="3">
        <v>1.45892181294429E-2</v>
      </c>
      <c r="G5969" t="s">
        <v>975</v>
      </c>
      <c r="H5969" s="3">
        <v>1.45892181294429E-2</v>
      </c>
    </row>
    <row r="5970" spans="1:8">
      <c r="A5970">
        <v>251214</v>
      </c>
      <c r="B5970" t="s">
        <v>313</v>
      </c>
      <c r="C5970" t="s">
        <v>2563</v>
      </c>
      <c r="D5970" s="3">
        <v>1.0918451197088399E-2</v>
      </c>
      <c r="E5970" t="s">
        <v>858</v>
      </c>
      <c r="F5970" s="3">
        <v>1.09184511970884E-2</v>
      </c>
      <c r="G5970" t="s">
        <v>985</v>
      </c>
      <c r="H5970" s="3">
        <v>1.09184511970884E-2</v>
      </c>
    </row>
    <row r="5971" spans="1:8">
      <c r="A5971">
        <v>251214</v>
      </c>
      <c r="B5971" t="s">
        <v>313</v>
      </c>
      <c r="C5971" t="s">
        <v>3631</v>
      </c>
      <c r="D5971" s="3">
        <v>1.0918451197088399E-2</v>
      </c>
      <c r="E5971" t="s">
        <v>963</v>
      </c>
      <c r="F5971" s="3">
        <v>0.18398689061760329</v>
      </c>
      <c r="G5971" t="s">
        <v>994</v>
      </c>
      <c r="H5971" s="3">
        <v>0.8759453608330815</v>
      </c>
    </row>
    <row r="5972" spans="1:8">
      <c r="A5972">
        <v>251214</v>
      </c>
      <c r="B5972" t="s">
        <v>313</v>
      </c>
      <c r="C5972" t="s">
        <v>3628</v>
      </c>
      <c r="D5972" s="3">
        <v>1.0918451197088399E-2</v>
      </c>
      <c r="E5972" t="s">
        <v>856</v>
      </c>
      <c r="F5972" s="3">
        <v>1.09184511970884E-2</v>
      </c>
      <c r="G5972" t="s">
        <v>984</v>
      </c>
      <c r="H5972" s="3">
        <v>1.09184511970884E-2</v>
      </c>
    </row>
    <row r="5973" spans="1:8">
      <c r="A5973">
        <v>251214</v>
      </c>
      <c r="B5973" t="s">
        <v>313</v>
      </c>
      <c r="C5973" t="s">
        <v>2556</v>
      </c>
      <c r="D5973" s="3">
        <v>9.883401864031088E-3</v>
      </c>
      <c r="E5973" t="s">
        <v>838</v>
      </c>
      <c r="F5973" s="3">
        <v>9.8834018640310897E-3</v>
      </c>
      <c r="G5973" t="s">
        <v>994</v>
      </c>
      <c r="H5973" s="3">
        <v>0.8759453608330815</v>
      </c>
    </row>
    <row r="5974" spans="1:8">
      <c r="A5974">
        <v>251214</v>
      </c>
      <c r="B5974" t="s">
        <v>313</v>
      </c>
      <c r="C5974" t="s">
        <v>2483</v>
      </c>
      <c r="D5974" s="3">
        <v>9.883401864031088E-3</v>
      </c>
      <c r="E5974" t="s">
        <v>842</v>
      </c>
      <c r="F5974" s="3">
        <v>9.8834018640310897E-3</v>
      </c>
      <c r="G5974" t="s">
        <v>994</v>
      </c>
      <c r="H5974" s="3">
        <v>0.8759453608330815</v>
      </c>
    </row>
    <row r="5975" spans="1:8">
      <c r="A5975">
        <v>251214</v>
      </c>
      <c r="B5975" t="s">
        <v>313</v>
      </c>
      <c r="C5975" t="s">
        <v>2601</v>
      </c>
      <c r="D5975" s="3">
        <v>6.1155573317025185E-3</v>
      </c>
      <c r="E5975" t="s">
        <v>839</v>
      </c>
      <c r="F5975" s="3">
        <v>0.23365653527102526</v>
      </c>
      <c r="G5975" t="s">
        <v>994</v>
      </c>
      <c r="H5975" s="3">
        <v>0.8759453608330815</v>
      </c>
    </row>
    <row r="5976" spans="1:8">
      <c r="A5976">
        <v>251214</v>
      </c>
      <c r="B5976" t="s">
        <v>313</v>
      </c>
      <c r="C5976" t="s">
        <v>2531</v>
      </c>
      <c r="D5976" s="3">
        <v>6.1155573317025185E-3</v>
      </c>
      <c r="E5976" t="s">
        <v>839</v>
      </c>
      <c r="F5976" s="3">
        <v>0.23365653527102526</v>
      </c>
      <c r="G5976" t="s">
        <v>994</v>
      </c>
      <c r="H5976" s="3">
        <v>0.8759453608330815</v>
      </c>
    </row>
    <row r="5977" spans="1:8">
      <c r="A5977">
        <v>251214</v>
      </c>
      <c r="B5977" t="s">
        <v>313</v>
      </c>
      <c r="C5977" t="s">
        <v>2564</v>
      </c>
      <c r="D5977" s="3">
        <v>6.1155573317025185E-3</v>
      </c>
      <c r="E5977" t="s">
        <v>839</v>
      </c>
      <c r="F5977" s="3">
        <v>0.23365653527102526</v>
      </c>
      <c r="G5977" t="s">
        <v>994</v>
      </c>
      <c r="H5977" s="3">
        <v>0.8759453608330815</v>
      </c>
    </row>
    <row r="5978" spans="1:8">
      <c r="A5978">
        <v>251214</v>
      </c>
      <c r="B5978" t="s">
        <v>313</v>
      </c>
      <c r="C5978" t="s">
        <v>2585</v>
      </c>
      <c r="D5978" s="3">
        <v>3.9250667989533189E-3</v>
      </c>
      <c r="E5978" t="s">
        <v>832</v>
      </c>
      <c r="F5978" s="3">
        <v>7.8501335979066396E-3</v>
      </c>
      <c r="G5978" t="s">
        <v>994</v>
      </c>
      <c r="H5978" s="3">
        <v>0.8759453608330815</v>
      </c>
    </row>
    <row r="5979" spans="1:8">
      <c r="A5979">
        <v>251214</v>
      </c>
      <c r="B5979" t="s">
        <v>313</v>
      </c>
      <c r="C5979" t="s">
        <v>2596</v>
      </c>
      <c r="D5979" s="3">
        <v>3.9250667989533189E-3</v>
      </c>
      <c r="E5979" t="s">
        <v>832</v>
      </c>
      <c r="F5979" s="3">
        <v>7.8501335979066396E-3</v>
      </c>
      <c r="G5979" t="s">
        <v>994</v>
      </c>
      <c r="H5979" s="3">
        <v>0.8759453608330815</v>
      </c>
    </row>
    <row r="5980" spans="1:8">
      <c r="A5980">
        <v>251311</v>
      </c>
      <c r="B5980" t="s">
        <v>314</v>
      </c>
      <c r="C5980" t="s">
        <v>3639</v>
      </c>
      <c r="D5980" s="3">
        <v>0.35090910533333314</v>
      </c>
      <c r="E5980" t="s">
        <v>775</v>
      </c>
      <c r="F5980" s="3">
        <v>0.35090910533333303</v>
      </c>
      <c r="G5980" t="s">
        <v>986</v>
      </c>
      <c r="H5980" s="3">
        <v>0.54112687253333303</v>
      </c>
    </row>
    <row r="5981" spans="1:8">
      <c r="A5981">
        <v>251311</v>
      </c>
      <c r="B5981" t="s">
        <v>314</v>
      </c>
      <c r="C5981" t="s">
        <v>2532</v>
      </c>
      <c r="D5981" s="3">
        <v>0.19021776720000005</v>
      </c>
      <c r="E5981" t="s">
        <v>811</v>
      </c>
      <c r="F5981" s="3">
        <v>0.1902177672</v>
      </c>
      <c r="G5981" t="s">
        <v>986</v>
      </c>
      <c r="H5981" s="3">
        <v>0.54112687253333303</v>
      </c>
    </row>
    <row r="5982" spans="1:8">
      <c r="A5982">
        <v>251311</v>
      </c>
      <c r="B5982" t="s">
        <v>314</v>
      </c>
      <c r="C5982" t="s">
        <v>3640</v>
      </c>
      <c r="D5982" s="3">
        <v>9.7420542400000032E-2</v>
      </c>
      <c r="E5982" t="s">
        <v>760</v>
      </c>
      <c r="F5982" s="3">
        <v>9.7420542400000004E-2</v>
      </c>
      <c r="G5982" t="s">
        <v>982</v>
      </c>
      <c r="H5982" s="3">
        <v>9.7420542400000004E-2</v>
      </c>
    </row>
    <row r="5983" spans="1:8">
      <c r="A5983">
        <v>251311</v>
      </c>
      <c r="B5983" t="s">
        <v>314</v>
      </c>
      <c r="C5983" t="s">
        <v>2536</v>
      </c>
      <c r="D5983" s="3">
        <v>9.0347588000000034E-2</v>
      </c>
      <c r="E5983" t="s">
        <v>803</v>
      </c>
      <c r="F5983" s="3">
        <v>9.0347588000000006E-2</v>
      </c>
      <c r="G5983" t="s">
        <v>994</v>
      </c>
      <c r="H5983" s="3">
        <v>0.15552645986666658</v>
      </c>
    </row>
    <row r="5984" spans="1:8">
      <c r="A5984">
        <v>251311</v>
      </c>
      <c r="B5984" t="s">
        <v>314</v>
      </c>
      <c r="C5984" t="s">
        <v>2535</v>
      </c>
      <c r="D5984" s="3">
        <v>8.9804539733333327E-2</v>
      </c>
      <c r="E5984" t="s">
        <v>724</v>
      </c>
      <c r="F5984" s="3">
        <v>8.98045397333333E-2</v>
      </c>
      <c r="G5984" t="s">
        <v>977</v>
      </c>
      <c r="H5984" s="3">
        <v>8.98045397333333E-2</v>
      </c>
    </row>
    <row r="5985" spans="1:8">
      <c r="A5985">
        <v>251311</v>
      </c>
      <c r="B5985" t="s">
        <v>314</v>
      </c>
      <c r="C5985" t="s">
        <v>3641</v>
      </c>
      <c r="D5985" s="3">
        <v>4.6953437866666711E-2</v>
      </c>
      <c r="E5985" t="s">
        <v>964</v>
      </c>
      <c r="F5985" s="3">
        <v>4.6953437866666697E-2</v>
      </c>
      <c r="G5985" t="s">
        <v>973</v>
      </c>
      <c r="H5985" s="3">
        <v>4.6953437866666697E-2</v>
      </c>
    </row>
    <row r="5986" spans="1:8">
      <c r="A5986">
        <v>251311</v>
      </c>
      <c r="B5986" t="s">
        <v>314</v>
      </c>
      <c r="C5986" t="s">
        <v>3635</v>
      </c>
      <c r="D5986" s="3">
        <v>3.3290700266666716E-2</v>
      </c>
      <c r="E5986" t="s">
        <v>901</v>
      </c>
      <c r="F5986" s="3">
        <v>3.3290700266666702E-2</v>
      </c>
      <c r="G5986" t="s">
        <v>985</v>
      </c>
      <c r="H5986" s="3">
        <v>3.3290700266666702E-2</v>
      </c>
    </row>
    <row r="5987" spans="1:8">
      <c r="A5987">
        <v>251311</v>
      </c>
      <c r="B5987" t="s">
        <v>314</v>
      </c>
      <c r="C5987" t="s">
        <v>2528</v>
      </c>
      <c r="D5987" s="3">
        <v>2.8026584533333312E-2</v>
      </c>
      <c r="E5987" t="s">
        <v>845</v>
      </c>
      <c r="F5987" s="3">
        <v>2.8026584533333301E-2</v>
      </c>
      <c r="G5987" t="s">
        <v>974</v>
      </c>
      <c r="H5987" s="3">
        <v>2.8026584533333301E-2</v>
      </c>
    </row>
    <row r="5988" spans="1:8">
      <c r="A5988">
        <v>251311</v>
      </c>
      <c r="B5988" t="s">
        <v>314</v>
      </c>
      <c r="C5988" t="s">
        <v>2538</v>
      </c>
      <c r="D5988" s="3">
        <v>2.8026584533333312E-2</v>
      </c>
      <c r="E5988" t="s">
        <v>848</v>
      </c>
      <c r="F5988" s="3">
        <v>2.8026584533333301E-2</v>
      </c>
      <c r="G5988" t="s">
        <v>994</v>
      </c>
      <c r="H5988" s="3">
        <v>0.15552645986666658</v>
      </c>
    </row>
    <row r="5989" spans="1:8">
      <c r="A5989">
        <v>251311</v>
      </c>
      <c r="B5989" t="s">
        <v>314</v>
      </c>
      <c r="C5989" t="s">
        <v>2601</v>
      </c>
      <c r="D5989" s="3">
        <v>2.4224440800000007E-2</v>
      </c>
      <c r="E5989" t="s">
        <v>839</v>
      </c>
      <c r="F5989" s="3">
        <v>2.42244408E-2</v>
      </c>
      <c r="G5989" t="s">
        <v>994</v>
      </c>
      <c r="H5989" s="3">
        <v>0.15552645986666658</v>
      </c>
    </row>
    <row r="5990" spans="1:8">
      <c r="A5990">
        <v>251311</v>
      </c>
      <c r="B5990" t="s">
        <v>314</v>
      </c>
      <c r="C5990" t="s">
        <v>2534</v>
      </c>
      <c r="D5990" s="3">
        <v>1.2927846533333303E-2</v>
      </c>
      <c r="E5990" t="s">
        <v>842</v>
      </c>
      <c r="F5990" s="3">
        <v>1.2927846533333299E-2</v>
      </c>
      <c r="G5990" t="s">
        <v>994</v>
      </c>
      <c r="H5990" s="3">
        <v>0.15552645986666658</v>
      </c>
    </row>
    <row r="5991" spans="1:8">
      <c r="A5991">
        <v>251311</v>
      </c>
      <c r="B5991" t="s">
        <v>314</v>
      </c>
      <c r="C5991" t="s">
        <v>3642</v>
      </c>
      <c r="D5991" s="3">
        <v>7.8508628000000039E-3</v>
      </c>
      <c r="E5991" t="s">
        <v>866</v>
      </c>
      <c r="F5991" s="3">
        <v>7.8508628000000004E-3</v>
      </c>
      <c r="G5991" t="s">
        <v>989</v>
      </c>
      <c r="H5991" s="3">
        <v>7.8508628000000004E-3</v>
      </c>
    </row>
    <row r="5992" spans="1:8">
      <c r="A5992">
        <v>251312</v>
      </c>
      <c r="B5992" t="s">
        <v>315</v>
      </c>
      <c r="C5992" t="s">
        <v>3639</v>
      </c>
      <c r="D5992" s="3">
        <v>0.35090910533333314</v>
      </c>
      <c r="E5992" t="s">
        <v>775</v>
      </c>
      <c r="F5992" s="3">
        <v>0.35090910533333303</v>
      </c>
      <c r="G5992" t="s">
        <v>986</v>
      </c>
      <c r="H5992" s="3">
        <v>0.54112687253333303</v>
      </c>
    </row>
    <row r="5993" spans="1:8">
      <c r="A5993">
        <v>251312</v>
      </c>
      <c r="B5993" t="s">
        <v>315</v>
      </c>
      <c r="C5993" t="s">
        <v>2532</v>
      </c>
      <c r="D5993" s="3">
        <v>0.19021776720000005</v>
      </c>
      <c r="E5993" t="s">
        <v>811</v>
      </c>
      <c r="F5993" s="3">
        <v>0.1902177672</v>
      </c>
      <c r="G5993" t="s">
        <v>986</v>
      </c>
      <c r="H5993" s="3">
        <v>0.54112687253333303</v>
      </c>
    </row>
    <row r="5994" spans="1:8">
      <c r="A5994">
        <v>251312</v>
      </c>
      <c r="B5994" t="s">
        <v>315</v>
      </c>
      <c r="C5994" t="s">
        <v>3640</v>
      </c>
      <c r="D5994" s="3">
        <v>9.7420542400000032E-2</v>
      </c>
      <c r="E5994" t="s">
        <v>760</v>
      </c>
      <c r="F5994" s="3">
        <v>9.7420542400000004E-2</v>
      </c>
      <c r="G5994" t="s">
        <v>982</v>
      </c>
      <c r="H5994" s="3">
        <v>9.7420542400000004E-2</v>
      </c>
    </row>
    <row r="5995" spans="1:8">
      <c r="A5995">
        <v>251312</v>
      </c>
      <c r="B5995" t="s">
        <v>315</v>
      </c>
      <c r="C5995" t="s">
        <v>2536</v>
      </c>
      <c r="D5995" s="3">
        <v>9.0347588000000034E-2</v>
      </c>
      <c r="E5995" t="s">
        <v>803</v>
      </c>
      <c r="F5995" s="3">
        <v>9.0347588000000006E-2</v>
      </c>
      <c r="G5995" t="s">
        <v>994</v>
      </c>
      <c r="H5995" s="3">
        <v>0.15552645986666658</v>
      </c>
    </row>
    <row r="5996" spans="1:8">
      <c r="A5996">
        <v>251312</v>
      </c>
      <c r="B5996" t="s">
        <v>315</v>
      </c>
      <c r="C5996" t="s">
        <v>2535</v>
      </c>
      <c r="D5996" s="3">
        <v>8.9804539733333327E-2</v>
      </c>
      <c r="E5996" t="s">
        <v>724</v>
      </c>
      <c r="F5996" s="3">
        <v>8.98045397333333E-2</v>
      </c>
      <c r="G5996" t="s">
        <v>977</v>
      </c>
      <c r="H5996" s="3">
        <v>8.98045397333333E-2</v>
      </c>
    </row>
    <row r="5997" spans="1:8">
      <c r="A5997">
        <v>251312</v>
      </c>
      <c r="B5997" t="s">
        <v>315</v>
      </c>
      <c r="C5997" t="s">
        <v>3641</v>
      </c>
      <c r="D5997" s="3">
        <v>4.6953437866666711E-2</v>
      </c>
      <c r="E5997" t="s">
        <v>964</v>
      </c>
      <c r="F5997" s="3">
        <v>4.6953437866666697E-2</v>
      </c>
      <c r="G5997" t="s">
        <v>973</v>
      </c>
      <c r="H5997" s="3">
        <v>4.6953437866666697E-2</v>
      </c>
    </row>
    <row r="5998" spans="1:8">
      <c r="A5998">
        <v>251312</v>
      </c>
      <c r="B5998" t="s">
        <v>315</v>
      </c>
      <c r="C5998" t="s">
        <v>3635</v>
      </c>
      <c r="D5998" s="3">
        <v>3.3290700266666716E-2</v>
      </c>
      <c r="E5998" t="s">
        <v>901</v>
      </c>
      <c r="F5998" s="3">
        <v>3.3290700266666702E-2</v>
      </c>
      <c r="G5998" t="s">
        <v>985</v>
      </c>
      <c r="H5998" s="3">
        <v>3.3290700266666702E-2</v>
      </c>
    </row>
    <row r="5999" spans="1:8">
      <c r="A5999">
        <v>251312</v>
      </c>
      <c r="B5999" t="s">
        <v>315</v>
      </c>
      <c r="C5999" t="s">
        <v>2528</v>
      </c>
      <c r="D5999" s="3">
        <v>2.8026584533333312E-2</v>
      </c>
      <c r="E5999" t="s">
        <v>845</v>
      </c>
      <c r="F5999" s="3">
        <v>2.8026584533333301E-2</v>
      </c>
      <c r="G5999" t="s">
        <v>974</v>
      </c>
      <c r="H5999" s="3">
        <v>2.8026584533333301E-2</v>
      </c>
    </row>
    <row r="6000" spans="1:8">
      <c r="A6000">
        <v>251312</v>
      </c>
      <c r="B6000" t="s">
        <v>315</v>
      </c>
      <c r="C6000" t="s">
        <v>2538</v>
      </c>
      <c r="D6000" s="3">
        <v>2.8026584533333312E-2</v>
      </c>
      <c r="E6000" t="s">
        <v>848</v>
      </c>
      <c r="F6000" s="3">
        <v>2.8026584533333301E-2</v>
      </c>
      <c r="G6000" t="s">
        <v>994</v>
      </c>
      <c r="H6000" s="3">
        <v>0.15552645986666658</v>
      </c>
    </row>
    <row r="6001" spans="1:8">
      <c r="A6001">
        <v>251312</v>
      </c>
      <c r="B6001" t="s">
        <v>315</v>
      </c>
      <c r="C6001" t="s">
        <v>2601</v>
      </c>
      <c r="D6001" s="3">
        <v>2.4224440800000007E-2</v>
      </c>
      <c r="E6001" t="s">
        <v>839</v>
      </c>
      <c r="F6001" s="3">
        <v>2.42244408E-2</v>
      </c>
      <c r="G6001" t="s">
        <v>994</v>
      </c>
      <c r="H6001" s="3">
        <v>0.15552645986666658</v>
      </c>
    </row>
    <row r="6002" spans="1:8">
      <c r="A6002">
        <v>251312</v>
      </c>
      <c r="B6002" t="s">
        <v>315</v>
      </c>
      <c r="C6002" t="s">
        <v>2534</v>
      </c>
      <c r="D6002" s="3">
        <v>1.2927846533333303E-2</v>
      </c>
      <c r="E6002" t="s">
        <v>842</v>
      </c>
      <c r="F6002" s="3">
        <v>1.2927846533333299E-2</v>
      </c>
      <c r="G6002" t="s">
        <v>994</v>
      </c>
      <c r="H6002" s="3">
        <v>0.15552645986666658</v>
      </c>
    </row>
    <row r="6003" spans="1:8">
      <c r="A6003">
        <v>251312</v>
      </c>
      <c r="B6003" t="s">
        <v>315</v>
      </c>
      <c r="C6003" t="s">
        <v>3642</v>
      </c>
      <c r="D6003" s="3">
        <v>7.8508628000000039E-3</v>
      </c>
      <c r="E6003" t="s">
        <v>866</v>
      </c>
      <c r="F6003" s="3">
        <v>7.8508628000000004E-3</v>
      </c>
      <c r="G6003" t="s">
        <v>989</v>
      </c>
      <c r="H6003" s="3">
        <v>7.8508628000000004E-3</v>
      </c>
    </row>
    <row r="6004" spans="1:8">
      <c r="A6004">
        <v>251411</v>
      </c>
      <c r="B6004" t="s">
        <v>316</v>
      </c>
      <c r="C6004" t="s">
        <v>3643</v>
      </c>
      <c r="D6004" s="3">
        <v>0.19084646306666694</v>
      </c>
      <c r="E6004" t="s">
        <v>836</v>
      </c>
      <c r="F6004" s="3">
        <v>0.27840274506666701</v>
      </c>
      <c r="G6004" t="s">
        <v>994</v>
      </c>
      <c r="H6004" s="3">
        <v>0.98292316426666693</v>
      </c>
    </row>
    <row r="6005" spans="1:8">
      <c r="A6005">
        <v>251411</v>
      </c>
      <c r="B6005" t="s">
        <v>316</v>
      </c>
      <c r="C6005" t="s">
        <v>2571</v>
      </c>
      <c r="D6005" s="3">
        <v>0.12171567666666697</v>
      </c>
      <c r="E6005" t="s">
        <v>860</v>
      </c>
      <c r="F6005" s="3">
        <v>0.12171567666666699</v>
      </c>
      <c r="G6005" t="s">
        <v>994</v>
      </c>
      <c r="H6005" s="3">
        <v>0.98292316426666693</v>
      </c>
    </row>
    <row r="6006" spans="1:8">
      <c r="A6006">
        <v>251411</v>
      </c>
      <c r="B6006" t="s">
        <v>316</v>
      </c>
      <c r="C6006" t="s">
        <v>2478</v>
      </c>
      <c r="D6006" s="3">
        <v>0.10949458013333298</v>
      </c>
      <c r="E6006" t="s">
        <v>835</v>
      </c>
      <c r="F6006" s="3">
        <v>0.29452401013333301</v>
      </c>
      <c r="G6006" t="s">
        <v>994</v>
      </c>
      <c r="H6006" s="3">
        <v>0.98292316426666693</v>
      </c>
    </row>
    <row r="6007" spans="1:8">
      <c r="A6007">
        <v>251411</v>
      </c>
      <c r="B6007" t="s">
        <v>316</v>
      </c>
      <c r="C6007" t="s">
        <v>2581</v>
      </c>
      <c r="D6007" s="3">
        <v>9.7473147999999968E-2</v>
      </c>
      <c r="E6007" t="s">
        <v>835</v>
      </c>
      <c r="F6007" s="3">
        <v>0.29452401013333301</v>
      </c>
      <c r="G6007" t="s">
        <v>994</v>
      </c>
      <c r="H6007" s="3">
        <v>0.98292316426666693</v>
      </c>
    </row>
    <row r="6008" spans="1:8">
      <c r="A6008">
        <v>251411</v>
      </c>
      <c r="B6008" t="s">
        <v>316</v>
      </c>
      <c r="C6008" t="s">
        <v>2580</v>
      </c>
      <c r="D6008" s="3">
        <v>9.6541179999999976E-2</v>
      </c>
      <c r="E6008" t="s">
        <v>850</v>
      </c>
      <c r="F6008" s="3">
        <v>9.6541180000000004E-2</v>
      </c>
      <c r="G6008" t="s">
        <v>994</v>
      </c>
      <c r="H6008" s="3">
        <v>0.98292316426666693</v>
      </c>
    </row>
    <row r="6009" spans="1:8">
      <c r="A6009">
        <v>251411</v>
      </c>
      <c r="B6009" t="s">
        <v>316</v>
      </c>
      <c r="C6009" t="s">
        <v>3644</v>
      </c>
      <c r="D6009" s="3">
        <v>9.6541179999999976E-2</v>
      </c>
      <c r="E6009" t="s">
        <v>965</v>
      </c>
      <c r="F6009" s="3">
        <v>9.6541180000000004E-2</v>
      </c>
      <c r="G6009" t="s">
        <v>994</v>
      </c>
      <c r="H6009" s="3">
        <v>0.98292316426666693</v>
      </c>
    </row>
    <row r="6010" spans="1:8">
      <c r="A6010">
        <v>251411</v>
      </c>
      <c r="B6010" t="s">
        <v>316</v>
      </c>
      <c r="C6010" t="s">
        <v>2479</v>
      </c>
      <c r="D6010" s="3">
        <v>8.7556281999999985E-2</v>
      </c>
      <c r="E6010" t="s">
        <v>835</v>
      </c>
      <c r="F6010" s="3">
        <v>0.29452401013333301</v>
      </c>
      <c r="G6010" t="s">
        <v>994</v>
      </c>
      <c r="H6010" s="3">
        <v>0.98292316426666693</v>
      </c>
    </row>
    <row r="6011" spans="1:8">
      <c r="A6011">
        <v>251411</v>
      </c>
      <c r="B6011" t="s">
        <v>316</v>
      </c>
      <c r="C6011" t="s">
        <v>2480</v>
      </c>
      <c r="D6011" s="3">
        <v>8.7556281999999985E-2</v>
      </c>
      <c r="E6011" t="s">
        <v>836</v>
      </c>
      <c r="F6011" s="3">
        <v>0.27840274506666701</v>
      </c>
      <c r="G6011" t="s">
        <v>994</v>
      </c>
      <c r="H6011" s="3">
        <v>0.98292316426666693</v>
      </c>
    </row>
    <row r="6012" spans="1:8">
      <c r="A6012">
        <v>251411</v>
      </c>
      <c r="B6012" t="s">
        <v>316</v>
      </c>
      <c r="C6012" t="s">
        <v>3645</v>
      </c>
      <c r="D6012" s="3">
        <v>4.4752365599999996E-2</v>
      </c>
      <c r="E6012" t="s">
        <v>840</v>
      </c>
      <c r="F6012" s="3">
        <v>4.4752365600000003E-2</v>
      </c>
      <c r="G6012" t="s">
        <v>994</v>
      </c>
      <c r="H6012" s="3">
        <v>0.98292316426666693</v>
      </c>
    </row>
    <row r="6013" spans="1:8">
      <c r="A6013">
        <v>251411</v>
      </c>
      <c r="B6013" t="s">
        <v>316</v>
      </c>
      <c r="C6013" t="s">
        <v>2579</v>
      </c>
      <c r="D6013" s="3">
        <v>1.9654464399999995E-2</v>
      </c>
      <c r="E6013" t="s">
        <v>832</v>
      </c>
      <c r="F6013" s="3">
        <v>3.3369171066666696E-2</v>
      </c>
      <c r="G6013" t="s">
        <v>994</v>
      </c>
      <c r="H6013" s="3">
        <v>0.98292316426666693</v>
      </c>
    </row>
    <row r="6014" spans="1:8">
      <c r="A6014">
        <v>251411</v>
      </c>
      <c r="B6014" t="s">
        <v>316</v>
      </c>
      <c r="C6014" t="s">
        <v>2528</v>
      </c>
      <c r="D6014" s="3">
        <v>1.7076835733333295E-2</v>
      </c>
      <c r="E6014" t="s">
        <v>845</v>
      </c>
      <c r="F6014" s="3">
        <v>1.7076835733333299E-2</v>
      </c>
      <c r="G6014" t="s">
        <v>974</v>
      </c>
      <c r="H6014" s="3">
        <v>1.7076835733333299E-2</v>
      </c>
    </row>
    <row r="6015" spans="1:8">
      <c r="A6015">
        <v>251411</v>
      </c>
      <c r="B6015" t="s">
        <v>316</v>
      </c>
      <c r="C6015" t="s">
        <v>2545</v>
      </c>
      <c r="D6015" s="3">
        <v>1.7076835733333295E-2</v>
      </c>
      <c r="E6015" t="s">
        <v>852</v>
      </c>
      <c r="F6015" s="3">
        <v>1.7076835733333299E-2</v>
      </c>
      <c r="G6015" t="s">
        <v>994</v>
      </c>
      <c r="H6015" s="3">
        <v>0.98292316426666693</v>
      </c>
    </row>
    <row r="6016" spans="1:8">
      <c r="A6016">
        <v>251411</v>
      </c>
      <c r="B6016" t="s">
        <v>316</v>
      </c>
      <c r="C6016" t="s">
        <v>2477</v>
      </c>
      <c r="D6016" s="3">
        <v>1.3714706666666696E-2</v>
      </c>
      <c r="E6016" t="s">
        <v>832</v>
      </c>
      <c r="F6016" s="3">
        <v>3.3369171066666696E-2</v>
      </c>
      <c r="G6016" t="s">
        <v>994</v>
      </c>
      <c r="H6016" s="3">
        <v>0.98292316426666693</v>
      </c>
    </row>
    <row r="6017" spans="1:8">
      <c r="A6017">
        <v>251412</v>
      </c>
      <c r="B6017" t="s">
        <v>317</v>
      </c>
      <c r="C6017" t="s">
        <v>3643</v>
      </c>
      <c r="D6017" s="3">
        <v>0.20569292253333318</v>
      </c>
      <c r="E6017" t="s">
        <v>836</v>
      </c>
      <c r="F6017" s="3">
        <v>0.37479326759999931</v>
      </c>
      <c r="G6017" t="s">
        <v>994</v>
      </c>
      <c r="H6017" s="3">
        <v>0.97610318986666567</v>
      </c>
    </row>
    <row r="6018" spans="1:8">
      <c r="A6018">
        <v>251412</v>
      </c>
      <c r="B6018" t="s">
        <v>317</v>
      </c>
      <c r="C6018" t="s">
        <v>2579</v>
      </c>
      <c r="D6018" s="3">
        <v>0.17025736533333313</v>
      </c>
      <c r="E6018" t="s">
        <v>832</v>
      </c>
      <c r="F6018" s="3">
        <v>0.17025736533333299</v>
      </c>
      <c r="G6018" t="s">
        <v>994</v>
      </c>
      <c r="H6018" s="3">
        <v>0.97610318986666567</v>
      </c>
    </row>
    <row r="6019" spans="1:8">
      <c r="A6019">
        <v>251412</v>
      </c>
      <c r="B6019" t="s">
        <v>317</v>
      </c>
      <c r="C6019" t="s">
        <v>2572</v>
      </c>
      <c r="D6019" s="3">
        <v>0.1080807644000001</v>
      </c>
      <c r="E6019" t="s">
        <v>860</v>
      </c>
      <c r="F6019" s="3">
        <v>0.1080807644</v>
      </c>
      <c r="G6019" t="s">
        <v>994</v>
      </c>
      <c r="H6019" s="3">
        <v>0.97610318986666567</v>
      </c>
    </row>
    <row r="6020" spans="1:8">
      <c r="A6020">
        <v>251412</v>
      </c>
      <c r="B6020" t="s">
        <v>317</v>
      </c>
      <c r="C6020" t="s">
        <v>2480</v>
      </c>
      <c r="D6020" s="3">
        <v>0.1020096445333331</v>
      </c>
      <c r="E6020" t="s">
        <v>836</v>
      </c>
      <c r="F6020" s="3">
        <v>0.37479326759999931</v>
      </c>
      <c r="G6020" t="s">
        <v>994</v>
      </c>
      <c r="H6020" s="3">
        <v>0.97610318986666567</v>
      </c>
    </row>
    <row r="6021" spans="1:8">
      <c r="A6021">
        <v>251412</v>
      </c>
      <c r="B6021" t="s">
        <v>317</v>
      </c>
      <c r="C6021" t="s">
        <v>2479</v>
      </c>
      <c r="D6021" s="3">
        <v>8.3833949866666771E-2</v>
      </c>
      <c r="E6021" t="s">
        <v>835</v>
      </c>
      <c r="F6021" s="3">
        <v>0.1473935608000001</v>
      </c>
      <c r="G6021" t="s">
        <v>994</v>
      </c>
      <c r="H6021" s="3">
        <v>0.97610318986666567</v>
      </c>
    </row>
    <row r="6022" spans="1:8">
      <c r="A6022">
        <v>251412</v>
      </c>
      <c r="B6022" t="s">
        <v>317</v>
      </c>
      <c r="C6022" t="s">
        <v>2470</v>
      </c>
      <c r="D6022" s="3">
        <v>6.7090700533333353E-2</v>
      </c>
      <c r="E6022" t="s">
        <v>836</v>
      </c>
      <c r="F6022" s="3">
        <v>0.37479326759999931</v>
      </c>
      <c r="G6022" t="s">
        <v>994</v>
      </c>
      <c r="H6022" s="3">
        <v>0.97610318986666567</v>
      </c>
    </row>
    <row r="6023" spans="1:8">
      <c r="A6023">
        <v>251412</v>
      </c>
      <c r="B6023" t="s">
        <v>317</v>
      </c>
      <c r="C6023" t="s">
        <v>2544</v>
      </c>
      <c r="D6023" s="3">
        <v>6.3559610933333455E-2</v>
      </c>
      <c r="E6023" t="s">
        <v>835</v>
      </c>
      <c r="F6023" s="3">
        <v>0.1473935608000001</v>
      </c>
      <c r="G6023" t="s">
        <v>994</v>
      </c>
      <c r="H6023" s="3">
        <v>0.97610318986666567</v>
      </c>
    </row>
    <row r="6024" spans="1:8">
      <c r="A6024">
        <v>251412</v>
      </c>
      <c r="B6024" t="s">
        <v>317</v>
      </c>
      <c r="C6024" t="s">
        <v>3646</v>
      </c>
      <c r="D6024" s="3">
        <v>6.3038363333333361E-2</v>
      </c>
      <c r="E6024" t="s">
        <v>848</v>
      </c>
      <c r="F6024" s="3">
        <v>6.3038363333333305E-2</v>
      </c>
      <c r="G6024" t="s">
        <v>994</v>
      </c>
      <c r="H6024" s="3">
        <v>0.97610318986666567</v>
      </c>
    </row>
    <row r="6025" spans="1:8">
      <c r="A6025">
        <v>251412</v>
      </c>
      <c r="B6025" t="s">
        <v>317</v>
      </c>
      <c r="C6025" t="s">
        <v>2600</v>
      </c>
      <c r="D6025" s="3">
        <v>4.2348326933333333E-2</v>
      </c>
      <c r="E6025" t="s">
        <v>862</v>
      </c>
      <c r="F6025" s="3">
        <v>4.2348326933333298E-2</v>
      </c>
      <c r="G6025" t="s">
        <v>994</v>
      </c>
      <c r="H6025" s="3">
        <v>0.97610318986666567</v>
      </c>
    </row>
    <row r="6026" spans="1:8">
      <c r="A6026">
        <v>251412</v>
      </c>
      <c r="B6026" t="s">
        <v>317</v>
      </c>
      <c r="C6026" t="s">
        <v>2545</v>
      </c>
      <c r="D6026" s="3">
        <v>2.7952810666666723E-2</v>
      </c>
      <c r="E6026" t="s">
        <v>852</v>
      </c>
      <c r="F6026" s="3">
        <v>2.7952810666666699E-2</v>
      </c>
      <c r="G6026" t="s">
        <v>994</v>
      </c>
      <c r="H6026" s="3">
        <v>0.97610318986666567</v>
      </c>
    </row>
    <row r="6027" spans="1:8">
      <c r="A6027">
        <v>251412</v>
      </c>
      <c r="B6027" t="s">
        <v>317</v>
      </c>
      <c r="C6027" t="s">
        <v>2483</v>
      </c>
      <c r="D6027" s="3">
        <v>2.315420720000002E-2</v>
      </c>
      <c r="E6027" t="s">
        <v>842</v>
      </c>
      <c r="F6027" s="3">
        <v>2.3154207199999999E-2</v>
      </c>
      <c r="G6027" t="s">
        <v>994</v>
      </c>
      <c r="H6027" s="3">
        <v>0.97610318986666567</v>
      </c>
    </row>
    <row r="6028" spans="1:8">
      <c r="A6028">
        <v>251412</v>
      </c>
      <c r="B6028" t="s">
        <v>317</v>
      </c>
      <c r="C6028" t="s">
        <v>2567</v>
      </c>
      <c r="D6028" s="3">
        <v>1.8814718933333318E-2</v>
      </c>
      <c r="E6028" t="s">
        <v>854</v>
      </c>
      <c r="F6028" s="3">
        <v>1.8814718933333301E-2</v>
      </c>
      <c r="G6028" t="s">
        <v>994</v>
      </c>
      <c r="H6028" s="3">
        <v>0.97610318986666567</v>
      </c>
    </row>
    <row r="6029" spans="1:8">
      <c r="A6029">
        <v>251412</v>
      </c>
      <c r="B6029" t="s">
        <v>317</v>
      </c>
      <c r="C6029" t="s">
        <v>2475</v>
      </c>
      <c r="D6029" s="3">
        <v>1.5666796800000014E-2</v>
      </c>
      <c r="E6029" t="s">
        <v>742</v>
      </c>
      <c r="F6029" s="3">
        <v>1.56667968E-2</v>
      </c>
      <c r="G6029" t="s">
        <v>977</v>
      </c>
      <c r="H6029" s="3">
        <v>1.56667968E-2</v>
      </c>
    </row>
    <row r="6030" spans="1:8">
      <c r="A6030">
        <v>251412</v>
      </c>
      <c r="B6030" t="s">
        <v>317</v>
      </c>
      <c r="C6030" t="s">
        <v>2528</v>
      </c>
      <c r="D6030" s="3">
        <v>8.2300133333333362E-3</v>
      </c>
      <c r="E6030" t="s">
        <v>845</v>
      </c>
      <c r="F6030" s="3">
        <v>8.2300133333333293E-3</v>
      </c>
      <c r="G6030" t="s">
        <v>974</v>
      </c>
      <c r="H6030" s="3">
        <v>8.2300133333333293E-3</v>
      </c>
    </row>
    <row r="6031" spans="1:8">
      <c r="A6031">
        <v>251412</v>
      </c>
      <c r="B6031" t="s">
        <v>317</v>
      </c>
      <c r="C6031" t="s">
        <v>2537</v>
      </c>
      <c r="D6031" s="3">
        <v>2.6980466666666719E-4</v>
      </c>
      <c r="E6031" t="s">
        <v>833</v>
      </c>
      <c r="F6031" s="3">
        <v>2.6980466666666697E-4</v>
      </c>
      <c r="G6031" t="s">
        <v>994</v>
      </c>
      <c r="H6031" s="3">
        <v>0.97610318986666567</v>
      </c>
    </row>
    <row r="6032" spans="1:8">
      <c r="A6032">
        <v>251511</v>
      </c>
      <c r="B6032" t="s">
        <v>318</v>
      </c>
      <c r="C6032" t="s">
        <v>3629</v>
      </c>
      <c r="D6032" s="3">
        <v>0.151572139107086</v>
      </c>
      <c r="E6032" t="s">
        <v>836</v>
      </c>
      <c r="F6032" s="3">
        <v>0.151572139107086</v>
      </c>
      <c r="G6032" t="s">
        <v>994</v>
      </c>
      <c r="H6032" s="3">
        <v>0.94233547105128956</v>
      </c>
    </row>
    <row r="6033" spans="1:8">
      <c r="A6033">
        <v>251511</v>
      </c>
      <c r="B6033" t="s">
        <v>318</v>
      </c>
      <c r="C6033" t="s">
        <v>2485</v>
      </c>
      <c r="D6033" s="3">
        <v>0.14080254283754701</v>
      </c>
      <c r="E6033" t="s">
        <v>2486</v>
      </c>
      <c r="F6033" s="3">
        <v>0.14080254283754701</v>
      </c>
      <c r="G6033" t="s">
        <v>994</v>
      </c>
      <c r="H6033" s="3">
        <v>0.94233547105128956</v>
      </c>
    </row>
    <row r="6034" spans="1:8">
      <c r="A6034">
        <v>251511</v>
      </c>
      <c r="B6034" t="s">
        <v>318</v>
      </c>
      <c r="C6034" t="s">
        <v>2484</v>
      </c>
      <c r="D6034" s="3">
        <v>0.111325701896354</v>
      </c>
      <c r="E6034" t="s">
        <v>830</v>
      </c>
      <c r="F6034" s="3">
        <v>0.111325701896354</v>
      </c>
      <c r="G6034" t="s">
        <v>994</v>
      </c>
      <c r="H6034" s="3">
        <v>0.94233547105128956</v>
      </c>
    </row>
    <row r="6035" spans="1:8">
      <c r="A6035">
        <v>251511</v>
      </c>
      <c r="B6035" t="s">
        <v>318</v>
      </c>
      <c r="C6035" t="s">
        <v>3627</v>
      </c>
      <c r="D6035" s="3">
        <v>0.104244915761132</v>
      </c>
      <c r="E6035" t="s">
        <v>916</v>
      </c>
      <c r="F6035" s="3">
        <v>0.104244915761132</v>
      </c>
      <c r="G6035" t="s">
        <v>994</v>
      </c>
      <c r="H6035" s="3">
        <v>0.94233547105128956</v>
      </c>
    </row>
    <row r="6036" spans="1:8">
      <c r="A6036">
        <v>251511</v>
      </c>
      <c r="B6036" t="s">
        <v>318</v>
      </c>
      <c r="C6036" t="s">
        <v>2547</v>
      </c>
      <c r="D6036" s="3">
        <v>7.6935796687182895E-2</v>
      </c>
      <c r="E6036" t="s">
        <v>850</v>
      </c>
      <c r="F6036" s="3">
        <v>8.9980672290661493E-2</v>
      </c>
      <c r="G6036" t="s">
        <v>994</v>
      </c>
      <c r="H6036" s="3">
        <v>0.94233547105128956</v>
      </c>
    </row>
    <row r="6037" spans="1:8">
      <c r="A6037">
        <v>251511</v>
      </c>
      <c r="B6037" t="s">
        <v>318</v>
      </c>
      <c r="C6037" t="s">
        <v>2541</v>
      </c>
      <c r="D6037" s="3">
        <v>5.7613541082030303E-2</v>
      </c>
      <c r="E6037" t="s">
        <v>828</v>
      </c>
      <c r="F6037" s="3">
        <v>7.9242528821131406E-2</v>
      </c>
      <c r="G6037" t="s">
        <v>994</v>
      </c>
      <c r="H6037" s="3">
        <v>0.94233547105128956</v>
      </c>
    </row>
    <row r="6038" spans="1:8">
      <c r="A6038">
        <v>251511</v>
      </c>
      <c r="B6038" t="s">
        <v>318</v>
      </c>
      <c r="C6038" t="s">
        <v>2577</v>
      </c>
      <c r="D6038" s="3">
        <v>5.7613541082030303E-2</v>
      </c>
      <c r="E6038" t="s">
        <v>851</v>
      </c>
      <c r="F6038" s="3">
        <v>5.7613541082030303E-2</v>
      </c>
      <c r="G6038" t="s">
        <v>994</v>
      </c>
      <c r="H6038" s="3">
        <v>0.94233547105128956</v>
      </c>
    </row>
    <row r="6039" spans="1:8">
      <c r="A6039">
        <v>251511</v>
      </c>
      <c r="B6039" t="s">
        <v>318</v>
      </c>
      <c r="C6039" t="s">
        <v>838</v>
      </c>
      <c r="D6039" s="3">
        <v>3.6035541209609501E-2</v>
      </c>
      <c r="E6039" t="s">
        <v>838</v>
      </c>
      <c r="F6039" s="3">
        <v>3.6035541209609501E-2</v>
      </c>
      <c r="G6039" t="s">
        <v>994</v>
      </c>
      <c r="H6039" s="3">
        <v>0.94233547105128956</v>
      </c>
    </row>
    <row r="6040" spans="1:8">
      <c r="A6040">
        <v>251511</v>
      </c>
      <c r="B6040" t="s">
        <v>318</v>
      </c>
      <c r="C6040" t="s">
        <v>3647</v>
      </c>
      <c r="D6040" s="3">
        <v>3.6035541209609501E-2</v>
      </c>
      <c r="E6040" t="s">
        <v>723</v>
      </c>
      <c r="F6040" s="3">
        <v>3.6035541209609501E-2</v>
      </c>
      <c r="G6040" t="s">
        <v>3926</v>
      </c>
      <c r="H6040" s="3">
        <v>3.6035541209609501E-2</v>
      </c>
    </row>
    <row r="6041" spans="1:8">
      <c r="A6041">
        <v>251511</v>
      </c>
      <c r="B6041" t="s">
        <v>318</v>
      </c>
      <c r="C6041" t="s">
        <v>2579</v>
      </c>
      <c r="D6041" s="3">
        <v>3.48304153426214E-2</v>
      </c>
      <c r="E6041" t="s">
        <v>832</v>
      </c>
      <c r="F6041" s="3">
        <v>3.48304153426214E-2</v>
      </c>
      <c r="G6041" t="s">
        <v>994</v>
      </c>
      <c r="H6041" s="3">
        <v>0.94233547105128956</v>
      </c>
    </row>
    <row r="6042" spans="1:8">
      <c r="A6042">
        <v>251511</v>
      </c>
      <c r="B6042" t="s">
        <v>318</v>
      </c>
      <c r="C6042" t="s">
        <v>2601</v>
      </c>
      <c r="D6042" s="3">
        <v>3.4409796409175901E-2</v>
      </c>
      <c r="E6042" t="s">
        <v>839</v>
      </c>
      <c r="F6042" s="3">
        <v>6.8819592818351802E-2</v>
      </c>
      <c r="G6042" t="s">
        <v>994</v>
      </c>
      <c r="H6042" s="3">
        <v>0.94233547105128956</v>
      </c>
    </row>
    <row r="6043" spans="1:8">
      <c r="A6043">
        <v>251511</v>
      </c>
      <c r="B6043" t="s">
        <v>318</v>
      </c>
      <c r="C6043" t="s">
        <v>2531</v>
      </c>
      <c r="D6043" s="3">
        <v>3.4409796409175901E-2</v>
      </c>
      <c r="E6043" t="s">
        <v>839</v>
      </c>
      <c r="F6043" s="3">
        <v>6.8819592818351802E-2</v>
      </c>
      <c r="G6043" t="s">
        <v>994</v>
      </c>
      <c r="H6043" s="3">
        <v>0.94233547105128956</v>
      </c>
    </row>
    <row r="6044" spans="1:8">
      <c r="A6044">
        <v>251511</v>
      </c>
      <c r="B6044" t="s">
        <v>318</v>
      </c>
      <c r="C6044" t="s">
        <v>2545</v>
      </c>
      <c r="D6044" s="3">
        <v>3.0148616408039602E-2</v>
      </c>
      <c r="E6044" t="s">
        <v>852</v>
      </c>
      <c r="F6044" s="3">
        <v>3.0148616408039602E-2</v>
      </c>
      <c r="G6044" t="s">
        <v>994</v>
      </c>
      <c r="H6044" s="3">
        <v>0.94233547105128956</v>
      </c>
    </row>
    <row r="6045" spans="1:8">
      <c r="A6045">
        <v>251511</v>
      </c>
      <c r="B6045" t="s">
        <v>318</v>
      </c>
      <c r="C6045" t="s">
        <v>2578</v>
      </c>
      <c r="D6045" s="3">
        <v>2.1628987739101099E-2</v>
      </c>
      <c r="E6045" t="s">
        <v>828</v>
      </c>
      <c r="F6045" s="3">
        <v>7.9242528821131406E-2</v>
      </c>
      <c r="G6045" t="s">
        <v>994</v>
      </c>
      <c r="H6045" s="3">
        <v>0.94233547105128956</v>
      </c>
    </row>
    <row r="6046" spans="1:8">
      <c r="A6046">
        <v>251511</v>
      </c>
      <c r="B6046" t="s">
        <v>318</v>
      </c>
      <c r="C6046" t="s">
        <v>2528</v>
      </c>
      <c r="D6046" s="3">
        <v>2.1628987739101099E-2</v>
      </c>
      <c r="E6046" t="s">
        <v>845</v>
      </c>
      <c r="F6046" s="3">
        <v>2.1628987739101099E-2</v>
      </c>
      <c r="G6046" t="s">
        <v>974</v>
      </c>
      <c r="H6046" s="3">
        <v>2.1628987739101099E-2</v>
      </c>
    </row>
    <row r="6047" spans="1:8">
      <c r="A6047">
        <v>251511</v>
      </c>
      <c r="B6047" t="s">
        <v>318</v>
      </c>
      <c r="C6047" t="s">
        <v>2483</v>
      </c>
      <c r="D6047" s="3">
        <v>2.0892881472238101E-2</v>
      </c>
      <c r="E6047" t="s">
        <v>842</v>
      </c>
      <c r="F6047" s="3">
        <v>2.0892881472238101E-2</v>
      </c>
      <c r="G6047" t="s">
        <v>994</v>
      </c>
      <c r="H6047" s="3">
        <v>0.94233547105128956</v>
      </c>
    </row>
    <row r="6048" spans="1:8">
      <c r="A6048">
        <v>251511</v>
      </c>
      <c r="B6048" t="s">
        <v>318</v>
      </c>
      <c r="C6048" t="s">
        <v>2537</v>
      </c>
      <c r="D6048" s="3">
        <v>1.6826382004486998E-2</v>
      </c>
      <c r="E6048" t="s">
        <v>833</v>
      </c>
      <c r="F6048" s="3">
        <v>1.6826382004486998E-2</v>
      </c>
      <c r="G6048" t="s">
        <v>994</v>
      </c>
      <c r="H6048" s="3">
        <v>0.94233547105128956</v>
      </c>
    </row>
    <row r="6049" spans="1:8">
      <c r="A6049">
        <v>251511</v>
      </c>
      <c r="B6049" t="s">
        <v>318</v>
      </c>
      <c r="C6049" t="s">
        <v>3648</v>
      </c>
      <c r="D6049" s="3">
        <v>1.30448756034786E-2</v>
      </c>
      <c r="E6049" t="s">
        <v>850</v>
      </c>
      <c r="F6049" s="3">
        <v>8.9980672290661493E-2</v>
      </c>
      <c r="G6049" t="s">
        <v>994</v>
      </c>
      <c r="H6049" s="3">
        <v>0.94233547105128956</v>
      </c>
    </row>
    <row r="6050" spans="1:8">
      <c r="A6050">
        <v>251513</v>
      </c>
      <c r="B6050" t="s">
        <v>319</v>
      </c>
      <c r="C6050" t="s">
        <v>3629</v>
      </c>
      <c r="D6050" s="3">
        <v>0.151572139107086</v>
      </c>
      <c r="E6050" t="s">
        <v>836</v>
      </c>
      <c r="F6050" s="3">
        <v>0.151572139107086</v>
      </c>
      <c r="G6050" t="s">
        <v>994</v>
      </c>
      <c r="H6050" s="3">
        <v>0.94233547105128956</v>
      </c>
    </row>
    <row r="6051" spans="1:8">
      <c r="A6051">
        <v>251513</v>
      </c>
      <c r="B6051" t="s">
        <v>319</v>
      </c>
      <c r="C6051" t="s">
        <v>2485</v>
      </c>
      <c r="D6051" s="3">
        <v>0.14080254283754701</v>
      </c>
      <c r="E6051" t="s">
        <v>2486</v>
      </c>
      <c r="F6051" s="3">
        <v>0.14080254283754701</v>
      </c>
      <c r="G6051" t="s">
        <v>994</v>
      </c>
      <c r="H6051" s="3">
        <v>0.94233547105128956</v>
      </c>
    </row>
    <row r="6052" spans="1:8">
      <c r="A6052">
        <v>251513</v>
      </c>
      <c r="B6052" t="s">
        <v>319</v>
      </c>
      <c r="C6052" t="s">
        <v>2484</v>
      </c>
      <c r="D6052" s="3">
        <v>0.111325701896354</v>
      </c>
      <c r="E6052" t="s">
        <v>830</v>
      </c>
      <c r="F6052" s="3">
        <v>0.111325701896354</v>
      </c>
      <c r="G6052" t="s">
        <v>994</v>
      </c>
      <c r="H6052" s="3">
        <v>0.94233547105128956</v>
      </c>
    </row>
    <row r="6053" spans="1:8">
      <c r="A6053">
        <v>251513</v>
      </c>
      <c r="B6053" t="s">
        <v>319</v>
      </c>
      <c r="C6053" t="s">
        <v>3627</v>
      </c>
      <c r="D6053" s="3">
        <v>0.104244915761132</v>
      </c>
      <c r="E6053" t="s">
        <v>916</v>
      </c>
      <c r="F6053" s="3">
        <v>0.104244915761132</v>
      </c>
      <c r="G6053" t="s">
        <v>994</v>
      </c>
      <c r="H6053" s="3">
        <v>0.94233547105128956</v>
      </c>
    </row>
    <row r="6054" spans="1:8">
      <c r="A6054">
        <v>251513</v>
      </c>
      <c r="B6054" t="s">
        <v>319</v>
      </c>
      <c r="C6054" t="s">
        <v>2547</v>
      </c>
      <c r="D6054" s="3">
        <v>7.6935796687182895E-2</v>
      </c>
      <c r="E6054" t="s">
        <v>850</v>
      </c>
      <c r="F6054" s="3">
        <v>8.9980672290661493E-2</v>
      </c>
      <c r="G6054" t="s">
        <v>994</v>
      </c>
      <c r="H6054" s="3">
        <v>0.94233547105128956</v>
      </c>
    </row>
    <row r="6055" spans="1:8">
      <c r="A6055">
        <v>251513</v>
      </c>
      <c r="B6055" t="s">
        <v>319</v>
      </c>
      <c r="C6055" t="s">
        <v>2541</v>
      </c>
      <c r="D6055" s="3">
        <v>5.7613541082030303E-2</v>
      </c>
      <c r="E6055" t="s">
        <v>828</v>
      </c>
      <c r="F6055" s="3">
        <v>7.9242528821131406E-2</v>
      </c>
      <c r="G6055" t="s">
        <v>994</v>
      </c>
      <c r="H6055" s="3">
        <v>0.94233547105128956</v>
      </c>
    </row>
    <row r="6056" spans="1:8">
      <c r="A6056">
        <v>251513</v>
      </c>
      <c r="B6056" t="s">
        <v>319</v>
      </c>
      <c r="C6056" t="s">
        <v>2577</v>
      </c>
      <c r="D6056" s="3">
        <v>5.7613541082030303E-2</v>
      </c>
      <c r="E6056" t="s">
        <v>851</v>
      </c>
      <c r="F6056" s="3">
        <v>5.7613541082030303E-2</v>
      </c>
      <c r="G6056" t="s">
        <v>994</v>
      </c>
      <c r="H6056" s="3">
        <v>0.94233547105128956</v>
      </c>
    </row>
    <row r="6057" spans="1:8">
      <c r="A6057">
        <v>251513</v>
      </c>
      <c r="B6057" t="s">
        <v>319</v>
      </c>
      <c r="C6057" t="s">
        <v>838</v>
      </c>
      <c r="D6057" s="3">
        <v>3.6035541209609501E-2</v>
      </c>
      <c r="E6057" t="s">
        <v>838</v>
      </c>
      <c r="F6057" s="3">
        <v>3.6035541209609501E-2</v>
      </c>
      <c r="G6057" t="s">
        <v>994</v>
      </c>
      <c r="H6057" s="3">
        <v>0.94233547105128956</v>
      </c>
    </row>
    <row r="6058" spans="1:8">
      <c r="A6058">
        <v>251513</v>
      </c>
      <c r="B6058" t="s">
        <v>319</v>
      </c>
      <c r="C6058" t="s">
        <v>3647</v>
      </c>
      <c r="D6058" s="3">
        <v>3.6035541209609501E-2</v>
      </c>
      <c r="E6058" t="s">
        <v>723</v>
      </c>
      <c r="F6058" s="3">
        <v>3.6035541209609501E-2</v>
      </c>
      <c r="G6058" t="s">
        <v>3926</v>
      </c>
      <c r="H6058" s="3">
        <v>3.6035541209609501E-2</v>
      </c>
    </row>
    <row r="6059" spans="1:8">
      <c r="A6059">
        <v>251513</v>
      </c>
      <c r="B6059" t="s">
        <v>319</v>
      </c>
      <c r="C6059" t="s">
        <v>2579</v>
      </c>
      <c r="D6059" s="3">
        <v>3.48304153426214E-2</v>
      </c>
      <c r="E6059" t="s">
        <v>832</v>
      </c>
      <c r="F6059" s="3">
        <v>3.48304153426214E-2</v>
      </c>
      <c r="G6059" t="s">
        <v>994</v>
      </c>
      <c r="H6059" s="3">
        <v>0.94233547105128956</v>
      </c>
    </row>
    <row r="6060" spans="1:8">
      <c r="A6060">
        <v>251513</v>
      </c>
      <c r="B6060" t="s">
        <v>319</v>
      </c>
      <c r="C6060" t="s">
        <v>2601</v>
      </c>
      <c r="D6060" s="3">
        <v>3.4409796409175901E-2</v>
      </c>
      <c r="E6060" t="s">
        <v>839</v>
      </c>
      <c r="F6060" s="3">
        <v>6.8819592818351802E-2</v>
      </c>
      <c r="G6060" t="s">
        <v>994</v>
      </c>
      <c r="H6060" s="3">
        <v>0.94233547105128956</v>
      </c>
    </row>
    <row r="6061" spans="1:8">
      <c r="A6061">
        <v>251513</v>
      </c>
      <c r="B6061" t="s">
        <v>319</v>
      </c>
      <c r="C6061" t="s">
        <v>2531</v>
      </c>
      <c r="D6061" s="3">
        <v>3.4409796409175901E-2</v>
      </c>
      <c r="E6061" t="s">
        <v>839</v>
      </c>
      <c r="F6061" s="3">
        <v>6.8819592818351802E-2</v>
      </c>
      <c r="G6061" t="s">
        <v>994</v>
      </c>
      <c r="H6061" s="3">
        <v>0.94233547105128956</v>
      </c>
    </row>
    <row r="6062" spans="1:8">
      <c r="A6062">
        <v>251513</v>
      </c>
      <c r="B6062" t="s">
        <v>319</v>
      </c>
      <c r="C6062" t="s">
        <v>2545</v>
      </c>
      <c r="D6062" s="3">
        <v>3.0148616408039602E-2</v>
      </c>
      <c r="E6062" t="s">
        <v>852</v>
      </c>
      <c r="F6062" s="3">
        <v>3.0148616408039602E-2</v>
      </c>
      <c r="G6062" t="s">
        <v>994</v>
      </c>
      <c r="H6062" s="3">
        <v>0.94233547105128956</v>
      </c>
    </row>
    <row r="6063" spans="1:8">
      <c r="A6063">
        <v>251513</v>
      </c>
      <c r="B6063" t="s">
        <v>319</v>
      </c>
      <c r="C6063" t="s">
        <v>2578</v>
      </c>
      <c r="D6063" s="3">
        <v>2.1628987739101099E-2</v>
      </c>
      <c r="E6063" t="s">
        <v>828</v>
      </c>
      <c r="F6063" s="3">
        <v>7.9242528821131406E-2</v>
      </c>
      <c r="G6063" t="s">
        <v>994</v>
      </c>
      <c r="H6063" s="3">
        <v>0.94233547105128956</v>
      </c>
    </row>
    <row r="6064" spans="1:8">
      <c r="A6064">
        <v>251513</v>
      </c>
      <c r="B6064" t="s">
        <v>319</v>
      </c>
      <c r="C6064" t="s">
        <v>2528</v>
      </c>
      <c r="D6064" s="3">
        <v>2.1628987739101099E-2</v>
      </c>
      <c r="E6064" t="s">
        <v>845</v>
      </c>
      <c r="F6064" s="3">
        <v>2.1628987739101099E-2</v>
      </c>
      <c r="G6064" t="s">
        <v>974</v>
      </c>
      <c r="H6064" s="3">
        <v>2.1628987739101099E-2</v>
      </c>
    </row>
    <row r="6065" spans="1:8">
      <c r="A6065">
        <v>251513</v>
      </c>
      <c r="B6065" t="s">
        <v>319</v>
      </c>
      <c r="C6065" t="s">
        <v>2483</v>
      </c>
      <c r="D6065" s="3">
        <v>2.0892881472238101E-2</v>
      </c>
      <c r="E6065" t="s">
        <v>842</v>
      </c>
      <c r="F6065" s="3">
        <v>2.0892881472238101E-2</v>
      </c>
      <c r="G6065" t="s">
        <v>994</v>
      </c>
      <c r="H6065" s="3">
        <v>0.94233547105128956</v>
      </c>
    </row>
    <row r="6066" spans="1:8">
      <c r="A6066">
        <v>251513</v>
      </c>
      <c r="B6066" t="s">
        <v>319</v>
      </c>
      <c r="C6066" t="s">
        <v>2537</v>
      </c>
      <c r="D6066" s="3">
        <v>1.6826382004486998E-2</v>
      </c>
      <c r="E6066" t="s">
        <v>833</v>
      </c>
      <c r="F6066" s="3">
        <v>1.6826382004486998E-2</v>
      </c>
      <c r="G6066" t="s">
        <v>994</v>
      </c>
      <c r="H6066" s="3">
        <v>0.94233547105128956</v>
      </c>
    </row>
    <row r="6067" spans="1:8">
      <c r="A6067">
        <v>251513</v>
      </c>
      <c r="B6067" t="s">
        <v>319</v>
      </c>
      <c r="C6067" t="s">
        <v>3648</v>
      </c>
      <c r="D6067" s="3">
        <v>1.30448756034786E-2</v>
      </c>
      <c r="E6067" t="s">
        <v>850</v>
      </c>
      <c r="F6067" s="3">
        <v>8.9980672290661493E-2</v>
      </c>
      <c r="G6067" t="s">
        <v>994</v>
      </c>
      <c r="H6067" s="3">
        <v>0.94233547105128956</v>
      </c>
    </row>
    <row r="6068" spans="1:8">
      <c r="A6068">
        <v>251911</v>
      </c>
      <c r="B6068" t="s">
        <v>320</v>
      </c>
      <c r="C6068" t="s">
        <v>3649</v>
      </c>
      <c r="D6068" s="3">
        <v>0.21943891060814974</v>
      </c>
      <c r="E6068" t="s">
        <v>809</v>
      </c>
      <c r="F6068" s="3">
        <v>0.21943891060814999</v>
      </c>
      <c r="G6068" t="s">
        <v>978</v>
      </c>
      <c r="H6068" s="3">
        <v>0.39660339922757309</v>
      </c>
    </row>
    <row r="6069" spans="1:8">
      <c r="A6069">
        <v>251911</v>
      </c>
      <c r="B6069" t="s">
        <v>320</v>
      </c>
      <c r="C6069" t="s">
        <v>2687</v>
      </c>
      <c r="D6069" s="3">
        <v>0.13881556716298282</v>
      </c>
      <c r="E6069" t="s">
        <v>838</v>
      </c>
      <c r="F6069" s="3">
        <v>0.13881556716298299</v>
      </c>
      <c r="G6069" t="s">
        <v>994</v>
      </c>
      <c r="H6069" s="3">
        <v>0.32877286337899475</v>
      </c>
    </row>
    <row r="6070" spans="1:8">
      <c r="A6070">
        <v>251911</v>
      </c>
      <c r="B6070" t="s">
        <v>320</v>
      </c>
      <c r="C6070" t="s">
        <v>2688</v>
      </c>
      <c r="D6070" s="3">
        <v>0.13314168156449585</v>
      </c>
      <c r="E6070" t="s">
        <v>834</v>
      </c>
      <c r="F6070" s="3">
        <v>0.13720512983007907</v>
      </c>
      <c r="G6070" t="s">
        <v>994</v>
      </c>
      <c r="H6070" s="3">
        <v>0.32877286337899475</v>
      </c>
    </row>
    <row r="6071" spans="1:8">
      <c r="A6071">
        <v>251911</v>
      </c>
      <c r="B6071" t="s">
        <v>320</v>
      </c>
      <c r="C6071" t="s">
        <v>3650</v>
      </c>
      <c r="D6071" s="3">
        <v>0.12140956890095686</v>
      </c>
      <c r="E6071" t="s">
        <v>700</v>
      </c>
      <c r="F6071" s="3">
        <v>0.121409568900957</v>
      </c>
      <c r="G6071" t="s">
        <v>974</v>
      </c>
      <c r="H6071" s="3">
        <v>0.2091178255442348</v>
      </c>
    </row>
    <row r="6072" spans="1:8">
      <c r="A6072">
        <v>251911</v>
      </c>
      <c r="B6072" t="s">
        <v>320</v>
      </c>
      <c r="C6072" t="s">
        <v>3651</v>
      </c>
      <c r="D6072" s="3">
        <v>0.10561346170516989</v>
      </c>
      <c r="E6072" t="s">
        <v>715</v>
      </c>
      <c r="F6072" s="3">
        <v>0.17716448861942308</v>
      </c>
      <c r="G6072" t="s">
        <v>978</v>
      </c>
      <c r="H6072" s="3">
        <v>0.39660339922757309</v>
      </c>
    </row>
    <row r="6073" spans="1:8">
      <c r="A6073">
        <v>251911</v>
      </c>
      <c r="B6073" t="s">
        <v>320</v>
      </c>
      <c r="C6073" t="s">
        <v>2694</v>
      </c>
      <c r="D6073" s="3">
        <v>8.7708256643277707E-2</v>
      </c>
      <c r="E6073" t="s">
        <v>871</v>
      </c>
      <c r="F6073" s="3">
        <v>8.7708256643277804E-2</v>
      </c>
      <c r="G6073" t="s">
        <v>974</v>
      </c>
      <c r="H6073" s="3">
        <v>0.2091178255442348</v>
      </c>
    </row>
    <row r="6074" spans="1:8">
      <c r="A6074">
        <v>251911</v>
      </c>
      <c r="B6074" t="s">
        <v>320</v>
      </c>
      <c r="C6074" t="s">
        <v>3652</v>
      </c>
      <c r="D6074" s="3">
        <v>7.155102691425301E-2</v>
      </c>
      <c r="E6074" t="s">
        <v>715</v>
      </c>
      <c r="F6074" s="3">
        <v>0.17716448861942308</v>
      </c>
      <c r="G6074" t="s">
        <v>978</v>
      </c>
      <c r="H6074" s="3">
        <v>0.39660339922757309</v>
      </c>
    </row>
    <row r="6075" spans="1:8">
      <c r="A6075">
        <v>251911</v>
      </c>
      <c r="B6075" t="s">
        <v>320</v>
      </c>
      <c r="C6075" t="s">
        <v>3653</v>
      </c>
      <c r="D6075" s="3">
        <v>5.2752166385932643E-2</v>
      </c>
      <c r="E6075" t="s">
        <v>803</v>
      </c>
      <c r="F6075" s="3">
        <v>5.2752166385932699E-2</v>
      </c>
      <c r="G6075" t="s">
        <v>994</v>
      </c>
      <c r="H6075" s="3">
        <v>0.32877286337899475</v>
      </c>
    </row>
    <row r="6076" spans="1:8">
      <c r="A6076">
        <v>251911</v>
      </c>
      <c r="B6076" t="s">
        <v>320</v>
      </c>
      <c r="C6076" t="s">
        <v>3654</v>
      </c>
      <c r="D6076" s="3">
        <v>3.824470945646806E-2</v>
      </c>
      <c r="E6076" t="s">
        <v>757</v>
      </c>
      <c r="F6076" s="3">
        <v>4.4283337054857805E-2</v>
      </c>
      <c r="G6076" t="s">
        <v>990</v>
      </c>
      <c r="H6076" s="3">
        <v>4.9843586520041727E-2</v>
      </c>
    </row>
    <row r="6077" spans="1:8">
      <c r="A6077">
        <v>251911</v>
      </c>
      <c r="B6077" t="s">
        <v>320</v>
      </c>
      <c r="C6077" t="s">
        <v>3655</v>
      </c>
      <c r="D6077" s="3">
        <v>1.0102075863972789E-2</v>
      </c>
      <c r="E6077" t="s">
        <v>764</v>
      </c>
      <c r="F6077" s="3">
        <v>1.01020758639728E-2</v>
      </c>
      <c r="G6077" t="s">
        <v>976</v>
      </c>
      <c r="H6077" s="3">
        <v>1.01020758639728E-2</v>
      </c>
    </row>
    <row r="6078" spans="1:8">
      <c r="A6078">
        <v>251911</v>
      </c>
      <c r="B6078" t="s">
        <v>320</v>
      </c>
      <c r="C6078" t="s">
        <v>3095</v>
      </c>
      <c r="D6078" s="3">
        <v>6.0386275983896932E-3</v>
      </c>
      <c r="E6078" t="s">
        <v>757</v>
      </c>
      <c r="F6078" s="3">
        <v>4.4283337054857805E-2</v>
      </c>
      <c r="G6078" t="s">
        <v>990</v>
      </c>
      <c r="H6078" s="3">
        <v>4.9843586520041727E-2</v>
      </c>
    </row>
    <row r="6079" spans="1:8">
      <c r="A6079">
        <v>251911</v>
      </c>
      <c r="B6079" t="s">
        <v>320</v>
      </c>
      <c r="C6079" t="s">
        <v>2520</v>
      </c>
      <c r="D6079" s="3">
        <v>5.5602494651839241E-3</v>
      </c>
      <c r="E6079" t="s">
        <v>804</v>
      </c>
      <c r="F6079" s="3">
        <v>5.5602494651839302E-3</v>
      </c>
      <c r="G6079" t="s">
        <v>990</v>
      </c>
      <c r="H6079" s="3">
        <v>4.9843586520041727E-2</v>
      </c>
    </row>
    <row r="6080" spans="1:8">
      <c r="A6080">
        <v>251911</v>
      </c>
      <c r="B6080" t="s">
        <v>320</v>
      </c>
      <c r="C6080" t="s">
        <v>2671</v>
      </c>
      <c r="D6080" s="3">
        <v>5.5602494651839241E-3</v>
      </c>
      <c r="E6080" t="s">
        <v>724</v>
      </c>
      <c r="F6080" s="3">
        <v>5.5602494651839302E-3</v>
      </c>
      <c r="G6080" t="s">
        <v>977</v>
      </c>
      <c r="H6080" s="3">
        <v>5.5602494651839302E-3</v>
      </c>
    </row>
    <row r="6081" spans="1:8">
      <c r="A6081">
        <v>251911</v>
      </c>
      <c r="B6081" t="s">
        <v>320</v>
      </c>
      <c r="C6081" t="s">
        <v>3656</v>
      </c>
      <c r="D6081" s="3">
        <v>4.0634482655830754E-3</v>
      </c>
      <c r="E6081" t="s">
        <v>834</v>
      </c>
      <c r="F6081" s="3">
        <v>0.13720512983007907</v>
      </c>
      <c r="G6081" t="s">
        <v>994</v>
      </c>
      <c r="H6081" s="3">
        <v>0.32877286337899475</v>
      </c>
    </row>
    <row r="6082" spans="1:8">
      <c r="A6082">
        <v>251912</v>
      </c>
      <c r="B6082" t="s">
        <v>321</v>
      </c>
      <c r="C6082" t="s">
        <v>2561</v>
      </c>
      <c r="D6082" s="3">
        <v>0.23598698356853526</v>
      </c>
      <c r="E6082" t="s">
        <v>856</v>
      </c>
      <c r="F6082" s="3">
        <v>0.31982428049069</v>
      </c>
      <c r="G6082" t="s">
        <v>984</v>
      </c>
      <c r="H6082" s="3">
        <v>0.31982428049069</v>
      </c>
    </row>
    <row r="6083" spans="1:8">
      <c r="A6083">
        <v>251912</v>
      </c>
      <c r="B6083" t="s">
        <v>321</v>
      </c>
      <c r="C6083" t="s">
        <v>3648</v>
      </c>
      <c r="D6083" s="3">
        <v>0.14120941211450516</v>
      </c>
      <c r="E6083" t="s">
        <v>850</v>
      </c>
      <c r="F6083" s="3">
        <v>0.141209412114505</v>
      </c>
      <c r="G6083" t="s">
        <v>994</v>
      </c>
      <c r="H6083" s="3">
        <v>0.64045899884793767</v>
      </c>
    </row>
    <row r="6084" spans="1:8">
      <c r="A6084">
        <v>251912</v>
      </c>
      <c r="B6084" t="s">
        <v>321</v>
      </c>
      <c r="C6084" t="s">
        <v>2559</v>
      </c>
      <c r="D6084" s="3">
        <v>0.12559505398325413</v>
      </c>
      <c r="E6084" t="s">
        <v>855</v>
      </c>
      <c r="F6084" s="3">
        <v>0.12559505398325399</v>
      </c>
      <c r="G6084" t="s">
        <v>994</v>
      </c>
      <c r="H6084" s="3">
        <v>0.64045899884793767</v>
      </c>
    </row>
    <row r="6085" spans="1:8">
      <c r="A6085">
        <v>251912</v>
      </c>
      <c r="B6085" t="s">
        <v>321</v>
      </c>
      <c r="C6085" t="s">
        <v>2539</v>
      </c>
      <c r="D6085" s="3">
        <v>0.12173372945043513</v>
      </c>
      <c r="E6085" t="s">
        <v>851</v>
      </c>
      <c r="F6085" s="3">
        <v>0.17096392731053758</v>
      </c>
      <c r="G6085" t="s">
        <v>994</v>
      </c>
      <c r="H6085" s="3">
        <v>0.64045899884793767</v>
      </c>
    </row>
    <row r="6086" spans="1:8">
      <c r="A6086">
        <v>251912</v>
      </c>
      <c r="B6086" t="s">
        <v>321</v>
      </c>
      <c r="C6086" t="s">
        <v>2560</v>
      </c>
      <c r="D6086" s="3">
        <v>8.3837296922155094E-2</v>
      </c>
      <c r="E6086" t="s">
        <v>856</v>
      </c>
      <c r="F6086" s="3">
        <v>0.31982428049069</v>
      </c>
      <c r="G6086" t="s">
        <v>984</v>
      </c>
      <c r="H6086" s="3">
        <v>0.31982428049069</v>
      </c>
    </row>
    <row r="6087" spans="1:8">
      <c r="A6087">
        <v>251912</v>
      </c>
      <c r="B6087" t="s">
        <v>321</v>
      </c>
      <c r="C6087" t="s">
        <v>2482</v>
      </c>
      <c r="D6087" s="3">
        <v>6.5559963324592074E-2</v>
      </c>
      <c r="E6087" t="s">
        <v>838</v>
      </c>
      <c r="F6087" s="3">
        <v>6.5559963324592005E-2</v>
      </c>
      <c r="G6087" t="s">
        <v>994</v>
      </c>
      <c r="H6087" s="3">
        <v>0.64045899884793767</v>
      </c>
    </row>
    <row r="6088" spans="1:8">
      <c r="A6088">
        <v>251912</v>
      </c>
      <c r="B6088" t="s">
        <v>321</v>
      </c>
      <c r="C6088" t="s">
        <v>2542</v>
      </c>
      <c r="D6088" s="3">
        <v>4.9230197860102652E-2</v>
      </c>
      <c r="E6088" t="s">
        <v>851</v>
      </c>
      <c r="F6088" s="3">
        <v>0.17096392731053758</v>
      </c>
      <c r="G6088" t="s">
        <v>994</v>
      </c>
      <c r="H6088" s="3">
        <v>0.64045899884793767</v>
      </c>
    </row>
    <row r="6089" spans="1:8">
      <c r="A6089">
        <v>251912</v>
      </c>
      <c r="B6089" t="s">
        <v>321</v>
      </c>
      <c r="C6089" t="s">
        <v>2470</v>
      </c>
      <c r="D6089" s="3">
        <v>4.9230197860102652E-2</v>
      </c>
      <c r="E6089" t="s">
        <v>836</v>
      </c>
      <c r="F6089" s="3">
        <v>9.8460395720205193E-2</v>
      </c>
      <c r="G6089" t="s">
        <v>994</v>
      </c>
      <c r="H6089" s="3">
        <v>0.64045899884793767</v>
      </c>
    </row>
    <row r="6090" spans="1:8">
      <c r="A6090">
        <v>251912</v>
      </c>
      <c r="B6090" t="s">
        <v>321</v>
      </c>
      <c r="C6090" t="s">
        <v>2594</v>
      </c>
      <c r="D6090" s="3">
        <v>4.9230197860102652E-2</v>
      </c>
      <c r="E6090" t="s">
        <v>836</v>
      </c>
      <c r="F6090" s="3">
        <v>9.8460395720205193E-2</v>
      </c>
      <c r="G6090" t="s">
        <v>994</v>
      </c>
      <c r="H6090" s="3">
        <v>0.64045899884793767</v>
      </c>
    </row>
    <row r="6091" spans="1:8">
      <c r="A6091">
        <v>251912</v>
      </c>
      <c r="B6091" t="s">
        <v>321</v>
      </c>
      <c r="C6091" t="s">
        <v>2483</v>
      </c>
      <c r="D6091" s="3">
        <v>3.8367880528217643E-2</v>
      </c>
      <c r="E6091" t="s">
        <v>842</v>
      </c>
      <c r="F6091" s="3">
        <v>3.8367880528217602E-2</v>
      </c>
      <c r="G6091" t="s">
        <v>994</v>
      </c>
      <c r="H6091" s="3">
        <v>0.64045899884793767</v>
      </c>
    </row>
    <row r="6092" spans="1:8">
      <c r="A6092">
        <v>251912</v>
      </c>
      <c r="B6092" t="s">
        <v>321</v>
      </c>
      <c r="C6092" t="s">
        <v>2528</v>
      </c>
      <c r="D6092" s="3">
        <v>3.2731127328969233E-2</v>
      </c>
      <c r="E6092" t="s">
        <v>845</v>
      </c>
      <c r="F6092" s="3">
        <v>3.2731127328969198E-2</v>
      </c>
      <c r="G6092" t="s">
        <v>974</v>
      </c>
      <c r="H6092" s="3">
        <v>3.2731127328969198E-2</v>
      </c>
    </row>
    <row r="6093" spans="1:8">
      <c r="A6093">
        <v>251912</v>
      </c>
      <c r="B6093" t="s">
        <v>321</v>
      </c>
      <c r="C6093" t="s">
        <v>2475</v>
      </c>
      <c r="D6093" s="3">
        <v>6.3566463991524573E-3</v>
      </c>
      <c r="E6093" t="s">
        <v>742</v>
      </c>
      <c r="F6093" s="3">
        <v>6.9855933324019246E-3</v>
      </c>
      <c r="G6093" t="s">
        <v>977</v>
      </c>
      <c r="H6093" s="3">
        <v>6.9855933324019246E-3</v>
      </c>
    </row>
    <row r="6094" spans="1:8">
      <c r="A6094">
        <v>251912</v>
      </c>
      <c r="B6094" t="s">
        <v>321</v>
      </c>
      <c r="C6094" t="s">
        <v>2490</v>
      </c>
      <c r="D6094" s="3">
        <v>6.2894693324947468E-4</v>
      </c>
      <c r="E6094" t="s">
        <v>742</v>
      </c>
      <c r="F6094" s="3">
        <v>6.9855933324019246E-3</v>
      </c>
      <c r="G6094" t="s">
        <v>977</v>
      </c>
      <c r="H6094" s="3">
        <v>6.9855933324019246E-3</v>
      </c>
    </row>
    <row r="6095" spans="1:8">
      <c r="A6095">
        <v>251912</v>
      </c>
      <c r="B6095" t="s">
        <v>321</v>
      </c>
      <c r="C6095" t="s">
        <v>2537</v>
      </c>
      <c r="D6095" s="3">
        <v>3.0236586662635133E-4</v>
      </c>
      <c r="E6095" t="s">
        <v>833</v>
      </c>
      <c r="F6095" s="3">
        <v>3.02365866626351E-4</v>
      </c>
      <c r="G6095" t="s">
        <v>994</v>
      </c>
      <c r="H6095" s="3">
        <v>0.64045899884793767</v>
      </c>
    </row>
    <row r="6096" spans="1:8">
      <c r="A6096">
        <v>252211</v>
      </c>
      <c r="B6096" t="s">
        <v>322</v>
      </c>
      <c r="C6096" t="s">
        <v>2548</v>
      </c>
      <c r="D6096" s="3">
        <v>0.26484434113729211</v>
      </c>
      <c r="E6096" t="s">
        <v>853</v>
      </c>
      <c r="F6096" s="3">
        <v>0.26484434113729199</v>
      </c>
      <c r="G6096" t="s">
        <v>994</v>
      </c>
      <c r="H6096" s="3">
        <v>0.99999999999999956</v>
      </c>
    </row>
    <row r="6097" spans="1:8">
      <c r="A6097">
        <v>252211</v>
      </c>
      <c r="B6097" t="s">
        <v>322</v>
      </c>
      <c r="C6097" t="s">
        <v>2589</v>
      </c>
      <c r="D6097" s="3">
        <v>0.13731985670328506</v>
      </c>
      <c r="E6097" t="s">
        <v>848</v>
      </c>
      <c r="F6097" s="3">
        <v>0.137319856703285</v>
      </c>
      <c r="G6097" t="s">
        <v>994</v>
      </c>
      <c r="H6097" s="3">
        <v>0.99999999999999956</v>
      </c>
    </row>
    <row r="6098" spans="1:8">
      <c r="A6098">
        <v>252211</v>
      </c>
      <c r="B6098" t="s">
        <v>322</v>
      </c>
      <c r="C6098" t="s">
        <v>2539</v>
      </c>
      <c r="D6098" s="3">
        <v>7.1463279352390233E-2</v>
      </c>
      <c r="E6098" t="s">
        <v>851</v>
      </c>
      <c r="F6098" s="3">
        <v>0.1227581477660688</v>
      </c>
      <c r="G6098" t="s">
        <v>994</v>
      </c>
      <c r="H6098" s="3">
        <v>0.99999999999999956</v>
      </c>
    </row>
    <row r="6099" spans="1:8">
      <c r="A6099">
        <v>252211</v>
      </c>
      <c r="B6099" t="s">
        <v>322</v>
      </c>
      <c r="C6099" t="s">
        <v>2480</v>
      </c>
      <c r="D6099" s="3">
        <v>6.8970812151725527E-2</v>
      </c>
      <c r="E6099" t="s">
        <v>836</v>
      </c>
      <c r="F6099" s="3">
        <v>0.1308436400348916</v>
      </c>
      <c r="G6099" t="s">
        <v>994</v>
      </c>
      <c r="H6099" s="3">
        <v>0.99999999999999956</v>
      </c>
    </row>
    <row r="6100" spans="1:8">
      <c r="A6100">
        <v>252211</v>
      </c>
      <c r="B6100" t="s">
        <v>322</v>
      </c>
      <c r="C6100" t="s">
        <v>2562</v>
      </c>
      <c r="D6100" s="3">
        <v>6.8102562951494028E-2</v>
      </c>
      <c r="E6100" t="s">
        <v>859</v>
      </c>
      <c r="F6100" s="3">
        <v>6.8102562951494E-2</v>
      </c>
      <c r="G6100" t="s">
        <v>994</v>
      </c>
      <c r="H6100" s="3">
        <v>0.99999999999999956</v>
      </c>
    </row>
    <row r="6101" spans="1:8">
      <c r="A6101">
        <v>252211</v>
      </c>
      <c r="B6101" t="s">
        <v>322</v>
      </c>
      <c r="C6101" t="s">
        <v>2470</v>
      </c>
      <c r="D6101" s="3">
        <v>6.1872827883166129E-2</v>
      </c>
      <c r="E6101" t="s">
        <v>836</v>
      </c>
      <c r="F6101" s="3">
        <v>0.1308436400348916</v>
      </c>
      <c r="G6101" t="s">
        <v>994</v>
      </c>
      <c r="H6101" s="3">
        <v>0.99999999999999956</v>
      </c>
    </row>
    <row r="6102" spans="1:8">
      <c r="A6102">
        <v>252211</v>
      </c>
      <c r="B6102" t="s">
        <v>322</v>
      </c>
      <c r="C6102" t="s">
        <v>2571</v>
      </c>
      <c r="D6102" s="3">
        <v>6.0321739349419125E-2</v>
      </c>
      <c r="E6102" t="s">
        <v>860</v>
      </c>
      <c r="F6102" s="3">
        <v>6.0321739349419097E-2</v>
      </c>
      <c r="G6102" t="s">
        <v>994</v>
      </c>
      <c r="H6102" s="3">
        <v>0.99999999999999956</v>
      </c>
    </row>
    <row r="6103" spans="1:8">
      <c r="A6103">
        <v>252211</v>
      </c>
      <c r="B6103" t="s">
        <v>322</v>
      </c>
      <c r="C6103" t="s">
        <v>2542</v>
      </c>
      <c r="D6103" s="3">
        <v>5.129486841367862E-2</v>
      </c>
      <c r="E6103" t="s">
        <v>851</v>
      </c>
      <c r="F6103" s="3">
        <v>0.1227581477660688</v>
      </c>
      <c r="G6103" t="s">
        <v>994</v>
      </c>
      <c r="H6103" s="3">
        <v>0.99999999999999956</v>
      </c>
    </row>
    <row r="6104" spans="1:8">
      <c r="A6104">
        <v>252211</v>
      </c>
      <c r="B6104" t="s">
        <v>322</v>
      </c>
      <c r="C6104" t="s">
        <v>3657</v>
      </c>
      <c r="D6104" s="3">
        <v>4.3228542278194323E-2</v>
      </c>
      <c r="E6104" t="s">
        <v>846</v>
      </c>
      <c r="F6104" s="3">
        <v>7.4109076419762401E-2</v>
      </c>
      <c r="G6104" t="s">
        <v>994</v>
      </c>
      <c r="H6104" s="3">
        <v>0.99999999999999956</v>
      </c>
    </row>
    <row r="6105" spans="1:8">
      <c r="A6105">
        <v>252211</v>
      </c>
      <c r="B6105" t="s">
        <v>322</v>
      </c>
      <c r="C6105" t="s">
        <v>2540</v>
      </c>
      <c r="D6105" s="3">
        <v>3.965428974390782E-2</v>
      </c>
      <c r="E6105" t="s">
        <v>849</v>
      </c>
      <c r="F6105" s="3">
        <v>3.9654289743907799E-2</v>
      </c>
      <c r="G6105" t="s">
        <v>994</v>
      </c>
      <c r="H6105" s="3">
        <v>0.99999999999999956</v>
      </c>
    </row>
    <row r="6106" spans="1:8">
      <c r="A6106">
        <v>252211</v>
      </c>
      <c r="B6106" t="s">
        <v>322</v>
      </c>
      <c r="C6106" t="s">
        <v>2541</v>
      </c>
      <c r="D6106" s="3">
        <v>3.8996115477065614E-2</v>
      </c>
      <c r="E6106" t="s">
        <v>828</v>
      </c>
      <c r="F6106" s="3">
        <v>3.89961154770656E-2</v>
      </c>
      <c r="G6106" t="s">
        <v>994</v>
      </c>
      <c r="H6106" s="3">
        <v>0.99999999999999956</v>
      </c>
    </row>
    <row r="6107" spans="1:8">
      <c r="A6107">
        <v>252211</v>
      </c>
      <c r="B6107" t="s">
        <v>322</v>
      </c>
      <c r="C6107" t="s">
        <v>3627</v>
      </c>
      <c r="D6107" s="3">
        <v>3.2169696275245213E-2</v>
      </c>
      <c r="E6107" t="s">
        <v>916</v>
      </c>
      <c r="F6107" s="3">
        <v>3.2169696275245199E-2</v>
      </c>
      <c r="G6107" t="s">
        <v>994</v>
      </c>
      <c r="H6107" s="3">
        <v>0.99999999999999956</v>
      </c>
    </row>
    <row r="6108" spans="1:8">
      <c r="A6108">
        <v>252211</v>
      </c>
      <c r="B6108" t="s">
        <v>322</v>
      </c>
      <c r="C6108" t="s">
        <v>2581</v>
      </c>
      <c r="D6108" s="3">
        <v>3.0880534141568113E-2</v>
      </c>
      <c r="E6108" t="s">
        <v>835</v>
      </c>
      <c r="F6108" s="3">
        <v>3.0880534141568099E-2</v>
      </c>
      <c r="G6108" t="s">
        <v>994</v>
      </c>
      <c r="H6108" s="3">
        <v>0.99999999999999956</v>
      </c>
    </row>
    <row r="6109" spans="1:8">
      <c r="A6109">
        <v>252211</v>
      </c>
      <c r="B6109" t="s">
        <v>322</v>
      </c>
      <c r="C6109" t="s">
        <v>2574</v>
      </c>
      <c r="D6109" s="3">
        <v>3.0880534141568113E-2</v>
      </c>
      <c r="E6109" t="s">
        <v>846</v>
      </c>
      <c r="F6109" s="3">
        <v>7.4109076419762401E-2</v>
      </c>
      <c r="G6109" t="s">
        <v>994</v>
      </c>
      <c r="H6109" s="3">
        <v>0.99999999999999956</v>
      </c>
    </row>
    <row r="6110" spans="1:8">
      <c r="A6110">
        <v>252213</v>
      </c>
      <c r="B6110" t="s">
        <v>323</v>
      </c>
      <c r="C6110" t="s">
        <v>2542</v>
      </c>
      <c r="D6110" s="3">
        <v>0.15620580428450931</v>
      </c>
      <c r="E6110" t="s">
        <v>851</v>
      </c>
      <c r="F6110" s="3">
        <v>0.28657543549216258</v>
      </c>
      <c r="G6110" t="s">
        <v>994</v>
      </c>
      <c r="H6110" s="3">
        <v>0.73956771587518455</v>
      </c>
    </row>
    <row r="6111" spans="1:8">
      <c r="A6111">
        <v>252213</v>
      </c>
      <c r="B6111" t="s">
        <v>323</v>
      </c>
      <c r="C6111" t="s">
        <v>2539</v>
      </c>
      <c r="D6111" s="3">
        <v>0.15620580428450931</v>
      </c>
      <c r="E6111" t="s">
        <v>851</v>
      </c>
      <c r="F6111" s="3">
        <v>0.28657543549216258</v>
      </c>
      <c r="G6111" t="s">
        <v>994</v>
      </c>
      <c r="H6111" s="3">
        <v>0.73956771587518455</v>
      </c>
    </row>
    <row r="6112" spans="1:8">
      <c r="A6112">
        <v>252213</v>
      </c>
      <c r="B6112" t="s">
        <v>323</v>
      </c>
      <c r="C6112" t="s">
        <v>2473</v>
      </c>
      <c r="D6112" s="3">
        <v>0.1369373362919345</v>
      </c>
      <c r="E6112" t="s">
        <v>828</v>
      </c>
      <c r="F6112" s="3">
        <v>0.10657287252650199</v>
      </c>
      <c r="G6112" t="s">
        <v>994</v>
      </c>
      <c r="H6112" s="3">
        <v>0.73956771587518455</v>
      </c>
    </row>
    <row r="6113" spans="1:8">
      <c r="A6113">
        <v>252213</v>
      </c>
      <c r="B6113" t="s">
        <v>323</v>
      </c>
      <c r="C6113" t="s">
        <v>2470</v>
      </c>
      <c r="D6113" s="3">
        <v>0.10844504759724487</v>
      </c>
      <c r="E6113" t="s">
        <v>836</v>
      </c>
      <c r="F6113" s="3">
        <v>0.14403984330245279</v>
      </c>
      <c r="G6113" t="s">
        <v>994</v>
      </c>
      <c r="H6113" s="3">
        <v>0.73956771587518455</v>
      </c>
    </row>
    <row r="6114" spans="1:8">
      <c r="A6114">
        <v>252213</v>
      </c>
      <c r="B6114" t="s">
        <v>323</v>
      </c>
      <c r="C6114" t="s">
        <v>2548</v>
      </c>
      <c r="D6114" s="3">
        <v>9.5178803198585363E-2</v>
      </c>
      <c r="E6114" t="s">
        <v>853</v>
      </c>
      <c r="F6114" s="3">
        <v>7.4073870101307795E-2</v>
      </c>
      <c r="G6114" t="s">
        <v>994</v>
      </c>
      <c r="H6114" s="3">
        <v>0.73956771587518455</v>
      </c>
    </row>
    <row r="6115" spans="1:8">
      <c r="A6115">
        <v>252213</v>
      </c>
      <c r="B6115" t="s">
        <v>323</v>
      </c>
      <c r="C6115" t="s">
        <v>2549</v>
      </c>
      <c r="D6115" s="3">
        <v>7.9172373991303141E-2</v>
      </c>
      <c r="E6115" t="s">
        <v>837</v>
      </c>
      <c r="F6115" s="3">
        <v>6.16167040302847E-2</v>
      </c>
      <c r="G6115" t="s">
        <v>994</v>
      </c>
      <c r="H6115" s="3">
        <v>0.73956771587518455</v>
      </c>
    </row>
    <row r="6116" spans="1:8">
      <c r="A6116">
        <v>252213</v>
      </c>
      <c r="B6116" t="s">
        <v>323</v>
      </c>
      <c r="C6116" t="s">
        <v>2480</v>
      </c>
      <c r="D6116" s="3">
        <v>7.6634250672026769E-2</v>
      </c>
      <c r="E6116" t="s">
        <v>836</v>
      </c>
      <c r="F6116" s="3">
        <v>0.14403984330245279</v>
      </c>
      <c r="G6116" t="s">
        <v>994</v>
      </c>
      <c r="H6116" s="3">
        <v>0.73956771587518455</v>
      </c>
    </row>
    <row r="6117" spans="1:8">
      <c r="A6117">
        <v>252213</v>
      </c>
      <c r="B6117" t="s">
        <v>323</v>
      </c>
      <c r="C6117" t="s">
        <v>2543</v>
      </c>
      <c r="D6117" s="3">
        <v>5.5814149568814558E-2</v>
      </c>
      <c r="E6117" t="s">
        <v>851</v>
      </c>
      <c r="F6117" s="3">
        <v>0.28657543549216258</v>
      </c>
      <c r="G6117" t="s">
        <v>994</v>
      </c>
      <c r="H6117" s="3">
        <v>0.73956771587518455</v>
      </c>
    </row>
    <row r="6118" spans="1:8">
      <c r="A6118">
        <v>252213</v>
      </c>
      <c r="B6118" t="s">
        <v>323</v>
      </c>
      <c r="C6118" t="s">
        <v>2545</v>
      </c>
      <c r="D6118" s="3">
        <v>4.7789815239701661E-2</v>
      </c>
      <c r="E6118" t="s">
        <v>852</v>
      </c>
      <c r="F6118" s="3">
        <v>3.7192909001442197E-2</v>
      </c>
      <c r="G6118" t="s">
        <v>994</v>
      </c>
      <c r="H6118" s="3">
        <v>0.73956771587518455</v>
      </c>
    </row>
    <row r="6119" spans="1:8">
      <c r="A6119">
        <v>252213</v>
      </c>
      <c r="B6119" t="s">
        <v>323</v>
      </c>
      <c r="C6119" t="s">
        <v>2540</v>
      </c>
      <c r="D6119" s="3">
        <v>3.3989284265330696E-2</v>
      </c>
      <c r="E6119" t="s">
        <v>849</v>
      </c>
      <c r="F6119" s="3">
        <v>2.64525056304128E-2</v>
      </c>
      <c r="G6119" t="s">
        <v>994</v>
      </c>
      <c r="H6119" s="3">
        <v>0.73956771587518455</v>
      </c>
    </row>
    <row r="6120" spans="1:8">
      <c r="A6120">
        <v>252213</v>
      </c>
      <c r="B6120" t="s">
        <v>323</v>
      </c>
      <c r="C6120" t="s">
        <v>2528</v>
      </c>
      <c r="D6120" s="3">
        <v>2.6173826383587086E-2</v>
      </c>
      <c r="E6120" t="s">
        <v>845</v>
      </c>
      <c r="F6120" s="3">
        <v>2.0370046170330801E-2</v>
      </c>
      <c r="G6120" t="s">
        <v>974</v>
      </c>
      <c r="H6120" s="3">
        <v>2.0370046170330801E-2</v>
      </c>
    </row>
    <row r="6121" spans="1:8">
      <c r="A6121">
        <v>252213</v>
      </c>
      <c r="B6121" t="s">
        <v>323</v>
      </c>
      <c r="C6121" t="s">
        <v>2490</v>
      </c>
      <c r="D6121" s="3">
        <v>2.3542760787565779E-2</v>
      </c>
      <c r="E6121" t="s">
        <v>742</v>
      </c>
      <c r="F6121" s="3">
        <v>1.83223926525505E-2</v>
      </c>
      <c r="G6121" t="s">
        <v>977</v>
      </c>
      <c r="H6121" s="3">
        <v>1.83223926525505E-2</v>
      </c>
    </row>
    <row r="6122" spans="1:8">
      <c r="A6122">
        <v>252213</v>
      </c>
      <c r="B6122" t="s">
        <v>323</v>
      </c>
      <c r="C6122" t="s">
        <v>2477</v>
      </c>
      <c r="D6122" s="3">
        <v>3.0238045035605094E-3</v>
      </c>
      <c r="E6122" t="s">
        <v>832</v>
      </c>
      <c r="F6122" s="3">
        <v>2.35330656071771E-3</v>
      </c>
      <c r="G6122" t="s">
        <v>994</v>
      </c>
      <c r="H6122" s="3">
        <v>0.73956771587518455</v>
      </c>
    </row>
    <row r="6123" spans="1:8">
      <c r="A6123">
        <v>252213</v>
      </c>
      <c r="B6123" t="s">
        <v>323</v>
      </c>
      <c r="C6123" t="s">
        <v>2551</v>
      </c>
      <c r="D6123" s="3">
        <v>8.8693893132641398E-4</v>
      </c>
      <c r="E6123" t="s">
        <v>854</v>
      </c>
      <c r="F6123" s="3">
        <v>6.9026922990183203E-4</v>
      </c>
      <c r="G6123" t="s">
        <v>994</v>
      </c>
      <c r="H6123" s="3">
        <v>0.73956771587518455</v>
      </c>
    </row>
    <row r="6124" spans="1:8">
      <c r="A6124">
        <v>252711</v>
      </c>
      <c r="B6124" t="s">
        <v>324</v>
      </c>
      <c r="C6124" t="s">
        <v>2539</v>
      </c>
      <c r="D6124" s="3">
        <v>0.13193436923518206</v>
      </c>
      <c r="E6124" t="s">
        <v>851</v>
      </c>
      <c r="F6124" s="3">
        <v>0.1706604187121756</v>
      </c>
      <c r="G6124" t="s">
        <v>994</v>
      </c>
      <c r="H6124" s="3">
        <v>0.95838798678890291</v>
      </c>
    </row>
    <row r="6125" spans="1:8">
      <c r="A6125">
        <v>252711</v>
      </c>
      <c r="B6125" t="s">
        <v>324</v>
      </c>
      <c r="C6125" t="s">
        <v>2571</v>
      </c>
      <c r="D6125" s="3">
        <v>0.13173398643512907</v>
      </c>
      <c r="E6125" t="s">
        <v>860</v>
      </c>
      <c r="F6125" s="3">
        <v>0.13173398643512901</v>
      </c>
      <c r="G6125" t="s">
        <v>994</v>
      </c>
      <c r="H6125" s="3">
        <v>0.95838798678890291</v>
      </c>
    </row>
    <row r="6126" spans="1:8">
      <c r="A6126">
        <v>252711</v>
      </c>
      <c r="B6126" t="s">
        <v>324</v>
      </c>
      <c r="C6126" t="s">
        <v>2559</v>
      </c>
      <c r="D6126" s="3">
        <v>0.10724702229526605</v>
      </c>
      <c r="E6126" t="s">
        <v>855</v>
      </c>
      <c r="F6126" s="3">
        <v>0.107247022295266</v>
      </c>
      <c r="G6126" t="s">
        <v>994</v>
      </c>
      <c r="H6126" s="3">
        <v>0.95838798678890291</v>
      </c>
    </row>
    <row r="6127" spans="1:8">
      <c r="A6127">
        <v>252711</v>
      </c>
      <c r="B6127" t="s">
        <v>324</v>
      </c>
      <c r="C6127" t="s">
        <v>2480</v>
      </c>
      <c r="D6127" s="3">
        <v>9.3546687758279137E-2</v>
      </c>
      <c r="E6127" t="s">
        <v>836</v>
      </c>
      <c r="F6127" s="3">
        <v>0.20120775032032201</v>
      </c>
      <c r="G6127" t="s">
        <v>994</v>
      </c>
      <c r="H6127" s="3">
        <v>0.95838798678890291</v>
      </c>
    </row>
    <row r="6128" spans="1:8">
      <c r="A6128">
        <v>252711</v>
      </c>
      <c r="B6128" t="s">
        <v>324</v>
      </c>
      <c r="C6128" t="s">
        <v>2566</v>
      </c>
      <c r="D6128" s="3">
        <v>7.4944009486651725E-2</v>
      </c>
      <c r="E6128" t="s">
        <v>846</v>
      </c>
      <c r="F6128" s="3">
        <v>7.4944009486651697E-2</v>
      </c>
      <c r="G6128" t="s">
        <v>994</v>
      </c>
      <c r="H6128" s="3">
        <v>0.95838798678890291</v>
      </c>
    </row>
    <row r="6129" spans="1:8">
      <c r="A6129">
        <v>252711</v>
      </c>
      <c r="B6129" t="s">
        <v>324</v>
      </c>
      <c r="C6129" t="s">
        <v>2470</v>
      </c>
      <c r="D6129" s="3">
        <v>6.7284927217942631E-2</v>
      </c>
      <c r="E6129" t="s">
        <v>836</v>
      </c>
      <c r="F6129" s="3">
        <v>0.20120775032032201</v>
      </c>
      <c r="G6129" t="s">
        <v>994</v>
      </c>
      <c r="H6129" s="3">
        <v>0.95838798678890291</v>
      </c>
    </row>
    <row r="6130" spans="1:8">
      <c r="A6130">
        <v>252711</v>
      </c>
      <c r="B6130" t="s">
        <v>324</v>
      </c>
      <c r="C6130" t="s">
        <v>2545</v>
      </c>
      <c r="D6130" s="3">
        <v>4.8414568546243923E-2</v>
      </c>
      <c r="E6130" t="s">
        <v>852</v>
      </c>
      <c r="F6130" s="3">
        <v>4.8414568546243902E-2</v>
      </c>
      <c r="G6130" t="s">
        <v>994</v>
      </c>
      <c r="H6130" s="3">
        <v>0.95838798678890291</v>
      </c>
    </row>
    <row r="6131" spans="1:8">
      <c r="A6131">
        <v>252711</v>
      </c>
      <c r="B6131" t="s">
        <v>324</v>
      </c>
      <c r="C6131" t="s">
        <v>838</v>
      </c>
      <c r="D6131" s="3">
        <v>4.7272488012606022E-2</v>
      </c>
      <c r="E6131" t="s">
        <v>838</v>
      </c>
      <c r="F6131" s="3">
        <v>6.5845654284225508E-2</v>
      </c>
      <c r="G6131" t="s">
        <v>994</v>
      </c>
      <c r="H6131" s="3">
        <v>0.95838798678890291</v>
      </c>
    </row>
    <row r="6132" spans="1:8">
      <c r="A6132">
        <v>252711</v>
      </c>
      <c r="B6132" t="s">
        <v>324</v>
      </c>
      <c r="C6132" t="s">
        <v>2547</v>
      </c>
      <c r="D6132" s="3">
        <v>4.6494083612398422E-2</v>
      </c>
      <c r="E6132" t="s">
        <v>850</v>
      </c>
      <c r="F6132" s="3">
        <v>4.6494083612398401E-2</v>
      </c>
      <c r="G6132" t="s">
        <v>994</v>
      </c>
      <c r="H6132" s="3">
        <v>0.95838798678890291</v>
      </c>
    </row>
    <row r="6133" spans="1:8">
      <c r="A6133">
        <v>252711</v>
      </c>
      <c r="B6133" t="s">
        <v>324</v>
      </c>
      <c r="C6133" t="s">
        <v>3658</v>
      </c>
      <c r="D6133" s="3">
        <v>4.0376135344100318E-2</v>
      </c>
      <c r="E6133" t="s">
        <v>836</v>
      </c>
      <c r="F6133" s="3">
        <v>0.20120775032032201</v>
      </c>
      <c r="G6133" t="s">
        <v>994</v>
      </c>
      <c r="H6133" s="3">
        <v>0.95838798678890291</v>
      </c>
    </row>
    <row r="6134" spans="1:8">
      <c r="A6134">
        <v>252711</v>
      </c>
      <c r="B6134" t="s">
        <v>324</v>
      </c>
      <c r="C6134" t="s">
        <v>2553</v>
      </c>
      <c r="D6134" s="3">
        <v>4.0376135344100318E-2</v>
      </c>
      <c r="E6134" t="s">
        <v>839</v>
      </c>
      <c r="F6134" s="3">
        <v>4.0376135344100297E-2</v>
      </c>
      <c r="G6134" t="s">
        <v>994</v>
      </c>
      <c r="H6134" s="3">
        <v>0.95838798678890291</v>
      </c>
    </row>
    <row r="6135" spans="1:8">
      <c r="A6135">
        <v>252711</v>
      </c>
      <c r="B6135" t="s">
        <v>324</v>
      </c>
      <c r="C6135" t="s">
        <v>2573</v>
      </c>
      <c r="D6135" s="3">
        <v>3.8726049476993617E-2</v>
      </c>
      <c r="E6135" t="s">
        <v>851</v>
      </c>
      <c r="F6135" s="3">
        <v>0.1706604187121756</v>
      </c>
      <c r="G6135" t="s">
        <v>994</v>
      </c>
      <c r="H6135" s="3">
        <v>0.95838798678890291</v>
      </c>
    </row>
    <row r="6136" spans="1:8">
      <c r="A6136">
        <v>252711</v>
      </c>
      <c r="B6136" t="s">
        <v>324</v>
      </c>
      <c r="C6136" t="s">
        <v>2592</v>
      </c>
      <c r="D6136" s="3">
        <v>2.6908791873842309E-2</v>
      </c>
      <c r="E6136" t="s">
        <v>832</v>
      </c>
      <c r="F6136" s="3">
        <v>2.6908791873842298E-2</v>
      </c>
      <c r="G6136" t="s">
        <v>994</v>
      </c>
      <c r="H6136" s="3">
        <v>0.95838798678890291</v>
      </c>
    </row>
    <row r="6137" spans="1:8">
      <c r="A6137">
        <v>252711</v>
      </c>
      <c r="B6137" t="s">
        <v>324</v>
      </c>
      <c r="C6137" t="s">
        <v>2528</v>
      </c>
      <c r="D6137" s="3">
        <v>2.6037102006943209E-2</v>
      </c>
      <c r="E6137" t="s">
        <v>845</v>
      </c>
      <c r="F6137" s="3">
        <v>2.6037102006943199E-2</v>
      </c>
      <c r="G6137" t="s">
        <v>974</v>
      </c>
      <c r="H6137" s="3">
        <v>2.6037102006943199E-2</v>
      </c>
    </row>
    <row r="6138" spans="1:8">
      <c r="A6138">
        <v>252711</v>
      </c>
      <c r="B6138" t="s">
        <v>324</v>
      </c>
      <c r="C6138" t="s">
        <v>2556</v>
      </c>
      <c r="D6138" s="3">
        <v>1.8573166271619507E-2</v>
      </c>
      <c r="E6138" t="s">
        <v>838</v>
      </c>
      <c r="F6138" s="3">
        <v>6.5845654284225508E-2</v>
      </c>
      <c r="G6138" t="s">
        <v>994</v>
      </c>
      <c r="H6138" s="3">
        <v>0.95838798678890291</v>
      </c>
    </row>
    <row r="6139" spans="1:8">
      <c r="A6139">
        <v>252711</v>
      </c>
      <c r="B6139" t="s">
        <v>324</v>
      </c>
      <c r="C6139" t="s">
        <v>2483</v>
      </c>
      <c r="D6139" s="3">
        <v>1.8573166271619507E-2</v>
      </c>
      <c r="E6139" t="s">
        <v>842</v>
      </c>
      <c r="F6139" s="3">
        <v>1.85731662716195E-2</v>
      </c>
      <c r="G6139" t="s">
        <v>994</v>
      </c>
      <c r="H6139" s="3">
        <v>0.95838798678890291</v>
      </c>
    </row>
    <row r="6140" spans="1:8">
      <c r="A6140">
        <v>252711</v>
      </c>
      <c r="B6140" t="s">
        <v>324</v>
      </c>
      <c r="C6140" t="s">
        <v>2479</v>
      </c>
      <c r="D6140" s="3">
        <v>1.1532904003075405E-2</v>
      </c>
      <c r="E6140" t="s">
        <v>835</v>
      </c>
      <c r="F6140" s="3">
        <v>1.1532904003075399E-2</v>
      </c>
      <c r="G6140" t="s">
        <v>994</v>
      </c>
      <c r="H6140" s="3">
        <v>0.95838798678890291</v>
      </c>
    </row>
    <row r="6141" spans="1:8">
      <c r="A6141">
        <v>252711</v>
      </c>
      <c r="B6141" t="s">
        <v>324</v>
      </c>
      <c r="C6141" t="s">
        <v>2578</v>
      </c>
      <c r="D6141" s="3">
        <v>8.4374028022499731E-3</v>
      </c>
      <c r="E6141" t="s">
        <v>828</v>
      </c>
      <c r="F6141" s="3">
        <v>8.4374028022499697E-3</v>
      </c>
      <c r="G6141" t="s">
        <v>994</v>
      </c>
      <c r="H6141" s="3">
        <v>0.95838798678890291</v>
      </c>
    </row>
    <row r="6142" spans="1:8">
      <c r="A6142">
        <v>252711</v>
      </c>
      <c r="B6142" t="s">
        <v>324</v>
      </c>
      <c r="C6142" t="s">
        <v>3647</v>
      </c>
      <c r="D6142" s="3">
        <v>4.242675201131382E-3</v>
      </c>
      <c r="E6142" t="s">
        <v>723</v>
      </c>
      <c r="F6142" s="3">
        <v>4.2426752011313802E-3</v>
      </c>
      <c r="G6142" t="s">
        <v>3926</v>
      </c>
      <c r="H6142" s="3">
        <v>4.2426752011313802E-3</v>
      </c>
    </row>
    <row r="6143" spans="1:8">
      <c r="A6143">
        <v>252711</v>
      </c>
      <c r="B6143" t="s">
        <v>324</v>
      </c>
      <c r="C6143" t="s">
        <v>3639</v>
      </c>
      <c r="D6143" s="3">
        <v>3.0007053341335214E-3</v>
      </c>
      <c r="E6143" t="s">
        <v>775</v>
      </c>
      <c r="F6143" s="3">
        <v>3.0007053341335201E-3</v>
      </c>
      <c r="G6143" t="s">
        <v>986</v>
      </c>
      <c r="H6143" s="3">
        <v>3.0007053341335201E-3</v>
      </c>
    </row>
    <row r="6144" spans="1:8">
      <c r="A6144">
        <v>252711</v>
      </c>
      <c r="B6144" t="s">
        <v>324</v>
      </c>
      <c r="C6144" t="s">
        <v>2535</v>
      </c>
      <c r="D6144" s="3">
        <v>3.0007053341335214E-3</v>
      </c>
      <c r="E6144" t="s">
        <v>724</v>
      </c>
      <c r="F6144" s="3">
        <v>3.0007053341335201E-3</v>
      </c>
      <c r="G6144" t="s">
        <v>977</v>
      </c>
      <c r="H6144" s="3">
        <v>8.3315306688884101E-3</v>
      </c>
    </row>
    <row r="6145" spans="1:8">
      <c r="A6145">
        <v>252711</v>
      </c>
      <c r="B6145" t="s">
        <v>324</v>
      </c>
      <c r="C6145" t="s">
        <v>2537</v>
      </c>
      <c r="D6145" s="3">
        <v>2.9997572007999414E-3</v>
      </c>
      <c r="E6145" t="s">
        <v>833</v>
      </c>
      <c r="F6145" s="3">
        <v>2.9997572007999401E-3</v>
      </c>
      <c r="G6145" t="s">
        <v>994</v>
      </c>
      <c r="H6145" s="3">
        <v>0.95838798678890291</v>
      </c>
    </row>
    <row r="6146" spans="1:8">
      <c r="A6146">
        <v>252711</v>
      </c>
      <c r="B6146" t="s">
        <v>324</v>
      </c>
      <c r="C6146" t="s">
        <v>2475</v>
      </c>
      <c r="D6146" s="3">
        <v>2.9997572007999414E-3</v>
      </c>
      <c r="E6146" t="s">
        <v>742</v>
      </c>
      <c r="F6146" s="3">
        <v>5.3308253347548896E-3</v>
      </c>
      <c r="G6146" t="s">
        <v>977</v>
      </c>
      <c r="H6146" s="3">
        <v>8.3315306688884101E-3</v>
      </c>
    </row>
    <row r="6147" spans="1:8">
      <c r="A6147">
        <v>252711</v>
      </c>
      <c r="B6147" t="s">
        <v>324</v>
      </c>
      <c r="C6147" t="s">
        <v>2490</v>
      </c>
      <c r="D6147" s="3">
        <v>2.3310681339549508E-3</v>
      </c>
      <c r="E6147" t="s">
        <v>742</v>
      </c>
      <c r="F6147" s="3">
        <v>5.3308253347548896E-3</v>
      </c>
      <c r="G6147" t="s">
        <v>977</v>
      </c>
      <c r="H6147" s="3">
        <v>8.3315306688884101E-3</v>
      </c>
    </row>
    <row r="6148" spans="1:8">
      <c r="A6148">
        <v>252711</v>
      </c>
      <c r="B6148" t="s">
        <v>324</v>
      </c>
      <c r="C6148" t="s">
        <v>2474</v>
      </c>
      <c r="D6148" s="3">
        <v>2.2635522672702808E-3</v>
      </c>
      <c r="E6148" t="s">
        <v>834</v>
      </c>
      <c r="F6148" s="3">
        <v>2.26355226727028E-3</v>
      </c>
      <c r="G6148" t="s">
        <v>994</v>
      </c>
      <c r="H6148" s="3">
        <v>0.95838798678890291</v>
      </c>
    </row>
    <row r="6149" spans="1:8">
      <c r="A6149">
        <v>252711</v>
      </c>
      <c r="B6149" t="s">
        <v>324</v>
      </c>
      <c r="C6149" t="s">
        <v>3646</v>
      </c>
      <c r="D6149" s="3">
        <v>7.4878333353300931E-4</v>
      </c>
      <c r="E6149" t="s">
        <v>848</v>
      </c>
      <c r="F6149" s="3">
        <v>7.4878333353300898E-4</v>
      </c>
      <c r="G6149" t="s">
        <v>994</v>
      </c>
      <c r="H6149" s="3">
        <v>0.95838798678890291</v>
      </c>
    </row>
    <row r="6150" spans="1:8">
      <c r="A6150">
        <v>252712</v>
      </c>
      <c r="B6150" t="s">
        <v>325</v>
      </c>
      <c r="C6150" t="s">
        <v>2562</v>
      </c>
      <c r="D6150" s="3">
        <v>0.21381831841929694</v>
      </c>
      <c r="E6150" t="s">
        <v>859</v>
      </c>
      <c r="F6150" s="3">
        <v>0.21381831841929699</v>
      </c>
      <c r="G6150" t="s">
        <v>994</v>
      </c>
      <c r="H6150" s="3">
        <v>0.89585774738887602</v>
      </c>
    </row>
    <row r="6151" spans="1:8">
      <c r="A6151">
        <v>252712</v>
      </c>
      <c r="B6151" t="s">
        <v>325</v>
      </c>
      <c r="C6151" t="s">
        <v>2571</v>
      </c>
      <c r="D6151" s="3">
        <v>0.19616841322870995</v>
      </c>
      <c r="E6151" t="s">
        <v>860</v>
      </c>
      <c r="F6151" s="3">
        <v>0.19616841322871001</v>
      </c>
      <c r="G6151" t="s">
        <v>994</v>
      </c>
      <c r="H6151" s="3">
        <v>0.89585774738887602</v>
      </c>
    </row>
    <row r="6152" spans="1:8">
      <c r="A6152">
        <v>252712</v>
      </c>
      <c r="B6152" t="s">
        <v>325</v>
      </c>
      <c r="C6152" t="s">
        <v>2566</v>
      </c>
      <c r="D6152" s="3">
        <v>0.12856734726476396</v>
      </c>
      <c r="E6152" t="s">
        <v>846</v>
      </c>
      <c r="F6152" s="3">
        <v>0.16013624831459389</v>
      </c>
      <c r="G6152" t="s">
        <v>994</v>
      </c>
      <c r="H6152" s="3">
        <v>0.89585774738887602</v>
      </c>
    </row>
    <row r="6153" spans="1:8">
      <c r="A6153">
        <v>252712</v>
      </c>
      <c r="B6153" t="s">
        <v>325</v>
      </c>
      <c r="C6153" t="s">
        <v>2567</v>
      </c>
      <c r="D6153" s="3">
        <v>7.1247707428667886E-2</v>
      </c>
      <c r="E6153" t="s">
        <v>854</v>
      </c>
      <c r="F6153" s="3">
        <v>9.8251265280932698E-2</v>
      </c>
      <c r="G6153" t="s">
        <v>994</v>
      </c>
      <c r="H6153" s="3">
        <v>0.89585774738887602</v>
      </c>
    </row>
    <row r="6154" spans="1:8">
      <c r="A6154">
        <v>252712</v>
      </c>
      <c r="B6154" t="s">
        <v>325</v>
      </c>
      <c r="C6154" t="s">
        <v>2528</v>
      </c>
      <c r="D6154" s="3">
        <v>5.1313320772632884E-2</v>
      </c>
      <c r="E6154" t="s">
        <v>845</v>
      </c>
      <c r="F6154" s="3">
        <v>5.1313320772632898E-2</v>
      </c>
      <c r="G6154" t="s">
        <v>974</v>
      </c>
      <c r="H6154" s="3">
        <v>5.1313320772632898E-2</v>
      </c>
    </row>
    <row r="6155" spans="1:8">
      <c r="A6155">
        <v>252712</v>
      </c>
      <c r="B6155" t="s">
        <v>325</v>
      </c>
      <c r="C6155" t="s">
        <v>2485</v>
      </c>
      <c r="D6155" s="3">
        <v>5.0194870373229387E-2</v>
      </c>
      <c r="E6155" t="s">
        <v>2486</v>
      </c>
      <c r="F6155" s="3">
        <v>5.0194870373229401E-2</v>
      </c>
      <c r="G6155" t="s">
        <v>994</v>
      </c>
      <c r="H6155" s="3">
        <v>0.89585774738887602</v>
      </c>
    </row>
    <row r="6156" spans="1:8">
      <c r="A6156">
        <v>252712</v>
      </c>
      <c r="B6156" t="s">
        <v>325</v>
      </c>
      <c r="C6156" t="s">
        <v>2533</v>
      </c>
      <c r="D6156" s="3">
        <v>4.7816247441164687E-2</v>
      </c>
      <c r="E6156" t="s">
        <v>724</v>
      </c>
      <c r="F6156" s="3">
        <v>4.7816247441164701E-2</v>
      </c>
      <c r="G6156" t="s">
        <v>977</v>
      </c>
      <c r="H6156" s="3">
        <v>5.2828931838491272E-2</v>
      </c>
    </row>
    <row r="6157" spans="1:8">
      <c r="A6157">
        <v>252712</v>
      </c>
      <c r="B6157" t="s">
        <v>325</v>
      </c>
      <c r="C6157" t="s">
        <v>2578</v>
      </c>
      <c r="D6157" s="3">
        <v>3.3925451715239793E-2</v>
      </c>
      <c r="E6157" t="s">
        <v>828</v>
      </c>
      <c r="F6157" s="3">
        <v>3.39254517152398E-2</v>
      </c>
      <c r="G6157" t="s">
        <v>994</v>
      </c>
      <c r="H6157" s="3">
        <v>0.89585774738887602</v>
      </c>
    </row>
    <row r="6158" spans="1:8">
      <c r="A6158">
        <v>252712</v>
      </c>
      <c r="B6158" t="s">
        <v>325</v>
      </c>
      <c r="C6158" t="s">
        <v>2527</v>
      </c>
      <c r="D6158" s="3">
        <v>3.1568901049829894E-2</v>
      </c>
      <c r="E6158" t="s">
        <v>846</v>
      </c>
      <c r="F6158" s="3">
        <v>0.16013624831459389</v>
      </c>
      <c r="G6158" t="s">
        <v>994</v>
      </c>
      <c r="H6158" s="3">
        <v>0.89585774738887602</v>
      </c>
    </row>
    <row r="6159" spans="1:8">
      <c r="A6159">
        <v>252712</v>
      </c>
      <c r="B6159" t="s">
        <v>325</v>
      </c>
      <c r="C6159" t="s">
        <v>3646</v>
      </c>
      <c r="D6159" s="3">
        <v>2.9965070117351993E-2</v>
      </c>
      <c r="E6159" t="s">
        <v>848</v>
      </c>
      <c r="F6159" s="3">
        <v>2.9965070117352E-2</v>
      </c>
      <c r="G6159" t="s">
        <v>994</v>
      </c>
      <c r="H6159" s="3">
        <v>0.89585774738887602</v>
      </c>
    </row>
    <row r="6160" spans="1:8">
      <c r="A6160">
        <v>252712</v>
      </c>
      <c r="B6160" t="s">
        <v>325</v>
      </c>
      <c r="C6160" t="s">
        <v>2570</v>
      </c>
      <c r="D6160" s="3">
        <v>2.7003557852264794E-2</v>
      </c>
      <c r="E6160" t="s">
        <v>854</v>
      </c>
      <c r="F6160" s="3">
        <v>9.8251265280932698E-2</v>
      </c>
      <c r="G6160" t="s">
        <v>994</v>
      </c>
      <c r="H6160" s="3">
        <v>0.89585774738887602</v>
      </c>
    </row>
    <row r="6161" spans="1:8">
      <c r="A6161">
        <v>252712</v>
      </c>
      <c r="B6161" t="s">
        <v>325</v>
      </c>
      <c r="C6161" t="s">
        <v>2487</v>
      </c>
      <c r="D6161" s="3">
        <v>2.7003557852264794E-2</v>
      </c>
      <c r="E6161" t="s">
        <v>840</v>
      </c>
      <c r="F6161" s="3">
        <v>2.7003557852264801E-2</v>
      </c>
      <c r="G6161" t="s">
        <v>994</v>
      </c>
      <c r="H6161" s="3">
        <v>0.89585774738887602</v>
      </c>
    </row>
    <row r="6162" spans="1:8">
      <c r="A6162">
        <v>252712</v>
      </c>
      <c r="B6162" t="s">
        <v>325</v>
      </c>
      <c r="C6162" t="s">
        <v>2534</v>
      </c>
      <c r="D6162" s="3">
        <v>2.7003557852264794E-2</v>
      </c>
      <c r="E6162" t="s">
        <v>842</v>
      </c>
      <c r="F6162" s="3">
        <v>2.7003557852264801E-2</v>
      </c>
      <c r="G6162" t="s">
        <v>994</v>
      </c>
      <c r="H6162" s="3">
        <v>0.89585774738887602</v>
      </c>
    </row>
    <row r="6163" spans="1:8">
      <c r="A6163">
        <v>252712</v>
      </c>
      <c r="B6163" t="s">
        <v>325</v>
      </c>
      <c r="C6163" t="s">
        <v>2556</v>
      </c>
      <c r="D6163" s="3">
        <v>2.2363235854739597E-2</v>
      </c>
      <c r="E6163" t="s">
        <v>838</v>
      </c>
      <c r="F6163" s="3">
        <v>2.2363235854739601E-2</v>
      </c>
      <c r="G6163" t="s">
        <v>994</v>
      </c>
      <c r="H6163" s="3">
        <v>0.89585774738887602</v>
      </c>
    </row>
    <row r="6164" spans="1:8">
      <c r="A6164">
        <v>252712</v>
      </c>
      <c r="B6164" t="s">
        <v>325</v>
      </c>
      <c r="C6164" t="s">
        <v>3658</v>
      </c>
      <c r="D6164" s="3">
        <v>1.2058913060235196E-2</v>
      </c>
      <c r="E6164" t="s">
        <v>836</v>
      </c>
      <c r="F6164" s="3">
        <v>1.20589130602352E-2</v>
      </c>
      <c r="G6164" t="s">
        <v>994</v>
      </c>
      <c r="H6164" s="3">
        <v>0.89585774738887602</v>
      </c>
    </row>
    <row r="6165" spans="1:8">
      <c r="A6165">
        <v>252712</v>
      </c>
      <c r="B6165" t="s">
        <v>325</v>
      </c>
      <c r="C6165" t="s">
        <v>2553</v>
      </c>
      <c r="D6165" s="3">
        <v>1.2058913060235196E-2</v>
      </c>
      <c r="E6165" t="s">
        <v>839</v>
      </c>
      <c r="F6165" s="3">
        <v>1.20589130602352E-2</v>
      </c>
      <c r="G6165" t="s">
        <v>994</v>
      </c>
      <c r="H6165" s="3">
        <v>0.89585774738887602</v>
      </c>
    </row>
    <row r="6166" spans="1:8">
      <c r="A6166">
        <v>252712</v>
      </c>
      <c r="B6166" t="s">
        <v>325</v>
      </c>
      <c r="C6166" t="s">
        <v>2545</v>
      </c>
      <c r="D6166" s="3">
        <v>7.8972478624547982E-3</v>
      </c>
      <c r="E6166" t="s">
        <v>852</v>
      </c>
      <c r="F6166" s="3">
        <v>7.8972478624547999E-3</v>
      </c>
      <c r="G6166" t="s">
        <v>994</v>
      </c>
      <c r="H6166" s="3">
        <v>0.89585774738887602</v>
      </c>
    </row>
    <row r="6167" spans="1:8">
      <c r="A6167">
        <v>252712</v>
      </c>
      <c r="B6167" t="s">
        <v>325</v>
      </c>
      <c r="C6167" t="s">
        <v>2537</v>
      </c>
      <c r="D6167" s="3">
        <v>5.0126843973265691E-3</v>
      </c>
      <c r="E6167" t="s">
        <v>833</v>
      </c>
      <c r="F6167" s="3">
        <v>5.01268439732657E-3</v>
      </c>
      <c r="G6167" t="s">
        <v>994</v>
      </c>
      <c r="H6167" s="3">
        <v>0.89585774738887602</v>
      </c>
    </row>
    <row r="6168" spans="1:8">
      <c r="A6168">
        <v>252712</v>
      </c>
      <c r="B6168" t="s">
        <v>325</v>
      </c>
      <c r="C6168" t="s">
        <v>2490</v>
      </c>
      <c r="D6168" s="3">
        <v>4.1698433311094189E-3</v>
      </c>
      <c r="E6168" t="s">
        <v>742</v>
      </c>
      <c r="F6168" s="3">
        <v>5.0126843973265708E-3</v>
      </c>
      <c r="G6168" t="s">
        <v>977</v>
      </c>
      <c r="H6168" s="3">
        <v>5.2828931838491272E-2</v>
      </c>
    </row>
    <row r="6169" spans="1:8">
      <c r="A6169">
        <v>252712</v>
      </c>
      <c r="B6169" t="s">
        <v>325</v>
      </c>
      <c r="C6169" t="s">
        <v>2475</v>
      </c>
      <c r="D6169" s="3">
        <v>8.4284106621715078E-4</v>
      </c>
      <c r="E6169" t="s">
        <v>742</v>
      </c>
      <c r="F6169" s="3">
        <v>5.0126843973265708E-3</v>
      </c>
      <c r="G6169" t="s">
        <v>977</v>
      </c>
      <c r="H6169" s="3">
        <v>5.2828931838491272E-2</v>
      </c>
    </row>
    <row r="6170" spans="1:8">
      <c r="A6170">
        <v>253111</v>
      </c>
      <c r="B6170" t="s">
        <v>326</v>
      </c>
      <c r="C6170" t="s">
        <v>2572</v>
      </c>
      <c r="D6170" s="3">
        <v>0.12845753411620603</v>
      </c>
      <c r="E6170" t="s">
        <v>860</v>
      </c>
      <c r="F6170" s="3">
        <v>0.128457534116206</v>
      </c>
      <c r="G6170" t="s">
        <v>994</v>
      </c>
      <c r="H6170" s="3">
        <v>0.88011308014931833</v>
      </c>
    </row>
    <row r="6171" spans="1:8">
      <c r="A6171">
        <v>253111</v>
      </c>
      <c r="B6171" t="s">
        <v>326</v>
      </c>
      <c r="C6171" t="s">
        <v>2566</v>
      </c>
      <c r="D6171" s="3">
        <v>0.10652794198579602</v>
      </c>
      <c r="E6171" t="s">
        <v>846</v>
      </c>
      <c r="F6171" s="3">
        <v>0.106527941985796</v>
      </c>
      <c r="G6171" t="s">
        <v>994</v>
      </c>
      <c r="H6171" s="3">
        <v>0.88011308014931833</v>
      </c>
    </row>
    <row r="6172" spans="1:8">
      <c r="A6172">
        <v>253111</v>
      </c>
      <c r="B6172" t="s">
        <v>326</v>
      </c>
      <c r="C6172" t="s">
        <v>2545</v>
      </c>
      <c r="D6172" s="3">
        <v>7.3907605723479014E-2</v>
      </c>
      <c r="E6172" t="s">
        <v>852</v>
      </c>
      <c r="F6172" s="3">
        <v>0.1385929542481876</v>
      </c>
      <c r="G6172" t="s">
        <v>994</v>
      </c>
      <c r="H6172" s="3">
        <v>0.88011308014931833</v>
      </c>
    </row>
    <row r="6173" spans="1:8">
      <c r="A6173">
        <v>253111</v>
      </c>
      <c r="B6173" t="s">
        <v>326</v>
      </c>
      <c r="C6173" t="s">
        <v>2556</v>
      </c>
      <c r="D6173" s="3">
        <v>6.9346673590753818E-2</v>
      </c>
      <c r="E6173" t="s">
        <v>838</v>
      </c>
      <c r="F6173" s="3">
        <v>6.9346673590753805E-2</v>
      </c>
      <c r="G6173" t="s">
        <v>994</v>
      </c>
      <c r="H6173" s="3">
        <v>0.88011308014931833</v>
      </c>
    </row>
    <row r="6174" spans="1:8">
      <c r="A6174">
        <v>253111</v>
      </c>
      <c r="B6174" t="s">
        <v>326</v>
      </c>
      <c r="C6174" t="s">
        <v>2542</v>
      </c>
      <c r="D6174" s="3">
        <v>6.5180127324642609E-2</v>
      </c>
      <c r="E6174" t="s">
        <v>851</v>
      </c>
      <c r="F6174" s="3">
        <v>0.13036025464928519</v>
      </c>
      <c r="G6174" t="s">
        <v>994</v>
      </c>
      <c r="H6174" s="3">
        <v>0.88011308014931833</v>
      </c>
    </row>
    <row r="6175" spans="1:8">
      <c r="A6175">
        <v>253111</v>
      </c>
      <c r="B6175" t="s">
        <v>326</v>
      </c>
      <c r="C6175" t="s">
        <v>2539</v>
      </c>
      <c r="D6175" s="3">
        <v>6.5180127324642609E-2</v>
      </c>
      <c r="E6175" t="s">
        <v>851</v>
      </c>
      <c r="F6175" s="3">
        <v>0.13036025464928519</v>
      </c>
      <c r="G6175" t="s">
        <v>994</v>
      </c>
      <c r="H6175" s="3">
        <v>0.88011308014931833</v>
      </c>
    </row>
    <row r="6176" spans="1:8">
      <c r="A6176">
        <v>253111</v>
      </c>
      <c r="B6176" t="s">
        <v>326</v>
      </c>
      <c r="C6176" t="s">
        <v>2480</v>
      </c>
      <c r="D6176" s="3">
        <v>6.4685348524708614E-2</v>
      </c>
      <c r="E6176" t="s">
        <v>836</v>
      </c>
      <c r="F6176" s="3">
        <v>6.46853485247086E-2</v>
      </c>
      <c r="G6176" t="s">
        <v>994</v>
      </c>
      <c r="H6176" s="3">
        <v>0.88011308014931833</v>
      </c>
    </row>
    <row r="6177" spans="1:8">
      <c r="A6177">
        <v>253111</v>
      </c>
      <c r="B6177" t="s">
        <v>326</v>
      </c>
      <c r="C6177" t="s">
        <v>2550</v>
      </c>
      <c r="D6177" s="3">
        <v>6.4685348524708614E-2</v>
      </c>
      <c r="E6177" t="s">
        <v>852</v>
      </c>
      <c r="F6177" s="3">
        <v>0.1385929542481876</v>
      </c>
      <c r="G6177" t="s">
        <v>994</v>
      </c>
      <c r="H6177" s="3">
        <v>0.88011308014931833</v>
      </c>
    </row>
    <row r="6178" spans="1:8">
      <c r="A6178">
        <v>253111</v>
      </c>
      <c r="B6178" t="s">
        <v>326</v>
      </c>
      <c r="C6178" t="s">
        <v>2528</v>
      </c>
      <c r="D6178" s="3">
        <v>5.583145079255581E-2</v>
      </c>
      <c r="E6178" t="s">
        <v>845</v>
      </c>
      <c r="F6178" s="3">
        <v>5.5831450792555803E-2</v>
      </c>
      <c r="G6178" t="s">
        <v>974</v>
      </c>
      <c r="H6178" s="3">
        <v>5.5831450792555803E-2</v>
      </c>
    </row>
    <row r="6179" spans="1:8">
      <c r="A6179">
        <v>253111</v>
      </c>
      <c r="B6179" t="s">
        <v>326</v>
      </c>
      <c r="C6179" t="s">
        <v>2532</v>
      </c>
      <c r="D6179" s="3">
        <v>5.109044745985461E-2</v>
      </c>
      <c r="E6179" t="s">
        <v>811</v>
      </c>
      <c r="F6179" s="3">
        <v>5.1090447459854603E-2</v>
      </c>
      <c r="G6179" t="s">
        <v>986</v>
      </c>
      <c r="H6179" s="3">
        <v>5.1090447459854603E-2</v>
      </c>
    </row>
    <row r="6180" spans="1:8">
      <c r="A6180">
        <v>253111</v>
      </c>
      <c r="B6180" t="s">
        <v>326</v>
      </c>
      <c r="C6180" t="s">
        <v>2473</v>
      </c>
      <c r="D6180" s="3">
        <v>5.109044745985461E-2</v>
      </c>
      <c r="E6180" t="s">
        <v>828</v>
      </c>
      <c r="F6180" s="3">
        <v>5.1090447459854603E-2</v>
      </c>
      <c r="G6180" t="s">
        <v>994</v>
      </c>
      <c r="H6180" s="3">
        <v>0.88011308014931833</v>
      </c>
    </row>
    <row r="6181" spans="1:8">
      <c r="A6181">
        <v>253111</v>
      </c>
      <c r="B6181" t="s">
        <v>326</v>
      </c>
      <c r="C6181" t="s">
        <v>2478</v>
      </c>
      <c r="D6181" s="3">
        <v>4.0265966527964506E-2</v>
      </c>
      <c r="E6181" t="s">
        <v>835</v>
      </c>
      <c r="F6181" s="3">
        <v>8.0531933055928998E-2</v>
      </c>
      <c r="G6181" t="s">
        <v>994</v>
      </c>
      <c r="H6181" s="3">
        <v>0.88011308014931833</v>
      </c>
    </row>
    <row r="6182" spans="1:8">
      <c r="A6182">
        <v>253111</v>
      </c>
      <c r="B6182" t="s">
        <v>326</v>
      </c>
      <c r="C6182" t="s">
        <v>2581</v>
      </c>
      <c r="D6182" s="3">
        <v>4.0265966527964506E-2</v>
      </c>
      <c r="E6182" t="s">
        <v>835</v>
      </c>
      <c r="F6182" s="3">
        <v>8.0531933055928998E-2</v>
      </c>
      <c r="G6182" t="s">
        <v>994</v>
      </c>
      <c r="H6182" s="3">
        <v>0.88011308014931833</v>
      </c>
    </row>
    <row r="6183" spans="1:8">
      <c r="A6183">
        <v>253111</v>
      </c>
      <c r="B6183" t="s">
        <v>326</v>
      </c>
      <c r="C6183" t="s">
        <v>2471</v>
      </c>
      <c r="D6183" s="3">
        <v>4.0265966527964506E-2</v>
      </c>
      <c r="E6183" t="s">
        <v>837</v>
      </c>
      <c r="F6183" s="3">
        <v>4.0265966527964499E-2</v>
      </c>
      <c r="G6183" t="s">
        <v>994</v>
      </c>
      <c r="H6183" s="3">
        <v>0.88011308014931833</v>
      </c>
    </row>
    <row r="6184" spans="1:8">
      <c r="A6184">
        <v>253111</v>
      </c>
      <c r="B6184" t="s">
        <v>326</v>
      </c>
      <c r="C6184" t="s">
        <v>2483</v>
      </c>
      <c r="D6184" s="3">
        <v>1.5530902664595902E-2</v>
      </c>
      <c r="E6184" t="s">
        <v>842</v>
      </c>
      <c r="F6184" s="3">
        <v>1.55309026645959E-2</v>
      </c>
      <c r="G6184" t="s">
        <v>994</v>
      </c>
      <c r="H6184" s="3">
        <v>0.88011308014931833</v>
      </c>
    </row>
    <row r="6185" spans="1:8">
      <c r="A6185">
        <v>253111</v>
      </c>
      <c r="B6185" t="s">
        <v>326</v>
      </c>
      <c r="C6185" t="s">
        <v>2551</v>
      </c>
      <c r="D6185" s="3">
        <v>1.3831563598155803E-2</v>
      </c>
      <c r="E6185" t="s">
        <v>854</v>
      </c>
      <c r="F6185" s="3">
        <v>1.3831563598155801E-2</v>
      </c>
      <c r="G6185" t="s">
        <v>994</v>
      </c>
      <c r="H6185" s="3">
        <v>0.88011308014931833</v>
      </c>
    </row>
    <row r="6186" spans="1:8">
      <c r="A6186">
        <v>253111</v>
      </c>
      <c r="B6186" t="s">
        <v>326</v>
      </c>
      <c r="C6186" t="s">
        <v>2536</v>
      </c>
      <c r="D6186" s="3">
        <v>1.3019214798264102E-2</v>
      </c>
      <c r="E6186" t="s">
        <v>803</v>
      </c>
      <c r="F6186" s="3">
        <v>1.30192147982641E-2</v>
      </c>
      <c r="G6186" t="s">
        <v>994</v>
      </c>
      <c r="H6186" s="3">
        <v>0.88011308014931833</v>
      </c>
    </row>
    <row r="6187" spans="1:8">
      <c r="A6187">
        <v>253111</v>
      </c>
      <c r="B6187" t="s">
        <v>326</v>
      </c>
      <c r="C6187" t="s">
        <v>2530</v>
      </c>
      <c r="D6187" s="3">
        <v>1.3019214798264102E-2</v>
      </c>
      <c r="E6187" t="s">
        <v>829</v>
      </c>
      <c r="F6187" s="3">
        <v>1.30192147982641E-2</v>
      </c>
      <c r="G6187" t="s">
        <v>994</v>
      </c>
      <c r="H6187" s="3">
        <v>0.88011308014931833</v>
      </c>
    </row>
    <row r="6188" spans="1:8">
      <c r="A6188">
        <v>253111</v>
      </c>
      <c r="B6188" t="s">
        <v>326</v>
      </c>
      <c r="C6188" t="s">
        <v>2475</v>
      </c>
      <c r="D6188" s="3">
        <v>1.2965021598271302E-2</v>
      </c>
      <c r="E6188" t="s">
        <v>742</v>
      </c>
      <c r="F6188" s="3">
        <v>1.2965021598271301E-2</v>
      </c>
      <c r="G6188" t="s">
        <v>977</v>
      </c>
      <c r="H6188" s="3">
        <v>1.2965021598271301E-2</v>
      </c>
    </row>
    <row r="6189" spans="1:8">
      <c r="A6189">
        <v>253111</v>
      </c>
      <c r="B6189" t="s">
        <v>326</v>
      </c>
      <c r="C6189" t="s">
        <v>2591</v>
      </c>
      <c r="D6189" s="3">
        <v>8.1121419989183818E-3</v>
      </c>
      <c r="E6189" t="s">
        <v>832</v>
      </c>
      <c r="F6189" s="3">
        <v>1.485313013135291E-2</v>
      </c>
      <c r="G6189" t="s">
        <v>994</v>
      </c>
      <c r="H6189" s="3">
        <v>0.88011308014931833</v>
      </c>
    </row>
    <row r="6190" spans="1:8">
      <c r="A6190">
        <v>253111</v>
      </c>
      <c r="B6190" t="s">
        <v>326</v>
      </c>
      <c r="C6190" t="s">
        <v>2476</v>
      </c>
      <c r="D6190" s="3">
        <v>6.7409881324345311E-3</v>
      </c>
      <c r="E6190" t="s">
        <v>832</v>
      </c>
      <c r="F6190" s="3">
        <v>1.485313013135291E-2</v>
      </c>
      <c r="G6190" t="s">
        <v>994</v>
      </c>
      <c r="H6190" s="3">
        <v>0.88011308014931833</v>
      </c>
    </row>
    <row r="6191" spans="1:8">
      <c r="A6191">
        <v>253112</v>
      </c>
      <c r="B6191" t="s">
        <v>327</v>
      </c>
      <c r="C6191" t="s">
        <v>2572</v>
      </c>
      <c r="D6191" s="3">
        <v>0.12845753411620603</v>
      </c>
      <c r="E6191" t="s">
        <v>860</v>
      </c>
      <c r="F6191" s="3">
        <v>0.128457534116206</v>
      </c>
      <c r="G6191" t="s">
        <v>994</v>
      </c>
      <c r="H6191" s="3">
        <v>0.88011308014931833</v>
      </c>
    </row>
    <row r="6192" spans="1:8">
      <c r="A6192">
        <v>253112</v>
      </c>
      <c r="B6192" t="s">
        <v>327</v>
      </c>
      <c r="C6192" t="s">
        <v>2566</v>
      </c>
      <c r="D6192" s="3">
        <v>0.10652794198579602</v>
      </c>
      <c r="E6192" t="s">
        <v>846</v>
      </c>
      <c r="F6192" s="3">
        <v>0.106527941985796</v>
      </c>
      <c r="G6192" t="s">
        <v>994</v>
      </c>
      <c r="H6192" s="3">
        <v>0.88011308014931833</v>
      </c>
    </row>
    <row r="6193" spans="1:8">
      <c r="A6193">
        <v>253112</v>
      </c>
      <c r="B6193" t="s">
        <v>327</v>
      </c>
      <c r="C6193" t="s">
        <v>2545</v>
      </c>
      <c r="D6193" s="3">
        <v>7.3907605723479014E-2</v>
      </c>
      <c r="E6193" t="s">
        <v>852</v>
      </c>
      <c r="F6193" s="3">
        <v>0.1385929542481876</v>
      </c>
      <c r="G6193" t="s">
        <v>994</v>
      </c>
      <c r="H6193" s="3">
        <v>0.88011308014931833</v>
      </c>
    </row>
    <row r="6194" spans="1:8">
      <c r="A6194">
        <v>253112</v>
      </c>
      <c r="B6194" t="s">
        <v>327</v>
      </c>
      <c r="C6194" t="s">
        <v>2556</v>
      </c>
      <c r="D6194" s="3">
        <v>6.9346673590753818E-2</v>
      </c>
      <c r="E6194" t="s">
        <v>838</v>
      </c>
      <c r="F6194" s="3">
        <v>6.9346673590753805E-2</v>
      </c>
      <c r="G6194" t="s">
        <v>994</v>
      </c>
      <c r="H6194" s="3">
        <v>0.88011308014931833</v>
      </c>
    </row>
    <row r="6195" spans="1:8">
      <c r="A6195">
        <v>253112</v>
      </c>
      <c r="B6195" t="s">
        <v>327</v>
      </c>
      <c r="C6195" t="s">
        <v>2542</v>
      </c>
      <c r="D6195" s="3">
        <v>6.5180127324642609E-2</v>
      </c>
      <c r="E6195" t="s">
        <v>851</v>
      </c>
      <c r="F6195" s="3">
        <v>0.13036025464928519</v>
      </c>
      <c r="G6195" t="s">
        <v>994</v>
      </c>
      <c r="H6195" s="3">
        <v>0.88011308014931833</v>
      </c>
    </row>
    <row r="6196" spans="1:8">
      <c r="A6196">
        <v>253112</v>
      </c>
      <c r="B6196" t="s">
        <v>327</v>
      </c>
      <c r="C6196" t="s">
        <v>2539</v>
      </c>
      <c r="D6196" s="3">
        <v>6.5180127324642609E-2</v>
      </c>
      <c r="E6196" t="s">
        <v>851</v>
      </c>
      <c r="F6196" s="3">
        <v>0.13036025464928519</v>
      </c>
      <c r="G6196" t="s">
        <v>994</v>
      </c>
      <c r="H6196" s="3">
        <v>0.88011308014931833</v>
      </c>
    </row>
    <row r="6197" spans="1:8">
      <c r="A6197">
        <v>253112</v>
      </c>
      <c r="B6197" t="s">
        <v>327</v>
      </c>
      <c r="C6197" t="s">
        <v>2480</v>
      </c>
      <c r="D6197" s="3">
        <v>6.4685348524708614E-2</v>
      </c>
      <c r="E6197" t="s">
        <v>836</v>
      </c>
      <c r="F6197" s="3">
        <v>6.46853485247086E-2</v>
      </c>
      <c r="G6197" t="s">
        <v>994</v>
      </c>
      <c r="H6197" s="3">
        <v>0.88011308014931833</v>
      </c>
    </row>
    <row r="6198" spans="1:8">
      <c r="A6198">
        <v>253112</v>
      </c>
      <c r="B6198" t="s">
        <v>327</v>
      </c>
      <c r="C6198" t="s">
        <v>2550</v>
      </c>
      <c r="D6198" s="3">
        <v>6.4685348524708614E-2</v>
      </c>
      <c r="E6198" t="s">
        <v>852</v>
      </c>
      <c r="F6198" s="3">
        <v>0.1385929542481876</v>
      </c>
      <c r="G6198" t="s">
        <v>994</v>
      </c>
      <c r="H6198" s="3">
        <v>0.88011308014931833</v>
      </c>
    </row>
    <row r="6199" spans="1:8">
      <c r="A6199">
        <v>253112</v>
      </c>
      <c r="B6199" t="s">
        <v>327</v>
      </c>
      <c r="C6199" t="s">
        <v>2528</v>
      </c>
      <c r="D6199" s="3">
        <v>5.583145079255581E-2</v>
      </c>
      <c r="E6199" t="s">
        <v>845</v>
      </c>
      <c r="F6199" s="3">
        <v>5.5831450792555803E-2</v>
      </c>
      <c r="G6199" t="s">
        <v>974</v>
      </c>
      <c r="H6199" s="3">
        <v>5.5831450792555803E-2</v>
      </c>
    </row>
    <row r="6200" spans="1:8">
      <c r="A6200">
        <v>253112</v>
      </c>
      <c r="B6200" t="s">
        <v>327</v>
      </c>
      <c r="C6200" t="s">
        <v>2532</v>
      </c>
      <c r="D6200" s="3">
        <v>5.109044745985461E-2</v>
      </c>
      <c r="E6200" t="s">
        <v>811</v>
      </c>
      <c r="F6200" s="3">
        <v>5.1090447459854603E-2</v>
      </c>
      <c r="G6200" t="s">
        <v>986</v>
      </c>
      <c r="H6200" s="3">
        <v>5.1090447459854603E-2</v>
      </c>
    </row>
    <row r="6201" spans="1:8">
      <c r="A6201">
        <v>253112</v>
      </c>
      <c r="B6201" t="s">
        <v>327</v>
      </c>
      <c r="C6201" t="s">
        <v>2473</v>
      </c>
      <c r="D6201" s="3">
        <v>5.109044745985461E-2</v>
      </c>
      <c r="E6201" t="s">
        <v>828</v>
      </c>
      <c r="F6201" s="3">
        <v>5.1090447459854603E-2</v>
      </c>
      <c r="G6201" t="s">
        <v>994</v>
      </c>
      <c r="H6201" s="3">
        <v>0.88011308014931833</v>
      </c>
    </row>
    <row r="6202" spans="1:8">
      <c r="A6202">
        <v>253112</v>
      </c>
      <c r="B6202" t="s">
        <v>327</v>
      </c>
      <c r="C6202" t="s">
        <v>2478</v>
      </c>
      <c r="D6202" s="3">
        <v>4.0265966527964506E-2</v>
      </c>
      <c r="E6202" t="s">
        <v>835</v>
      </c>
      <c r="F6202" s="3">
        <v>8.0531933055928998E-2</v>
      </c>
      <c r="G6202" t="s">
        <v>994</v>
      </c>
      <c r="H6202" s="3">
        <v>0.88011308014931833</v>
      </c>
    </row>
    <row r="6203" spans="1:8">
      <c r="A6203">
        <v>253112</v>
      </c>
      <c r="B6203" t="s">
        <v>327</v>
      </c>
      <c r="C6203" t="s">
        <v>2581</v>
      </c>
      <c r="D6203" s="3">
        <v>4.0265966527964506E-2</v>
      </c>
      <c r="E6203" t="s">
        <v>835</v>
      </c>
      <c r="F6203" s="3">
        <v>8.0531933055928998E-2</v>
      </c>
      <c r="G6203" t="s">
        <v>994</v>
      </c>
      <c r="H6203" s="3">
        <v>0.88011308014931833</v>
      </c>
    </row>
    <row r="6204" spans="1:8">
      <c r="A6204">
        <v>253112</v>
      </c>
      <c r="B6204" t="s">
        <v>327</v>
      </c>
      <c r="C6204" t="s">
        <v>2471</v>
      </c>
      <c r="D6204" s="3">
        <v>4.0265966527964506E-2</v>
      </c>
      <c r="E6204" t="s">
        <v>837</v>
      </c>
      <c r="F6204" s="3">
        <v>4.0265966527964499E-2</v>
      </c>
      <c r="G6204" t="s">
        <v>994</v>
      </c>
      <c r="H6204" s="3">
        <v>0.88011308014931833</v>
      </c>
    </row>
    <row r="6205" spans="1:8">
      <c r="A6205">
        <v>253112</v>
      </c>
      <c r="B6205" t="s">
        <v>327</v>
      </c>
      <c r="C6205" t="s">
        <v>2483</v>
      </c>
      <c r="D6205" s="3">
        <v>1.5530902664595902E-2</v>
      </c>
      <c r="E6205" t="s">
        <v>842</v>
      </c>
      <c r="F6205" s="3">
        <v>1.55309026645959E-2</v>
      </c>
      <c r="G6205" t="s">
        <v>994</v>
      </c>
      <c r="H6205" s="3">
        <v>0.88011308014931833</v>
      </c>
    </row>
    <row r="6206" spans="1:8">
      <c r="A6206">
        <v>253112</v>
      </c>
      <c r="B6206" t="s">
        <v>327</v>
      </c>
      <c r="C6206" t="s">
        <v>2551</v>
      </c>
      <c r="D6206" s="3">
        <v>1.3831563598155803E-2</v>
      </c>
      <c r="E6206" t="s">
        <v>854</v>
      </c>
      <c r="F6206" s="3">
        <v>1.3831563598155801E-2</v>
      </c>
      <c r="G6206" t="s">
        <v>994</v>
      </c>
      <c r="H6206" s="3">
        <v>0.88011308014931833</v>
      </c>
    </row>
    <row r="6207" spans="1:8">
      <c r="A6207">
        <v>253112</v>
      </c>
      <c r="B6207" t="s">
        <v>327</v>
      </c>
      <c r="C6207" t="s">
        <v>2536</v>
      </c>
      <c r="D6207" s="3">
        <v>1.3019214798264102E-2</v>
      </c>
      <c r="E6207" t="s">
        <v>803</v>
      </c>
      <c r="F6207" s="3">
        <v>1.30192147982641E-2</v>
      </c>
      <c r="G6207" t="s">
        <v>994</v>
      </c>
      <c r="H6207" s="3">
        <v>0.88011308014931833</v>
      </c>
    </row>
    <row r="6208" spans="1:8">
      <c r="A6208">
        <v>253112</v>
      </c>
      <c r="B6208" t="s">
        <v>327</v>
      </c>
      <c r="C6208" t="s">
        <v>2530</v>
      </c>
      <c r="D6208" s="3">
        <v>1.3019214798264102E-2</v>
      </c>
      <c r="E6208" t="s">
        <v>829</v>
      </c>
      <c r="F6208" s="3">
        <v>1.30192147982641E-2</v>
      </c>
      <c r="G6208" t="s">
        <v>994</v>
      </c>
      <c r="H6208" s="3">
        <v>0.88011308014931833</v>
      </c>
    </row>
    <row r="6209" spans="1:8">
      <c r="A6209">
        <v>253112</v>
      </c>
      <c r="B6209" t="s">
        <v>327</v>
      </c>
      <c r="C6209" t="s">
        <v>2475</v>
      </c>
      <c r="D6209" s="3">
        <v>1.2965021598271302E-2</v>
      </c>
      <c r="E6209" t="s">
        <v>742</v>
      </c>
      <c r="F6209" s="3">
        <v>1.2965021598271301E-2</v>
      </c>
      <c r="G6209" t="s">
        <v>977</v>
      </c>
      <c r="H6209" s="3">
        <v>1.2965021598271301E-2</v>
      </c>
    </row>
    <row r="6210" spans="1:8">
      <c r="A6210">
        <v>253112</v>
      </c>
      <c r="B6210" t="s">
        <v>327</v>
      </c>
      <c r="C6210" t="s">
        <v>2591</v>
      </c>
      <c r="D6210" s="3">
        <v>8.1121419989183818E-3</v>
      </c>
      <c r="E6210" t="s">
        <v>832</v>
      </c>
      <c r="F6210" s="3">
        <v>1.485313013135291E-2</v>
      </c>
      <c r="G6210" t="s">
        <v>994</v>
      </c>
      <c r="H6210" s="3">
        <v>0.88011308014931833</v>
      </c>
    </row>
    <row r="6211" spans="1:8">
      <c r="A6211">
        <v>253112</v>
      </c>
      <c r="B6211" t="s">
        <v>327</v>
      </c>
      <c r="C6211" t="s">
        <v>2476</v>
      </c>
      <c r="D6211" s="3">
        <v>6.7409881324345311E-3</v>
      </c>
      <c r="E6211" t="s">
        <v>832</v>
      </c>
      <c r="F6211" s="3">
        <v>1.485313013135291E-2</v>
      </c>
      <c r="G6211" t="s">
        <v>994</v>
      </c>
      <c r="H6211" s="3">
        <v>0.88011308014931833</v>
      </c>
    </row>
    <row r="6212" spans="1:8">
      <c r="A6212">
        <v>253317</v>
      </c>
      <c r="B6212" t="s">
        <v>328</v>
      </c>
      <c r="C6212" t="s">
        <v>2478</v>
      </c>
      <c r="D6212" s="3">
        <v>9.0305496924012393E-2</v>
      </c>
      <c r="E6212" t="s">
        <v>835</v>
      </c>
      <c r="F6212" s="3">
        <v>0.21753797309737441</v>
      </c>
      <c r="G6212" t="s">
        <v>994</v>
      </c>
      <c r="H6212" s="3">
        <v>0.8709104855724682</v>
      </c>
    </row>
    <row r="6213" spans="1:8">
      <c r="A6213">
        <v>253317</v>
      </c>
      <c r="B6213" t="s">
        <v>328</v>
      </c>
      <c r="C6213" t="s">
        <v>2593</v>
      </c>
      <c r="D6213" s="3">
        <v>5.9129300087602699E-2</v>
      </c>
      <c r="E6213" t="s">
        <v>845</v>
      </c>
      <c r="F6213" s="3">
        <v>8.4349483776937406E-2</v>
      </c>
      <c r="G6213" t="s">
        <v>974</v>
      </c>
      <c r="H6213" s="3">
        <v>8.4349483776937406E-2</v>
      </c>
    </row>
    <row r="6214" spans="1:8">
      <c r="A6214">
        <v>253317</v>
      </c>
      <c r="B6214" t="s">
        <v>328</v>
      </c>
      <c r="C6214" t="s">
        <v>2570</v>
      </c>
      <c r="D6214" s="3">
        <v>5.8428840667853997E-2</v>
      </c>
      <c r="E6214" t="s">
        <v>854</v>
      </c>
      <c r="F6214" s="3">
        <v>9.0515077910012037E-2</v>
      </c>
      <c r="G6214" t="s">
        <v>994</v>
      </c>
      <c r="H6214" s="3">
        <v>0.8709104855724682</v>
      </c>
    </row>
    <row r="6215" spans="1:8">
      <c r="A6215">
        <v>253317</v>
      </c>
      <c r="B6215" t="s">
        <v>328</v>
      </c>
      <c r="C6215" t="s">
        <v>2545</v>
      </c>
      <c r="D6215" s="3">
        <v>5.8368444926359897E-2</v>
      </c>
      <c r="E6215" t="s">
        <v>852</v>
      </c>
      <c r="F6215" s="3">
        <v>9.5813799215533194E-2</v>
      </c>
      <c r="G6215" t="s">
        <v>994</v>
      </c>
      <c r="H6215" s="3">
        <v>0.8709104855724682</v>
      </c>
    </row>
    <row r="6216" spans="1:8">
      <c r="A6216">
        <v>253317</v>
      </c>
      <c r="B6216" t="s">
        <v>328</v>
      </c>
      <c r="C6216" t="s">
        <v>2556</v>
      </c>
      <c r="D6216" s="3">
        <v>5.4119466318498698E-2</v>
      </c>
      <c r="E6216" t="s">
        <v>838</v>
      </c>
      <c r="F6216" s="3">
        <v>8.2830632893434702E-2</v>
      </c>
      <c r="G6216" t="s">
        <v>994</v>
      </c>
      <c r="H6216" s="3">
        <v>0.8709104855724682</v>
      </c>
    </row>
    <row r="6217" spans="1:8">
      <c r="A6217">
        <v>253317</v>
      </c>
      <c r="B6217" t="s">
        <v>328</v>
      </c>
      <c r="C6217" t="s">
        <v>2479</v>
      </c>
      <c r="D6217" s="3">
        <v>5.0665643230848802E-2</v>
      </c>
      <c r="E6217" t="s">
        <v>835</v>
      </c>
      <c r="F6217" s="3">
        <v>0.21753797309737441</v>
      </c>
      <c r="G6217" t="s">
        <v>994</v>
      </c>
      <c r="H6217" s="3">
        <v>0.8709104855724682</v>
      </c>
    </row>
    <row r="6218" spans="1:8">
      <c r="A6218">
        <v>253317</v>
      </c>
      <c r="B6218" t="s">
        <v>328</v>
      </c>
      <c r="C6218" t="s">
        <v>2579</v>
      </c>
      <c r="D6218" s="3">
        <v>5.0112599372911099E-2</v>
      </c>
      <c r="E6218" t="s">
        <v>832</v>
      </c>
      <c r="F6218" s="3">
        <v>6.3318322786252601E-2</v>
      </c>
      <c r="G6218" t="s">
        <v>994</v>
      </c>
      <c r="H6218" s="3">
        <v>0.8709104855724682</v>
      </c>
    </row>
    <row r="6219" spans="1:8">
      <c r="A6219">
        <v>253317</v>
      </c>
      <c r="B6219" t="s">
        <v>328</v>
      </c>
      <c r="C6219" t="s">
        <v>2544</v>
      </c>
      <c r="D6219" s="3">
        <v>5.0112599372911099E-2</v>
      </c>
      <c r="E6219" t="s">
        <v>835</v>
      </c>
      <c r="F6219" s="3">
        <v>0.21753797309737441</v>
      </c>
      <c r="G6219" t="s">
        <v>994</v>
      </c>
      <c r="H6219" s="3">
        <v>0.8709104855724682</v>
      </c>
    </row>
    <row r="6220" spans="1:8">
      <c r="A6220">
        <v>253317</v>
      </c>
      <c r="B6220" t="s">
        <v>328</v>
      </c>
      <c r="C6220" t="s">
        <v>2473</v>
      </c>
      <c r="D6220" s="3">
        <v>4.9069201890676803E-2</v>
      </c>
      <c r="E6220" t="s">
        <v>828</v>
      </c>
      <c r="F6220" s="3">
        <v>6.2859322768332504E-2</v>
      </c>
      <c r="G6220" t="s">
        <v>994</v>
      </c>
      <c r="H6220" s="3">
        <v>0.8709104855724682</v>
      </c>
    </row>
    <row r="6221" spans="1:8">
      <c r="A6221">
        <v>253317</v>
      </c>
      <c r="B6221" t="s">
        <v>328</v>
      </c>
      <c r="C6221" t="s">
        <v>2572</v>
      </c>
      <c r="D6221" s="3">
        <v>4.5541713285670998E-2</v>
      </c>
      <c r="E6221" t="s">
        <v>860</v>
      </c>
      <c r="F6221" s="3">
        <v>4.5541713285670998E-2</v>
      </c>
      <c r="G6221" t="s">
        <v>994</v>
      </c>
      <c r="H6221" s="3">
        <v>0.8709104855724682</v>
      </c>
    </row>
    <row r="6222" spans="1:8">
      <c r="A6222">
        <v>253317</v>
      </c>
      <c r="B6222" t="s">
        <v>328</v>
      </c>
      <c r="C6222" t="s">
        <v>2539</v>
      </c>
      <c r="D6222" s="3">
        <v>4.4224567476740702E-2</v>
      </c>
      <c r="E6222" t="s">
        <v>851</v>
      </c>
      <c r="F6222" s="3">
        <v>8.4099517433192106E-2</v>
      </c>
      <c r="G6222" t="s">
        <v>994</v>
      </c>
      <c r="H6222" s="3">
        <v>0.8709104855724682</v>
      </c>
    </row>
    <row r="6223" spans="1:8">
      <c r="A6223">
        <v>253317</v>
      </c>
      <c r="B6223" t="s">
        <v>328</v>
      </c>
      <c r="C6223" t="s">
        <v>2566</v>
      </c>
      <c r="D6223" s="3">
        <v>4.2567801349167302E-2</v>
      </c>
      <c r="E6223" t="s">
        <v>846</v>
      </c>
      <c r="F6223" s="3">
        <v>4.2567801349167302E-2</v>
      </c>
      <c r="G6223" t="s">
        <v>994</v>
      </c>
      <c r="H6223" s="3">
        <v>0.8709104855724682</v>
      </c>
    </row>
    <row r="6224" spans="1:8">
      <c r="A6224">
        <v>253317</v>
      </c>
      <c r="B6224" t="s">
        <v>328</v>
      </c>
      <c r="C6224" t="s">
        <v>2542</v>
      </c>
      <c r="D6224" s="3">
        <v>3.9874949956451397E-2</v>
      </c>
      <c r="E6224" t="s">
        <v>851</v>
      </c>
      <c r="F6224" s="3">
        <v>8.4099517433192106E-2</v>
      </c>
      <c r="G6224" t="s">
        <v>994</v>
      </c>
      <c r="H6224" s="3">
        <v>0.8709104855724682</v>
      </c>
    </row>
    <row r="6225" spans="1:8">
      <c r="A6225">
        <v>253317</v>
      </c>
      <c r="B6225" t="s">
        <v>328</v>
      </c>
      <c r="C6225" t="s">
        <v>2480</v>
      </c>
      <c r="D6225" s="3">
        <v>3.7445354289173297E-2</v>
      </c>
      <c r="E6225" t="s">
        <v>836</v>
      </c>
      <c r="F6225" s="3">
        <v>3.7445354289173297E-2</v>
      </c>
      <c r="G6225" t="s">
        <v>994</v>
      </c>
      <c r="H6225" s="3">
        <v>0.8709104855724682</v>
      </c>
    </row>
    <row r="6226" spans="1:8">
      <c r="A6226">
        <v>253317</v>
      </c>
      <c r="B6226" t="s">
        <v>328</v>
      </c>
      <c r="C6226" t="s">
        <v>2550</v>
      </c>
      <c r="D6226" s="3">
        <v>3.7445354289173297E-2</v>
      </c>
      <c r="E6226" t="s">
        <v>852</v>
      </c>
      <c r="F6226" s="3">
        <v>9.5813799215533194E-2</v>
      </c>
      <c r="G6226" t="s">
        <v>994</v>
      </c>
      <c r="H6226" s="3">
        <v>0.8709104855724682</v>
      </c>
    </row>
    <row r="6227" spans="1:8">
      <c r="A6227">
        <v>253317</v>
      </c>
      <c r="B6227" t="s">
        <v>328</v>
      </c>
      <c r="C6227" t="s">
        <v>2490</v>
      </c>
      <c r="D6227" s="3">
        <v>3.5757996236250998E-2</v>
      </c>
      <c r="E6227" t="s">
        <v>742</v>
      </c>
      <c r="F6227" s="3">
        <v>4.474003065059446E-2</v>
      </c>
      <c r="G6227" t="s">
        <v>977</v>
      </c>
      <c r="H6227" s="3">
        <v>4.474003065059446E-2</v>
      </c>
    </row>
    <row r="6228" spans="1:8">
      <c r="A6228">
        <v>253317</v>
      </c>
      <c r="B6228" t="s">
        <v>328</v>
      </c>
      <c r="C6228" t="s">
        <v>838</v>
      </c>
      <c r="D6228" s="3">
        <v>2.8711166574936001E-2</v>
      </c>
      <c r="E6228" t="s">
        <v>838</v>
      </c>
      <c r="F6228" s="3">
        <v>8.2830632893434702E-2</v>
      </c>
      <c r="G6228" t="s">
        <v>994</v>
      </c>
      <c r="H6228" s="3">
        <v>0.8709104855724682</v>
      </c>
    </row>
    <row r="6229" spans="1:8">
      <c r="A6229">
        <v>253317</v>
      </c>
      <c r="B6229" t="s">
        <v>328</v>
      </c>
      <c r="C6229" t="s">
        <v>2581</v>
      </c>
      <c r="D6229" s="3">
        <v>2.6454233569602099E-2</v>
      </c>
      <c r="E6229" t="s">
        <v>835</v>
      </c>
      <c r="F6229" s="3">
        <v>0.21753797309737441</v>
      </c>
      <c r="G6229" t="s">
        <v>994</v>
      </c>
      <c r="H6229" s="3">
        <v>0.8709104855724682</v>
      </c>
    </row>
    <row r="6230" spans="1:8">
      <c r="A6230">
        <v>253317</v>
      </c>
      <c r="B6230" t="s">
        <v>328</v>
      </c>
      <c r="C6230" t="s">
        <v>2528</v>
      </c>
      <c r="D6230" s="3">
        <v>2.5220183689334701E-2</v>
      </c>
      <c r="E6230" t="s">
        <v>845</v>
      </c>
      <c r="F6230" s="3">
        <v>8.4349483776937406E-2</v>
      </c>
      <c r="G6230" t="s">
        <v>974</v>
      </c>
      <c r="H6230" s="3">
        <v>8.4349483776937406E-2</v>
      </c>
    </row>
    <row r="6231" spans="1:8">
      <c r="A6231">
        <v>253317</v>
      </c>
      <c r="B6231" t="s">
        <v>328</v>
      </c>
      <c r="C6231" t="s">
        <v>2549</v>
      </c>
      <c r="D6231" s="3">
        <v>2.51138852940712E-2</v>
      </c>
      <c r="E6231" t="s">
        <v>837</v>
      </c>
      <c r="F6231" s="3">
        <v>2.51138852940712E-2</v>
      </c>
      <c r="G6231" t="s">
        <v>994</v>
      </c>
      <c r="H6231" s="3">
        <v>0.8709104855724682</v>
      </c>
    </row>
    <row r="6232" spans="1:8">
      <c r="A6232">
        <v>253317</v>
      </c>
      <c r="B6232" t="s">
        <v>328</v>
      </c>
      <c r="C6232" t="s">
        <v>2567</v>
      </c>
      <c r="D6232" s="3">
        <v>2.49024524297593E-2</v>
      </c>
      <c r="E6232" t="s">
        <v>854</v>
      </c>
      <c r="F6232" s="3">
        <v>9.0515077910012037E-2</v>
      </c>
      <c r="G6232" t="s">
        <v>994</v>
      </c>
      <c r="H6232" s="3">
        <v>0.8709104855724682</v>
      </c>
    </row>
    <row r="6233" spans="1:8">
      <c r="A6233">
        <v>253317</v>
      </c>
      <c r="B6233" t="s">
        <v>328</v>
      </c>
      <c r="C6233" t="s">
        <v>2578</v>
      </c>
      <c r="D6233" s="3">
        <v>1.3790120877655699E-2</v>
      </c>
      <c r="E6233" t="s">
        <v>828</v>
      </c>
      <c r="F6233" s="3">
        <v>6.2859322768332504E-2</v>
      </c>
      <c r="G6233" t="s">
        <v>994</v>
      </c>
      <c r="H6233" s="3">
        <v>0.8709104855724682</v>
      </c>
    </row>
    <row r="6234" spans="1:8">
      <c r="A6234">
        <v>253317</v>
      </c>
      <c r="B6234" t="s">
        <v>328</v>
      </c>
      <c r="C6234" t="s">
        <v>2477</v>
      </c>
      <c r="D6234" s="3">
        <v>1.3205723413341501E-2</v>
      </c>
      <c r="E6234" t="s">
        <v>832</v>
      </c>
      <c r="F6234" s="3">
        <v>6.3318322786252601E-2</v>
      </c>
      <c r="G6234" t="s">
        <v>994</v>
      </c>
      <c r="H6234" s="3">
        <v>0.8709104855724682</v>
      </c>
    </row>
    <row r="6235" spans="1:8">
      <c r="A6235">
        <v>253317</v>
      </c>
      <c r="B6235" t="s">
        <v>328</v>
      </c>
      <c r="C6235" t="s">
        <v>2483</v>
      </c>
      <c r="D6235" s="3">
        <v>1.17728286892212E-2</v>
      </c>
      <c r="E6235" t="s">
        <v>842</v>
      </c>
      <c r="F6235" s="3">
        <v>1.17728286892212E-2</v>
      </c>
      <c r="G6235" t="s">
        <v>994</v>
      </c>
      <c r="H6235" s="3">
        <v>0.8709104855724682</v>
      </c>
    </row>
    <row r="6236" spans="1:8">
      <c r="A6236">
        <v>253317</v>
      </c>
      <c r="B6236" t="s">
        <v>328</v>
      </c>
      <c r="C6236" t="s">
        <v>2530</v>
      </c>
      <c r="D6236" s="3">
        <v>1.14942565610326E-2</v>
      </c>
      <c r="E6236" t="s">
        <v>829</v>
      </c>
      <c r="F6236" s="3">
        <v>1.14942565610326E-2</v>
      </c>
      <c r="G6236" t="s">
        <v>994</v>
      </c>
      <c r="H6236" s="3">
        <v>0.8709104855724682</v>
      </c>
    </row>
    <row r="6237" spans="1:8">
      <c r="A6237">
        <v>253317</v>
      </c>
      <c r="B6237" t="s">
        <v>328</v>
      </c>
      <c r="C6237" t="s">
        <v>2475</v>
      </c>
      <c r="D6237" s="3">
        <v>8.9820344143434604E-3</v>
      </c>
      <c r="E6237" t="s">
        <v>742</v>
      </c>
      <c r="F6237" s="3">
        <v>4.474003065059446E-2</v>
      </c>
      <c r="G6237" t="s">
        <v>977</v>
      </c>
      <c r="H6237" s="3">
        <v>4.474003065059446E-2</v>
      </c>
    </row>
    <row r="6238" spans="1:8">
      <c r="A6238">
        <v>253317</v>
      </c>
      <c r="B6238" t="s">
        <v>328</v>
      </c>
      <c r="C6238" t="s">
        <v>2551</v>
      </c>
      <c r="D6238" s="3">
        <v>7.1837848123987302E-3</v>
      </c>
      <c r="E6238" t="s">
        <v>854</v>
      </c>
      <c r="F6238" s="3">
        <v>9.0515077910012037E-2</v>
      </c>
      <c r="G6238" t="s">
        <v>994</v>
      </c>
      <c r="H6238" s="3">
        <v>0.8709104855724682</v>
      </c>
    </row>
    <row r="6239" spans="1:8">
      <c r="A6239">
        <v>253318</v>
      </c>
      <c r="B6239" t="s">
        <v>329</v>
      </c>
      <c r="C6239" t="s">
        <v>2480</v>
      </c>
      <c r="D6239" s="3">
        <v>0.12500641188333408</v>
      </c>
      <c r="E6239" t="s">
        <v>836</v>
      </c>
      <c r="F6239" s="3">
        <v>0.2307626832307681</v>
      </c>
      <c r="G6239" t="s">
        <v>994</v>
      </c>
      <c r="H6239" s="3">
        <v>0.90002178505333563</v>
      </c>
    </row>
    <row r="6240" spans="1:8">
      <c r="A6240">
        <v>253318</v>
      </c>
      <c r="B6240" t="s">
        <v>329</v>
      </c>
      <c r="C6240" t="s">
        <v>2470</v>
      </c>
      <c r="D6240" s="3">
        <v>7.3928231343190459E-2</v>
      </c>
      <c r="E6240" t="s">
        <v>836</v>
      </c>
      <c r="F6240" s="3">
        <v>0.2307626832307681</v>
      </c>
      <c r="G6240" t="s">
        <v>994</v>
      </c>
      <c r="H6240" s="3">
        <v>0.90002178505333563</v>
      </c>
    </row>
    <row r="6241" spans="1:8">
      <c r="A6241">
        <v>253318</v>
      </c>
      <c r="B6241" t="s">
        <v>329</v>
      </c>
      <c r="C6241" t="s">
        <v>2542</v>
      </c>
      <c r="D6241" s="3">
        <v>7.0776494142770235E-2</v>
      </c>
      <c r="E6241" t="s">
        <v>851</v>
      </c>
      <c r="F6241" s="3">
        <v>0.19233990069231199</v>
      </c>
      <c r="G6241" t="s">
        <v>994</v>
      </c>
      <c r="H6241" s="3">
        <v>0.90002178505333563</v>
      </c>
    </row>
    <row r="6242" spans="1:8">
      <c r="A6242">
        <v>253318</v>
      </c>
      <c r="B6242" t="s">
        <v>329</v>
      </c>
      <c r="C6242" t="s">
        <v>2479</v>
      </c>
      <c r="D6242" s="3">
        <v>6.4706298675294247E-2</v>
      </c>
      <c r="E6242" t="s">
        <v>835</v>
      </c>
      <c r="F6242" s="3">
        <v>0.1834925872244656</v>
      </c>
      <c r="G6242" t="s">
        <v>994</v>
      </c>
      <c r="H6242" s="3">
        <v>0.90002178505333563</v>
      </c>
    </row>
    <row r="6243" spans="1:8">
      <c r="A6243">
        <v>253318</v>
      </c>
      <c r="B6243" t="s">
        <v>329</v>
      </c>
      <c r="C6243" t="s">
        <v>2577</v>
      </c>
      <c r="D6243" s="3">
        <v>6.2494757874999342E-2</v>
      </c>
      <c r="E6243" t="s">
        <v>851</v>
      </c>
      <c r="F6243" s="3">
        <v>0.19233990069231199</v>
      </c>
      <c r="G6243" t="s">
        <v>994</v>
      </c>
      <c r="H6243" s="3">
        <v>0.90002178505333563</v>
      </c>
    </row>
    <row r="6244" spans="1:8">
      <c r="A6244">
        <v>253318</v>
      </c>
      <c r="B6244" t="s">
        <v>329</v>
      </c>
      <c r="C6244" t="s">
        <v>2539</v>
      </c>
      <c r="D6244" s="3">
        <v>5.9068648674542541E-2</v>
      </c>
      <c r="E6244" t="s">
        <v>851</v>
      </c>
      <c r="F6244" s="3">
        <v>0.19233990069231199</v>
      </c>
      <c r="G6244" t="s">
        <v>994</v>
      </c>
      <c r="H6244" s="3">
        <v>0.90002178505333563</v>
      </c>
    </row>
    <row r="6245" spans="1:8">
      <c r="A6245">
        <v>253318</v>
      </c>
      <c r="B6245" t="s">
        <v>329</v>
      </c>
      <c r="C6245" t="s">
        <v>2544</v>
      </c>
      <c r="D6245" s="3">
        <v>5.6653485074220432E-2</v>
      </c>
      <c r="E6245" t="s">
        <v>835</v>
      </c>
      <c r="F6245" s="3">
        <v>0.1834925872244656</v>
      </c>
      <c r="G6245" t="s">
        <v>994</v>
      </c>
      <c r="H6245" s="3">
        <v>0.90002178505333563</v>
      </c>
    </row>
    <row r="6246" spans="1:8">
      <c r="A6246">
        <v>253318</v>
      </c>
      <c r="B6246" t="s">
        <v>329</v>
      </c>
      <c r="C6246" t="s">
        <v>2579</v>
      </c>
      <c r="D6246" s="3">
        <v>5.2633833340351231E-2</v>
      </c>
      <c r="E6246" t="s">
        <v>832</v>
      </c>
      <c r="F6246" s="3">
        <v>5.2633833340351197E-2</v>
      </c>
      <c r="G6246" t="s">
        <v>994</v>
      </c>
      <c r="H6246" s="3">
        <v>0.90002178505333563</v>
      </c>
    </row>
    <row r="6247" spans="1:8">
      <c r="A6247">
        <v>253318</v>
      </c>
      <c r="B6247" t="s">
        <v>329</v>
      </c>
      <c r="C6247" t="s">
        <v>2541</v>
      </c>
      <c r="D6247" s="3">
        <v>5.1076945206810234E-2</v>
      </c>
      <c r="E6247" t="s">
        <v>828</v>
      </c>
      <c r="F6247" s="3">
        <v>8.0764502277435202E-2</v>
      </c>
      <c r="G6247" t="s">
        <v>994</v>
      </c>
      <c r="H6247" s="3">
        <v>0.90002178505333563</v>
      </c>
    </row>
    <row r="6248" spans="1:8">
      <c r="A6248">
        <v>253318</v>
      </c>
      <c r="B6248" t="s">
        <v>329</v>
      </c>
      <c r="C6248" t="s">
        <v>2593</v>
      </c>
      <c r="D6248" s="3">
        <v>4.4434007339257925E-2</v>
      </c>
      <c r="E6248" t="s">
        <v>845</v>
      </c>
      <c r="F6248" s="3">
        <v>7.7844566143712601E-2</v>
      </c>
      <c r="G6248" t="s">
        <v>974</v>
      </c>
      <c r="H6248" s="3">
        <v>7.7844566143712601E-2</v>
      </c>
    </row>
    <row r="6249" spans="1:8">
      <c r="A6249">
        <v>253318</v>
      </c>
      <c r="B6249" t="s">
        <v>329</v>
      </c>
      <c r="C6249" t="s">
        <v>2581</v>
      </c>
      <c r="D6249" s="3">
        <v>4.000730853866763E-2</v>
      </c>
      <c r="E6249" t="s">
        <v>835</v>
      </c>
      <c r="F6249" s="3">
        <v>0.1834925872244656</v>
      </c>
      <c r="G6249" t="s">
        <v>994</v>
      </c>
      <c r="H6249" s="3">
        <v>0.90002178505333563</v>
      </c>
    </row>
    <row r="6250" spans="1:8">
      <c r="A6250">
        <v>253318</v>
      </c>
      <c r="B6250" t="s">
        <v>329</v>
      </c>
      <c r="C6250" t="s">
        <v>2528</v>
      </c>
      <c r="D6250" s="3">
        <v>3.3410558804454718E-2</v>
      </c>
      <c r="E6250" t="s">
        <v>845</v>
      </c>
      <c r="F6250" s="3">
        <v>7.7844566143712601E-2</v>
      </c>
      <c r="G6250" t="s">
        <v>974</v>
      </c>
      <c r="H6250" s="3">
        <v>7.7844566143712601E-2</v>
      </c>
    </row>
    <row r="6251" spans="1:8">
      <c r="A6251">
        <v>253318</v>
      </c>
      <c r="B6251" t="s">
        <v>329</v>
      </c>
      <c r="C6251" t="s">
        <v>2595</v>
      </c>
      <c r="D6251" s="3">
        <v>3.1828040004243718E-2</v>
      </c>
      <c r="E6251" t="s">
        <v>836</v>
      </c>
      <c r="F6251" s="3">
        <v>0.2307626832307681</v>
      </c>
      <c r="G6251" t="s">
        <v>994</v>
      </c>
      <c r="H6251" s="3">
        <v>0.90002178505333563</v>
      </c>
    </row>
    <row r="6252" spans="1:8">
      <c r="A6252">
        <v>253318</v>
      </c>
      <c r="B6252" t="s">
        <v>329</v>
      </c>
      <c r="C6252" t="s">
        <v>2545</v>
      </c>
      <c r="D6252" s="3">
        <v>3.140699733752092E-2</v>
      </c>
      <c r="E6252" t="s">
        <v>852</v>
      </c>
      <c r="F6252" s="3">
        <v>6.0724431341429901E-2</v>
      </c>
      <c r="G6252" t="s">
        <v>994</v>
      </c>
      <c r="H6252" s="3">
        <v>0.90002178505333563</v>
      </c>
    </row>
    <row r="6253" spans="1:8">
      <c r="A6253">
        <v>253318</v>
      </c>
      <c r="B6253" t="s">
        <v>329</v>
      </c>
      <c r="C6253" t="s">
        <v>2483</v>
      </c>
      <c r="D6253" s="3">
        <v>3.113479800415132E-2</v>
      </c>
      <c r="E6253" t="s">
        <v>842</v>
      </c>
      <c r="F6253" s="3">
        <v>3.1134798004151299E-2</v>
      </c>
      <c r="G6253" t="s">
        <v>994</v>
      </c>
      <c r="H6253" s="3">
        <v>0.90002178505333563</v>
      </c>
    </row>
    <row r="6254" spans="1:8">
      <c r="A6254">
        <v>253318</v>
      </c>
      <c r="B6254" t="s">
        <v>329</v>
      </c>
      <c r="C6254" t="s">
        <v>2578</v>
      </c>
      <c r="D6254" s="3">
        <v>2.968755707062502E-2</v>
      </c>
      <c r="E6254" t="s">
        <v>828</v>
      </c>
      <c r="F6254" s="3">
        <v>8.0764502277435202E-2</v>
      </c>
      <c r="G6254" t="s">
        <v>994</v>
      </c>
      <c r="H6254" s="3">
        <v>0.90002178505333563</v>
      </c>
    </row>
    <row r="6255" spans="1:8">
      <c r="A6255">
        <v>253318</v>
      </c>
      <c r="B6255" t="s">
        <v>329</v>
      </c>
      <c r="C6255" t="s">
        <v>2550</v>
      </c>
      <c r="D6255" s="3">
        <v>2.9317434003909022E-2</v>
      </c>
      <c r="E6255" t="s">
        <v>852</v>
      </c>
      <c r="F6255" s="3">
        <v>6.0724431341429901E-2</v>
      </c>
      <c r="G6255" t="s">
        <v>994</v>
      </c>
      <c r="H6255" s="3">
        <v>0.90002178505333563</v>
      </c>
    </row>
    <row r="6256" spans="1:8">
      <c r="A6256">
        <v>253318</v>
      </c>
      <c r="B6256" t="s">
        <v>329</v>
      </c>
      <c r="C6256" t="s">
        <v>2556</v>
      </c>
      <c r="D6256" s="3">
        <v>2.3918059069855717E-2</v>
      </c>
      <c r="E6256" t="s">
        <v>838</v>
      </c>
      <c r="F6256" s="3">
        <v>2.39180590698557E-2</v>
      </c>
      <c r="G6256" t="s">
        <v>994</v>
      </c>
      <c r="H6256" s="3">
        <v>0.90002178505333563</v>
      </c>
    </row>
    <row r="6257" spans="1:8">
      <c r="A6257">
        <v>253318</v>
      </c>
      <c r="B6257" t="s">
        <v>329</v>
      </c>
      <c r="C6257" t="s">
        <v>2478</v>
      </c>
      <c r="D6257" s="3">
        <v>2.2125494936283414E-2</v>
      </c>
      <c r="E6257" t="s">
        <v>835</v>
      </c>
      <c r="F6257" s="3">
        <v>0.1834925872244656</v>
      </c>
      <c r="G6257" t="s">
        <v>994</v>
      </c>
      <c r="H6257" s="3">
        <v>0.90002178505333563</v>
      </c>
    </row>
    <row r="6258" spans="1:8">
      <c r="A6258">
        <v>253318</v>
      </c>
      <c r="B6258" t="s">
        <v>329</v>
      </c>
      <c r="C6258" t="s">
        <v>2582</v>
      </c>
      <c r="D6258" s="3">
        <v>2.2125494936283414E-2</v>
      </c>
      <c r="E6258" t="s">
        <v>846</v>
      </c>
      <c r="F6258" s="3">
        <v>2.2125494936283401E-2</v>
      </c>
      <c r="G6258" t="s">
        <v>994</v>
      </c>
      <c r="H6258" s="3">
        <v>0.90002178505333563</v>
      </c>
    </row>
    <row r="6259" spans="1:8">
      <c r="A6259">
        <v>253318</v>
      </c>
      <c r="B6259" t="s">
        <v>329</v>
      </c>
      <c r="C6259" t="s">
        <v>2549</v>
      </c>
      <c r="D6259" s="3">
        <v>2.2125494936283414E-2</v>
      </c>
      <c r="E6259" t="s">
        <v>837</v>
      </c>
      <c r="F6259" s="3">
        <v>2.2125494936283401E-2</v>
      </c>
      <c r="G6259" t="s">
        <v>994</v>
      </c>
      <c r="H6259" s="3">
        <v>0.90002178505333563</v>
      </c>
    </row>
    <row r="6260" spans="1:8">
      <c r="A6260">
        <v>253318</v>
      </c>
      <c r="B6260" t="s">
        <v>329</v>
      </c>
      <c r="C6260" t="s">
        <v>2475</v>
      </c>
      <c r="D6260" s="3">
        <v>1.2029883468270608E-2</v>
      </c>
      <c r="E6260" t="s">
        <v>742</v>
      </c>
      <c r="F6260" s="3">
        <v>2.21336488029511E-2</v>
      </c>
      <c r="G6260" t="s">
        <v>977</v>
      </c>
      <c r="H6260" s="3">
        <v>2.21336488029511E-2</v>
      </c>
    </row>
    <row r="6261" spans="1:8">
      <c r="A6261">
        <v>253318</v>
      </c>
      <c r="B6261" t="s">
        <v>329</v>
      </c>
      <c r="C6261" t="s">
        <v>2490</v>
      </c>
      <c r="D6261" s="3">
        <v>1.0103765334680506E-2</v>
      </c>
      <c r="E6261" t="s">
        <v>742</v>
      </c>
      <c r="F6261" s="3">
        <v>2.21336488029511E-2</v>
      </c>
      <c r="G6261" t="s">
        <v>977</v>
      </c>
      <c r="H6261" s="3">
        <v>2.21336488029511E-2</v>
      </c>
    </row>
    <row r="6262" spans="1:8">
      <c r="A6262">
        <v>253321</v>
      </c>
      <c r="B6262" t="s">
        <v>330</v>
      </c>
      <c r="C6262" t="s">
        <v>2470</v>
      </c>
      <c r="D6262" s="3">
        <v>0.14891249327376799</v>
      </c>
      <c r="E6262" t="s">
        <v>836</v>
      </c>
      <c r="F6262" s="3">
        <v>0.14891249327376799</v>
      </c>
      <c r="G6262" t="s">
        <v>994</v>
      </c>
      <c r="H6262" s="3">
        <v>0.94771567588758043</v>
      </c>
    </row>
    <row r="6263" spans="1:8">
      <c r="A6263">
        <v>253321</v>
      </c>
      <c r="B6263" t="s">
        <v>330</v>
      </c>
      <c r="C6263" t="s">
        <v>2572</v>
      </c>
      <c r="D6263" s="3">
        <v>8.4553928232845105E-2</v>
      </c>
      <c r="E6263" t="s">
        <v>860</v>
      </c>
      <c r="F6263" s="3">
        <v>8.4553928232845105E-2</v>
      </c>
      <c r="G6263" t="s">
        <v>994</v>
      </c>
      <c r="H6263" s="3">
        <v>0.94771567588758043</v>
      </c>
    </row>
    <row r="6264" spans="1:8">
      <c r="A6264">
        <v>253321</v>
      </c>
      <c r="B6264" t="s">
        <v>330</v>
      </c>
      <c r="C6264" t="s">
        <v>2566</v>
      </c>
      <c r="D6264" s="3">
        <v>8.2114652767154198E-2</v>
      </c>
      <c r="E6264" t="s">
        <v>846</v>
      </c>
      <c r="F6264" s="3">
        <v>8.2114652767154198E-2</v>
      </c>
      <c r="G6264" t="s">
        <v>994</v>
      </c>
      <c r="H6264" s="3">
        <v>0.94771567588758043</v>
      </c>
    </row>
    <row r="6265" spans="1:8">
      <c r="A6265">
        <v>253321</v>
      </c>
      <c r="B6265" t="s">
        <v>330</v>
      </c>
      <c r="C6265" t="s">
        <v>2556</v>
      </c>
      <c r="D6265" s="3">
        <v>7.80439810354491E-2</v>
      </c>
      <c r="E6265" t="s">
        <v>838</v>
      </c>
      <c r="F6265" s="3">
        <v>7.80439810354491E-2</v>
      </c>
      <c r="G6265" t="s">
        <v>994</v>
      </c>
      <c r="H6265" s="3">
        <v>0.94771567588758043</v>
      </c>
    </row>
    <row r="6266" spans="1:8">
      <c r="A6266">
        <v>253321</v>
      </c>
      <c r="B6266" t="s">
        <v>330</v>
      </c>
      <c r="C6266" t="s">
        <v>2477</v>
      </c>
      <c r="D6266" s="3">
        <v>5.8379546909981497E-2</v>
      </c>
      <c r="E6266" t="s">
        <v>832</v>
      </c>
      <c r="F6266" s="3">
        <v>0.12475344221676525</v>
      </c>
      <c r="G6266" t="s">
        <v>994</v>
      </c>
      <c r="H6266" s="3">
        <v>0.94771567588758043</v>
      </c>
    </row>
    <row r="6267" spans="1:8">
      <c r="A6267">
        <v>253321</v>
      </c>
      <c r="B6267" t="s">
        <v>330</v>
      </c>
      <c r="C6267" t="s">
        <v>2579</v>
      </c>
      <c r="D6267" s="3">
        <v>5.8379546909981497E-2</v>
      </c>
      <c r="E6267" t="s">
        <v>832</v>
      </c>
      <c r="F6267" s="3">
        <v>0.12475344221676525</v>
      </c>
      <c r="G6267" t="s">
        <v>994</v>
      </c>
      <c r="H6267" s="3">
        <v>0.94771567588758043</v>
      </c>
    </row>
    <row r="6268" spans="1:8">
      <c r="A6268">
        <v>253321</v>
      </c>
      <c r="B6268" t="s">
        <v>330</v>
      </c>
      <c r="C6268" t="s">
        <v>2542</v>
      </c>
      <c r="D6268" s="3">
        <v>5.5197531577920997E-2</v>
      </c>
      <c r="E6268" t="s">
        <v>851</v>
      </c>
      <c r="F6268" s="3">
        <v>0.11039506315584199</v>
      </c>
      <c r="G6268" t="s">
        <v>994</v>
      </c>
      <c r="H6268" s="3">
        <v>0.94771567588758043</v>
      </c>
    </row>
    <row r="6269" spans="1:8">
      <c r="A6269">
        <v>253321</v>
      </c>
      <c r="B6269" t="s">
        <v>330</v>
      </c>
      <c r="C6269" t="s">
        <v>2539</v>
      </c>
      <c r="D6269" s="3">
        <v>5.5197531577920997E-2</v>
      </c>
      <c r="E6269" t="s">
        <v>851</v>
      </c>
      <c r="F6269" s="3">
        <v>0.11039506315584199</v>
      </c>
      <c r="G6269" t="s">
        <v>994</v>
      </c>
      <c r="H6269" s="3">
        <v>0.94771567588758043</v>
      </c>
    </row>
    <row r="6270" spans="1:8">
      <c r="A6270">
        <v>253321</v>
      </c>
      <c r="B6270" t="s">
        <v>330</v>
      </c>
      <c r="C6270" t="s">
        <v>2550</v>
      </c>
      <c r="D6270" s="3">
        <v>5.0090453713297199E-2</v>
      </c>
      <c r="E6270" t="s">
        <v>852</v>
      </c>
      <c r="F6270" s="3">
        <v>7.95420789015166E-2</v>
      </c>
      <c r="G6270" t="s">
        <v>994</v>
      </c>
      <c r="H6270" s="3">
        <v>0.94771567588758043</v>
      </c>
    </row>
    <row r="6271" spans="1:8">
      <c r="A6271">
        <v>253321</v>
      </c>
      <c r="B6271" t="s">
        <v>330</v>
      </c>
      <c r="C6271" t="s">
        <v>2532</v>
      </c>
      <c r="D6271" s="3">
        <v>4.36197087825521E-2</v>
      </c>
      <c r="E6271" t="s">
        <v>811</v>
      </c>
      <c r="F6271" s="3">
        <v>4.36197087825521E-2</v>
      </c>
      <c r="G6271" t="s">
        <v>986</v>
      </c>
      <c r="H6271" s="3">
        <v>4.36197087825521E-2</v>
      </c>
    </row>
    <row r="6272" spans="1:8">
      <c r="A6272">
        <v>253321</v>
      </c>
      <c r="B6272" t="s">
        <v>330</v>
      </c>
      <c r="C6272" t="s">
        <v>2473</v>
      </c>
      <c r="D6272" s="3">
        <v>4.36197087825521E-2</v>
      </c>
      <c r="E6272" t="s">
        <v>828</v>
      </c>
      <c r="F6272" s="3">
        <v>5.5824241977670302E-2</v>
      </c>
      <c r="G6272" t="s">
        <v>994</v>
      </c>
      <c r="H6272" s="3">
        <v>0.94771567588758043</v>
      </c>
    </row>
    <row r="6273" spans="1:8">
      <c r="A6273">
        <v>253321</v>
      </c>
      <c r="B6273" t="s">
        <v>330</v>
      </c>
      <c r="C6273" t="s">
        <v>2478</v>
      </c>
      <c r="D6273" s="3">
        <v>3.7269275851759001E-2</v>
      </c>
      <c r="E6273" t="s">
        <v>835</v>
      </c>
      <c r="F6273" s="3">
        <v>7.4538551703518002E-2</v>
      </c>
      <c r="G6273" t="s">
        <v>994</v>
      </c>
      <c r="H6273" s="3">
        <v>0.94771567588758043</v>
      </c>
    </row>
    <row r="6274" spans="1:8">
      <c r="A6274">
        <v>253321</v>
      </c>
      <c r="B6274" t="s">
        <v>330</v>
      </c>
      <c r="C6274" t="s">
        <v>2581</v>
      </c>
      <c r="D6274" s="3">
        <v>3.7269275851759001E-2</v>
      </c>
      <c r="E6274" t="s">
        <v>835</v>
      </c>
      <c r="F6274" s="3">
        <v>7.4538551703518002E-2</v>
      </c>
      <c r="G6274" t="s">
        <v>994</v>
      </c>
      <c r="H6274" s="3">
        <v>0.94771567588758043</v>
      </c>
    </row>
    <row r="6275" spans="1:8">
      <c r="A6275">
        <v>253321</v>
      </c>
      <c r="B6275" t="s">
        <v>330</v>
      </c>
      <c r="C6275" t="s">
        <v>2549</v>
      </c>
      <c r="D6275" s="3">
        <v>3.7269275851759001E-2</v>
      </c>
      <c r="E6275" t="s">
        <v>837</v>
      </c>
      <c r="F6275" s="3">
        <v>3.7269275851759001E-2</v>
      </c>
      <c r="G6275" t="s">
        <v>994</v>
      </c>
      <c r="H6275" s="3">
        <v>0.94771567588758043</v>
      </c>
    </row>
    <row r="6276" spans="1:8">
      <c r="A6276">
        <v>253321</v>
      </c>
      <c r="B6276" t="s">
        <v>330</v>
      </c>
      <c r="C6276" t="s">
        <v>2536</v>
      </c>
      <c r="D6276" s="3">
        <v>3.1208217854183401E-2</v>
      </c>
      <c r="E6276" t="s">
        <v>803</v>
      </c>
      <c r="F6276" s="3">
        <v>3.1208217854183401E-2</v>
      </c>
      <c r="G6276" t="s">
        <v>994</v>
      </c>
      <c r="H6276" s="3">
        <v>0.94771567588758043</v>
      </c>
    </row>
    <row r="6277" spans="1:8">
      <c r="A6277">
        <v>253321</v>
      </c>
      <c r="B6277" t="s">
        <v>330</v>
      </c>
      <c r="C6277" t="s">
        <v>2530</v>
      </c>
      <c r="D6277" s="3">
        <v>3.1208217854183401E-2</v>
      </c>
      <c r="E6277" t="s">
        <v>829</v>
      </c>
      <c r="F6277" s="3">
        <v>3.1208217854183401E-2</v>
      </c>
      <c r="G6277" t="s">
        <v>994</v>
      </c>
      <c r="H6277" s="3">
        <v>0.94771567588758043</v>
      </c>
    </row>
    <row r="6278" spans="1:8">
      <c r="A6278">
        <v>253321</v>
      </c>
      <c r="B6278" t="s">
        <v>330</v>
      </c>
      <c r="C6278" t="s">
        <v>2545</v>
      </c>
      <c r="D6278" s="3">
        <v>2.9451625188219401E-2</v>
      </c>
      <c r="E6278" t="s">
        <v>852</v>
      </c>
      <c r="F6278" s="3">
        <v>7.95420789015166E-2</v>
      </c>
      <c r="G6278" t="s">
        <v>994</v>
      </c>
      <c r="H6278" s="3">
        <v>0.94771567588758043</v>
      </c>
    </row>
    <row r="6279" spans="1:8">
      <c r="A6279">
        <v>253321</v>
      </c>
      <c r="B6279" t="s">
        <v>330</v>
      </c>
      <c r="C6279" t="s">
        <v>2578</v>
      </c>
      <c r="D6279" s="3">
        <v>1.2204533195118199E-2</v>
      </c>
      <c r="E6279" t="s">
        <v>828</v>
      </c>
      <c r="F6279" s="3">
        <v>5.5824241977670302E-2</v>
      </c>
      <c r="G6279" t="s">
        <v>994</v>
      </c>
      <c r="H6279" s="3">
        <v>0.94771567588758043</v>
      </c>
    </row>
    <row r="6280" spans="1:8">
      <c r="A6280">
        <v>253321</v>
      </c>
      <c r="B6280" t="s">
        <v>330</v>
      </c>
      <c r="C6280" t="s">
        <v>2551</v>
      </c>
      <c r="D6280" s="3">
        <v>9.3515310629260599E-3</v>
      </c>
      <c r="E6280" t="s">
        <v>854</v>
      </c>
      <c r="F6280" s="3">
        <v>9.3515310629260599E-3</v>
      </c>
      <c r="G6280" t="s">
        <v>994</v>
      </c>
      <c r="H6280" s="3">
        <v>0.94771567588758043</v>
      </c>
    </row>
    <row r="6281" spans="1:8">
      <c r="A6281">
        <v>253321</v>
      </c>
      <c r="B6281" t="s">
        <v>330</v>
      </c>
      <c r="C6281" t="s">
        <v>2475</v>
      </c>
      <c r="D6281" s="3">
        <v>8.6646153298674897E-3</v>
      </c>
      <c r="E6281" t="s">
        <v>742</v>
      </c>
      <c r="F6281" s="3">
        <v>8.6646153298674897E-3</v>
      </c>
      <c r="G6281" t="s">
        <v>977</v>
      </c>
      <c r="H6281" s="3">
        <v>8.6646153298674897E-3</v>
      </c>
    </row>
    <row r="6282" spans="1:8">
      <c r="A6282">
        <v>253321</v>
      </c>
      <c r="B6282" t="s">
        <v>330</v>
      </c>
      <c r="C6282" t="s">
        <v>2476</v>
      </c>
      <c r="D6282" s="3">
        <v>7.9943483968022595E-3</v>
      </c>
      <c r="E6282" t="s">
        <v>832</v>
      </c>
      <c r="F6282" s="3">
        <v>0.12475344221676525</v>
      </c>
      <c r="G6282" t="s">
        <v>994</v>
      </c>
      <c r="H6282" s="3">
        <v>0.94771567588758043</v>
      </c>
    </row>
    <row r="6283" spans="1:8">
      <c r="A6283">
        <v>253324</v>
      </c>
      <c r="B6283" t="s">
        <v>331</v>
      </c>
      <c r="C6283" t="s">
        <v>2485</v>
      </c>
      <c r="D6283" s="3">
        <v>5.4561732780825288E-2</v>
      </c>
      <c r="E6283" t="s">
        <v>2486</v>
      </c>
      <c r="F6283" s="3">
        <v>5.4561732780825302E-2</v>
      </c>
      <c r="G6283" t="s">
        <v>994</v>
      </c>
      <c r="H6283" s="3">
        <v>0.91821758946281362</v>
      </c>
    </row>
    <row r="6284" spans="1:8">
      <c r="A6284">
        <v>253324</v>
      </c>
      <c r="B6284" t="s">
        <v>331</v>
      </c>
      <c r="C6284" t="s">
        <v>2473</v>
      </c>
      <c r="D6284" s="3">
        <v>4.4854792528679695E-2</v>
      </c>
      <c r="E6284" t="s">
        <v>828</v>
      </c>
      <c r="F6284" s="3">
        <v>4.4854792528679702E-2</v>
      </c>
      <c r="G6284" t="s">
        <v>994</v>
      </c>
      <c r="H6284" s="3">
        <v>0.91821758946281362</v>
      </c>
    </row>
    <row r="6285" spans="1:8">
      <c r="A6285">
        <v>253324</v>
      </c>
      <c r="B6285" t="s">
        <v>331</v>
      </c>
      <c r="C6285" t="s">
        <v>2582</v>
      </c>
      <c r="D6285" s="3">
        <v>4.4416468320716392E-2</v>
      </c>
      <c r="E6285" t="s">
        <v>846</v>
      </c>
      <c r="F6285" s="3">
        <v>0.14558533278820732</v>
      </c>
      <c r="G6285" t="s">
        <v>994</v>
      </c>
      <c r="H6285" s="3">
        <v>0.91821758946281362</v>
      </c>
    </row>
    <row r="6286" spans="1:8">
      <c r="A6286">
        <v>253324</v>
      </c>
      <c r="B6286" t="s">
        <v>331</v>
      </c>
      <c r="C6286" t="s">
        <v>2571</v>
      </c>
      <c r="D6286" s="3">
        <v>4.1254229763641993E-2</v>
      </c>
      <c r="E6286" t="s">
        <v>860</v>
      </c>
      <c r="F6286" s="3">
        <v>7.5416229204534196E-2</v>
      </c>
      <c r="G6286" t="s">
        <v>994</v>
      </c>
      <c r="H6286" s="3">
        <v>0.91821758946281362</v>
      </c>
    </row>
    <row r="6287" spans="1:8">
      <c r="A6287">
        <v>253324</v>
      </c>
      <c r="B6287" t="s">
        <v>331</v>
      </c>
      <c r="C6287" t="s">
        <v>2539</v>
      </c>
      <c r="D6287" s="3">
        <v>4.0426249508995891E-2</v>
      </c>
      <c r="E6287" t="s">
        <v>851</v>
      </c>
      <c r="F6287" s="3">
        <v>0.1123471133911645</v>
      </c>
      <c r="G6287" t="s">
        <v>994</v>
      </c>
      <c r="H6287" s="3">
        <v>0.91821758946281362</v>
      </c>
    </row>
    <row r="6288" spans="1:8">
      <c r="A6288">
        <v>253324</v>
      </c>
      <c r="B6288" t="s">
        <v>331</v>
      </c>
      <c r="C6288" t="s">
        <v>2576</v>
      </c>
      <c r="D6288" s="3">
        <v>3.9761685893864696E-2</v>
      </c>
      <c r="E6288" t="s">
        <v>836</v>
      </c>
      <c r="F6288" s="3">
        <v>0.13603464040290661</v>
      </c>
      <c r="G6288" t="s">
        <v>994</v>
      </c>
      <c r="H6288" s="3">
        <v>0.91821758946281362</v>
      </c>
    </row>
    <row r="6289" spans="1:8">
      <c r="A6289">
        <v>253324</v>
      </c>
      <c r="B6289" t="s">
        <v>331</v>
      </c>
      <c r="C6289" t="s">
        <v>2527</v>
      </c>
      <c r="D6289" s="3">
        <v>3.8916008284385996E-2</v>
      </c>
      <c r="E6289" t="s">
        <v>846</v>
      </c>
      <c r="F6289" s="3">
        <v>0.14558533278820732</v>
      </c>
      <c r="G6289" t="s">
        <v>994</v>
      </c>
      <c r="H6289" s="3">
        <v>0.91821758946281362</v>
      </c>
    </row>
    <row r="6290" spans="1:8">
      <c r="A6290">
        <v>253324</v>
      </c>
      <c r="B6290" t="s">
        <v>331</v>
      </c>
      <c r="C6290" t="s">
        <v>2566</v>
      </c>
      <c r="D6290" s="3">
        <v>3.8911778149008994E-2</v>
      </c>
      <c r="E6290" t="s">
        <v>846</v>
      </c>
      <c r="F6290" s="3">
        <v>0.14558533278820732</v>
      </c>
      <c r="G6290" t="s">
        <v>994</v>
      </c>
      <c r="H6290" s="3">
        <v>0.91821758946281362</v>
      </c>
    </row>
    <row r="6291" spans="1:8">
      <c r="A6291">
        <v>253324</v>
      </c>
      <c r="B6291" t="s">
        <v>331</v>
      </c>
      <c r="C6291" t="s">
        <v>3621</v>
      </c>
      <c r="D6291" s="3">
        <v>3.8523768835583796E-2</v>
      </c>
      <c r="E6291" t="s">
        <v>848</v>
      </c>
      <c r="F6291" s="3">
        <v>7.0607877977813802E-2</v>
      </c>
      <c r="G6291" t="s">
        <v>994</v>
      </c>
      <c r="H6291" s="3">
        <v>0.91821758946281362</v>
      </c>
    </row>
    <row r="6292" spans="1:8">
      <c r="A6292">
        <v>253324</v>
      </c>
      <c r="B6292" t="s">
        <v>331</v>
      </c>
      <c r="C6292" t="s">
        <v>2542</v>
      </c>
      <c r="D6292" s="3">
        <v>3.6450207838573896E-2</v>
      </c>
      <c r="E6292" t="s">
        <v>851</v>
      </c>
      <c r="F6292" s="3">
        <v>0.1123471133911645</v>
      </c>
      <c r="G6292" t="s">
        <v>994</v>
      </c>
      <c r="H6292" s="3">
        <v>0.91821758946281362</v>
      </c>
    </row>
    <row r="6293" spans="1:8">
      <c r="A6293">
        <v>253324</v>
      </c>
      <c r="B6293" t="s">
        <v>331</v>
      </c>
      <c r="C6293" t="s">
        <v>2543</v>
      </c>
      <c r="D6293" s="3">
        <v>3.5470656043594694E-2</v>
      </c>
      <c r="E6293" t="s">
        <v>851</v>
      </c>
      <c r="F6293" s="3">
        <v>0.1123471133911645</v>
      </c>
      <c r="G6293" t="s">
        <v>994</v>
      </c>
      <c r="H6293" s="3">
        <v>0.91821758946281362</v>
      </c>
    </row>
    <row r="6294" spans="1:8">
      <c r="A6294">
        <v>253324</v>
      </c>
      <c r="B6294" t="s">
        <v>331</v>
      </c>
      <c r="C6294" t="s">
        <v>2470</v>
      </c>
      <c r="D6294" s="3">
        <v>3.4928132265937994E-2</v>
      </c>
      <c r="E6294" t="s">
        <v>836</v>
      </c>
      <c r="F6294" s="3">
        <v>0.13603464040290661</v>
      </c>
      <c r="G6294" t="s">
        <v>994</v>
      </c>
      <c r="H6294" s="3">
        <v>0.91821758946281362</v>
      </c>
    </row>
    <row r="6295" spans="1:8">
      <c r="A6295">
        <v>253324</v>
      </c>
      <c r="B6295" t="s">
        <v>331</v>
      </c>
      <c r="C6295" t="s">
        <v>2480</v>
      </c>
      <c r="D6295" s="3">
        <v>3.4796159382393194E-2</v>
      </c>
      <c r="E6295" t="s">
        <v>836</v>
      </c>
      <c r="F6295" s="3">
        <v>0.13603464040290661</v>
      </c>
      <c r="G6295" t="s">
        <v>994</v>
      </c>
      <c r="H6295" s="3">
        <v>0.91821758946281362</v>
      </c>
    </row>
    <row r="6296" spans="1:8">
      <c r="A6296">
        <v>253324</v>
      </c>
      <c r="B6296" t="s">
        <v>331</v>
      </c>
      <c r="C6296" t="s">
        <v>2572</v>
      </c>
      <c r="D6296" s="3">
        <v>3.4161999440892196E-2</v>
      </c>
      <c r="E6296" t="s">
        <v>860</v>
      </c>
      <c r="F6296" s="3">
        <v>7.5416229204534196E-2</v>
      </c>
      <c r="G6296" t="s">
        <v>994</v>
      </c>
      <c r="H6296" s="3">
        <v>0.91821758946281362</v>
      </c>
    </row>
    <row r="6297" spans="1:8">
      <c r="A6297">
        <v>253324</v>
      </c>
      <c r="B6297" t="s">
        <v>331</v>
      </c>
      <c r="C6297" t="s">
        <v>2600</v>
      </c>
      <c r="D6297" s="3">
        <v>3.3724528226468292E-2</v>
      </c>
      <c r="E6297" t="s">
        <v>862</v>
      </c>
      <c r="F6297" s="3">
        <v>3.3724528226468299E-2</v>
      </c>
      <c r="G6297" t="s">
        <v>994</v>
      </c>
      <c r="H6297" s="3">
        <v>0.91821758946281362</v>
      </c>
    </row>
    <row r="6298" spans="1:8">
      <c r="A6298">
        <v>253324</v>
      </c>
      <c r="B6298" t="s">
        <v>331</v>
      </c>
      <c r="C6298" t="s">
        <v>3648</v>
      </c>
      <c r="D6298" s="3">
        <v>3.2753345601664791E-2</v>
      </c>
      <c r="E6298" t="s">
        <v>850</v>
      </c>
      <c r="F6298" s="3">
        <v>3.2753345601664798E-2</v>
      </c>
      <c r="G6298" t="s">
        <v>994</v>
      </c>
      <c r="H6298" s="3">
        <v>0.91821758946281362</v>
      </c>
    </row>
    <row r="6299" spans="1:8">
      <c r="A6299">
        <v>253324</v>
      </c>
      <c r="B6299" t="s">
        <v>331</v>
      </c>
      <c r="C6299" t="s">
        <v>2589</v>
      </c>
      <c r="D6299" s="3">
        <v>3.2084109142229991E-2</v>
      </c>
      <c r="E6299" t="s">
        <v>848</v>
      </c>
      <c r="F6299" s="3">
        <v>7.0607877977813802E-2</v>
      </c>
      <c r="G6299" t="s">
        <v>994</v>
      </c>
      <c r="H6299" s="3">
        <v>0.91821758946281362</v>
      </c>
    </row>
    <row r="6300" spans="1:8">
      <c r="A6300">
        <v>253324</v>
      </c>
      <c r="B6300" t="s">
        <v>331</v>
      </c>
      <c r="C6300" t="s">
        <v>2478</v>
      </c>
      <c r="D6300" s="3">
        <v>2.9823947087330095E-2</v>
      </c>
      <c r="E6300" t="s">
        <v>835</v>
      </c>
      <c r="F6300" s="3">
        <v>5.4006104378443304E-2</v>
      </c>
      <c r="G6300" t="s">
        <v>994</v>
      </c>
      <c r="H6300" s="3">
        <v>0.91821758946281362</v>
      </c>
    </row>
    <row r="6301" spans="1:8">
      <c r="A6301">
        <v>253324</v>
      </c>
      <c r="B6301" t="s">
        <v>331</v>
      </c>
      <c r="C6301" t="s">
        <v>2472</v>
      </c>
      <c r="D6301" s="3">
        <v>2.6548662860710694E-2</v>
      </c>
      <c r="E6301" t="s">
        <v>836</v>
      </c>
      <c r="F6301" s="3">
        <v>0.13603464040290661</v>
      </c>
      <c r="G6301" t="s">
        <v>994</v>
      </c>
      <c r="H6301" s="3">
        <v>0.91821758946281362</v>
      </c>
    </row>
    <row r="6302" spans="1:8">
      <c r="A6302">
        <v>253324</v>
      </c>
      <c r="B6302" t="s">
        <v>331</v>
      </c>
      <c r="C6302" t="s">
        <v>2593</v>
      </c>
      <c r="D6302" s="3">
        <v>2.5820990384022195E-2</v>
      </c>
      <c r="E6302" t="s">
        <v>845</v>
      </c>
      <c r="F6302" s="3">
        <v>7.3571816628639902E-2</v>
      </c>
      <c r="G6302" t="s">
        <v>974</v>
      </c>
      <c r="H6302" s="3">
        <v>7.3571816628639902E-2</v>
      </c>
    </row>
    <row r="6303" spans="1:8">
      <c r="A6303">
        <v>253324</v>
      </c>
      <c r="B6303" t="s">
        <v>331</v>
      </c>
      <c r="C6303" t="s">
        <v>2528</v>
      </c>
      <c r="D6303" s="3">
        <v>2.4426607176991692E-2</v>
      </c>
      <c r="E6303" t="s">
        <v>845</v>
      </c>
      <c r="F6303" s="3">
        <v>7.3571816628639902E-2</v>
      </c>
      <c r="G6303" t="s">
        <v>974</v>
      </c>
      <c r="H6303" s="3">
        <v>7.3571816628639902E-2</v>
      </c>
    </row>
    <row r="6304" spans="1:8">
      <c r="A6304">
        <v>253324</v>
      </c>
      <c r="B6304" t="s">
        <v>331</v>
      </c>
      <c r="C6304" t="s">
        <v>2581</v>
      </c>
      <c r="D6304" s="3">
        <v>2.4182157291113192E-2</v>
      </c>
      <c r="E6304" t="s">
        <v>835</v>
      </c>
      <c r="F6304" s="3">
        <v>5.4006104378443304E-2</v>
      </c>
      <c r="G6304" t="s">
        <v>994</v>
      </c>
      <c r="H6304" s="3">
        <v>0.91821758946281362</v>
      </c>
    </row>
    <row r="6305" spans="1:8">
      <c r="A6305">
        <v>253324</v>
      </c>
      <c r="B6305" t="s">
        <v>331</v>
      </c>
      <c r="C6305" t="s">
        <v>2574</v>
      </c>
      <c r="D6305" s="3">
        <v>2.3341078034095897E-2</v>
      </c>
      <c r="E6305" t="s">
        <v>846</v>
      </c>
      <c r="F6305" s="3">
        <v>0.14558533278820732</v>
      </c>
      <c r="G6305" t="s">
        <v>994</v>
      </c>
      <c r="H6305" s="3">
        <v>0.91821758946281362</v>
      </c>
    </row>
    <row r="6306" spans="1:8">
      <c r="A6306">
        <v>253324</v>
      </c>
      <c r="B6306" t="s">
        <v>331</v>
      </c>
      <c r="C6306" t="s">
        <v>3638</v>
      </c>
      <c r="D6306" s="3">
        <v>2.3324219067625995E-2</v>
      </c>
      <c r="E6306" t="s">
        <v>845</v>
      </c>
      <c r="F6306" s="3">
        <v>7.3571816628639902E-2</v>
      </c>
      <c r="G6306" t="s">
        <v>974</v>
      </c>
      <c r="H6306" s="3">
        <v>7.3571816628639902E-2</v>
      </c>
    </row>
    <row r="6307" spans="1:8">
      <c r="A6307">
        <v>253324</v>
      </c>
      <c r="B6307" t="s">
        <v>331</v>
      </c>
      <c r="C6307" t="s">
        <v>2550</v>
      </c>
      <c r="D6307" s="3">
        <v>2.2290780622412697E-2</v>
      </c>
      <c r="E6307" t="s">
        <v>852</v>
      </c>
      <c r="F6307" s="3">
        <v>3.8246870169711601E-2</v>
      </c>
      <c r="G6307" t="s">
        <v>994</v>
      </c>
      <c r="H6307" s="3">
        <v>0.91821758946281362</v>
      </c>
    </row>
    <row r="6308" spans="1:8">
      <c r="A6308">
        <v>253324</v>
      </c>
      <c r="B6308" t="s">
        <v>331</v>
      </c>
      <c r="C6308" t="s">
        <v>2553</v>
      </c>
      <c r="D6308" s="3">
        <v>1.9672294534356396E-2</v>
      </c>
      <c r="E6308" t="s">
        <v>839</v>
      </c>
      <c r="F6308" s="3">
        <v>2.724574484968979E-2</v>
      </c>
      <c r="G6308" t="s">
        <v>994</v>
      </c>
      <c r="H6308" s="3">
        <v>0.91821758946281362</v>
      </c>
    </row>
    <row r="6309" spans="1:8">
      <c r="A6309">
        <v>253324</v>
      </c>
      <c r="B6309" t="s">
        <v>331</v>
      </c>
      <c r="C6309" t="s">
        <v>2483</v>
      </c>
      <c r="D6309" s="3">
        <v>1.9023035038730797E-2</v>
      </c>
      <c r="E6309" t="s">
        <v>842</v>
      </c>
      <c r="F6309" s="3">
        <v>1.90230350387308E-2</v>
      </c>
      <c r="G6309" t="s">
        <v>994</v>
      </c>
      <c r="H6309" s="3">
        <v>0.91821758946281362</v>
      </c>
    </row>
    <row r="6310" spans="1:8">
      <c r="A6310">
        <v>253324</v>
      </c>
      <c r="B6310" t="s">
        <v>331</v>
      </c>
      <c r="C6310" t="s">
        <v>2545</v>
      </c>
      <c r="D6310" s="3">
        <v>1.5956089547298897E-2</v>
      </c>
      <c r="E6310" t="s">
        <v>852</v>
      </c>
      <c r="F6310" s="3">
        <v>3.8246870169711601E-2</v>
      </c>
      <c r="G6310" t="s">
        <v>994</v>
      </c>
      <c r="H6310" s="3">
        <v>0.91821758946281362</v>
      </c>
    </row>
    <row r="6311" spans="1:8">
      <c r="A6311">
        <v>253324</v>
      </c>
      <c r="B6311" t="s">
        <v>331</v>
      </c>
      <c r="C6311" t="s">
        <v>2579</v>
      </c>
      <c r="D6311" s="3">
        <v>1.5370560238615997E-2</v>
      </c>
      <c r="E6311" t="s">
        <v>832</v>
      </c>
      <c r="F6311" s="3">
        <v>4.2508884348378892E-2</v>
      </c>
      <c r="G6311" t="s">
        <v>994</v>
      </c>
      <c r="H6311" s="3">
        <v>0.91821758946281362</v>
      </c>
    </row>
    <row r="6312" spans="1:8">
      <c r="A6312">
        <v>253324</v>
      </c>
      <c r="B6312" t="s">
        <v>331</v>
      </c>
      <c r="C6312" t="s">
        <v>2477</v>
      </c>
      <c r="D6312" s="3">
        <v>1.2071522687820696E-2</v>
      </c>
      <c r="E6312" t="s">
        <v>832</v>
      </c>
      <c r="F6312" s="3">
        <v>4.2508884348378892E-2</v>
      </c>
      <c r="G6312" t="s">
        <v>994</v>
      </c>
      <c r="H6312" s="3">
        <v>0.91821758946281362</v>
      </c>
    </row>
    <row r="6313" spans="1:8">
      <c r="A6313">
        <v>253324</v>
      </c>
      <c r="B6313" t="s">
        <v>331</v>
      </c>
      <c r="C6313" t="s">
        <v>2530</v>
      </c>
      <c r="D6313" s="3">
        <v>1.0507048687386299E-2</v>
      </c>
      <c r="E6313" t="s">
        <v>829</v>
      </c>
      <c r="F6313" s="3">
        <v>1.05070486873863E-2</v>
      </c>
      <c r="G6313" t="s">
        <v>994</v>
      </c>
      <c r="H6313" s="3">
        <v>0.91821758946281362</v>
      </c>
    </row>
    <row r="6314" spans="1:8">
      <c r="A6314">
        <v>253324</v>
      </c>
      <c r="B6314" t="s">
        <v>331</v>
      </c>
      <c r="C6314" t="s">
        <v>2585</v>
      </c>
      <c r="D6314" s="3">
        <v>1.0277706628973699E-2</v>
      </c>
      <c r="E6314" t="s">
        <v>832</v>
      </c>
      <c r="F6314" s="3">
        <v>4.2508884348378892E-2</v>
      </c>
      <c r="G6314" t="s">
        <v>994</v>
      </c>
      <c r="H6314" s="3">
        <v>0.91821758946281362</v>
      </c>
    </row>
    <row r="6315" spans="1:8">
      <c r="A6315">
        <v>253324</v>
      </c>
      <c r="B6315" t="s">
        <v>331</v>
      </c>
      <c r="C6315" t="s">
        <v>3631</v>
      </c>
      <c r="D6315" s="3">
        <v>9.0415357508148685E-3</v>
      </c>
      <c r="E6315" t="s">
        <v>963</v>
      </c>
      <c r="F6315" s="3">
        <v>9.0415357508148702E-3</v>
      </c>
      <c r="G6315" t="s">
        <v>994</v>
      </c>
      <c r="H6315" s="3">
        <v>0.91821758946281362</v>
      </c>
    </row>
    <row r="6316" spans="1:8">
      <c r="A6316">
        <v>253324</v>
      </c>
      <c r="B6316" t="s">
        <v>331</v>
      </c>
      <c r="C6316" t="s">
        <v>2475</v>
      </c>
      <c r="D6316" s="3">
        <v>8.2105939085466376E-3</v>
      </c>
      <c r="E6316" t="s">
        <v>742</v>
      </c>
      <c r="F6316" s="3">
        <v>8.2105939085466394E-3</v>
      </c>
      <c r="G6316" t="s">
        <v>977</v>
      </c>
      <c r="H6316" s="3">
        <v>8.2105939085466394E-3</v>
      </c>
    </row>
    <row r="6317" spans="1:8">
      <c r="A6317">
        <v>253324</v>
      </c>
      <c r="B6317" t="s">
        <v>331</v>
      </c>
      <c r="C6317" t="s">
        <v>3624</v>
      </c>
      <c r="D6317" s="3">
        <v>7.5734503153333885E-3</v>
      </c>
      <c r="E6317" t="s">
        <v>839</v>
      </c>
      <c r="F6317" s="3">
        <v>2.724574484968979E-2</v>
      </c>
      <c r="G6317" t="s">
        <v>994</v>
      </c>
      <c r="H6317" s="3">
        <v>0.91821758946281362</v>
      </c>
    </row>
    <row r="6318" spans="1:8">
      <c r="A6318">
        <v>253324</v>
      </c>
      <c r="B6318" t="s">
        <v>331</v>
      </c>
      <c r="C6318" t="s">
        <v>2551</v>
      </c>
      <c r="D6318" s="3">
        <v>6.566790673480428E-3</v>
      </c>
      <c r="E6318" t="s">
        <v>854</v>
      </c>
      <c r="F6318" s="3">
        <v>6.5667906734804297E-3</v>
      </c>
      <c r="G6318" t="s">
        <v>994</v>
      </c>
      <c r="H6318" s="3">
        <v>0.91821758946281362</v>
      </c>
    </row>
    <row r="6319" spans="1:8">
      <c r="A6319">
        <v>253324</v>
      </c>
      <c r="B6319" t="s">
        <v>331</v>
      </c>
      <c r="C6319" t="s">
        <v>2556</v>
      </c>
      <c r="D6319" s="3">
        <v>5.1859826639130188E-3</v>
      </c>
      <c r="E6319" t="s">
        <v>838</v>
      </c>
      <c r="F6319" s="3">
        <v>5.1859826639130196E-3</v>
      </c>
      <c r="G6319" t="s">
        <v>994</v>
      </c>
      <c r="H6319" s="3">
        <v>0.91821758946281362</v>
      </c>
    </row>
    <row r="6320" spans="1:8">
      <c r="A6320">
        <v>253324</v>
      </c>
      <c r="B6320" t="s">
        <v>331</v>
      </c>
      <c r="C6320" t="s">
        <v>2596</v>
      </c>
      <c r="D6320" s="3">
        <v>4.7890947929684893E-3</v>
      </c>
      <c r="E6320" t="s">
        <v>832</v>
      </c>
      <c r="F6320" s="3">
        <v>4.2508884348378892E-2</v>
      </c>
      <c r="G6320" t="s">
        <v>994</v>
      </c>
      <c r="H6320" s="3">
        <v>0.91821758946281362</v>
      </c>
    </row>
    <row r="6321" spans="1:8">
      <c r="A6321">
        <v>253911</v>
      </c>
      <c r="B6321" t="s">
        <v>332</v>
      </c>
      <c r="C6321" t="s">
        <v>2579</v>
      </c>
      <c r="D6321" s="3">
        <v>0.1883925664543829</v>
      </c>
      <c r="E6321" t="s">
        <v>832</v>
      </c>
      <c r="F6321" s="3">
        <v>0.30797276411228797</v>
      </c>
      <c r="G6321" t="s">
        <v>994</v>
      </c>
      <c r="H6321" s="3">
        <v>0.93071263855476449</v>
      </c>
    </row>
    <row r="6322" spans="1:8">
      <c r="A6322">
        <v>253911</v>
      </c>
      <c r="B6322" t="s">
        <v>332</v>
      </c>
      <c r="C6322" t="s">
        <v>2476</v>
      </c>
      <c r="D6322" s="3">
        <v>0.11958019765790494</v>
      </c>
      <c r="E6322" t="s">
        <v>832</v>
      </c>
      <c r="F6322" s="3">
        <v>0.30797276411228797</v>
      </c>
      <c r="G6322" t="s">
        <v>994</v>
      </c>
      <c r="H6322" s="3">
        <v>0.93071263855476449</v>
      </c>
    </row>
    <row r="6323" spans="1:8">
      <c r="A6323">
        <v>253911</v>
      </c>
      <c r="B6323" t="s">
        <v>332</v>
      </c>
      <c r="C6323" t="s">
        <v>2539</v>
      </c>
      <c r="D6323" s="3">
        <v>0.10875474481455395</v>
      </c>
      <c r="E6323" t="s">
        <v>851</v>
      </c>
      <c r="F6323" s="3">
        <v>0.10875474481455399</v>
      </c>
      <c r="G6323" t="s">
        <v>994</v>
      </c>
      <c r="H6323" s="3">
        <v>0.93071263855476449</v>
      </c>
    </row>
    <row r="6324" spans="1:8">
      <c r="A6324">
        <v>253911</v>
      </c>
      <c r="B6324" t="s">
        <v>332</v>
      </c>
      <c r="C6324" t="s">
        <v>2544</v>
      </c>
      <c r="D6324" s="3">
        <v>0.10482321415557296</v>
      </c>
      <c r="E6324" t="s">
        <v>835</v>
      </c>
      <c r="F6324" s="3">
        <v>0.19648565293091491</v>
      </c>
      <c r="G6324" t="s">
        <v>994</v>
      </c>
      <c r="H6324" s="3">
        <v>0.93071263855476449</v>
      </c>
    </row>
    <row r="6325" spans="1:8">
      <c r="A6325">
        <v>253911</v>
      </c>
      <c r="B6325" t="s">
        <v>332</v>
      </c>
      <c r="C6325" t="s">
        <v>2470</v>
      </c>
      <c r="D6325" s="3">
        <v>0.10247973861747796</v>
      </c>
      <c r="E6325" t="s">
        <v>836</v>
      </c>
      <c r="F6325" s="3">
        <v>0.102479738617478</v>
      </c>
      <c r="G6325" t="s">
        <v>994</v>
      </c>
      <c r="H6325" s="3">
        <v>0.93071263855476449</v>
      </c>
    </row>
    <row r="6326" spans="1:8">
      <c r="A6326">
        <v>253911</v>
      </c>
      <c r="B6326" t="s">
        <v>332</v>
      </c>
      <c r="C6326" t="s">
        <v>2478</v>
      </c>
      <c r="D6326" s="3">
        <v>9.1662438775341859E-2</v>
      </c>
      <c r="E6326" t="s">
        <v>835</v>
      </c>
      <c r="F6326" s="3">
        <v>0.19648565293091491</v>
      </c>
      <c r="G6326" t="s">
        <v>994</v>
      </c>
      <c r="H6326" s="3">
        <v>0.93071263855476449</v>
      </c>
    </row>
    <row r="6327" spans="1:8">
      <c r="A6327">
        <v>253911</v>
      </c>
      <c r="B6327" t="s">
        <v>332</v>
      </c>
      <c r="C6327" t="s">
        <v>2550</v>
      </c>
      <c r="D6327" s="3">
        <v>8.5669014255839962E-2</v>
      </c>
      <c r="E6327" t="s">
        <v>852</v>
      </c>
      <c r="F6327" s="3">
        <v>0.1067152419508248</v>
      </c>
      <c r="G6327" t="s">
        <v>994</v>
      </c>
      <c r="H6327" s="3">
        <v>0.93071263855476449</v>
      </c>
    </row>
    <row r="6328" spans="1:8">
      <c r="A6328">
        <v>253911</v>
      </c>
      <c r="B6328" t="s">
        <v>332</v>
      </c>
      <c r="C6328" t="s">
        <v>2527</v>
      </c>
      <c r="D6328" s="3">
        <v>4.0143925478660678E-2</v>
      </c>
      <c r="E6328" t="s">
        <v>846</v>
      </c>
      <c r="F6328" s="3">
        <v>4.0143925478660698E-2</v>
      </c>
      <c r="G6328" t="s">
        <v>994</v>
      </c>
      <c r="H6328" s="3">
        <v>0.93071263855476449</v>
      </c>
    </row>
    <row r="6329" spans="1:8">
      <c r="A6329">
        <v>253911</v>
      </c>
      <c r="B6329" t="s">
        <v>332</v>
      </c>
      <c r="C6329" t="s">
        <v>2490</v>
      </c>
      <c r="D6329" s="3">
        <v>3.5121318772543188E-2</v>
      </c>
      <c r="E6329" t="s">
        <v>742</v>
      </c>
      <c r="F6329" s="3">
        <v>6.9287361445235798E-2</v>
      </c>
      <c r="G6329" t="s">
        <v>977</v>
      </c>
      <c r="H6329" s="3">
        <v>6.9287361445235798E-2</v>
      </c>
    </row>
    <row r="6330" spans="1:8">
      <c r="A6330">
        <v>253911</v>
      </c>
      <c r="B6330" t="s">
        <v>332</v>
      </c>
      <c r="C6330" t="s">
        <v>2578</v>
      </c>
      <c r="D6330" s="3">
        <v>3.4502972410613987E-2</v>
      </c>
      <c r="E6330" t="s">
        <v>828</v>
      </c>
      <c r="F6330" s="3">
        <v>3.4502972410614001E-2</v>
      </c>
      <c r="G6330" t="s">
        <v>994</v>
      </c>
      <c r="H6330" s="3">
        <v>0.93071263855476449</v>
      </c>
    </row>
    <row r="6331" spans="1:8">
      <c r="A6331">
        <v>253911</v>
      </c>
      <c r="B6331" t="s">
        <v>332</v>
      </c>
      <c r="C6331" t="s">
        <v>2475</v>
      </c>
      <c r="D6331" s="3">
        <v>3.4166042672692583E-2</v>
      </c>
      <c r="E6331" t="s">
        <v>742</v>
      </c>
      <c r="F6331" s="3">
        <v>6.9287361445235798E-2</v>
      </c>
      <c r="G6331" t="s">
        <v>977</v>
      </c>
      <c r="H6331" s="3">
        <v>6.9287361445235798E-2</v>
      </c>
    </row>
    <row r="6332" spans="1:8">
      <c r="A6332">
        <v>253911</v>
      </c>
      <c r="B6332" t="s">
        <v>332</v>
      </c>
      <c r="C6332" t="s">
        <v>2483</v>
      </c>
      <c r="D6332" s="3">
        <v>3.3657598239430188E-2</v>
      </c>
      <c r="E6332" t="s">
        <v>842</v>
      </c>
      <c r="F6332" s="3">
        <v>3.3657598239430202E-2</v>
      </c>
      <c r="G6332" t="s">
        <v>994</v>
      </c>
      <c r="H6332" s="3">
        <v>0.93071263855476449</v>
      </c>
    </row>
    <row r="6333" spans="1:8">
      <c r="A6333">
        <v>253911</v>
      </c>
      <c r="B6333" t="s">
        <v>332</v>
      </c>
      <c r="C6333" t="s">
        <v>2545</v>
      </c>
      <c r="D6333" s="3">
        <v>2.1046227694984789E-2</v>
      </c>
      <c r="E6333" t="s">
        <v>852</v>
      </c>
      <c r="F6333" s="3">
        <v>0.1067152419508248</v>
      </c>
      <c r="G6333" t="s">
        <v>994</v>
      </c>
      <c r="H6333" s="3">
        <v>0.93071263855476449</v>
      </c>
    </row>
    <row r="6334" spans="1:8">
      <c r="A6334">
        <v>253912</v>
      </c>
      <c r="B6334" t="s">
        <v>333</v>
      </c>
      <c r="C6334" t="s">
        <v>2596</v>
      </c>
      <c r="D6334" s="3">
        <v>0.16811975502183496</v>
      </c>
      <c r="E6334" t="s">
        <v>832</v>
      </c>
      <c r="F6334" s="3">
        <v>0.20842110101108799</v>
      </c>
      <c r="G6334" t="s">
        <v>994</v>
      </c>
      <c r="H6334" s="3">
        <v>0.72939863153882711</v>
      </c>
    </row>
    <row r="6335" spans="1:8">
      <c r="A6335">
        <v>253912</v>
      </c>
      <c r="B6335" t="s">
        <v>333</v>
      </c>
      <c r="C6335" t="s">
        <v>2528</v>
      </c>
      <c r="D6335" s="3">
        <v>0.15163228835956497</v>
      </c>
      <c r="E6335" t="s">
        <v>845</v>
      </c>
      <c r="F6335" s="3">
        <v>0.25813673659782999</v>
      </c>
      <c r="G6335" t="s">
        <v>974</v>
      </c>
      <c r="H6335" s="3">
        <v>0.25813673659782999</v>
      </c>
    </row>
    <row r="6336" spans="1:8">
      <c r="A6336">
        <v>253912</v>
      </c>
      <c r="B6336" t="s">
        <v>333</v>
      </c>
      <c r="C6336" t="s">
        <v>2593</v>
      </c>
      <c r="D6336" s="3">
        <v>0.10650444823826498</v>
      </c>
      <c r="E6336" t="s">
        <v>845</v>
      </c>
      <c r="F6336" s="3">
        <v>0.25813673659782999</v>
      </c>
      <c r="G6336" t="s">
        <v>974</v>
      </c>
      <c r="H6336" s="3">
        <v>0.25813673659782999</v>
      </c>
    </row>
    <row r="6337" spans="1:8">
      <c r="A6337">
        <v>253912</v>
      </c>
      <c r="B6337" t="s">
        <v>333</v>
      </c>
      <c r="C6337" t="s">
        <v>3066</v>
      </c>
      <c r="D6337" s="3">
        <v>8.7872145176567384E-2</v>
      </c>
      <c r="E6337" t="s">
        <v>872</v>
      </c>
      <c r="F6337" s="3">
        <v>8.7872145176567398E-2</v>
      </c>
      <c r="G6337" t="s">
        <v>994</v>
      </c>
      <c r="H6337" s="3">
        <v>0.72939863153882711</v>
      </c>
    </row>
    <row r="6338" spans="1:8">
      <c r="A6338">
        <v>253912</v>
      </c>
      <c r="B6338" t="s">
        <v>333</v>
      </c>
      <c r="C6338" t="s">
        <v>2527</v>
      </c>
      <c r="D6338" s="3">
        <v>8.632354624364709E-2</v>
      </c>
      <c r="E6338" t="s">
        <v>846</v>
      </c>
      <c r="F6338" s="3">
        <v>0.11370972076967741</v>
      </c>
      <c r="G6338" t="s">
        <v>994</v>
      </c>
      <c r="H6338" s="3">
        <v>0.72939863153882711</v>
      </c>
    </row>
    <row r="6339" spans="1:8">
      <c r="A6339">
        <v>253912</v>
      </c>
      <c r="B6339" t="s">
        <v>333</v>
      </c>
      <c r="C6339" t="s">
        <v>3067</v>
      </c>
      <c r="D6339" s="3">
        <v>5.8882971184297889E-2</v>
      </c>
      <c r="E6339" t="s">
        <v>839</v>
      </c>
      <c r="F6339" s="3">
        <v>0.1787482288856671</v>
      </c>
      <c r="G6339" t="s">
        <v>994</v>
      </c>
      <c r="H6339" s="3">
        <v>0.72939863153882711</v>
      </c>
    </row>
    <row r="6340" spans="1:8">
      <c r="A6340">
        <v>253912</v>
      </c>
      <c r="B6340" t="s">
        <v>333</v>
      </c>
      <c r="C6340" t="s">
        <v>2585</v>
      </c>
      <c r="D6340" s="3">
        <v>4.0301345989252994E-2</v>
      </c>
      <c r="E6340" t="s">
        <v>832</v>
      </c>
      <c r="F6340" s="3">
        <v>0.20842110101108799</v>
      </c>
      <c r="G6340" t="s">
        <v>994</v>
      </c>
      <c r="H6340" s="3">
        <v>0.72939863153882711</v>
      </c>
    </row>
    <row r="6341" spans="1:8">
      <c r="A6341">
        <v>253912</v>
      </c>
      <c r="B6341" t="s">
        <v>333</v>
      </c>
      <c r="C6341" t="s">
        <v>2553</v>
      </c>
      <c r="D6341" s="3">
        <v>4.0301345989252994E-2</v>
      </c>
      <c r="E6341" t="s">
        <v>839</v>
      </c>
      <c r="F6341" s="3">
        <v>0.1787482288856671</v>
      </c>
      <c r="G6341" t="s">
        <v>994</v>
      </c>
      <c r="H6341" s="3">
        <v>0.72939863153882711</v>
      </c>
    </row>
    <row r="6342" spans="1:8">
      <c r="A6342">
        <v>253912</v>
      </c>
      <c r="B6342" t="s">
        <v>333</v>
      </c>
      <c r="C6342" t="s">
        <v>2601</v>
      </c>
      <c r="D6342" s="3">
        <v>3.9781955856058093E-2</v>
      </c>
      <c r="E6342" t="s">
        <v>839</v>
      </c>
      <c r="F6342" s="3">
        <v>0.1787482288856671</v>
      </c>
      <c r="G6342" t="s">
        <v>994</v>
      </c>
      <c r="H6342" s="3">
        <v>0.72939863153882711</v>
      </c>
    </row>
    <row r="6343" spans="1:8">
      <c r="A6343">
        <v>253912</v>
      </c>
      <c r="B6343" t="s">
        <v>333</v>
      </c>
      <c r="C6343" t="s">
        <v>2971</v>
      </c>
      <c r="D6343" s="3">
        <v>3.9781955856058093E-2</v>
      </c>
      <c r="E6343" t="s">
        <v>839</v>
      </c>
      <c r="F6343" s="3">
        <v>0.1787482288856671</v>
      </c>
      <c r="G6343" t="s">
        <v>994</v>
      </c>
      <c r="H6343" s="3">
        <v>0.72939863153882711</v>
      </c>
    </row>
    <row r="6344" spans="1:8">
      <c r="A6344">
        <v>253912</v>
      </c>
      <c r="B6344" t="s">
        <v>333</v>
      </c>
      <c r="C6344" t="s">
        <v>3068</v>
      </c>
      <c r="D6344" s="3">
        <v>3.9360719322837093E-2</v>
      </c>
      <c r="E6344" t="s">
        <v>837</v>
      </c>
      <c r="F6344" s="3">
        <v>7.8721438645674199E-2</v>
      </c>
      <c r="G6344" t="s">
        <v>994</v>
      </c>
      <c r="H6344" s="3">
        <v>0.72939863153882711</v>
      </c>
    </row>
    <row r="6345" spans="1:8">
      <c r="A6345">
        <v>253912</v>
      </c>
      <c r="B6345" t="s">
        <v>333</v>
      </c>
      <c r="C6345" t="s">
        <v>2549</v>
      </c>
      <c r="D6345" s="3">
        <v>3.9360719322837093E-2</v>
      </c>
      <c r="E6345" t="s">
        <v>837</v>
      </c>
      <c r="F6345" s="3">
        <v>7.8721438645674199E-2</v>
      </c>
      <c r="G6345" t="s">
        <v>994</v>
      </c>
      <c r="H6345" s="3">
        <v>0.72939863153882711</v>
      </c>
    </row>
    <row r="6346" spans="1:8">
      <c r="A6346">
        <v>253912</v>
      </c>
      <c r="B6346" t="s">
        <v>333</v>
      </c>
      <c r="C6346" t="s">
        <v>2583</v>
      </c>
      <c r="D6346" s="3">
        <v>3.4539822524122694E-2</v>
      </c>
      <c r="E6346" t="s">
        <v>840</v>
      </c>
      <c r="F6346" s="3">
        <v>3.4539822524122701E-2</v>
      </c>
      <c r="G6346" t="s">
        <v>994</v>
      </c>
      <c r="H6346" s="3">
        <v>0.72939863153882711</v>
      </c>
    </row>
    <row r="6347" spans="1:8">
      <c r="A6347">
        <v>253912</v>
      </c>
      <c r="B6347" t="s">
        <v>333</v>
      </c>
      <c r="C6347" t="s">
        <v>2539</v>
      </c>
      <c r="D6347" s="3">
        <v>2.7386174526030291E-2</v>
      </c>
      <c r="E6347" t="s">
        <v>851</v>
      </c>
      <c r="F6347" s="3">
        <v>2.7386174526030298E-2</v>
      </c>
      <c r="G6347" t="s">
        <v>994</v>
      </c>
      <c r="H6347" s="3">
        <v>0.72939863153882711</v>
      </c>
    </row>
    <row r="6348" spans="1:8">
      <c r="A6348">
        <v>253912</v>
      </c>
      <c r="B6348" t="s">
        <v>333</v>
      </c>
      <c r="C6348" t="s">
        <v>2566</v>
      </c>
      <c r="D6348" s="3">
        <v>2.7386174526030291E-2</v>
      </c>
      <c r="E6348" t="s">
        <v>846</v>
      </c>
      <c r="F6348" s="3">
        <v>0.11370972076967741</v>
      </c>
      <c r="G6348" t="s">
        <v>994</v>
      </c>
      <c r="H6348" s="3">
        <v>0.72939863153882711</v>
      </c>
    </row>
    <row r="6349" spans="1:8">
      <c r="A6349">
        <v>253912</v>
      </c>
      <c r="B6349" t="s">
        <v>333</v>
      </c>
      <c r="C6349" t="s">
        <v>2490</v>
      </c>
      <c r="D6349" s="3">
        <v>1.2464631863342797E-2</v>
      </c>
      <c r="E6349" t="s">
        <v>742</v>
      </c>
      <c r="F6349" s="3">
        <v>1.24646318633428E-2</v>
      </c>
      <c r="G6349" t="s">
        <v>977</v>
      </c>
      <c r="H6349" s="3">
        <v>1.24646318633428E-2</v>
      </c>
    </row>
    <row r="6350" spans="1:8">
      <c r="A6350">
        <v>253913</v>
      </c>
      <c r="B6350" t="s">
        <v>334</v>
      </c>
      <c r="C6350" t="s">
        <v>2579</v>
      </c>
      <c r="D6350" s="3">
        <v>0.109989503718668</v>
      </c>
      <c r="E6350" t="s">
        <v>832</v>
      </c>
      <c r="F6350" s="3">
        <v>0.23474203823536741</v>
      </c>
      <c r="G6350" t="s">
        <v>994</v>
      </c>
      <c r="H6350" s="3">
        <v>0.93324238974223428</v>
      </c>
    </row>
    <row r="6351" spans="1:8">
      <c r="A6351">
        <v>253913</v>
      </c>
      <c r="B6351" t="s">
        <v>334</v>
      </c>
      <c r="C6351" t="s">
        <v>2591</v>
      </c>
      <c r="D6351" s="3">
        <v>0.106555495452459</v>
      </c>
      <c r="E6351" t="s">
        <v>832</v>
      </c>
      <c r="F6351" s="3">
        <v>0.23474203823536741</v>
      </c>
      <c r="G6351" t="s">
        <v>994</v>
      </c>
      <c r="H6351" s="3">
        <v>0.93324238974223428</v>
      </c>
    </row>
    <row r="6352" spans="1:8">
      <c r="A6352">
        <v>253913</v>
      </c>
      <c r="B6352" t="s">
        <v>334</v>
      </c>
      <c r="C6352" t="s">
        <v>2480</v>
      </c>
      <c r="D6352" s="3">
        <v>0.103815007452825</v>
      </c>
      <c r="E6352" t="s">
        <v>836</v>
      </c>
      <c r="F6352" s="3">
        <v>0.103815007452825</v>
      </c>
      <c r="G6352" t="s">
        <v>994</v>
      </c>
      <c r="H6352" s="3">
        <v>0.93324238974223428</v>
      </c>
    </row>
    <row r="6353" spans="1:8">
      <c r="A6353">
        <v>253913</v>
      </c>
      <c r="B6353" t="s">
        <v>334</v>
      </c>
      <c r="C6353" t="s">
        <v>2572</v>
      </c>
      <c r="D6353" s="3">
        <v>9.7830416520289301E-2</v>
      </c>
      <c r="E6353" t="s">
        <v>860</v>
      </c>
      <c r="F6353" s="3">
        <v>9.7830416520289301E-2</v>
      </c>
      <c r="G6353" t="s">
        <v>994</v>
      </c>
      <c r="H6353" s="3">
        <v>0.93324238974223428</v>
      </c>
    </row>
    <row r="6354" spans="1:8">
      <c r="A6354">
        <v>253913</v>
      </c>
      <c r="B6354" t="s">
        <v>334</v>
      </c>
      <c r="C6354" t="s">
        <v>2566</v>
      </c>
      <c r="D6354" s="3">
        <v>9.5460369720605301E-2</v>
      </c>
      <c r="E6354" t="s">
        <v>846</v>
      </c>
      <c r="F6354" s="3">
        <v>9.5460369720605301E-2</v>
      </c>
      <c r="G6354" t="s">
        <v>994</v>
      </c>
      <c r="H6354" s="3">
        <v>0.93324238974223428</v>
      </c>
    </row>
    <row r="6355" spans="1:8">
      <c r="A6355">
        <v>253913</v>
      </c>
      <c r="B6355" t="s">
        <v>334</v>
      </c>
      <c r="C6355" t="s">
        <v>2556</v>
      </c>
      <c r="D6355" s="3">
        <v>6.2237694525034998E-2</v>
      </c>
      <c r="E6355" t="s">
        <v>838</v>
      </c>
      <c r="F6355" s="3">
        <v>6.2237694525034998E-2</v>
      </c>
      <c r="G6355" t="s">
        <v>994</v>
      </c>
      <c r="H6355" s="3">
        <v>0.93324238974223428</v>
      </c>
    </row>
    <row r="6356" spans="1:8">
      <c r="A6356">
        <v>253913</v>
      </c>
      <c r="B6356" t="s">
        <v>334</v>
      </c>
      <c r="C6356" t="s">
        <v>2542</v>
      </c>
      <c r="D6356" s="3">
        <v>6.0617185725251002E-2</v>
      </c>
      <c r="E6356" t="s">
        <v>851</v>
      </c>
      <c r="F6356" s="3">
        <v>0.121234371450502</v>
      </c>
      <c r="G6356" t="s">
        <v>994</v>
      </c>
      <c r="H6356" s="3">
        <v>0.93324238974223428</v>
      </c>
    </row>
    <row r="6357" spans="1:8">
      <c r="A6357">
        <v>253913</v>
      </c>
      <c r="B6357" t="s">
        <v>334</v>
      </c>
      <c r="C6357" t="s">
        <v>2539</v>
      </c>
      <c r="D6357" s="3">
        <v>6.0617185725251002E-2</v>
      </c>
      <c r="E6357" t="s">
        <v>851</v>
      </c>
      <c r="F6357" s="3">
        <v>0.121234371450502</v>
      </c>
      <c r="G6357" t="s">
        <v>994</v>
      </c>
      <c r="H6357" s="3">
        <v>0.93324238974223428</v>
      </c>
    </row>
    <row r="6358" spans="1:8">
      <c r="A6358">
        <v>253913</v>
      </c>
      <c r="B6358" t="s">
        <v>334</v>
      </c>
      <c r="C6358" t="s">
        <v>2532</v>
      </c>
      <c r="D6358" s="3">
        <v>4.4889181060681398E-2</v>
      </c>
      <c r="E6358" t="s">
        <v>811</v>
      </c>
      <c r="F6358" s="3">
        <v>4.4889181060681398E-2</v>
      </c>
      <c r="G6358" t="s">
        <v>986</v>
      </c>
      <c r="H6358" s="3">
        <v>4.4889181060681398E-2</v>
      </c>
    </row>
    <row r="6359" spans="1:8">
      <c r="A6359">
        <v>253913</v>
      </c>
      <c r="B6359" t="s">
        <v>334</v>
      </c>
      <c r="C6359" t="s">
        <v>2473</v>
      </c>
      <c r="D6359" s="3">
        <v>4.4889181060681398E-2</v>
      </c>
      <c r="E6359" t="s">
        <v>828</v>
      </c>
      <c r="F6359" s="3">
        <v>5.8948436392140195E-2</v>
      </c>
      <c r="G6359" t="s">
        <v>994</v>
      </c>
      <c r="H6359" s="3">
        <v>0.93324238974223428</v>
      </c>
    </row>
    <row r="6360" spans="1:8">
      <c r="A6360">
        <v>253913</v>
      </c>
      <c r="B6360" t="s">
        <v>334</v>
      </c>
      <c r="C6360" t="s">
        <v>2478</v>
      </c>
      <c r="D6360" s="3">
        <v>3.6210000128505303E-2</v>
      </c>
      <c r="E6360" t="s">
        <v>835</v>
      </c>
      <c r="F6360" s="3">
        <v>7.2420000257010606E-2</v>
      </c>
      <c r="G6360" t="s">
        <v>994</v>
      </c>
      <c r="H6360" s="3">
        <v>0.93324238974223428</v>
      </c>
    </row>
    <row r="6361" spans="1:8">
      <c r="A6361">
        <v>253913</v>
      </c>
      <c r="B6361" t="s">
        <v>334</v>
      </c>
      <c r="C6361" t="s">
        <v>2581</v>
      </c>
      <c r="D6361" s="3">
        <v>3.6210000128505303E-2</v>
      </c>
      <c r="E6361" t="s">
        <v>835</v>
      </c>
      <c r="F6361" s="3">
        <v>7.2420000257010606E-2</v>
      </c>
      <c r="G6361" t="s">
        <v>994</v>
      </c>
      <c r="H6361" s="3">
        <v>0.93324238974223428</v>
      </c>
    </row>
    <row r="6362" spans="1:8">
      <c r="A6362">
        <v>253913</v>
      </c>
      <c r="B6362" t="s">
        <v>334</v>
      </c>
      <c r="C6362" t="s">
        <v>2549</v>
      </c>
      <c r="D6362" s="3">
        <v>3.6210000128505303E-2</v>
      </c>
      <c r="E6362" t="s">
        <v>837</v>
      </c>
      <c r="F6362" s="3">
        <v>3.6210000128505303E-2</v>
      </c>
      <c r="G6362" t="s">
        <v>994</v>
      </c>
      <c r="H6362" s="3">
        <v>0.93324238974223428</v>
      </c>
    </row>
    <row r="6363" spans="1:8">
      <c r="A6363">
        <v>253913</v>
      </c>
      <c r="B6363" t="s">
        <v>334</v>
      </c>
      <c r="C6363" t="s">
        <v>2545</v>
      </c>
      <c r="D6363" s="3">
        <v>3.1190333195841299E-2</v>
      </c>
      <c r="E6363" t="s">
        <v>852</v>
      </c>
      <c r="F6363" s="3">
        <v>3.1190333195841299E-2</v>
      </c>
      <c r="G6363" t="s">
        <v>994</v>
      </c>
      <c r="H6363" s="3">
        <v>0.93324238974223428</v>
      </c>
    </row>
    <row r="6364" spans="1:8">
      <c r="A6364">
        <v>253913</v>
      </c>
      <c r="B6364" t="s">
        <v>334</v>
      </c>
      <c r="C6364" t="s">
        <v>2476</v>
      </c>
      <c r="D6364" s="3">
        <v>1.8197039064240399E-2</v>
      </c>
      <c r="E6364" t="s">
        <v>832</v>
      </c>
      <c r="F6364" s="3">
        <v>0.23474203823536741</v>
      </c>
      <c r="G6364" t="s">
        <v>994</v>
      </c>
      <c r="H6364" s="3">
        <v>0.93324238974223428</v>
      </c>
    </row>
    <row r="6365" spans="1:8">
      <c r="A6365">
        <v>253913</v>
      </c>
      <c r="B6365" t="s">
        <v>334</v>
      </c>
      <c r="C6365" t="s">
        <v>2578</v>
      </c>
      <c r="D6365" s="3">
        <v>1.4059255331458799E-2</v>
      </c>
      <c r="E6365" t="s">
        <v>828</v>
      </c>
      <c r="F6365" s="3">
        <v>5.8948436392140195E-2</v>
      </c>
      <c r="G6365" t="s">
        <v>994</v>
      </c>
      <c r="H6365" s="3">
        <v>0.93324238974223428</v>
      </c>
    </row>
    <row r="6366" spans="1:8">
      <c r="A6366">
        <v>253913</v>
      </c>
      <c r="B6366" t="s">
        <v>334</v>
      </c>
      <c r="C6366" t="s">
        <v>2528</v>
      </c>
      <c r="D6366" s="3">
        <v>1.4059255331458799E-2</v>
      </c>
      <c r="E6366" t="s">
        <v>845</v>
      </c>
      <c r="F6366" s="3">
        <v>1.4059255331458799E-2</v>
      </c>
      <c r="G6366" t="s">
        <v>974</v>
      </c>
      <c r="H6366" s="3">
        <v>1.4059255331458799E-2</v>
      </c>
    </row>
    <row r="6367" spans="1:8">
      <c r="A6367">
        <v>253913</v>
      </c>
      <c r="B6367" t="s">
        <v>334</v>
      </c>
      <c r="C6367" t="s">
        <v>2475</v>
      </c>
      <c r="D6367" s="3">
        <v>7.8091738656254402E-3</v>
      </c>
      <c r="E6367" t="s">
        <v>742</v>
      </c>
      <c r="F6367" s="3">
        <v>7.8091738656254402E-3</v>
      </c>
      <c r="G6367" t="s">
        <v>977</v>
      </c>
      <c r="H6367" s="3">
        <v>7.8091738656254402E-3</v>
      </c>
    </row>
    <row r="6368" spans="1:8">
      <c r="A6368">
        <v>253913</v>
      </c>
      <c r="B6368" t="s">
        <v>334</v>
      </c>
      <c r="C6368" t="s">
        <v>2536</v>
      </c>
      <c r="D6368" s="3">
        <v>6.4142490658114304E-3</v>
      </c>
      <c r="E6368" t="s">
        <v>803</v>
      </c>
      <c r="F6368" s="3">
        <v>6.4142490658114304E-3</v>
      </c>
      <c r="G6368" t="s">
        <v>994</v>
      </c>
      <c r="H6368" s="3">
        <v>0.93324238974223428</v>
      </c>
    </row>
    <row r="6369" spans="1:8">
      <c r="A6369">
        <v>253913</v>
      </c>
      <c r="B6369" t="s">
        <v>334</v>
      </c>
      <c r="C6369" t="s">
        <v>2530</v>
      </c>
      <c r="D6369" s="3">
        <v>6.4142490658114304E-3</v>
      </c>
      <c r="E6369" t="s">
        <v>829</v>
      </c>
      <c r="F6369" s="3">
        <v>6.4142490658114304E-3</v>
      </c>
      <c r="G6369" t="s">
        <v>994</v>
      </c>
      <c r="H6369" s="3">
        <v>0.93324238974223428</v>
      </c>
    </row>
    <row r="6370" spans="1:8">
      <c r="A6370">
        <v>253913</v>
      </c>
      <c r="B6370" t="s">
        <v>334</v>
      </c>
      <c r="C6370" t="s">
        <v>2551</v>
      </c>
      <c r="D6370" s="3">
        <v>6.3252237324899702E-3</v>
      </c>
      <c r="E6370" t="s">
        <v>854</v>
      </c>
      <c r="F6370" s="3">
        <v>6.3252237324899702E-3</v>
      </c>
      <c r="G6370" t="s">
        <v>994</v>
      </c>
      <c r="H6370" s="3">
        <v>0.93324238974223428</v>
      </c>
    </row>
    <row r="6371" spans="1:8">
      <c r="A6371">
        <v>253914</v>
      </c>
      <c r="B6371" t="s">
        <v>335</v>
      </c>
      <c r="C6371" t="s">
        <v>2479</v>
      </c>
      <c r="D6371" s="3">
        <v>0.12997465241732994</v>
      </c>
      <c r="E6371" t="s">
        <v>835</v>
      </c>
      <c r="F6371" s="3">
        <v>0.24798172909973101</v>
      </c>
      <c r="G6371" t="s">
        <v>994</v>
      </c>
      <c r="H6371" s="3">
        <v>0.96102841959480423</v>
      </c>
    </row>
    <row r="6372" spans="1:8">
      <c r="A6372">
        <v>253914</v>
      </c>
      <c r="B6372" t="s">
        <v>335</v>
      </c>
      <c r="C6372" t="s">
        <v>2539</v>
      </c>
      <c r="D6372" s="3">
        <v>0.10632496081417696</v>
      </c>
      <c r="E6372" t="s">
        <v>851</v>
      </c>
      <c r="F6372" s="3">
        <v>0.106324960814177</v>
      </c>
      <c r="G6372" t="s">
        <v>994</v>
      </c>
      <c r="H6372" s="3">
        <v>0.96102841959480423</v>
      </c>
    </row>
    <row r="6373" spans="1:8">
      <c r="A6373">
        <v>253914</v>
      </c>
      <c r="B6373" t="s">
        <v>335</v>
      </c>
      <c r="C6373" t="s">
        <v>3643</v>
      </c>
      <c r="D6373" s="3">
        <v>0.10244712334699296</v>
      </c>
      <c r="E6373" t="s">
        <v>836</v>
      </c>
      <c r="F6373" s="3">
        <v>0.1455478614860731</v>
      </c>
      <c r="G6373" t="s">
        <v>994</v>
      </c>
      <c r="H6373" s="3">
        <v>0.96102841959480423</v>
      </c>
    </row>
    <row r="6374" spans="1:8">
      <c r="A6374">
        <v>253914</v>
      </c>
      <c r="B6374" t="s">
        <v>335</v>
      </c>
      <c r="C6374" t="s">
        <v>2473</v>
      </c>
      <c r="D6374" s="3">
        <v>8.425284401123366E-2</v>
      </c>
      <c r="E6374" t="s">
        <v>828</v>
      </c>
      <c r="F6374" s="3">
        <v>0.13460178361794689</v>
      </c>
      <c r="G6374" t="s">
        <v>994</v>
      </c>
      <c r="H6374" s="3">
        <v>0.96102841959480423</v>
      </c>
    </row>
    <row r="6375" spans="1:8">
      <c r="A6375">
        <v>253914</v>
      </c>
      <c r="B6375" t="s">
        <v>335</v>
      </c>
      <c r="C6375" t="s">
        <v>2580</v>
      </c>
      <c r="D6375" s="3">
        <v>6.7232790408964377E-2</v>
      </c>
      <c r="E6375" t="s">
        <v>850</v>
      </c>
      <c r="F6375" s="3">
        <v>6.7232790408964405E-2</v>
      </c>
      <c r="G6375" t="s">
        <v>994</v>
      </c>
      <c r="H6375" s="3">
        <v>0.96102841959480423</v>
      </c>
    </row>
    <row r="6376" spans="1:8">
      <c r="A6376">
        <v>253914</v>
      </c>
      <c r="B6376" t="s">
        <v>335</v>
      </c>
      <c r="C6376" t="s">
        <v>3645</v>
      </c>
      <c r="D6376" s="3">
        <v>5.1090557073478676E-2</v>
      </c>
      <c r="E6376" t="s">
        <v>840</v>
      </c>
      <c r="F6376" s="3">
        <v>5.1090557073478697E-2</v>
      </c>
      <c r="G6376" t="s">
        <v>994</v>
      </c>
      <c r="H6376" s="3">
        <v>0.96102841959480423</v>
      </c>
    </row>
    <row r="6377" spans="1:8">
      <c r="A6377">
        <v>253914</v>
      </c>
      <c r="B6377" t="s">
        <v>335</v>
      </c>
      <c r="C6377" t="s">
        <v>2578</v>
      </c>
      <c r="D6377" s="3">
        <v>5.0348939606713182E-2</v>
      </c>
      <c r="E6377" t="s">
        <v>828</v>
      </c>
      <c r="F6377" s="3">
        <v>0.13460178361794689</v>
      </c>
      <c r="G6377" t="s">
        <v>994</v>
      </c>
      <c r="H6377" s="3">
        <v>0.96102841959480423</v>
      </c>
    </row>
    <row r="6378" spans="1:8">
      <c r="A6378">
        <v>253914</v>
      </c>
      <c r="B6378" t="s">
        <v>335</v>
      </c>
      <c r="C6378" t="s">
        <v>2579</v>
      </c>
      <c r="D6378" s="3">
        <v>4.6016697606135581E-2</v>
      </c>
      <c r="E6378" t="s">
        <v>832</v>
      </c>
      <c r="F6378" s="3">
        <v>8.7988840011731906E-2</v>
      </c>
      <c r="G6378" t="s">
        <v>994</v>
      </c>
      <c r="H6378" s="3">
        <v>0.96102841959480423</v>
      </c>
    </row>
    <row r="6379" spans="1:8">
      <c r="A6379">
        <v>253914</v>
      </c>
      <c r="B6379" t="s">
        <v>335</v>
      </c>
      <c r="C6379" t="s">
        <v>2544</v>
      </c>
      <c r="D6379" s="3">
        <v>4.6016697606135581E-2</v>
      </c>
      <c r="E6379" t="s">
        <v>835</v>
      </c>
      <c r="F6379" s="3">
        <v>0.24798172909973101</v>
      </c>
      <c r="G6379" t="s">
        <v>994</v>
      </c>
      <c r="H6379" s="3">
        <v>0.96102841959480423</v>
      </c>
    </row>
    <row r="6380" spans="1:8">
      <c r="A6380">
        <v>253914</v>
      </c>
      <c r="B6380" t="s">
        <v>335</v>
      </c>
      <c r="C6380" t="s">
        <v>2480</v>
      </c>
      <c r="D6380" s="3">
        <v>4.310073813908008E-2</v>
      </c>
      <c r="E6380" t="s">
        <v>836</v>
      </c>
      <c r="F6380" s="3">
        <v>0.1455478614860731</v>
      </c>
      <c r="G6380" t="s">
        <v>994</v>
      </c>
      <c r="H6380" s="3">
        <v>0.96102841959480423</v>
      </c>
    </row>
    <row r="6381" spans="1:8">
      <c r="A6381">
        <v>253914</v>
      </c>
      <c r="B6381" t="s">
        <v>335</v>
      </c>
      <c r="C6381" t="s">
        <v>2550</v>
      </c>
      <c r="D6381" s="3">
        <v>4.310073813908008E-2</v>
      </c>
      <c r="E6381" t="s">
        <v>852</v>
      </c>
      <c r="F6381" s="3">
        <v>5.5831159074110799E-2</v>
      </c>
      <c r="G6381" t="s">
        <v>994</v>
      </c>
      <c r="H6381" s="3">
        <v>0.96102841959480423</v>
      </c>
    </row>
    <row r="6382" spans="1:8">
      <c r="A6382">
        <v>253914</v>
      </c>
      <c r="B6382" t="s">
        <v>335</v>
      </c>
      <c r="C6382" t="s">
        <v>2476</v>
      </c>
      <c r="D6382" s="3">
        <v>4.1972142405596276E-2</v>
      </c>
      <c r="E6382" t="s">
        <v>832</v>
      </c>
      <c r="F6382" s="3">
        <v>8.7988840011731906E-2</v>
      </c>
      <c r="G6382" t="s">
        <v>994</v>
      </c>
      <c r="H6382" s="3">
        <v>0.96102841959480423</v>
      </c>
    </row>
    <row r="6383" spans="1:8">
      <c r="A6383">
        <v>253914</v>
      </c>
      <c r="B6383" t="s">
        <v>335</v>
      </c>
      <c r="C6383" t="s">
        <v>2478</v>
      </c>
      <c r="D6383" s="3">
        <v>4.0208375472027783E-2</v>
      </c>
      <c r="E6383" t="s">
        <v>835</v>
      </c>
      <c r="F6383" s="3">
        <v>0.24798172909973101</v>
      </c>
      <c r="G6383" t="s">
        <v>994</v>
      </c>
      <c r="H6383" s="3">
        <v>0.96102841959480423</v>
      </c>
    </row>
    <row r="6384" spans="1:8">
      <c r="A6384">
        <v>253914</v>
      </c>
      <c r="B6384" t="s">
        <v>335</v>
      </c>
      <c r="C6384" t="s">
        <v>2549</v>
      </c>
      <c r="D6384" s="3">
        <v>4.0208375472027783E-2</v>
      </c>
      <c r="E6384" t="s">
        <v>837</v>
      </c>
      <c r="F6384" s="3">
        <v>4.0208375472027803E-2</v>
      </c>
      <c r="G6384" t="s">
        <v>994</v>
      </c>
      <c r="H6384" s="3">
        <v>0.96102841959480423</v>
      </c>
    </row>
    <row r="6385" spans="1:8">
      <c r="A6385">
        <v>253914</v>
      </c>
      <c r="B6385" t="s">
        <v>335</v>
      </c>
      <c r="C6385" t="s">
        <v>2581</v>
      </c>
      <c r="D6385" s="3">
        <v>3.1782003604237587E-2</v>
      </c>
      <c r="E6385" t="s">
        <v>835</v>
      </c>
      <c r="F6385" s="3">
        <v>0.24798172909973101</v>
      </c>
      <c r="G6385" t="s">
        <v>994</v>
      </c>
      <c r="H6385" s="3">
        <v>0.96102841959480423</v>
      </c>
    </row>
    <row r="6386" spans="1:8">
      <c r="A6386">
        <v>253914</v>
      </c>
      <c r="B6386" t="s">
        <v>335</v>
      </c>
      <c r="C6386" t="s">
        <v>2483</v>
      </c>
      <c r="D6386" s="3">
        <v>2.4220362536562689E-2</v>
      </c>
      <c r="E6386" t="s">
        <v>842</v>
      </c>
      <c r="F6386" s="3">
        <v>2.4220362536562699E-2</v>
      </c>
      <c r="G6386" t="s">
        <v>994</v>
      </c>
      <c r="H6386" s="3">
        <v>0.96102841959480423</v>
      </c>
    </row>
    <row r="6387" spans="1:8">
      <c r="A6387">
        <v>253914</v>
      </c>
      <c r="B6387" t="s">
        <v>335</v>
      </c>
      <c r="C6387" t="s">
        <v>2475</v>
      </c>
      <c r="D6387" s="3">
        <v>2.2120139736282688E-2</v>
      </c>
      <c r="E6387" t="s">
        <v>742</v>
      </c>
      <c r="F6387" s="3">
        <v>2.2120139736282698E-2</v>
      </c>
      <c r="G6387" t="s">
        <v>977</v>
      </c>
      <c r="H6387" s="3">
        <v>2.2120139736282698E-2</v>
      </c>
    </row>
    <row r="6388" spans="1:8">
      <c r="A6388">
        <v>253914</v>
      </c>
      <c r="B6388" t="s">
        <v>335</v>
      </c>
      <c r="C6388" t="s">
        <v>2528</v>
      </c>
      <c r="D6388" s="3">
        <v>1.6851440668913493E-2</v>
      </c>
      <c r="E6388" t="s">
        <v>845</v>
      </c>
      <c r="F6388" s="3">
        <v>1.68514406689135E-2</v>
      </c>
      <c r="G6388" t="s">
        <v>974</v>
      </c>
      <c r="H6388" s="3">
        <v>1.68514406689135E-2</v>
      </c>
    </row>
    <row r="6389" spans="1:8">
      <c r="A6389">
        <v>253914</v>
      </c>
      <c r="B6389" t="s">
        <v>335</v>
      </c>
      <c r="C6389" t="s">
        <v>2545</v>
      </c>
      <c r="D6389" s="3">
        <v>1.2730420935030694E-2</v>
      </c>
      <c r="E6389" t="s">
        <v>852</v>
      </c>
      <c r="F6389" s="3">
        <v>5.5831159074110799E-2</v>
      </c>
      <c r="G6389" t="s">
        <v>994</v>
      </c>
      <c r="H6389" s="3">
        <v>0.96102841959480423</v>
      </c>
    </row>
    <row r="6390" spans="1:8">
      <c r="A6390">
        <v>253915</v>
      </c>
      <c r="B6390" t="s">
        <v>336</v>
      </c>
      <c r="C6390" t="s">
        <v>3641</v>
      </c>
      <c r="D6390" s="3">
        <v>0.16686563973333302</v>
      </c>
      <c r="E6390" t="s">
        <v>964</v>
      </c>
      <c r="F6390" s="3">
        <v>0.24284138559999968</v>
      </c>
      <c r="G6390" t="s">
        <v>973</v>
      </c>
      <c r="H6390" s="3">
        <v>0.24284138559999968</v>
      </c>
    </row>
    <row r="6391" spans="1:8">
      <c r="A6391">
        <v>253915</v>
      </c>
      <c r="B6391" t="s">
        <v>336</v>
      </c>
      <c r="C6391" t="s">
        <v>2567</v>
      </c>
      <c r="D6391" s="3">
        <v>0.13071414120000002</v>
      </c>
      <c r="E6391" t="s">
        <v>854</v>
      </c>
      <c r="F6391" s="3">
        <v>0.13071414119999999</v>
      </c>
      <c r="G6391" t="s">
        <v>994</v>
      </c>
      <c r="H6391" s="3">
        <v>0.5744844924000001</v>
      </c>
    </row>
    <row r="6392" spans="1:8">
      <c r="A6392">
        <v>253915</v>
      </c>
      <c r="B6392" t="s">
        <v>336</v>
      </c>
      <c r="C6392" t="s">
        <v>2544</v>
      </c>
      <c r="D6392" s="3">
        <v>9.5777860133333323E-2</v>
      </c>
      <c r="E6392" t="s">
        <v>835</v>
      </c>
      <c r="F6392" s="3">
        <v>9.5777860133333295E-2</v>
      </c>
      <c r="G6392" t="s">
        <v>994</v>
      </c>
      <c r="H6392" s="3">
        <v>0.5744844924000001</v>
      </c>
    </row>
    <row r="6393" spans="1:8">
      <c r="A6393">
        <v>253915</v>
      </c>
      <c r="B6393" t="s">
        <v>336</v>
      </c>
      <c r="C6393" t="s">
        <v>3659</v>
      </c>
      <c r="D6393" s="3">
        <v>8.4435724933333317E-2</v>
      </c>
      <c r="E6393" t="s">
        <v>838</v>
      </c>
      <c r="F6393" s="3">
        <v>0.14568609360000001</v>
      </c>
      <c r="G6393" t="s">
        <v>994</v>
      </c>
      <c r="H6393" s="3">
        <v>0.5744844924000001</v>
      </c>
    </row>
    <row r="6394" spans="1:8">
      <c r="A6394">
        <v>253915</v>
      </c>
      <c r="B6394" t="s">
        <v>336</v>
      </c>
      <c r="C6394" t="s">
        <v>3638</v>
      </c>
      <c r="D6394" s="3">
        <v>7.7352087333333319E-2</v>
      </c>
      <c r="E6394" t="s">
        <v>845</v>
      </c>
      <c r="F6394" s="3">
        <v>0.12054626186666662</v>
      </c>
      <c r="G6394" t="s">
        <v>974</v>
      </c>
      <c r="H6394" s="3">
        <v>0.12054626186666662</v>
      </c>
    </row>
    <row r="6395" spans="1:8">
      <c r="A6395">
        <v>253915</v>
      </c>
      <c r="B6395" t="s">
        <v>336</v>
      </c>
      <c r="C6395" t="s">
        <v>3636</v>
      </c>
      <c r="D6395" s="3">
        <v>7.5975745866666708E-2</v>
      </c>
      <c r="E6395" t="s">
        <v>964</v>
      </c>
      <c r="F6395" s="3">
        <v>0.24284138559999968</v>
      </c>
      <c r="G6395" t="s">
        <v>973</v>
      </c>
      <c r="H6395" s="3">
        <v>0.24284138559999968</v>
      </c>
    </row>
    <row r="6396" spans="1:8">
      <c r="A6396">
        <v>253915</v>
      </c>
      <c r="B6396" t="s">
        <v>336</v>
      </c>
      <c r="C6396" t="s">
        <v>2480</v>
      </c>
      <c r="D6396" s="3">
        <v>6.2624987466666712E-2</v>
      </c>
      <c r="E6396" t="s">
        <v>836</v>
      </c>
      <c r="F6396" s="3">
        <v>9.2328401599999999E-2</v>
      </c>
      <c r="G6396" t="s">
        <v>994</v>
      </c>
      <c r="H6396" s="3">
        <v>0.5744844924000001</v>
      </c>
    </row>
    <row r="6397" spans="1:8">
      <c r="A6397">
        <v>253915</v>
      </c>
      <c r="B6397" t="s">
        <v>336</v>
      </c>
      <c r="C6397" t="s">
        <v>838</v>
      </c>
      <c r="D6397" s="3">
        <v>6.1250368666666714E-2</v>
      </c>
      <c r="E6397" t="s">
        <v>838</v>
      </c>
      <c r="F6397" s="3">
        <v>0.14568609360000001</v>
      </c>
      <c r="G6397" t="s">
        <v>994</v>
      </c>
      <c r="H6397" s="3">
        <v>0.5744844924000001</v>
      </c>
    </row>
    <row r="6398" spans="1:8">
      <c r="A6398">
        <v>253915</v>
      </c>
      <c r="B6398" t="s">
        <v>336</v>
      </c>
      <c r="C6398" t="s">
        <v>2489</v>
      </c>
      <c r="D6398" s="3">
        <v>5.1564588266666711E-2</v>
      </c>
      <c r="E6398" t="s">
        <v>833</v>
      </c>
      <c r="F6398" s="3">
        <v>5.4220292533333367E-2</v>
      </c>
      <c r="G6398" t="s">
        <v>994</v>
      </c>
      <c r="H6398" s="3">
        <v>0.5744844924000001</v>
      </c>
    </row>
    <row r="6399" spans="1:8">
      <c r="A6399">
        <v>253915</v>
      </c>
      <c r="B6399" t="s">
        <v>336</v>
      </c>
      <c r="C6399" t="s">
        <v>2528</v>
      </c>
      <c r="D6399" s="3">
        <v>4.319417453333331E-2</v>
      </c>
      <c r="E6399" t="s">
        <v>845</v>
      </c>
      <c r="F6399" s="3">
        <v>0.12054626186666662</v>
      </c>
      <c r="G6399" t="s">
        <v>974</v>
      </c>
      <c r="H6399" s="3">
        <v>0.12054626186666662</v>
      </c>
    </row>
    <row r="6400" spans="1:8">
      <c r="A6400">
        <v>253915</v>
      </c>
      <c r="B6400" t="s">
        <v>336</v>
      </c>
      <c r="C6400" t="s">
        <v>2490</v>
      </c>
      <c r="D6400" s="3">
        <v>3.9670041600000004E-2</v>
      </c>
      <c r="E6400" t="s">
        <v>742</v>
      </c>
      <c r="F6400" s="3">
        <v>4.2325745866666667E-2</v>
      </c>
      <c r="G6400" t="s">
        <v>977</v>
      </c>
      <c r="H6400" s="3">
        <v>4.2325745866666667E-2</v>
      </c>
    </row>
    <row r="6401" spans="1:8">
      <c r="A6401">
        <v>253915</v>
      </c>
      <c r="B6401" t="s">
        <v>336</v>
      </c>
      <c r="C6401" t="s">
        <v>2472</v>
      </c>
      <c r="D6401" s="3">
        <v>2.9703414133333307E-2</v>
      </c>
      <c r="E6401" t="s">
        <v>836</v>
      </c>
      <c r="F6401" s="3">
        <v>9.2328401599999999E-2</v>
      </c>
      <c r="G6401" t="s">
        <v>994</v>
      </c>
      <c r="H6401" s="3">
        <v>0.5744844924000001</v>
      </c>
    </row>
    <row r="6402" spans="1:8">
      <c r="A6402">
        <v>253915</v>
      </c>
      <c r="B6402" t="s">
        <v>336</v>
      </c>
      <c r="C6402" t="s">
        <v>2483</v>
      </c>
      <c r="D6402" s="3">
        <v>2.8195519466666707E-2</v>
      </c>
      <c r="E6402" t="s">
        <v>842</v>
      </c>
      <c r="F6402" s="3">
        <v>2.8195519466666701E-2</v>
      </c>
      <c r="G6402" t="s">
        <v>994</v>
      </c>
      <c r="H6402" s="3">
        <v>0.5744844924000001</v>
      </c>
    </row>
    <row r="6403" spans="1:8">
      <c r="A6403">
        <v>253915</v>
      </c>
      <c r="B6403" t="s">
        <v>336</v>
      </c>
      <c r="C6403" t="s">
        <v>3646</v>
      </c>
      <c r="D6403" s="3">
        <v>2.7562183866666708E-2</v>
      </c>
      <c r="E6403" t="s">
        <v>848</v>
      </c>
      <c r="F6403" s="3">
        <v>2.7562183866666701E-2</v>
      </c>
      <c r="G6403" t="s">
        <v>994</v>
      </c>
      <c r="H6403" s="3">
        <v>0.5744844924000001</v>
      </c>
    </row>
    <row r="6404" spans="1:8">
      <c r="A6404">
        <v>253915</v>
      </c>
      <c r="B6404" t="s">
        <v>336</v>
      </c>
      <c r="C6404" t="s">
        <v>2598</v>
      </c>
      <c r="D6404" s="3">
        <v>1.9802114266666702E-2</v>
      </c>
      <c r="E6404" t="s">
        <v>825</v>
      </c>
      <c r="F6404" s="3">
        <v>1.9802114266666698E-2</v>
      </c>
      <c r="G6404" t="s">
        <v>997</v>
      </c>
      <c r="H6404" s="3">
        <v>1.9802114266666698E-2</v>
      </c>
    </row>
    <row r="6405" spans="1:8">
      <c r="A6405">
        <v>253915</v>
      </c>
      <c r="B6405" t="s">
        <v>336</v>
      </c>
      <c r="C6405" t="s">
        <v>2537</v>
      </c>
      <c r="D6405" s="3">
        <v>2.6557042666666706E-3</v>
      </c>
      <c r="E6405" t="s">
        <v>833</v>
      </c>
      <c r="F6405" s="3">
        <v>5.4220292533333367E-2</v>
      </c>
      <c r="G6405" t="s">
        <v>994</v>
      </c>
      <c r="H6405" s="3">
        <v>0.5744844924000001</v>
      </c>
    </row>
    <row r="6406" spans="1:8">
      <c r="A6406">
        <v>253915</v>
      </c>
      <c r="B6406" t="s">
        <v>336</v>
      </c>
      <c r="C6406" t="s">
        <v>2475</v>
      </c>
      <c r="D6406" s="3">
        <v>2.6557042666666706E-3</v>
      </c>
      <c r="E6406" t="s">
        <v>742</v>
      </c>
      <c r="F6406" s="3">
        <v>4.2325745866666667E-2</v>
      </c>
      <c r="G6406" t="s">
        <v>977</v>
      </c>
      <c r="H6406" s="3">
        <v>4.2325745866666667E-2</v>
      </c>
    </row>
    <row r="6407" spans="1:8">
      <c r="A6407">
        <v>253917</v>
      </c>
      <c r="B6407" t="s">
        <v>337</v>
      </c>
      <c r="C6407" t="s">
        <v>2480</v>
      </c>
      <c r="D6407" s="3">
        <v>0.109537152252062</v>
      </c>
      <c r="E6407" t="s">
        <v>836</v>
      </c>
      <c r="F6407" s="3">
        <v>0.1239483175834738</v>
      </c>
      <c r="G6407" t="s">
        <v>994</v>
      </c>
      <c r="H6407" s="3">
        <v>0.82811984535625061</v>
      </c>
    </row>
    <row r="6408" spans="1:8">
      <c r="A6408">
        <v>253917</v>
      </c>
      <c r="B6408" t="s">
        <v>337</v>
      </c>
      <c r="C6408" t="s">
        <v>2567</v>
      </c>
      <c r="D6408" s="3">
        <v>8.8445236654873902E-2</v>
      </c>
      <c r="E6408" t="s">
        <v>854</v>
      </c>
      <c r="F6408" s="3">
        <v>8.8445236654873902E-2</v>
      </c>
      <c r="G6408" t="s">
        <v>994</v>
      </c>
      <c r="H6408" s="3">
        <v>0.82811984535625061</v>
      </c>
    </row>
    <row r="6409" spans="1:8">
      <c r="A6409">
        <v>253917</v>
      </c>
      <c r="B6409" t="s">
        <v>337</v>
      </c>
      <c r="C6409" t="s">
        <v>2483</v>
      </c>
      <c r="D6409" s="3">
        <v>6.6144449057847401E-2</v>
      </c>
      <c r="E6409" t="s">
        <v>842</v>
      </c>
      <c r="F6409" s="3">
        <v>6.6144449057847401E-2</v>
      </c>
      <c r="G6409" t="s">
        <v>994</v>
      </c>
      <c r="H6409" s="3">
        <v>0.82811984535625061</v>
      </c>
    </row>
    <row r="6410" spans="1:8">
      <c r="A6410">
        <v>253917</v>
      </c>
      <c r="B6410" t="s">
        <v>337</v>
      </c>
      <c r="C6410" t="s">
        <v>2528</v>
      </c>
      <c r="D6410" s="3">
        <v>6.2197468125040303E-2</v>
      </c>
      <c r="E6410" t="s">
        <v>845</v>
      </c>
      <c r="F6410" s="3">
        <v>0.1503058001132925</v>
      </c>
      <c r="G6410" t="s">
        <v>974</v>
      </c>
      <c r="H6410" s="3">
        <v>0.1503058001132925</v>
      </c>
    </row>
    <row r="6411" spans="1:8">
      <c r="A6411">
        <v>253917</v>
      </c>
      <c r="B6411" t="s">
        <v>337</v>
      </c>
      <c r="C6411" t="s">
        <v>2539</v>
      </c>
      <c r="D6411" s="3">
        <v>5.8548938258860102E-2</v>
      </c>
      <c r="E6411" t="s">
        <v>851</v>
      </c>
      <c r="F6411" s="3">
        <v>0.16702173851106369</v>
      </c>
      <c r="G6411" t="s">
        <v>994</v>
      </c>
      <c r="H6411" s="3">
        <v>0.82811984535625061</v>
      </c>
    </row>
    <row r="6412" spans="1:8">
      <c r="A6412">
        <v>253917</v>
      </c>
      <c r="B6412" t="s">
        <v>337</v>
      </c>
      <c r="C6412" t="s">
        <v>2593</v>
      </c>
      <c r="D6412" s="3">
        <v>5.41371698594484E-2</v>
      </c>
      <c r="E6412" t="s">
        <v>845</v>
      </c>
      <c r="F6412" s="3">
        <v>0.1503058001132925</v>
      </c>
      <c r="G6412" t="s">
        <v>974</v>
      </c>
      <c r="H6412" s="3">
        <v>0.1503058001132925</v>
      </c>
    </row>
    <row r="6413" spans="1:8">
      <c r="A6413">
        <v>253917</v>
      </c>
      <c r="B6413" t="s">
        <v>337</v>
      </c>
      <c r="C6413" t="s">
        <v>3660</v>
      </c>
      <c r="D6413" s="3">
        <v>4.9498113326733602E-2</v>
      </c>
      <c r="E6413" t="s">
        <v>848</v>
      </c>
      <c r="F6413" s="3">
        <v>7.0040127857327994E-2</v>
      </c>
      <c r="G6413" t="s">
        <v>994</v>
      </c>
      <c r="H6413" s="3">
        <v>0.82811984535625061</v>
      </c>
    </row>
    <row r="6414" spans="1:8">
      <c r="A6414">
        <v>253917</v>
      </c>
      <c r="B6414" t="s">
        <v>337</v>
      </c>
      <c r="C6414" t="s">
        <v>2527</v>
      </c>
      <c r="D6414" s="3">
        <v>4.6996401327067103E-2</v>
      </c>
      <c r="E6414" t="s">
        <v>846</v>
      </c>
      <c r="F6414" s="3">
        <v>4.6996401327067103E-2</v>
      </c>
      <c r="G6414" t="s">
        <v>994</v>
      </c>
      <c r="H6414" s="3">
        <v>0.82811984535625061</v>
      </c>
    </row>
    <row r="6415" spans="1:8">
      <c r="A6415">
        <v>253917</v>
      </c>
      <c r="B6415" t="s">
        <v>337</v>
      </c>
      <c r="C6415" t="s">
        <v>2481</v>
      </c>
      <c r="D6415" s="3">
        <v>3.7896424661613803E-2</v>
      </c>
      <c r="E6415" t="s">
        <v>839</v>
      </c>
      <c r="F6415" s="3">
        <v>3.7896424661613803E-2</v>
      </c>
      <c r="G6415" t="s">
        <v>994</v>
      </c>
      <c r="H6415" s="3">
        <v>0.82811984535625061</v>
      </c>
    </row>
    <row r="6416" spans="1:8">
      <c r="A6416">
        <v>253917</v>
      </c>
      <c r="B6416" t="s">
        <v>337</v>
      </c>
      <c r="C6416" t="s">
        <v>2542</v>
      </c>
      <c r="D6416" s="3">
        <v>3.72508190616999E-2</v>
      </c>
      <c r="E6416" t="s">
        <v>851</v>
      </c>
      <c r="F6416" s="3">
        <v>0.16702173851106369</v>
      </c>
      <c r="G6416" t="s">
        <v>994</v>
      </c>
      <c r="H6416" s="3">
        <v>0.82811984535625061</v>
      </c>
    </row>
    <row r="6417" spans="1:8">
      <c r="A6417">
        <v>253917</v>
      </c>
      <c r="B6417" t="s">
        <v>337</v>
      </c>
      <c r="C6417" t="s">
        <v>2543</v>
      </c>
      <c r="D6417" s="3">
        <v>3.72508190616999E-2</v>
      </c>
      <c r="E6417" t="s">
        <v>851</v>
      </c>
      <c r="F6417" s="3">
        <v>0.16702173851106369</v>
      </c>
      <c r="G6417" t="s">
        <v>994</v>
      </c>
      <c r="H6417" s="3">
        <v>0.82811984535625061</v>
      </c>
    </row>
    <row r="6418" spans="1:8">
      <c r="A6418">
        <v>253917</v>
      </c>
      <c r="B6418" t="s">
        <v>337</v>
      </c>
      <c r="C6418" t="s">
        <v>3630</v>
      </c>
      <c r="D6418" s="3">
        <v>3.5128015195316303E-2</v>
      </c>
      <c r="E6418" t="s">
        <v>832</v>
      </c>
      <c r="F6418" s="3">
        <v>6.0730178258569356E-2</v>
      </c>
      <c r="G6418" t="s">
        <v>994</v>
      </c>
      <c r="H6418" s="3">
        <v>0.82811984535625061</v>
      </c>
    </row>
    <row r="6419" spans="1:8">
      <c r="A6419">
        <v>253917</v>
      </c>
      <c r="B6419" t="s">
        <v>337</v>
      </c>
      <c r="C6419" t="s">
        <v>2572</v>
      </c>
      <c r="D6419" s="3">
        <v>3.4968847062004101E-2</v>
      </c>
      <c r="E6419" t="s">
        <v>860</v>
      </c>
      <c r="F6419" s="3">
        <v>3.4968847062004101E-2</v>
      </c>
      <c r="G6419" t="s">
        <v>994</v>
      </c>
      <c r="H6419" s="3">
        <v>0.82811984535625061</v>
      </c>
    </row>
    <row r="6420" spans="1:8">
      <c r="A6420">
        <v>253917</v>
      </c>
      <c r="B6420" t="s">
        <v>337</v>
      </c>
      <c r="C6420" t="s">
        <v>3638</v>
      </c>
      <c r="D6420" s="3">
        <v>3.39711621288038E-2</v>
      </c>
      <c r="E6420" t="s">
        <v>845</v>
      </c>
      <c r="F6420" s="3">
        <v>0.1503058001132925</v>
      </c>
      <c r="G6420" t="s">
        <v>974</v>
      </c>
      <c r="H6420" s="3">
        <v>0.1503058001132925</v>
      </c>
    </row>
    <row r="6421" spans="1:8">
      <c r="A6421">
        <v>253917</v>
      </c>
      <c r="B6421" t="s">
        <v>337</v>
      </c>
      <c r="C6421" t="s">
        <v>2577</v>
      </c>
      <c r="D6421" s="3">
        <v>3.39711621288038E-2</v>
      </c>
      <c r="E6421" t="s">
        <v>851</v>
      </c>
      <c r="F6421" s="3">
        <v>0.16702173851106369</v>
      </c>
      <c r="G6421" t="s">
        <v>994</v>
      </c>
      <c r="H6421" s="3">
        <v>0.82811984535625061</v>
      </c>
    </row>
    <row r="6422" spans="1:8">
      <c r="A6422">
        <v>253917</v>
      </c>
      <c r="B6422" t="s">
        <v>337</v>
      </c>
      <c r="C6422" t="s">
        <v>3626</v>
      </c>
      <c r="D6422" s="3">
        <v>2.4825661330023199E-2</v>
      </c>
      <c r="E6422" t="s">
        <v>916</v>
      </c>
      <c r="F6422" s="3">
        <v>2.4825661330023199E-2</v>
      </c>
      <c r="G6422" t="s">
        <v>994</v>
      </c>
      <c r="H6422" s="3">
        <v>0.82811984535625061</v>
      </c>
    </row>
    <row r="6423" spans="1:8">
      <c r="A6423">
        <v>253917</v>
      </c>
      <c r="B6423" t="s">
        <v>337</v>
      </c>
      <c r="C6423" t="s">
        <v>2484</v>
      </c>
      <c r="D6423" s="3">
        <v>2.0542014530594399E-2</v>
      </c>
      <c r="E6423" t="s">
        <v>830</v>
      </c>
      <c r="F6423" s="3">
        <v>2.0542014530594399E-2</v>
      </c>
      <c r="G6423" t="s">
        <v>994</v>
      </c>
      <c r="H6423" s="3">
        <v>0.82811984535625061</v>
      </c>
    </row>
    <row r="6424" spans="1:8">
      <c r="A6424">
        <v>253917</v>
      </c>
      <c r="B6424" t="s">
        <v>337</v>
      </c>
      <c r="C6424" t="s">
        <v>3621</v>
      </c>
      <c r="D6424" s="3">
        <v>2.0542014530594399E-2</v>
      </c>
      <c r="E6424" t="s">
        <v>848</v>
      </c>
      <c r="F6424" s="3">
        <v>7.0040127857327994E-2</v>
      </c>
      <c r="G6424" t="s">
        <v>994</v>
      </c>
      <c r="H6424" s="3">
        <v>0.82811984535625061</v>
      </c>
    </row>
    <row r="6425" spans="1:8">
      <c r="A6425">
        <v>253917</v>
      </c>
      <c r="B6425" t="s">
        <v>337</v>
      </c>
      <c r="C6425" t="s">
        <v>2479</v>
      </c>
      <c r="D6425" s="3">
        <v>2.04579541306056E-2</v>
      </c>
      <c r="E6425" t="s">
        <v>835</v>
      </c>
      <c r="F6425" s="3">
        <v>2.04579541306056E-2</v>
      </c>
      <c r="G6425" t="s">
        <v>994</v>
      </c>
      <c r="H6425" s="3">
        <v>0.82811984535625061</v>
      </c>
    </row>
    <row r="6426" spans="1:8">
      <c r="A6426">
        <v>253917</v>
      </c>
      <c r="B6426" t="s">
        <v>337</v>
      </c>
      <c r="C6426" t="s">
        <v>2476</v>
      </c>
      <c r="D6426" s="3">
        <v>1.8415577997544601E-2</v>
      </c>
      <c r="E6426" t="s">
        <v>832</v>
      </c>
      <c r="F6426" s="3">
        <v>6.0730178258569356E-2</v>
      </c>
      <c r="G6426" t="s">
        <v>994</v>
      </c>
      <c r="H6426" s="3">
        <v>0.82811984535625061</v>
      </c>
    </row>
    <row r="6427" spans="1:8">
      <c r="A6427">
        <v>253917</v>
      </c>
      <c r="B6427" t="s">
        <v>337</v>
      </c>
      <c r="C6427" t="s">
        <v>2555</v>
      </c>
      <c r="D6427" s="3">
        <v>1.7697278264307E-2</v>
      </c>
      <c r="E6427" t="s">
        <v>837</v>
      </c>
      <c r="F6427" s="3">
        <v>1.7697278264307E-2</v>
      </c>
      <c r="G6427" t="s">
        <v>994</v>
      </c>
      <c r="H6427" s="3">
        <v>0.82811984535625061</v>
      </c>
    </row>
    <row r="6428" spans="1:8">
      <c r="A6428">
        <v>253917</v>
      </c>
      <c r="B6428" t="s">
        <v>337</v>
      </c>
      <c r="C6428" t="s">
        <v>2584</v>
      </c>
      <c r="D6428" s="3">
        <v>1.52443866646341E-2</v>
      </c>
      <c r="E6428" t="s">
        <v>2486</v>
      </c>
      <c r="F6428" s="3">
        <v>1.52443866646341E-2</v>
      </c>
      <c r="G6428" t="s">
        <v>994</v>
      </c>
      <c r="H6428" s="3">
        <v>0.82811984535625061</v>
      </c>
    </row>
    <row r="6429" spans="1:8">
      <c r="A6429">
        <v>253917</v>
      </c>
      <c r="B6429" t="s">
        <v>337</v>
      </c>
      <c r="C6429" t="s">
        <v>2470</v>
      </c>
      <c r="D6429" s="3">
        <v>1.4411165331411801E-2</v>
      </c>
      <c r="E6429" t="s">
        <v>836</v>
      </c>
      <c r="F6429" s="3">
        <v>0.1239483175834738</v>
      </c>
      <c r="G6429" t="s">
        <v>994</v>
      </c>
      <c r="H6429" s="3">
        <v>0.82811984535625061</v>
      </c>
    </row>
    <row r="6430" spans="1:8">
      <c r="A6430">
        <v>253917</v>
      </c>
      <c r="B6430" t="s">
        <v>337</v>
      </c>
      <c r="C6430" t="s">
        <v>2556</v>
      </c>
      <c r="D6430" s="3">
        <v>1.4084978398122E-2</v>
      </c>
      <c r="E6430" t="s">
        <v>838</v>
      </c>
      <c r="F6430" s="3">
        <v>1.4084978398122E-2</v>
      </c>
      <c r="G6430" t="s">
        <v>994</v>
      </c>
      <c r="H6430" s="3">
        <v>0.82811984535625061</v>
      </c>
    </row>
    <row r="6431" spans="1:8">
      <c r="A6431">
        <v>253917</v>
      </c>
      <c r="B6431" t="s">
        <v>337</v>
      </c>
      <c r="C6431" t="s">
        <v>2475</v>
      </c>
      <c r="D6431" s="3">
        <v>1.0920379731877299E-2</v>
      </c>
      <c r="E6431" t="s">
        <v>742</v>
      </c>
      <c r="F6431" s="3">
        <v>2.15743545304568E-2</v>
      </c>
      <c r="G6431" t="s">
        <v>977</v>
      </c>
      <c r="H6431" s="3">
        <v>2.15743545304568E-2</v>
      </c>
    </row>
    <row r="6432" spans="1:8">
      <c r="A6432">
        <v>253917</v>
      </c>
      <c r="B6432" t="s">
        <v>337</v>
      </c>
      <c r="C6432" t="s">
        <v>2490</v>
      </c>
      <c r="D6432" s="3">
        <v>1.0653974798579499E-2</v>
      </c>
      <c r="E6432" t="s">
        <v>742</v>
      </c>
      <c r="F6432" s="3">
        <v>2.15743545304568E-2</v>
      </c>
      <c r="G6432" t="s">
        <v>977</v>
      </c>
      <c r="H6432" s="3">
        <v>2.15743545304568E-2</v>
      </c>
    </row>
    <row r="6433" spans="1:8">
      <c r="A6433">
        <v>253917</v>
      </c>
      <c r="B6433" t="s">
        <v>337</v>
      </c>
      <c r="C6433" t="s">
        <v>3645</v>
      </c>
      <c r="D6433" s="3">
        <v>9.9557942653392302E-3</v>
      </c>
      <c r="E6433" t="s">
        <v>840</v>
      </c>
      <c r="F6433" s="3">
        <v>9.9557942653392302E-3</v>
      </c>
      <c r="G6433" t="s">
        <v>994</v>
      </c>
      <c r="H6433" s="3">
        <v>0.82811984535625061</v>
      </c>
    </row>
    <row r="6434" spans="1:8">
      <c r="A6434">
        <v>253917</v>
      </c>
      <c r="B6434" t="s">
        <v>337</v>
      </c>
      <c r="C6434" t="s">
        <v>2578</v>
      </c>
      <c r="D6434" s="3">
        <v>9.12005679878399E-3</v>
      </c>
      <c r="E6434" t="s">
        <v>828</v>
      </c>
      <c r="F6434" s="3">
        <v>9.12005679878399E-3</v>
      </c>
      <c r="G6434" t="s">
        <v>994</v>
      </c>
      <c r="H6434" s="3">
        <v>0.82811984535625061</v>
      </c>
    </row>
    <row r="6435" spans="1:8">
      <c r="A6435">
        <v>253917</v>
      </c>
      <c r="B6435" t="s">
        <v>337</v>
      </c>
      <c r="C6435" t="s">
        <v>2596</v>
      </c>
      <c r="D6435" s="3">
        <v>7.1865850657084496E-3</v>
      </c>
      <c r="E6435" t="s">
        <v>832</v>
      </c>
      <c r="F6435" s="3">
        <v>6.0730178258569356E-2</v>
      </c>
      <c r="G6435" t="s">
        <v>994</v>
      </c>
      <c r="H6435" s="3">
        <v>0.82811984535625061</v>
      </c>
    </row>
    <row r="6436" spans="1:8">
      <c r="A6436">
        <v>254211</v>
      </c>
      <c r="B6436" t="s">
        <v>338</v>
      </c>
      <c r="C6436" t="s">
        <v>2511</v>
      </c>
      <c r="D6436" s="3">
        <v>0.12398605228319802</v>
      </c>
      <c r="E6436" t="s">
        <v>762</v>
      </c>
      <c r="F6436" s="3">
        <v>0.39251463018566846</v>
      </c>
      <c r="G6436" t="s">
        <v>990</v>
      </c>
      <c r="H6436" s="3">
        <v>0.59097121327879598</v>
      </c>
    </row>
    <row r="6437" spans="1:8">
      <c r="A6437">
        <v>254211</v>
      </c>
      <c r="B6437" t="s">
        <v>338</v>
      </c>
      <c r="C6437" t="s">
        <v>2323</v>
      </c>
      <c r="D6437" s="3">
        <v>0.11133708241484501</v>
      </c>
      <c r="E6437" t="s">
        <v>703</v>
      </c>
      <c r="F6437" s="3">
        <v>0.111337082414845</v>
      </c>
      <c r="G6437" t="s">
        <v>975</v>
      </c>
      <c r="H6437" s="3">
        <v>0.11993237788265769</v>
      </c>
    </row>
    <row r="6438" spans="1:8">
      <c r="A6438">
        <v>254211</v>
      </c>
      <c r="B6438" t="s">
        <v>338</v>
      </c>
      <c r="C6438" t="s">
        <v>2514</v>
      </c>
      <c r="D6438" s="3">
        <v>0.10052181801340301</v>
      </c>
      <c r="E6438" t="s">
        <v>787</v>
      </c>
      <c r="F6438" s="3">
        <v>0.15237813068698391</v>
      </c>
      <c r="G6438" t="s">
        <v>974</v>
      </c>
      <c r="H6438" s="3">
        <v>0.18208888202427873</v>
      </c>
    </row>
    <row r="6439" spans="1:8">
      <c r="A6439">
        <v>254211</v>
      </c>
      <c r="B6439" t="s">
        <v>338</v>
      </c>
      <c r="C6439" t="s">
        <v>2161</v>
      </c>
      <c r="D6439" s="3">
        <v>8.9732104278630917E-2</v>
      </c>
      <c r="E6439" t="s">
        <v>762</v>
      </c>
      <c r="F6439" s="3">
        <v>0.39251463018566846</v>
      </c>
      <c r="G6439" t="s">
        <v>990</v>
      </c>
      <c r="H6439" s="3">
        <v>0.59097121327879598</v>
      </c>
    </row>
    <row r="6440" spans="1:8">
      <c r="A6440">
        <v>254211</v>
      </c>
      <c r="B6440" t="s">
        <v>338</v>
      </c>
      <c r="C6440" t="s">
        <v>3661</v>
      </c>
      <c r="D6440" s="3">
        <v>8.8642252145152312E-2</v>
      </c>
      <c r="E6440" t="s">
        <v>800</v>
      </c>
      <c r="F6440" s="3">
        <v>8.8642252145152298E-2</v>
      </c>
      <c r="G6440" t="s">
        <v>990</v>
      </c>
      <c r="H6440" s="3">
        <v>0.59097121327879598</v>
      </c>
    </row>
    <row r="6441" spans="1:8">
      <c r="A6441">
        <v>254211</v>
      </c>
      <c r="B6441" t="s">
        <v>338</v>
      </c>
      <c r="C6441" t="s">
        <v>2505</v>
      </c>
      <c r="D6441" s="3">
        <v>6.1749237608233205E-2</v>
      </c>
      <c r="E6441" t="s">
        <v>762</v>
      </c>
      <c r="F6441" s="3">
        <v>0.39251463018566846</v>
      </c>
      <c r="G6441" t="s">
        <v>990</v>
      </c>
      <c r="H6441" s="3">
        <v>0.59097121327879598</v>
      </c>
    </row>
    <row r="6442" spans="1:8">
      <c r="A6442">
        <v>254211</v>
      </c>
      <c r="B6442" t="s">
        <v>338</v>
      </c>
      <c r="C6442" t="s">
        <v>3618</v>
      </c>
      <c r="D6442" s="3">
        <v>4.0609244672081206E-2</v>
      </c>
      <c r="E6442" t="s">
        <v>762</v>
      </c>
      <c r="F6442" s="3">
        <v>0.39251463018566846</v>
      </c>
      <c r="G6442" t="s">
        <v>990</v>
      </c>
      <c r="H6442" s="3">
        <v>0.59097121327879598</v>
      </c>
    </row>
    <row r="6443" spans="1:8">
      <c r="A6443">
        <v>254211</v>
      </c>
      <c r="B6443" t="s">
        <v>338</v>
      </c>
      <c r="C6443" t="s">
        <v>2522</v>
      </c>
      <c r="D6443" s="3">
        <v>3.8268234271769105E-2</v>
      </c>
      <c r="E6443" t="s">
        <v>762</v>
      </c>
      <c r="F6443" s="3">
        <v>0.39251463018566846</v>
      </c>
      <c r="G6443" t="s">
        <v>990</v>
      </c>
      <c r="H6443" s="3">
        <v>0.59097121327879598</v>
      </c>
    </row>
    <row r="6444" spans="1:8">
      <c r="A6444">
        <v>254211</v>
      </c>
      <c r="B6444" t="s">
        <v>338</v>
      </c>
      <c r="C6444" t="s">
        <v>2296</v>
      </c>
      <c r="D6444" s="3">
        <v>3.8169757071756009E-2</v>
      </c>
      <c r="E6444" t="s">
        <v>762</v>
      </c>
      <c r="F6444" s="3">
        <v>0.39251463018566846</v>
      </c>
      <c r="G6444" t="s">
        <v>990</v>
      </c>
      <c r="H6444" s="3">
        <v>0.59097121327879598</v>
      </c>
    </row>
    <row r="6445" spans="1:8">
      <c r="A6445">
        <v>254211</v>
      </c>
      <c r="B6445" t="s">
        <v>338</v>
      </c>
      <c r="C6445" t="s">
        <v>2290</v>
      </c>
      <c r="D6445" s="3">
        <v>3.0229811337364004E-2</v>
      </c>
      <c r="E6445" t="s">
        <v>796</v>
      </c>
      <c r="F6445" s="3">
        <v>5.7676842007690299E-2</v>
      </c>
      <c r="G6445" t="s">
        <v>990</v>
      </c>
      <c r="H6445" s="3">
        <v>0.59097121327879598</v>
      </c>
    </row>
    <row r="6446" spans="1:8">
      <c r="A6446">
        <v>254211</v>
      </c>
      <c r="B6446" t="s">
        <v>338</v>
      </c>
      <c r="C6446" t="s">
        <v>2160</v>
      </c>
      <c r="D6446" s="3">
        <v>2.9710751337294804E-2</v>
      </c>
      <c r="E6446" t="s">
        <v>743</v>
      </c>
      <c r="F6446" s="3">
        <v>2.97107513372948E-2</v>
      </c>
      <c r="G6446" t="s">
        <v>974</v>
      </c>
      <c r="H6446" s="3">
        <v>0.18208888202427873</v>
      </c>
    </row>
    <row r="6447" spans="1:8">
      <c r="A6447">
        <v>254211</v>
      </c>
      <c r="B6447" t="s">
        <v>338</v>
      </c>
      <c r="C6447" t="s">
        <v>2289</v>
      </c>
      <c r="D6447" s="3">
        <v>2.9472121070596304E-2</v>
      </c>
      <c r="E6447" t="s">
        <v>787</v>
      </c>
      <c r="F6447" s="3">
        <v>0.15237813068698391</v>
      </c>
      <c r="G6447" t="s">
        <v>974</v>
      </c>
      <c r="H6447" s="3">
        <v>0.18208888202427873</v>
      </c>
    </row>
    <row r="6448" spans="1:8">
      <c r="A6448">
        <v>254211</v>
      </c>
      <c r="B6448" t="s">
        <v>338</v>
      </c>
      <c r="C6448" t="s">
        <v>2297</v>
      </c>
      <c r="D6448" s="3">
        <v>2.7713239470361802E-2</v>
      </c>
      <c r="E6448" t="s">
        <v>797</v>
      </c>
      <c r="F6448" s="3">
        <v>2.9010149737201389E-2</v>
      </c>
      <c r="G6448" t="s">
        <v>978</v>
      </c>
      <c r="H6448" s="3">
        <v>3.0198903604026561E-2</v>
      </c>
    </row>
    <row r="6449" spans="1:8">
      <c r="A6449">
        <v>254211</v>
      </c>
      <c r="B6449" t="s">
        <v>338</v>
      </c>
      <c r="C6449" t="s">
        <v>2291</v>
      </c>
      <c r="D6449" s="3">
        <v>2.7447030670326302E-2</v>
      </c>
      <c r="E6449" t="s">
        <v>796</v>
      </c>
      <c r="F6449" s="3">
        <v>5.7676842007690299E-2</v>
      </c>
      <c r="G6449" t="s">
        <v>990</v>
      </c>
      <c r="H6449" s="3">
        <v>0.59097121327879598</v>
      </c>
    </row>
    <row r="6450" spans="1:8">
      <c r="A6450">
        <v>254211</v>
      </c>
      <c r="B6450" t="s">
        <v>338</v>
      </c>
      <c r="C6450" t="s">
        <v>2293</v>
      </c>
      <c r="D6450" s="3">
        <v>2.7447030670326302E-2</v>
      </c>
      <c r="E6450" t="s">
        <v>757</v>
      </c>
      <c r="F6450" s="3">
        <v>3.6165162271488721E-2</v>
      </c>
      <c r="G6450" t="s">
        <v>990</v>
      </c>
      <c r="H6450" s="3">
        <v>0.59097121327879598</v>
      </c>
    </row>
    <row r="6451" spans="1:8">
      <c r="A6451">
        <v>254211</v>
      </c>
      <c r="B6451" t="s">
        <v>338</v>
      </c>
      <c r="C6451" t="s">
        <v>2336</v>
      </c>
      <c r="D6451" s="3">
        <v>2.3845894936512804E-2</v>
      </c>
      <c r="E6451" t="s">
        <v>742</v>
      </c>
      <c r="F6451" s="3">
        <v>4.7691789873025602E-2</v>
      </c>
      <c r="G6451" t="s">
        <v>977</v>
      </c>
      <c r="H6451" s="3">
        <v>4.7691789873025602E-2</v>
      </c>
    </row>
    <row r="6452" spans="1:8">
      <c r="A6452">
        <v>254211</v>
      </c>
      <c r="B6452" t="s">
        <v>338</v>
      </c>
      <c r="C6452" t="s">
        <v>3619</v>
      </c>
      <c r="D6452" s="3">
        <v>2.3845894936512804E-2</v>
      </c>
      <c r="E6452" t="s">
        <v>742</v>
      </c>
      <c r="F6452" s="3">
        <v>4.7691789873025602E-2</v>
      </c>
      <c r="G6452" t="s">
        <v>977</v>
      </c>
      <c r="H6452" s="3">
        <v>4.7691789873025602E-2</v>
      </c>
    </row>
    <row r="6453" spans="1:8">
      <c r="A6453">
        <v>254211</v>
      </c>
      <c r="B6453" t="s">
        <v>338</v>
      </c>
      <c r="C6453" t="s">
        <v>2525</v>
      </c>
      <c r="D6453" s="3">
        <v>2.2384191602984604E-2</v>
      </c>
      <c r="E6453" t="s">
        <v>787</v>
      </c>
      <c r="F6453" s="3">
        <v>0.15237813068698391</v>
      </c>
      <c r="G6453" t="s">
        <v>974</v>
      </c>
      <c r="H6453" s="3">
        <v>0.18208888202427873</v>
      </c>
    </row>
    <row r="6454" spans="1:8">
      <c r="A6454">
        <v>254211</v>
      </c>
      <c r="B6454" t="s">
        <v>338</v>
      </c>
      <c r="C6454" t="s">
        <v>2330</v>
      </c>
      <c r="D6454" s="3">
        <v>1.3847012535179603E-2</v>
      </c>
      <c r="E6454" t="s">
        <v>805</v>
      </c>
      <c r="F6454" s="3">
        <v>1.3847012535179601E-2</v>
      </c>
      <c r="G6454" t="s">
        <v>995</v>
      </c>
      <c r="H6454" s="3">
        <v>1.3847012535179601E-2</v>
      </c>
    </row>
    <row r="6455" spans="1:8">
      <c r="A6455">
        <v>254211</v>
      </c>
      <c r="B6455" t="s">
        <v>338</v>
      </c>
      <c r="C6455" t="s">
        <v>2166</v>
      </c>
      <c r="D6455" s="3">
        <v>8.7181316011624224E-3</v>
      </c>
      <c r="E6455" t="s">
        <v>764</v>
      </c>
      <c r="F6455" s="3">
        <v>8.7181316011624207E-3</v>
      </c>
      <c r="G6455" t="s">
        <v>976</v>
      </c>
      <c r="H6455" s="3">
        <v>8.7181316011624207E-3</v>
      </c>
    </row>
    <row r="6456" spans="1:8">
      <c r="A6456">
        <v>254211</v>
      </c>
      <c r="B6456" t="s">
        <v>338</v>
      </c>
      <c r="C6456" t="s">
        <v>2167</v>
      </c>
      <c r="D6456" s="3">
        <v>8.7181316011624224E-3</v>
      </c>
      <c r="E6456" t="s">
        <v>757</v>
      </c>
      <c r="F6456" s="3">
        <v>3.6165162271488721E-2</v>
      </c>
      <c r="G6456" t="s">
        <v>990</v>
      </c>
      <c r="H6456" s="3">
        <v>0.59097121327879598</v>
      </c>
    </row>
    <row r="6457" spans="1:8">
      <c r="A6457">
        <v>254211</v>
      </c>
      <c r="B6457" t="s">
        <v>338</v>
      </c>
      <c r="C6457" t="s">
        <v>2337</v>
      </c>
      <c r="D6457" s="3">
        <v>8.5952954678127011E-3</v>
      </c>
      <c r="E6457" t="s">
        <v>804</v>
      </c>
      <c r="F6457" s="3">
        <v>8.5952954678126994E-3</v>
      </c>
      <c r="G6457" t="s">
        <v>990</v>
      </c>
      <c r="H6457" s="3">
        <v>0.59097121327879598</v>
      </c>
    </row>
    <row r="6458" spans="1:8">
      <c r="A6458">
        <v>254211</v>
      </c>
      <c r="B6458" t="s">
        <v>338</v>
      </c>
      <c r="C6458" t="s">
        <v>2524</v>
      </c>
      <c r="D6458" s="3">
        <v>8.5952954678127011E-3</v>
      </c>
      <c r="E6458" t="s">
        <v>841</v>
      </c>
      <c r="F6458" s="3">
        <v>8.5952954678126994E-3</v>
      </c>
      <c r="G6458" t="s">
        <v>975</v>
      </c>
      <c r="H6458" s="3">
        <v>0.11993237788265769</v>
      </c>
    </row>
    <row r="6459" spans="1:8">
      <c r="A6459">
        <v>254211</v>
      </c>
      <c r="B6459" t="s">
        <v>338</v>
      </c>
      <c r="C6459" t="s">
        <v>2328</v>
      </c>
      <c r="D6459" s="3">
        <v>6.5516892008735611E-3</v>
      </c>
      <c r="E6459" t="s">
        <v>803</v>
      </c>
      <c r="F6459" s="3">
        <v>6.5516892008735603E-3</v>
      </c>
      <c r="G6459" t="s">
        <v>994</v>
      </c>
      <c r="H6459" s="3">
        <v>6.5516892008735603E-3</v>
      </c>
    </row>
    <row r="6460" spans="1:8">
      <c r="A6460">
        <v>254211</v>
      </c>
      <c r="B6460" t="s">
        <v>338</v>
      </c>
      <c r="C6460" t="s">
        <v>2327</v>
      </c>
      <c r="D6460" s="3">
        <v>3.6885156004918002E-3</v>
      </c>
      <c r="E6460" t="s">
        <v>808</v>
      </c>
      <c r="F6460" s="3">
        <v>7.3770312009835996E-3</v>
      </c>
      <c r="G6460" t="s">
        <v>990</v>
      </c>
      <c r="H6460" s="3">
        <v>0.59097121327879598</v>
      </c>
    </row>
    <row r="6461" spans="1:8">
      <c r="A6461">
        <v>254211</v>
      </c>
      <c r="B6461" t="s">
        <v>338</v>
      </c>
      <c r="C6461" t="s">
        <v>2324</v>
      </c>
      <c r="D6461" s="3">
        <v>3.6885156004918002E-3</v>
      </c>
      <c r="E6461" t="s">
        <v>808</v>
      </c>
      <c r="F6461" s="3">
        <v>7.3770312009835996E-3</v>
      </c>
      <c r="G6461" t="s">
        <v>990</v>
      </c>
      <c r="H6461" s="3">
        <v>0.59097121327879598</v>
      </c>
    </row>
    <row r="6462" spans="1:8">
      <c r="A6462">
        <v>254211</v>
      </c>
      <c r="B6462" t="s">
        <v>338</v>
      </c>
      <c r="C6462" t="s">
        <v>2338</v>
      </c>
      <c r="D6462" s="3">
        <v>1.2969102668395902E-3</v>
      </c>
      <c r="E6462" t="s">
        <v>797</v>
      </c>
      <c r="F6462" s="3">
        <v>2.9010149737201389E-2</v>
      </c>
      <c r="G6462" t="s">
        <v>978</v>
      </c>
      <c r="H6462" s="3">
        <v>3.0198903604026561E-2</v>
      </c>
    </row>
    <row r="6463" spans="1:8">
      <c r="A6463">
        <v>254211</v>
      </c>
      <c r="B6463" t="s">
        <v>338</v>
      </c>
      <c r="C6463" t="s">
        <v>2339</v>
      </c>
      <c r="D6463" s="3">
        <v>1.1887538668251703E-3</v>
      </c>
      <c r="E6463" t="s">
        <v>713</v>
      </c>
      <c r="F6463" s="3">
        <v>1.1887538668251701E-3</v>
      </c>
      <c r="G6463" t="s">
        <v>978</v>
      </c>
      <c r="H6463" s="3">
        <v>3.0198903604026561E-2</v>
      </c>
    </row>
    <row r="6464" spans="1:8">
      <c r="A6464">
        <v>254212</v>
      </c>
      <c r="B6464" t="s">
        <v>339</v>
      </c>
      <c r="C6464" t="s">
        <v>2101</v>
      </c>
      <c r="D6464" s="3">
        <v>0.17118995455615893</v>
      </c>
      <c r="E6464" t="s">
        <v>743</v>
      </c>
      <c r="F6464" s="3">
        <v>0.17118995455615901</v>
      </c>
      <c r="G6464" t="s">
        <v>974</v>
      </c>
      <c r="H6464" s="3">
        <v>0.33745787511166131</v>
      </c>
    </row>
    <row r="6465" spans="1:8">
      <c r="A6465">
        <v>254212</v>
      </c>
      <c r="B6465" t="s">
        <v>339</v>
      </c>
      <c r="C6465" t="s">
        <v>2152</v>
      </c>
      <c r="D6465" s="3">
        <v>0.11346958628179594</v>
      </c>
      <c r="E6465" t="s">
        <v>756</v>
      </c>
      <c r="F6465" s="3">
        <v>0.113469586281796</v>
      </c>
      <c r="G6465" t="s">
        <v>989</v>
      </c>
      <c r="H6465" s="3">
        <v>0.113469586281796</v>
      </c>
    </row>
    <row r="6466" spans="1:8">
      <c r="A6466">
        <v>254212</v>
      </c>
      <c r="B6466" t="s">
        <v>339</v>
      </c>
      <c r="C6466" t="s">
        <v>2163</v>
      </c>
      <c r="D6466" s="3">
        <v>9.817667721309016E-2</v>
      </c>
      <c r="E6466" t="s">
        <v>763</v>
      </c>
      <c r="F6466" s="3">
        <v>9.8176677213090202E-2</v>
      </c>
      <c r="G6466" t="s">
        <v>976</v>
      </c>
      <c r="H6466" s="3">
        <v>0.1568548788209139</v>
      </c>
    </row>
    <row r="6467" spans="1:8">
      <c r="A6467">
        <v>254212</v>
      </c>
      <c r="B6467" t="s">
        <v>339</v>
      </c>
      <c r="C6467" t="s">
        <v>2073</v>
      </c>
      <c r="D6467" s="3">
        <v>9.1354853212180662E-2</v>
      </c>
      <c r="E6467" t="s">
        <v>733</v>
      </c>
      <c r="F6467" s="3">
        <v>0.14424229095256569</v>
      </c>
      <c r="G6467" t="s">
        <v>986</v>
      </c>
      <c r="H6467" s="3">
        <v>0.14424229095256569</v>
      </c>
    </row>
    <row r="6468" spans="1:8">
      <c r="A6468">
        <v>254212</v>
      </c>
      <c r="B6468" t="s">
        <v>339</v>
      </c>
      <c r="C6468" t="s">
        <v>2107</v>
      </c>
      <c r="D6468" s="3">
        <v>7.4177088009890271E-2</v>
      </c>
      <c r="E6468" t="s">
        <v>705</v>
      </c>
      <c r="F6468" s="3">
        <v>0.1203132340160417</v>
      </c>
      <c r="G6468" t="s">
        <v>974</v>
      </c>
      <c r="H6468" s="3">
        <v>0.33745787511166131</v>
      </c>
    </row>
    <row r="6469" spans="1:8">
      <c r="A6469">
        <v>254212</v>
      </c>
      <c r="B6469" t="s">
        <v>339</v>
      </c>
      <c r="C6469" t="s">
        <v>2185</v>
      </c>
      <c r="D6469" s="3">
        <v>5.2887437740384978E-2</v>
      </c>
      <c r="E6469" t="s">
        <v>733</v>
      </c>
      <c r="F6469" s="3">
        <v>0.14424229095256569</v>
      </c>
      <c r="G6469" t="s">
        <v>986</v>
      </c>
      <c r="H6469" s="3">
        <v>0.14424229095256569</v>
      </c>
    </row>
    <row r="6470" spans="1:8">
      <c r="A6470">
        <v>254212</v>
      </c>
      <c r="B6470" t="s">
        <v>339</v>
      </c>
      <c r="C6470" t="s">
        <v>2080</v>
      </c>
      <c r="D6470" s="3">
        <v>5.2212098806961579E-2</v>
      </c>
      <c r="E6470" t="s">
        <v>729</v>
      </c>
      <c r="F6470" s="3">
        <v>5.22120988069616E-2</v>
      </c>
      <c r="G6470" t="s">
        <v>978</v>
      </c>
      <c r="H6470" s="3">
        <v>5.22120988069616E-2</v>
      </c>
    </row>
    <row r="6471" spans="1:8">
      <c r="A6471">
        <v>254212</v>
      </c>
      <c r="B6471" t="s">
        <v>339</v>
      </c>
      <c r="C6471" t="s">
        <v>2108</v>
      </c>
      <c r="D6471" s="3">
        <v>5.1044477473472578E-2</v>
      </c>
      <c r="E6471" t="s">
        <v>718</v>
      </c>
      <c r="F6471" s="3">
        <v>5.1044477473472599E-2</v>
      </c>
      <c r="G6471" t="s">
        <v>981</v>
      </c>
      <c r="H6471" s="3">
        <v>5.1044477473472599E-2</v>
      </c>
    </row>
    <row r="6472" spans="1:8">
      <c r="A6472">
        <v>254212</v>
      </c>
      <c r="B6472" t="s">
        <v>339</v>
      </c>
      <c r="C6472" t="s">
        <v>2056</v>
      </c>
      <c r="D6472" s="3">
        <v>4.8484378673131177E-2</v>
      </c>
      <c r="E6472" t="s">
        <v>704</v>
      </c>
      <c r="F6472" s="3">
        <v>4.8484378673131198E-2</v>
      </c>
      <c r="G6472" t="s">
        <v>976</v>
      </c>
      <c r="H6472" s="3">
        <v>0.1568548788209139</v>
      </c>
    </row>
    <row r="6473" spans="1:8">
      <c r="A6473">
        <v>254212</v>
      </c>
      <c r="B6473" t="s">
        <v>339</v>
      </c>
      <c r="C6473" t="s">
        <v>2109</v>
      </c>
      <c r="D6473" s="3">
        <v>4.204491067227268E-2</v>
      </c>
      <c r="E6473" t="s">
        <v>746</v>
      </c>
      <c r="F6473" s="3">
        <v>4.2044910672272701E-2</v>
      </c>
      <c r="G6473" t="s">
        <v>973</v>
      </c>
      <c r="H6473" s="3">
        <v>4.2044910672272701E-2</v>
      </c>
    </row>
    <row r="6474" spans="1:8">
      <c r="A6474">
        <v>254212</v>
      </c>
      <c r="B6474" t="s">
        <v>339</v>
      </c>
      <c r="C6474" t="s">
        <v>2057</v>
      </c>
      <c r="D6474" s="3">
        <v>2.9160124137221285E-2</v>
      </c>
      <c r="E6474" t="s">
        <v>705</v>
      </c>
      <c r="F6474" s="3">
        <v>0.1203132340160417</v>
      </c>
      <c r="G6474" t="s">
        <v>974</v>
      </c>
      <c r="H6474" s="3">
        <v>0.33745787511166131</v>
      </c>
    </row>
    <row r="6475" spans="1:8">
      <c r="A6475">
        <v>254212</v>
      </c>
      <c r="B6475" t="s">
        <v>339</v>
      </c>
      <c r="C6475" t="s">
        <v>2036</v>
      </c>
      <c r="D6475" s="3">
        <v>2.417910480322389E-2</v>
      </c>
      <c r="E6475" t="s">
        <v>700</v>
      </c>
      <c r="F6475" s="3">
        <v>4.5954686539460596E-2</v>
      </c>
      <c r="G6475" t="s">
        <v>974</v>
      </c>
      <c r="H6475" s="3">
        <v>0.33745787511166131</v>
      </c>
    </row>
    <row r="6476" spans="1:8">
      <c r="A6476">
        <v>254212</v>
      </c>
      <c r="B6476" t="s">
        <v>339</v>
      </c>
      <c r="C6476" t="s">
        <v>3412</v>
      </c>
      <c r="D6476" s="3">
        <v>2.1775581736236688E-2</v>
      </c>
      <c r="E6476" t="s">
        <v>700</v>
      </c>
      <c r="F6476" s="3">
        <v>4.5954686539460596E-2</v>
      </c>
      <c r="G6476" t="s">
        <v>974</v>
      </c>
      <c r="H6476" s="3">
        <v>0.33745787511166131</v>
      </c>
    </row>
    <row r="6477" spans="1:8">
      <c r="A6477">
        <v>254212</v>
      </c>
      <c r="B6477" t="s">
        <v>339</v>
      </c>
      <c r="C6477" t="s">
        <v>2067</v>
      </c>
      <c r="D6477" s="3">
        <v>2.001283400266839E-2</v>
      </c>
      <c r="E6477" t="s">
        <v>724</v>
      </c>
      <c r="F6477" s="3">
        <v>2.00128340026684E-2</v>
      </c>
      <c r="G6477" t="s">
        <v>977</v>
      </c>
      <c r="H6477" s="3">
        <v>2.952666080393691E-2</v>
      </c>
    </row>
    <row r="6478" spans="1:8">
      <c r="A6478">
        <v>254212</v>
      </c>
      <c r="B6478" t="s">
        <v>339</v>
      </c>
      <c r="C6478" t="s">
        <v>2126</v>
      </c>
      <c r="D6478" s="3">
        <v>1.6976021868930092E-2</v>
      </c>
      <c r="E6478" t="s">
        <v>705</v>
      </c>
      <c r="F6478" s="3">
        <v>0.1203132340160417</v>
      </c>
      <c r="G6478" t="s">
        <v>974</v>
      </c>
      <c r="H6478" s="3">
        <v>0.33745787511166131</v>
      </c>
    </row>
    <row r="6479" spans="1:8">
      <c r="A6479">
        <v>254212</v>
      </c>
      <c r="B6479" t="s">
        <v>339</v>
      </c>
      <c r="C6479" t="s">
        <v>2157</v>
      </c>
      <c r="D6479" s="3">
        <v>1.4060336668541394E-2</v>
      </c>
      <c r="E6479" t="s">
        <v>760</v>
      </c>
      <c r="F6479" s="3">
        <v>1.4060336668541401E-2</v>
      </c>
      <c r="G6479" t="s">
        <v>982</v>
      </c>
      <c r="H6479" s="3">
        <v>1.4060336668541401E-2</v>
      </c>
    </row>
    <row r="6480" spans="1:8">
      <c r="A6480">
        <v>254212</v>
      </c>
      <c r="B6480" t="s">
        <v>339</v>
      </c>
      <c r="C6480" t="s">
        <v>2074</v>
      </c>
      <c r="D6480" s="3">
        <v>1.3482068535130894E-2</v>
      </c>
      <c r="E6480" t="s">
        <v>735</v>
      </c>
      <c r="F6480" s="3">
        <v>1.3482068535130899E-2</v>
      </c>
      <c r="G6480" t="s">
        <v>975</v>
      </c>
      <c r="H6480" s="3">
        <v>4.8785444539837977E-2</v>
      </c>
    </row>
    <row r="6481" spans="1:8">
      <c r="A6481">
        <v>254212</v>
      </c>
      <c r="B6481" t="s">
        <v>339</v>
      </c>
      <c r="C6481" t="s">
        <v>2153</v>
      </c>
      <c r="D6481" s="3">
        <v>1.3398738535119794E-2</v>
      </c>
      <c r="E6481" t="s">
        <v>708</v>
      </c>
      <c r="F6481" s="3">
        <v>1.3398738535119799E-2</v>
      </c>
      <c r="G6481" t="s">
        <v>975</v>
      </c>
      <c r="H6481" s="3">
        <v>4.8785444539837977E-2</v>
      </c>
    </row>
    <row r="6482" spans="1:8">
      <c r="A6482">
        <v>254212</v>
      </c>
      <c r="B6482" t="s">
        <v>339</v>
      </c>
      <c r="C6482" t="s">
        <v>2064</v>
      </c>
      <c r="D6482" s="3">
        <v>1.3386267868451495E-2</v>
      </c>
      <c r="E6482" t="s">
        <v>722</v>
      </c>
      <c r="F6482" s="3">
        <v>1.33862678684515E-2</v>
      </c>
      <c r="G6482" t="s">
        <v>975</v>
      </c>
      <c r="H6482" s="3">
        <v>4.8785444539837977E-2</v>
      </c>
    </row>
    <row r="6483" spans="1:8">
      <c r="A6483">
        <v>254212</v>
      </c>
      <c r="B6483" t="s">
        <v>339</v>
      </c>
      <c r="C6483" t="s">
        <v>2110</v>
      </c>
      <c r="D6483" s="3">
        <v>1.0193822934692495E-2</v>
      </c>
      <c r="E6483" t="s">
        <v>738</v>
      </c>
      <c r="F6483" s="3">
        <v>1.01938229346925E-2</v>
      </c>
      <c r="G6483" t="s">
        <v>976</v>
      </c>
      <c r="H6483" s="3">
        <v>0.1568548788209139</v>
      </c>
    </row>
    <row r="6484" spans="1:8">
      <c r="A6484">
        <v>254212</v>
      </c>
      <c r="B6484" t="s">
        <v>339</v>
      </c>
      <c r="C6484" t="s">
        <v>2087</v>
      </c>
      <c r="D6484" s="3">
        <v>9.5138268012685059E-3</v>
      </c>
      <c r="E6484" t="s">
        <v>742</v>
      </c>
      <c r="F6484" s="3">
        <v>9.5138268012685094E-3</v>
      </c>
      <c r="G6484" t="s">
        <v>977</v>
      </c>
      <c r="H6484" s="3">
        <v>2.952666080393691E-2</v>
      </c>
    </row>
    <row r="6485" spans="1:8">
      <c r="A6485">
        <v>254212</v>
      </c>
      <c r="B6485" t="s">
        <v>339</v>
      </c>
      <c r="C6485" t="s">
        <v>2097</v>
      </c>
      <c r="D6485" s="3">
        <v>8.5183696011357762E-3</v>
      </c>
      <c r="E6485" t="s">
        <v>721</v>
      </c>
      <c r="F6485" s="3">
        <v>8.5183696011357796E-3</v>
      </c>
      <c r="G6485" t="s">
        <v>975</v>
      </c>
      <c r="H6485" s="3">
        <v>4.8785444539837977E-2</v>
      </c>
    </row>
    <row r="6486" spans="1:8">
      <c r="A6486">
        <v>254212</v>
      </c>
      <c r="B6486" t="s">
        <v>339</v>
      </c>
      <c r="C6486" t="s">
        <v>2058</v>
      </c>
      <c r="D6486" s="3">
        <v>8.0487192010731557E-3</v>
      </c>
      <c r="E6486" t="s">
        <v>716</v>
      </c>
      <c r="F6486" s="3">
        <v>1.0301439868040189E-2</v>
      </c>
      <c r="G6486" t="s">
        <v>3926</v>
      </c>
      <c r="H6486" s="3">
        <v>1.0301439868040189E-2</v>
      </c>
    </row>
    <row r="6487" spans="1:8">
      <c r="A6487">
        <v>254212</v>
      </c>
      <c r="B6487" t="s">
        <v>339</v>
      </c>
      <c r="C6487" t="s">
        <v>2150</v>
      </c>
      <c r="D6487" s="3">
        <v>2.2527206669670291E-3</v>
      </c>
      <c r="E6487" t="s">
        <v>716</v>
      </c>
      <c r="F6487" s="3">
        <v>1.0301439868040189E-2</v>
      </c>
      <c r="G6487" t="s">
        <v>3926</v>
      </c>
      <c r="H6487" s="3">
        <v>1.0301439868040189E-2</v>
      </c>
    </row>
    <row r="6488" spans="1:8">
      <c r="A6488">
        <v>254411</v>
      </c>
      <c r="B6488" t="s">
        <v>340</v>
      </c>
      <c r="C6488" t="s">
        <v>2566</v>
      </c>
      <c r="D6488" s="3">
        <v>9.5083626626956963E-2</v>
      </c>
      <c r="E6488" t="s">
        <v>846</v>
      </c>
      <c r="F6488" s="3">
        <v>0.26482825863767623</v>
      </c>
      <c r="G6488" t="s">
        <v>994</v>
      </c>
      <c r="H6488" s="3">
        <v>0.96041480261495737</v>
      </c>
    </row>
    <row r="6489" spans="1:8">
      <c r="A6489">
        <v>254411</v>
      </c>
      <c r="B6489" t="s">
        <v>340</v>
      </c>
      <c r="C6489" t="s">
        <v>2527</v>
      </c>
      <c r="D6489" s="3">
        <v>9.1366419477925773E-2</v>
      </c>
      <c r="E6489" t="s">
        <v>846</v>
      </c>
      <c r="F6489" s="3">
        <v>0.26482825863767623</v>
      </c>
      <c r="G6489" t="s">
        <v>994</v>
      </c>
      <c r="H6489" s="3">
        <v>0.96041480261495737</v>
      </c>
    </row>
    <row r="6490" spans="1:8">
      <c r="A6490">
        <v>254411</v>
      </c>
      <c r="B6490" t="s">
        <v>340</v>
      </c>
      <c r="C6490" t="s">
        <v>2539</v>
      </c>
      <c r="D6490" s="3">
        <v>6.8673893585844428E-2</v>
      </c>
      <c r="E6490" t="s">
        <v>851</v>
      </c>
      <c r="F6490" s="3">
        <v>0.15409513123743981</v>
      </c>
      <c r="G6490" t="s">
        <v>994</v>
      </c>
      <c r="H6490" s="3">
        <v>0.96041480261495737</v>
      </c>
    </row>
    <row r="6491" spans="1:8">
      <c r="A6491">
        <v>254411</v>
      </c>
      <c r="B6491" t="s">
        <v>340</v>
      </c>
      <c r="C6491" t="s">
        <v>2542</v>
      </c>
      <c r="D6491" s="3">
        <v>4.8494246836548981E-2</v>
      </c>
      <c r="E6491" t="s">
        <v>851</v>
      </c>
      <c r="F6491" s="3">
        <v>0.15409513123743981</v>
      </c>
      <c r="G6491" t="s">
        <v>994</v>
      </c>
      <c r="H6491" s="3">
        <v>0.96041480261495737</v>
      </c>
    </row>
    <row r="6492" spans="1:8">
      <c r="A6492">
        <v>254411</v>
      </c>
      <c r="B6492" t="s">
        <v>340</v>
      </c>
      <c r="C6492" t="s">
        <v>2565</v>
      </c>
      <c r="D6492" s="3">
        <v>4.5830211055783381E-2</v>
      </c>
      <c r="E6492" t="s">
        <v>846</v>
      </c>
      <c r="F6492" s="3">
        <v>0.26482825863767623</v>
      </c>
      <c r="G6492" t="s">
        <v>994</v>
      </c>
      <c r="H6492" s="3">
        <v>0.96041480261495737</v>
      </c>
    </row>
    <row r="6493" spans="1:8">
      <c r="A6493">
        <v>254411</v>
      </c>
      <c r="B6493" t="s">
        <v>340</v>
      </c>
      <c r="C6493" t="s">
        <v>2571</v>
      </c>
      <c r="D6493" s="3">
        <v>4.2745513647924178E-2</v>
      </c>
      <c r="E6493" t="s">
        <v>860</v>
      </c>
      <c r="F6493" s="3">
        <v>4.2745513647924102E-2</v>
      </c>
      <c r="G6493" t="s">
        <v>994</v>
      </c>
      <c r="H6493" s="3">
        <v>0.96041480261495737</v>
      </c>
    </row>
    <row r="6494" spans="1:8">
      <c r="A6494">
        <v>254411</v>
      </c>
      <c r="B6494" t="s">
        <v>340</v>
      </c>
      <c r="C6494" t="s">
        <v>2473</v>
      </c>
      <c r="D6494" s="3">
        <v>3.8027919188887871E-2</v>
      </c>
      <c r="E6494" t="s">
        <v>828</v>
      </c>
      <c r="F6494" s="3">
        <v>7.4144753755258308E-2</v>
      </c>
      <c r="G6494" t="s">
        <v>994</v>
      </c>
      <c r="H6494" s="3">
        <v>0.96041480261495737</v>
      </c>
    </row>
    <row r="6495" spans="1:8">
      <c r="A6495">
        <v>254411</v>
      </c>
      <c r="B6495" t="s">
        <v>340</v>
      </c>
      <c r="C6495" t="s">
        <v>2577</v>
      </c>
      <c r="D6495" s="3">
        <v>3.6926990815046662E-2</v>
      </c>
      <c r="E6495" t="s">
        <v>851</v>
      </c>
      <c r="F6495" s="3">
        <v>0.15409513123743981</v>
      </c>
      <c r="G6495" t="s">
        <v>994</v>
      </c>
      <c r="H6495" s="3">
        <v>0.96041480261495737</v>
      </c>
    </row>
    <row r="6496" spans="1:8">
      <c r="A6496">
        <v>254411</v>
      </c>
      <c r="B6496" t="s">
        <v>340</v>
      </c>
      <c r="C6496" t="s">
        <v>2487</v>
      </c>
      <c r="D6496" s="3">
        <v>3.6336599154371964E-2</v>
      </c>
      <c r="E6496" t="s">
        <v>840</v>
      </c>
      <c r="F6496" s="3">
        <v>3.6336599154371901E-2</v>
      </c>
      <c r="G6496" t="s">
        <v>994</v>
      </c>
      <c r="H6496" s="3">
        <v>0.96041480261495737</v>
      </c>
    </row>
    <row r="6497" spans="1:8">
      <c r="A6497">
        <v>254411</v>
      </c>
      <c r="B6497" t="s">
        <v>340</v>
      </c>
      <c r="C6497" t="s">
        <v>2541</v>
      </c>
      <c r="D6497" s="3">
        <v>3.6116834566370562E-2</v>
      </c>
      <c r="E6497" t="s">
        <v>828</v>
      </c>
      <c r="F6497" s="3">
        <v>7.4144753755258308E-2</v>
      </c>
      <c r="G6497" t="s">
        <v>994</v>
      </c>
      <c r="H6497" s="3">
        <v>0.96041480261495737</v>
      </c>
    </row>
    <row r="6498" spans="1:8">
      <c r="A6498">
        <v>254411</v>
      </c>
      <c r="B6498" t="s">
        <v>340</v>
      </c>
      <c r="C6498" t="s">
        <v>2528</v>
      </c>
      <c r="D6498" s="3">
        <v>3.328004349538416E-2</v>
      </c>
      <c r="E6498" t="s">
        <v>845</v>
      </c>
      <c r="F6498" s="3">
        <v>3.3280043495384097E-2</v>
      </c>
      <c r="G6498" t="s">
        <v>974</v>
      </c>
      <c r="H6498" s="3">
        <v>3.3280043495384097E-2</v>
      </c>
    </row>
    <row r="6499" spans="1:8">
      <c r="A6499">
        <v>254411</v>
      </c>
      <c r="B6499" t="s">
        <v>340</v>
      </c>
      <c r="C6499" t="s">
        <v>2582</v>
      </c>
      <c r="D6499" s="3">
        <v>3.2548001477010556E-2</v>
      </c>
      <c r="E6499" t="s">
        <v>846</v>
      </c>
      <c r="F6499" s="3">
        <v>0.26482825863767623</v>
      </c>
      <c r="G6499" t="s">
        <v>994</v>
      </c>
      <c r="H6499" s="3">
        <v>0.96041480261495737</v>
      </c>
    </row>
    <row r="6500" spans="1:8">
      <c r="A6500">
        <v>254411</v>
      </c>
      <c r="B6500" t="s">
        <v>340</v>
      </c>
      <c r="C6500" t="s">
        <v>2555</v>
      </c>
      <c r="D6500" s="3">
        <v>3.1854661762232853E-2</v>
      </c>
      <c r="E6500" t="s">
        <v>837</v>
      </c>
      <c r="F6500" s="3">
        <v>8.3596941274343195E-2</v>
      </c>
      <c r="G6500" t="s">
        <v>994</v>
      </c>
      <c r="H6500" s="3">
        <v>0.96041480261495737</v>
      </c>
    </row>
    <row r="6501" spans="1:8">
      <c r="A6501">
        <v>254411</v>
      </c>
      <c r="B6501" t="s">
        <v>340</v>
      </c>
      <c r="C6501" t="s">
        <v>2556</v>
      </c>
      <c r="D6501" s="3">
        <v>3.1253411281235252E-2</v>
      </c>
      <c r="E6501" t="s">
        <v>838</v>
      </c>
      <c r="F6501" s="3">
        <v>3.1253411281235197E-2</v>
      </c>
      <c r="G6501" t="s">
        <v>994</v>
      </c>
      <c r="H6501" s="3">
        <v>0.96041480261495737</v>
      </c>
    </row>
    <row r="6502" spans="1:8">
      <c r="A6502">
        <v>254411</v>
      </c>
      <c r="B6502" t="s">
        <v>340</v>
      </c>
      <c r="C6502" t="s">
        <v>2477</v>
      </c>
      <c r="D6502" s="3">
        <v>2.9014499861402653E-2</v>
      </c>
      <c r="E6502" t="s">
        <v>832</v>
      </c>
      <c r="F6502" s="3">
        <v>0.12882540810601339</v>
      </c>
      <c r="G6502" t="s">
        <v>994</v>
      </c>
      <c r="H6502" s="3">
        <v>0.96041480261495737</v>
      </c>
    </row>
    <row r="6503" spans="1:8">
      <c r="A6503">
        <v>254411</v>
      </c>
      <c r="B6503" t="s">
        <v>340</v>
      </c>
      <c r="C6503" t="s">
        <v>2553</v>
      </c>
      <c r="D6503" s="3">
        <v>2.7739910151768247E-2</v>
      </c>
      <c r="E6503" t="s">
        <v>839</v>
      </c>
      <c r="F6503" s="3">
        <v>7.4052815830126101E-2</v>
      </c>
      <c r="G6503" t="s">
        <v>994</v>
      </c>
      <c r="H6503" s="3">
        <v>0.96041480261495737</v>
      </c>
    </row>
    <row r="6504" spans="1:8">
      <c r="A6504">
        <v>254411</v>
      </c>
      <c r="B6504" t="s">
        <v>340</v>
      </c>
      <c r="C6504" t="s">
        <v>2585</v>
      </c>
      <c r="D6504" s="3">
        <v>2.7165386356254848E-2</v>
      </c>
      <c r="E6504" t="s">
        <v>832</v>
      </c>
      <c r="F6504" s="3">
        <v>0.12882540810601339</v>
      </c>
      <c r="G6504" t="s">
        <v>994</v>
      </c>
      <c r="H6504" s="3">
        <v>0.96041480261495737</v>
      </c>
    </row>
    <row r="6505" spans="1:8">
      <c r="A6505">
        <v>254411</v>
      </c>
      <c r="B6505" t="s">
        <v>340</v>
      </c>
      <c r="C6505" t="s">
        <v>2472</v>
      </c>
      <c r="D6505" s="3">
        <v>2.7025847088648549E-2</v>
      </c>
      <c r="E6505" t="s">
        <v>836</v>
      </c>
      <c r="F6505" s="3">
        <v>4.4896104347544402E-2</v>
      </c>
      <c r="G6505" t="s">
        <v>994</v>
      </c>
      <c r="H6505" s="3">
        <v>0.96041480261495737</v>
      </c>
    </row>
    <row r="6506" spans="1:8">
      <c r="A6506">
        <v>254411</v>
      </c>
      <c r="B6506" t="s">
        <v>340</v>
      </c>
      <c r="C6506" t="s">
        <v>2592</v>
      </c>
      <c r="D6506" s="3">
        <v>2.6418428508517548E-2</v>
      </c>
      <c r="E6506" t="s">
        <v>832</v>
      </c>
      <c r="F6506" s="3">
        <v>0.12882540810601339</v>
      </c>
      <c r="G6506" t="s">
        <v>994</v>
      </c>
      <c r="H6506" s="3">
        <v>0.96041480261495737</v>
      </c>
    </row>
    <row r="6507" spans="1:8">
      <c r="A6507">
        <v>254411</v>
      </c>
      <c r="B6507" t="s">
        <v>340</v>
      </c>
      <c r="C6507" t="s">
        <v>3068</v>
      </c>
      <c r="D6507" s="3">
        <v>2.4198828777192542E-2</v>
      </c>
      <c r="E6507" t="s">
        <v>837</v>
      </c>
      <c r="F6507" s="3">
        <v>8.3596941274343195E-2</v>
      </c>
      <c r="G6507" t="s">
        <v>994</v>
      </c>
      <c r="H6507" s="3">
        <v>0.96041480261495737</v>
      </c>
    </row>
    <row r="6508" spans="1:8">
      <c r="A6508">
        <v>254411</v>
      </c>
      <c r="B6508" t="s">
        <v>340</v>
      </c>
      <c r="C6508" t="s">
        <v>2601</v>
      </c>
      <c r="D6508" s="3">
        <v>2.4165924132731342E-2</v>
      </c>
      <c r="E6508" t="s">
        <v>839</v>
      </c>
      <c r="F6508" s="3">
        <v>7.4052815830126101E-2</v>
      </c>
      <c r="G6508" t="s">
        <v>994</v>
      </c>
      <c r="H6508" s="3">
        <v>0.96041480261495737</v>
      </c>
    </row>
    <row r="6509" spans="1:8">
      <c r="A6509">
        <v>254411</v>
      </c>
      <c r="B6509" t="s">
        <v>340</v>
      </c>
      <c r="C6509" t="s">
        <v>3631</v>
      </c>
      <c r="D6509" s="3">
        <v>2.2269016403079038E-2</v>
      </c>
      <c r="E6509" t="s">
        <v>963</v>
      </c>
      <c r="F6509" s="3">
        <v>2.2269016403079E-2</v>
      </c>
      <c r="G6509" t="s">
        <v>994</v>
      </c>
      <c r="H6509" s="3">
        <v>0.96041480261495737</v>
      </c>
    </row>
    <row r="6510" spans="1:8">
      <c r="A6510">
        <v>254411</v>
      </c>
      <c r="B6510" t="s">
        <v>340</v>
      </c>
      <c r="C6510" t="s">
        <v>2564</v>
      </c>
      <c r="D6510" s="3">
        <v>2.2146981545626637E-2</v>
      </c>
      <c r="E6510" t="s">
        <v>839</v>
      </c>
      <c r="F6510" s="3">
        <v>7.4052815830126101E-2</v>
      </c>
      <c r="G6510" t="s">
        <v>994</v>
      </c>
      <c r="H6510" s="3">
        <v>0.96041480261495737</v>
      </c>
    </row>
    <row r="6511" spans="1:8">
      <c r="A6511">
        <v>254411</v>
      </c>
      <c r="B6511" t="s">
        <v>340</v>
      </c>
      <c r="C6511" t="s">
        <v>2579</v>
      </c>
      <c r="D6511" s="3">
        <v>1.8462511619439032E-2</v>
      </c>
      <c r="E6511" t="s">
        <v>832</v>
      </c>
      <c r="F6511" s="3">
        <v>0.12882540810601339</v>
      </c>
      <c r="G6511" t="s">
        <v>994</v>
      </c>
      <c r="H6511" s="3">
        <v>0.96041480261495737</v>
      </c>
    </row>
    <row r="6512" spans="1:8">
      <c r="A6512">
        <v>254411</v>
      </c>
      <c r="B6512" t="s">
        <v>340</v>
      </c>
      <c r="C6512" t="s">
        <v>2470</v>
      </c>
      <c r="D6512" s="3">
        <v>1.787025725889593E-2</v>
      </c>
      <c r="E6512" t="s">
        <v>836</v>
      </c>
      <c r="F6512" s="3">
        <v>4.4896104347544402E-2</v>
      </c>
      <c r="G6512" t="s">
        <v>994</v>
      </c>
      <c r="H6512" s="3">
        <v>0.96041480261495737</v>
      </c>
    </row>
    <row r="6513" spans="1:8">
      <c r="A6513">
        <v>254411</v>
      </c>
      <c r="B6513" t="s">
        <v>340</v>
      </c>
      <c r="C6513" t="s">
        <v>2596</v>
      </c>
      <c r="D6513" s="3">
        <v>1.5447461469200327E-2</v>
      </c>
      <c r="E6513" t="s">
        <v>832</v>
      </c>
      <c r="F6513" s="3">
        <v>0.12882540810601339</v>
      </c>
      <c r="G6513" t="s">
        <v>994</v>
      </c>
      <c r="H6513" s="3">
        <v>0.96041480261495737</v>
      </c>
    </row>
    <row r="6514" spans="1:8">
      <c r="A6514">
        <v>254411</v>
      </c>
      <c r="B6514" t="s">
        <v>340</v>
      </c>
      <c r="C6514" t="s">
        <v>3662</v>
      </c>
      <c r="D6514" s="3">
        <v>1.4095054803159925E-2</v>
      </c>
      <c r="E6514" t="s">
        <v>837</v>
      </c>
      <c r="F6514" s="3">
        <v>8.3596941274343195E-2</v>
      </c>
      <c r="G6514" t="s">
        <v>994</v>
      </c>
      <c r="H6514" s="3">
        <v>0.96041480261495737</v>
      </c>
    </row>
    <row r="6515" spans="1:8">
      <c r="A6515">
        <v>254411</v>
      </c>
      <c r="B6515" t="s">
        <v>340</v>
      </c>
      <c r="C6515" t="s">
        <v>2471</v>
      </c>
      <c r="D6515" s="3">
        <v>1.3448395931758025E-2</v>
      </c>
      <c r="E6515" t="s">
        <v>837</v>
      </c>
      <c r="F6515" s="3">
        <v>8.3596941274343195E-2</v>
      </c>
      <c r="G6515" t="s">
        <v>994</v>
      </c>
      <c r="H6515" s="3">
        <v>0.96041480261495737</v>
      </c>
    </row>
    <row r="6516" spans="1:8">
      <c r="A6516">
        <v>254411</v>
      </c>
      <c r="B6516" t="s">
        <v>340</v>
      </c>
      <c r="C6516" t="s">
        <v>2546</v>
      </c>
      <c r="D6516" s="3">
        <v>1.2317120291199222E-2</v>
      </c>
      <c r="E6516" t="s">
        <v>832</v>
      </c>
      <c r="F6516" s="3">
        <v>0.12882540810601339</v>
      </c>
      <c r="G6516" t="s">
        <v>994</v>
      </c>
      <c r="H6516" s="3">
        <v>0.96041480261495737</v>
      </c>
    </row>
    <row r="6517" spans="1:8">
      <c r="A6517">
        <v>254411</v>
      </c>
      <c r="B6517" t="s">
        <v>340</v>
      </c>
      <c r="C6517" t="s">
        <v>2490</v>
      </c>
      <c r="D6517" s="3">
        <v>6.3051538896568317E-3</v>
      </c>
      <c r="E6517" t="s">
        <v>742</v>
      </c>
      <c r="F6517" s="3">
        <v>6.3051538896568204E-3</v>
      </c>
      <c r="G6517" t="s">
        <v>977</v>
      </c>
      <c r="H6517" s="3">
        <v>6.3051538896568204E-3</v>
      </c>
    </row>
    <row r="6518" spans="1:8">
      <c r="A6518">
        <v>254411</v>
      </c>
      <c r="B6518" t="s">
        <v>340</v>
      </c>
      <c r="C6518" t="s">
        <v>2597</v>
      </c>
      <c r="D6518" s="3">
        <v>2.4462929652024142E-3</v>
      </c>
      <c r="E6518" t="s">
        <v>830</v>
      </c>
      <c r="F6518" s="3">
        <v>2.4462929652024098E-3</v>
      </c>
      <c r="G6518" t="s">
        <v>994</v>
      </c>
      <c r="H6518" s="3">
        <v>0.96041480261495737</v>
      </c>
    </row>
    <row r="6519" spans="1:8">
      <c r="A6519">
        <v>254411</v>
      </c>
      <c r="B6519" t="s">
        <v>340</v>
      </c>
      <c r="C6519" t="s">
        <v>2483</v>
      </c>
      <c r="D6519" s="3">
        <v>9.2455597474341866E-4</v>
      </c>
      <c r="E6519" t="s">
        <v>842</v>
      </c>
      <c r="F6519" s="3">
        <v>9.2455597474341703E-4</v>
      </c>
      <c r="G6519" t="s">
        <v>994</v>
      </c>
      <c r="H6519" s="3">
        <v>0.96041480261495737</v>
      </c>
    </row>
    <row r="6520" spans="1:8">
      <c r="A6520">
        <v>254412</v>
      </c>
      <c r="B6520" t="s">
        <v>341</v>
      </c>
      <c r="C6520" t="s">
        <v>2566</v>
      </c>
      <c r="D6520" s="3">
        <v>8.5785188556976824E-2</v>
      </c>
      <c r="E6520" t="s">
        <v>846</v>
      </c>
      <c r="F6520" s="3">
        <v>0.23893011771185479</v>
      </c>
      <c r="G6520" t="s">
        <v>994</v>
      </c>
      <c r="H6520" s="3">
        <v>0.96428592658687795</v>
      </c>
    </row>
    <row r="6521" spans="1:8">
      <c r="A6521">
        <v>254412</v>
      </c>
      <c r="B6521" t="s">
        <v>341</v>
      </c>
      <c r="C6521" t="s">
        <v>2527</v>
      </c>
      <c r="D6521" s="3">
        <v>8.243149531349063E-2</v>
      </c>
      <c r="E6521" t="s">
        <v>846</v>
      </c>
      <c r="F6521" s="3">
        <v>0.23893011771185479</v>
      </c>
      <c r="G6521" t="s">
        <v>994</v>
      </c>
      <c r="H6521" s="3">
        <v>0.96428592658687795</v>
      </c>
    </row>
    <row r="6522" spans="1:8">
      <c r="A6522">
        <v>254412</v>
      </c>
      <c r="B6522" t="s">
        <v>341</v>
      </c>
      <c r="C6522" t="s">
        <v>3088</v>
      </c>
      <c r="D6522" s="3">
        <v>6.4384905731972392E-2</v>
      </c>
      <c r="E6522" t="s">
        <v>863</v>
      </c>
      <c r="F6522" s="3">
        <v>0.18778897782456982</v>
      </c>
      <c r="G6522" t="s">
        <v>994</v>
      </c>
      <c r="H6522" s="3">
        <v>0.96428592658687795</v>
      </c>
    </row>
    <row r="6523" spans="1:8">
      <c r="A6523">
        <v>254412</v>
      </c>
      <c r="B6523" t="s">
        <v>341</v>
      </c>
      <c r="C6523" t="s">
        <v>2539</v>
      </c>
      <c r="D6523" s="3">
        <v>6.1958121699716692E-2</v>
      </c>
      <c r="E6523" t="s">
        <v>851</v>
      </c>
      <c r="F6523" s="3">
        <v>0.1057100089213017</v>
      </c>
      <c r="G6523" t="s">
        <v>994</v>
      </c>
      <c r="H6523" s="3">
        <v>0.96428592658687795</v>
      </c>
    </row>
    <row r="6524" spans="1:8">
      <c r="A6524">
        <v>254412</v>
      </c>
      <c r="B6524" t="s">
        <v>341</v>
      </c>
      <c r="C6524" t="s">
        <v>2672</v>
      </c>
      <c r="D6524" s="3">
        <v>6.0878549521241089E-2</v>
      </c>
      <c r="E6524" t="s">
        <v>863</v>
      </c>
      <c r="F6524" s="3">
        <v>0.18778897782456982</v>
      </c>
      <c r="G6524" t="s">
        <v>994</v>
      </c>
      <c r="H6524" s="3">
        <v>0.96428592658687795</v>
      </c>
    </row>
    <row r="6525" spans="1:8">
      <c r="A6525">
        <v>254412</v>
      </c>
      <c r="B6525" t="s">
        <v>341</v>
      </c>
      <c r="C6525" t="s">
        <v>3663</v>
      </c>
      <c r="D6525" s="3">
        <v>5.3403911847965578E-2</v>
      </c>
      <c r="E6525" t="s">
        <v>696</v>
      </c>
      <c r="F6525" s="3">
        <v>9.8218546128289508E-2</v>
      </c>
      <c r="G6525" t="s">
        <v>994</v>
      </c>
      <c r="H6525" s="3">
        <v>0.96428592658687795</v>
      </c>
    </row>
    <row r="6526" spans="1:8">
      <c r="A6526">
        <v>254412</v>
      </c>
      <c r="B6526" t="s">
        <v>341</v>
      </c>
      <c r="C6526" t="s">
        <v>3094</v>
      </c>
      <c r="D6526" s="3">
        <v>5.1046507354138078E-2</v>
      </c>
      <c r="E6526" t="s">
        <v>863</v>
      </c>
      <c r="F6526" s="3">
        <v>0.18778897782456982</v>
      </c>
      <c r="G6526" t="s">
        <v>994</v>
      </c>
      <c r="H6526" s="3">
        <v>0.96428592658687795</v>
      </c>
    </row>
    <row r="6527" spans="1:8">
      <c r="A6527">
        <v>254412</v>
      </c>
      <c r="B6527" t="s">
        <v>341</v>
      </c>
      <c r="C6527" t="s">
        <v>696</v>
      </c>
      <c r="D6527" s="3">
        <v>4.4814634280324062E-2</v>
      </c>
      <c r="E6527" t="s">
        <v>696</v>
      </c>
      <c r="F6527" s="3">
        <v>9.8218546128289508E-2</v>
      </c>
      <c r="G6527" t="s">
        <v>994</v>
      </c>
      <c r="H6527" s="3">
        <v>0.96428592658687795</v>
      </c>
    </row>
    <row r="6528" spans="1:8">
      <c r="A6528">
        <v>254412</v>
      </c>
      <c r="B6528" t="s">
        <v>341</v>
      </c>
      <c r="C6528" t="s">
        <v>2542</v>
      </c>
      <c r="D6528" s="3">
        <v>4.3751887221585163E-2</v>
      </c>
      <c r="E6528" t="s">
        <v>851</v>
      </c>
      <c r="F6528" s="3">
        <v>0.1057100089213017</v>
      </c>
      <c r="G6528" t="s">
        <v>994</v>
      </c>
      <c r="H6528" s="3">
        <v>0.96428592658687795</v>
      </c>
    </row>
    <row r="6529" spans="1:8">
      <c r="A6529">
        <v>254412</v>
      </c>
      <c r="B6529" t="s">
        <v>341</v>
      </c>
      <c r="C6529" t="s">
        <v>2565</v>
      </c>
      <c r="D6529" s="3">
        <v>4.1348373389786065E-2</v>
      </c>
      <c r="E6529" t="s">
        <v>846</v>
      </c>
      <c r="F6529" s="3">
        <v>0.23893011771185479</v>
      </c>
      <c r="G6529" t="s">
        <v>994</v>
      </c>
      <c r="H6529" s="3">
        <v>0.96428592658687795</v>
      </c>
    </row>
    <row r="6530" spans="1:8">
      <c r="A6530">
        <v>254412</v>
      </c>
      <c r="B6530" t="s">
        <v>341</v>
      </c>
      <c r="C6530" t="s">
        <v>2528</v>
      </c>
      <c r="D6530" s="3">
        <v>3.002551446251344E-2</v>
      </c>
      <c r="E6530" t="s">
        <v>845</v>
      </c>
      <c r="F6530" s="3">
        <v>3.0025514462513399E-2</v>
      </c>
      <c r="G6530" t="s">
        <v>974</v>
      </c>
      <c r="H6530" s="3">
        <v>3.0025514462513399E-2</v>
      </c>
    </row>
    <row r="6531" spans="1:8">
      <c r="A6531">
        <v>254412</v>
      </c>
      <c r="B6531" t="s">
        <v>341</v>
      </c>
      <c r="C6531" t="s">
        <v>2582</v>
      </c>
      <c r="D6531" s="3">
        <v>2.9365060451601643E-2</v>
      </c>
      <c r="E6531" t="s">
        <v>846</v>
      </c>
      <c r="F6531" s="3">
        <v>0.23893011771185479</v>
      </c>
      <c r="G6531" t="s">
        <v>994</v>
      </c>
      <c r="H6531" s="3">
        <v>0.96428592658687795</v>
      </c>
    </row>
    <row r="6532" spans="1:8">
      <c r="A6532">
        <v>254412</v>
      </c>
      <c r="B6532" t="s">
        <v>341</v>
      </c>
      <c r="C6532" t="s">
        <v>2555</v>
      </c>
      <c r="D6532" s="3">
        <v>2.8739523960449542E-2</v>
      </c>
      <c r="E6532" t="s">
        <v>837</v>
      </c>
      <c r="F6532" s="3">
        <v>7.5421811561118102E-2</v>
      </c>
      <c r="G6532" t="s">
        <v>994</v>
      </c>
      <c r="H6532" s="3">
        <v>0.96428592658687795</v>
      </c>
    </row>
    <row r="6533" spans="1:8">
      <c r="A6533">
        <v>254412</v>
      </c>
      <c r="B6533" t="s">
        <v>341</v>
      </c>
      <c r="C6533" t="s">
        <v>2556</v>
      </c>
      <c r="D6533" s="3">
        <v>2.8197071093304341E-2</v>
      </c>
      <c r="E6533" t="s">
        <v>838</v>
      </c>
      <c r="F6533" s="3">
        <v>2.8197071093304299E-2</v>
      </c>
      <c r="G6533" t="s">
        <v>994</v>
      </c>
      <c r="H6533" s="3">
        <v>0.96428592658687795</v>
      </c>
    </row>
    <row r="6534" spans="1:8">
      <c r="A6534">
        <v>254412</v>
      </c>
      <c r="B6534" t="s">
        <v>341</v>
      </c>
      <c r="C6534" t="s">
        <v>2477</v>
      </c>
      <c r="D6534" s="3">
        <v>2.6177107771267437E-2</v>
      </c>
      <c r="E6534" t="s">
        <v>832</v>
      </c>
      <c r="F6534" s="3">
        <v>9.9570264835805097E-2</v>
      </c>
      <c r="G6534" t="s">
        <v>994</v>
      </c>
      <c r="H6534" s="3">
        <v>0.96428592658687795</v>
      </c>
    </row>
    <row r="6535" spans="1:8">
      <c r="A6535">
        <v>254412</v>
      </c>
      <c r="B6535" t="s">
        <v>341</v>
      </c>
      <c r="C6535" t="s">
        <v>2553</v>
      </c>
      <c r="D6535" s="3">
        <v>2.5027163007351836E-2</v>
      </c>
      <c r="E6535" t="s">
        <v>839</v>
      </c>
      <c r="F6535" s="3">
        <v>6.6811027245372398E-2</v>
      </c>
      <c r="G6535" t="s">
        <v>994</v>
      </c>
      <c r="H6535" s="3">
        <v>0.96428592658687795</v>
      </c>
    </row>
    <row r="6536" spans="1:8">
      <c r="A6536">
        <v>254412</v>
      </c>
      <c r="B6536" t="s">
        <v>341</v>
      </c>
      <c r="C6536" t="s">
        <v>2585</v>
      </c>
      <c r="D6536" s="3">
        <v>2.4508823164026933E-2</v>
      </c>
      <c r="E6536" t="s">
        <v>832</v>
      </c>
      <c r="F6536" s="3">
        <v>9.9570264835805097E-2</v>
      </c>
      <c r="G6536" t="s">
        <v>994</v>
      </c>
      <c r="H6536" s="3">
        <v>0.96428592658687795</v>
      </c>
    </row>
    <row r="6537" spans="1:8">
      <c r="A6537">
        <v>254412</v>
      </c>
      <c r="B6537" t="s">
        <v>341</v>
      </c>
      <c r="C6537" t="s">
        <v>2472</v>
      </c>
      <c r="D6537" s="3">
        <v>2.4382929749909736E-2</v>
      </c>
      <c r="E6537" t="s">
        <v>836</v>
      </c>
      <c r="F6537" s="3">
        <v>4.0505615041779401E-2</v>
      </c>
      <c r="G6537" t="s">
        <v>994</v>
      </c>
      <c r="H6537" s="3">
        <v>0.96428592658687795</v>
      </c>
    </row>
    <row r="6538" spans="1:8">
      <c r="A6538">
        <v>254412</v>
      </c>
      <c r="B6538" t="s">
        <v>341</v>
      </c>
      <c r="C6538" t="s">
        <v>2592</v>
      </c>
      <c r="D6538" s="3">
        <v>2.3834911975682636E-2</v>
      </c>
      <c r="E6538" t="s">
        <v>832</v>
      </c>
      <c r="F6538" s="3">
        <v>9.9570264835805097E-2</v>
      </c>
      <c r="G6538" t="s">
        <v>994</v>
      </c>
      <c r="H6538" s="3">
        <v>0.96428592658687795</v>
      </c>
    </row>
    <row r="6539" spans="1:8">
      <c r="A6539">
        <v>254412</v>
      </c>
      <c r="B6539" t="s">
        <v>341</v>
      </c>
      <c r="C6539" t="s">
        <v>3068</v>
      </c>
      <c r="D6539" s="3">
        <v>2.1832371809437531E-2</v>
      </c>
      <c r="E6539" t="s">
        <v>837</v>
      </c>
      <c r="F6539" s="3">
        <v>7.5421811561118102E-2</v>
      </c>
      <c r="G6539" t="s">
        <v>994</v>
      </c>
      <c r="H6539" s="3">
        <v>0.96428592658687795</v>
      </c>
    </row>
    <row r="6540" spans="1:8">
      <c r="A6540">
        <v>254412</v>
      </c>
      <c r="B6540" t="s">
        <v>341</v>
      </c>
      <c r="C6540" t="s">
        <v>2601</v>
      </c>
      <c r="D6540" s="3">
        <v>2.180268498290763E-2</v>
      </c>
      <c r="E6540" t="s">
        <v>839</v>
      </c>
      <c r="F6540" s="3">
        <v>6.6811027245372398E-2</v>
      </c>
      <c r="G6540" t="s">
        <v>994</v>
      </c>
      <c r="H6540" s="3">
        <v>0.96428592658687795</v>
      </c>
    </row>
    <row r="6541" spans="1:8">
      <c r="A6541">
        <v>254412</v>
      </c>
      <c r="B6541" t="s">
        <v>341</v>
      </c>
      <c r="C6541" t="s">
        <v>3631</v>
      </c>
      <c r="D6541" s="3">
        <v>2.0091280054046028E-2</v>
      </c>
      <c r="E6541" t="s">
        <v>963</v>
      </c>
      <c r="F6541" s="3">
        <v>2.0091280054046E-2</v>
      </c>
      <c r="G6541" t="s">
        <v>994</v>
      </c>
      <c r="H6541" s="3">
        <v>0.96428592658687795</v>
      </c>
    </row>
    <row r="6542" spans="1:8">
      <c r="A6542">
        <v>254412</v>
      </c>
      <c r="B6542" t="s">
        <v>341</v>
      </c>
      <c r="C6542" t="s">
        <v>2564</v>
      </c>
      <c r="D6542" s="3">
        <v>1.9981179255113026E-2</v>
      </c>
      <c r="E6542" t="s">
        <v>839</v>
      </c>
      <c r="F6542" s="3">
        <v>6.6811027245372398E-2</v>
      </c>
      <c r="G6542" t="s">
        <v>994</v>
      </c>
      <c r="H6542" s="3">
        <v>0.96428592658687795</v>
      </c>
    </row>
    <row r="6543" spans="1:8">
      <c r="A6543">
        <v>254412</v>
      </c>
      <c r="B6543" t="s">
        <v>341</v>
      </c>
      <c r="C6543" t="s">
        <v>2470</v>
      </c>
      <c r="D6543" s="3">
        <v>1.6122685291869724E-2</v>
      </c>
      <c r="E6543" t="s">
        <v>836</v>
      </c>
      <c r="F6543" s="3">
        <v>4.0505615041779401E-2</v>
      </c>
      <c r="G6543" t="s">
        <v>994</v>
      </c>
      <c r="H6543" s="3">
        <v>0.96428592658687795</v>
      </c>
    </row>
    <row r="6544" spans="1:8">
      <c r="A6544">
        <v>254412</v>
      </c>
      <c r="B6544" t="s">
        <v>341</v>
      </c>
      <c r="C6544" t="s">
        <v>2596</v>
      </c>
      <c r="D6544" s="3">
        <v>1.3936820059052021E-2</v>
      </c>
      <c r="E6544" t="s">
        <v>832</v>
      </c>
      <c r="F6544" s="3">
        <v>9.9570264835805097E-2</v>
      </c>
      <c r="G6544" t="s">
        <v>994</v>
      </c>
      <c r="H6544" s="3">
        <v>0.96428592658687795</v>
      </c>
    </row>
    <row r="6545" spans="1:8">
      <c r="A6545">
        <v>254412</v>
      </c>
      <c r="B6545" t="s">
        <v>341</v>
      </c>
      <c r="C6545" t="s">
        <v>3662</v>
      </c>
      <c r="D6545" s="3">
        <v>1.271666823094432E-2</v>
      </c>
      <c r="E6545" t="s">
        <v>837</v>
      </c>
      <c r="F6545" s="3">
        <v>7.5421811561118102E-2</v>
      </c>
      <c r="G6545" t="s">
        <v>994</v>
      </c>
      <c r="H6545" s="3">
        <v>0.96428592658687795</v>
      </c>
    </row>
    <row r="6546" spans="1:8">
      <c r="A6546">
        <v>254412</v>
      </c>
      <c r="B6546" t="s">
        <v>341</v>
      </c>
      <c r="C6546" t="s">
        <v>2471</v>
      </c>
      <c r="D6546" s="3">
        <v>1.2133247560286817E-2</v>
      </c>
      <c r="E6546" t="s">
        <v>837</v>
      </c>
      <c r="F6546" s="3">
        <v>7.5421811561118102E-2</v>
      </c>
      <c r="G6546" t="s">
        <v>994</v>
      </c>
      <c r="H6546" s="3">
        <v>0.96428592658687795</v>
      </c>
    </row>
    <row r="6547" spans="1:8">
      <c r="A6547">
        <v>254412</v>
      </c>
      <c r="B6547" t="s">
        <v>341</v>
      </c>
      <c r="C6547" t="s">
        <v>3664</v>
      </c>
      <c r="D6547" s="3">
        <v>1.1479015217218518E-2</v>
      </c>
      <c r="E6547" t="s">
        <v>863</v>
      </c>
      <c r="F6547" s="3">
        <v>0.18778897782456982</v>
      </c>
      <c r="G6547" t="s">
        <v>994</v>
      </c>
      <c r="H6547" s="3">
        <v>0.96428592658687795</v>
      </c>
    </row>
    <row r="6548" spans="1:8">
      <c r="A6548">
        <v>254412</v>
      </c>
      <c r="B6548" t="s">
        <v>341</v>
      </c>
      <c r="C6548" t="s">
        <v>2546</v>
      </c>
      <c r="D6548" s="3">
        <v>1.1112601865776216E-2</v>
      </c>
      <c r="E6548" t="s">
        <v>832</v>
      </c>
      <c r="F6548" s="3">
        <v>9.9570264835805097E-2</v>
      </c>
      <c r="G6548" t="s">
        <v>994</v>
      </c>
      <c r="H6548" s="3">
        <v>0.96428592658687795</v>
      </c>
    </row>
    <row r="6549" spans="1:8">
      <c r="A6549">
        <v>254412</v>
      </c>
      <c r="B6549" t="s">
        <v>341</v>
      </c>
      <c r="C6549" t="s">
        <v>2490</v>
      </c>
      <c r="D6549" s="3">
        <v>5.6885589506071779E-3</v>
      </c>
      <c r="E6549" t="s">
        <v>742</v>
      </c>
      <c r="F6549" s="3">
        <v>5.68855895060717E-3</v>
      </c>
      <c r="G6549" t="s">
        <v>977</v>
      </c>
      <c r="H6549" s="3">
        <v>5.68855895060717E-3</v>
      </c>
    </row>
    <row r="6550" spans="1:8">
      <c r="A6550">
        <v>254412</v>
      </c>
      <c r="B6550" t="s">
        <v>341</v>
      </c>
      <c r="C6550" t="s">
        <v>2597</v>
      </c>
      <c r="D6550" s="3">
        <v>2.2070645675813828E-3</v>
      </c>
      <c r="E6550" t="s">
        <v>830</v>
      </c>
      <c r="F6550" s="3">
        <v>2.2070645675813798E-3</v>
      </c>
      <c r="G6550" t="s">
        <v>994</v>
      </c>
      <c r="H6550" s="3">
        <v>0.96428592658687795</v>
      </c>
    </row>
    <row r="6551" spans="1:8">
      <c r="A6551">
        <v>254412</v>
      </c>
      <c r="B6551" t="s">
        <v>341</v>
      </c>
      <c r="C6551" t="s">
        <v>2483</v>
      </c>
      <c r="D6551" s="3">
        <v>8.3414160185553725E-4</v>
      </c>
      <c r="E6551" t="s">
        <v>842</v>
      </c>
      <c r="F6551" s="3">
        <v>8.3414160185553605E-4</v>
      </c>
      <c r="G6551" t="s">
        <v>994</v>
      </c>
      <c r="H6551" s="3">
        <v>0.96428592658687795</v>
      </c>
    </row>
    <row r="6552" spans="1:8">
      <c r="A6552">
        <v>254413</v>
      </c>
      <c r="B6552" t="s">
        <v>342</v>
      </c>
      <c r="C6552" t="s">
        <v>2566</v>
      </c>
      <c r="D6552" s="3">
        <v>9.7213025981063142E-2</v>
      </c>
      <c r="E6552" t="s">
        <v>846</v>
      </c>
      <c r="F6552" s="3">
        <v>0.27075909176738622</v>
      </c>
      <c r="G6552" t="s">
        <v>994</v>
      </c>
      <c r="H6552" s="3">
        <v>0.95952829148013741</v>
      </c>
    </row>
    <row r="6553" spans="1:8">
      <c r="A6553">
        <v>254413</v>
      </c>
      <c r="B6553" t="s">
        <v>342</v>
      </c>
      <c r="C6553" t="s">
        <v>2527</v>
      </c>
      <c r="D6553" s="3">
        <v>9.3412571917888834E-2</v>
      </c>
      <c r="E6553" t="s">
        <v>846</v>
      </c>
      <c r="F6553" s="3">
        <v>0.27075909176738622</v>
      </c>
      <c r="G6553" t="s">
        <v>994</v>
      </c>
      <c r="H6553" s="3">
        <v>0.95952829148013741</v>
      </c>
    </row>
    <row r="6554" spans="1:8">
      <c r="A6554">
        <v>254413</v>
      </c>
      <c r="B6554" t="s">
        <v>342</v>
      </c>
      <c r="C6554" t="s">
        <v>2539</v>
      </c>
      <c r="D6554" s="3">
        <v>7.02118465419235E-2</v>
      </c>
      <c r="E6554" t="s">
        <v>851</v>
      </c>
      <c r="F6554" s="3">
        <v>0.1197921228196583</v>
      </c>
      <c r="G6554" t="s">
        <v>994</v>
      </c>
      <c r="H6554" s="3">
        <v>0.95952829148013741</v>
      </c>
    </row>
    <row r="6555" spans="1:8">
      <c r="A6555">
        <v>254413</v>
      </c>
      <c r="B6555" t="s">
        <v>342</v>
      </c>
      <c r="C6555" t="s">
        <v>2572</v>
      </c>
      <c r="D6555" s="3">
        <v>5.3693219201078675E-2</v>
      </c>
      <c r="E6555" t="s">
        <v>860</v>
      </c>
      <c r="F6555" s="3">
        <v>8.4943219201078501E-2</v>
      </c>
      <c r="G6555" t="s">
        <v>994</v>
      </c>
      <c r="H6555" s="3">
        <v>0.95952829148013741</v>
      </c>
    </row>
    <row r="6556" spans="1:8">
      <c r="A6556">
        <v>254413</v>
      </c>
      <c r="B6556" t="s">
        <v>342</v>
      </c>
      <c r="C6556" t="s">
        <v>2542</v>
      </c>
      <c r="D6556" s="3">
        <v>4.9580276277734966E-2</v>
      </c>
      <c r="E6556" t="s">
        <v>851</v>
      </c>
      <c r="F6556" s="3">
        <v>0.1197921228196583</v>
      </c>
      <c r="G6556" t="s">
        <v>994</v>
      </c>
      <c r="H6556" s="3">
        <v>0.95952829148013741</v>
      </c>
    </row>
    <row r="6557" spans="1:8">
      <c r="A6557">
        <v>254413</v>
      </c>
      <c r="B6557" t="s">
        <v>342</v>
      </c>
      <c r="C6557" t="s">
        <v>2565</v>
      </c>
      <c r="D6557" s="3">
        <v>4.6856579372629471E-2</v>
      </c>
      <c r="E6557" t="s">
        <v>846</v>
      </c>
      <c r="F6557" s="3">
        <v>0.27075909176738622</v>
      </c>
      <c r="G6557" t="s">
        <v>994</v>
      </c>
      <c r="H6557" s="3">
        <v>0.95952829148013741</v>
      </c>
    </row>
    <row r="6558" spans="1:8">
      <c r="A6558">
        <v>254413</v>
      </c>
      <c r="B6558" t="s">
        <v>342</v>
      </c>
      <c r="C6558" t="s">
        <v>2528</v>
      </c>
      <c r="D6558" s="3">
        <v>3.4025350607004248E-2</v>
      </c>
      <c r="E6558" t="s">
        <v>845</v>
      </c>
      <c r="F6558" s="3">
        <v>3.40253506070042E-2</v>
      </c>
      <c r="G6558" t="s">
        <v>974</v>
      </c>
      <c r="H6558" s="3">
        <v>3.40253506070042E-2</v>
      </c>
    </row>
    <row r="6559" spans="1:8">
      <c r="A6559">
        <v>254413</v>
      </c>
      <c r="B6559" t="s">
        <v>342</v>
      </c>
      <c r="C6559" t="s">
        <v>2582</v>
      </c>
      <c r="D6559" s="3">
        <v>3.3276914495805152E-2</v>
      </c>
      <c r="E6559" t="s">
        <v>846</v>
      </c>
      <c r="F6559" s="3">
        <v>0.27075909176738622</v>
      </c>
      <c r="G6559" t="s">
        <v>994</v>
      </c>
      <c r="H6559" s="3">
        <v>0.95952829148013741</v>
      </c>
    </row>
    <row r="6560" spans="1:8">
      <c r="A6560">
        <v>254413</v>
      </c>
      <c r="B6560" t="s">
        <v>342</v>
      </c>
      <c r="C6560" t="s">
        <v>2555</v>
      </c>
      <c r="D6560" s="3">
        <v>3.2568047426916151E-2</v>
      </c>
      <c r="E6560" t="s">
        <v>837</v>
      </c>
      <c r="F6560" s="3">
        <v>8.5469096124444102E-2</v>
      </c>
      <c r="G6560" t="s">
        <v>994</v>
      </c>
      <c r="H6560" s="3">
        <v>0.95952829148013741</v>
      </c>
    </row>
    <row r="6561" spans="1:8">
      <c r="A6561">
        <v>254413</v>
      </c>
      <c r="B6561" t="s">
        <v>342</v>
      </c>
      <c r="C6561" t="s">
        <v>2469</v>
      </c>
      <c r="D6561" s="3">
        <v>3.2256392383986851E-2</v>
      </c>
      <c r="E6561" t="s">
        <v>828</v>
      </c>
      <c r="F6561" s="3">
        <v>3.2256392383986802E-2</v>
      </c>
      <c r="G6561" t="s">
        <v>994</v>
      </c>
      <c r="H6561" s="3">
        <v>0.95952829148013741</v>
      </c>
    </row>
    <row r="6562" spans="1:8">
      <c r="A6562">
        <v>254413</v>
      </c>
      <c r="B6562" t="s">
        <v>342</v>
      </c>
      <c r="C6562" t="s">
        <v>2556</v>
      </c>
      <c r="D6562" s="3">
        <v>3.1953331931685147E-2</v>
      </c>
      <c r="E6562" t="s">
        <v>838</v>
      </c>
      <c r="F6562" s="3">
        <v>3.1953331931685099E-2</v>
      </c>
      <c r="G6562" t="s">
        <v>994</v>
      </c>
      <c r="H6562" s="3">
        <v>0.95952829148013741</v>
      </c>
    </row>
    <row r="6563" spans="1:8">
      <c r="A6563">
        <v>254413</v>
      </c>
      <c r="B6563" t="s">
        <v>342</v>
      </c>
      <c r="C6563" t="s">
        <v>3665</v>
      </c>
      <c r="D6563" s="3">
        <v>3.1249999999999944E-2</v>
      </c>
      <c r="E6563" t="s">
        <v>832</v>
      </c>
      <c r="F6563" s="3">
        <v>0.14408447533597832</v>
      </c>
      <c r="G6563" t="s">
        <v>994</v>
      </c>
      <c r="H6563" s="3">
        <v>0.95952829148013741</v>
      </c>
    </row>
    <row r="6564" spans="1:8">
      <c r="A6564">
        <v>254413</v>
      </c>
      <c r="B6564" t="s">
        <v>342</v>
      </c>
      <c r="C6564" t="s">
        <v>2571</v>
      </c>
      <c r="D6564" s="3">
        <v>3.1249999999999944E-2</v>
      </c>
      <c r="E6564" t="s">
        <v>860</v>
      </c>
      <c r="F6564" s="3">
        <v>8.4943219201078501E-2</v>
      </c>
      <c r="G6564" t="s">
        <v>994</v>
      </c>
      <c r="H6564" s="3">
        <v>0.95952829148013741</v>
      </c>
    </row>
    <row r="6565" spans="1:8">
      <c r="A6565">
        <v>254413</v>
      </c>
      <c r="B6565" t="s">
        <v>342</v>
      </c>
      <c r="C6565" t="s">
        <v>2477</v>
      </c>
      <c r="D6565" s="3">
        <v>2.9664280054442441E-2</v>
      </c>
      <c r="E6565" t="s">
        <v>832</v>
      </c>
      <c r="F6565" s="3">
        <v>0.14408447533597832</v>
      </c>
      <c r="G6565" t="s">
        <v>994</v>
      </c>
      <c r="H6565" s="3">
        <v>0.95952829148013741</v>
      </c>
    </row>
    <row r="6566" spans="1:8">
      <c r="A6566">
        <v>254413</v>
      </c>
      <c r="B6566" t="s">
        <v>342</v>
      </c>
      <c r="C6566" t="s">
        <v>2553</v>
      </c>
      <c r="D6566" s="3">
        <v>2.8361145887673543E-2</v>
      </c>
      <c r="E6566" t="s">
        <v>839</v>
      </c>
      <c r="F6566" s="3">
        <v>7.5711229836746594E-2</v>
      </c>
      <c r="G6566" t="s">
        <v>994</v>
      </c>
      <c r="H6566" s="3">
        <v>0.95952829148013741</v>
      </c>
    </row>
    <row r="6567" spans="1:8">
      <c r="A6567">
        <v>254413</v>
      </c>
      <c r="B6567" t="s">
        <v>342</v>
      </c>
      <c r="C6567" t="s">
        <v>2585</v>
      </c>
      <c r="D6567" s="3">
        <v>2.7773755622479843E-2</v>
      </c>
      <c r="E6567" t="s">
        <v>832</v>
      </c>
      <c r="F6567" s="3">
        <v>0.14408447533597832</v>
      </c>
      <c r="G6567" t="s">
        <v>994</v>
      </c>
      <c r="H6567" s="3">
        <v>0.95952829148013741</v>
      </c>
    </row>
    <row r="6568" spans="1:8">
      <c r="A6568">
        <v>254413</v>
      </c>
      <c r="B6568" t="s">
        <v>342</v>
      </c>
      <c r="C6568" t="s">
        <v>2472</v>
      </c>
      <c r="D6568" s="3">
        <v>2.7631091370721637E-2</v>
      </c>
      <c r="E6568" t="s">
        <v>836</v>
      </c>
      <c r="F6568" s="3">
        <v>4.5901553329571798E-2</v>
      </c>
      <c r="G6568" t="s">
        <v>994</v>
      </c>
      <c r="H6568" s="3">
        <v>0.95952829148013741</v>
      </c>
    </row>
    <row r="6569" spans="1:8">
      <c r="A6569">
        <v>254413</v>
      </c>
      <c r="B6569" t="s">
        <v>342</v>
      </c>
      <c r="C6569" t="s">
        <v>2592</v>
      </c>
      <c r="D6569" s="3">
        <v>2.7010069641677539E-2</v>
      </c>
      <c r="E6569" t="s">
        <v>832</v>
      </c>
      <c r="F6569" s="3">
        <v>0.14408447533597832</v>
      </c>
      <c r="G6569" t="s">
        <v>994</v>
      </c>
      <c r="H6569" s="3">
        <v>0.95952829148013741</v>
      </c>
    </row>
    <row r="6570" spans="1:8">
      <c r="A6570">
        <v>254413</v>
      </c>
      <c r="B6570" t="s">
        <v>342</v>
      </c>
      <c r="C6570" t="s">
        <v>3066</v>
      </c>
      <c r="D6570" s="3">
        <v>2.6744811004412037E-2</v>
      </c>
      <c r="E6570" t="s">
        <v>872</v>
      </c>
      <c r="F6570" s="3">
        <v>2.6744811004411999E-2</v>
      </c>
      <c r="G6570" t="s">
        <v>994</v>
      </c>
      <c r="H6570" s="3">
        <v>0.95952829148013741</v>
      </c>
    </row>
    <row r="6571" spans="1:8">
      <c r="A6571">
        <v>254413</v>
      </c>
      <c r="B6571" t="s">
        <v>342</v>
      </c>
      <c r="C6571" t="s">
        <v>3068</v>
      </c>
      <c r="D6571" s="3">
        <v>2.4740761938518433E-2</v>
      </c>
      <c r="E6571" t="s">
        <v>837</v>
      </c>
      <c r="F6571" s="3">
        <v>8.5469096124444102E-2</v>
      </c>
      <c r="G6571" t="s">
        <v>994</v>
      </c>
      <c r="H6571" s="3">
        <v>0.95952829148013741</v>
      </c>
    </row>
    <row r="6572" spans="1:8">
      <c r="A6572">
        <v>254413</v>
      </c>
      <c r="B6572" t="s">
        <v>342</v>
      </c>
      <c r="C6572" t="s">
        <v>2601</v>
      </c>
      <c r="D6572" s="3">
        <v>2.4707120394013033E-2</v>
      </c>
      <c r="E6572" t="s">
        <v>839</v>
      </c>
      <c r="F6572" s="3">
        <v>7.5711229836746594E-2</v>
      </c>
      <c r="G6572" t="s">
        <v>994</v>
      </c>
      <c r="H6572" s="3">
        <v>0.95952829148013741</v>
      </c>
    </row>
    <row r="6573" spans="1:8">
      <c r="A6573">
        <v>254413</v>
      </c>
      <c r="B6573" t="s">
        <v>342</v>
      </c>
      <c r="C6573" t="s">
        <v>3631</v>
      </c>
      <c r="D6573" s="3">
        <v>2.276773138511623E-2</v>
      </c>
      <c r="E6573" t="s">
        <v>963</v>
      </c>
      <c r="F6573" s="3">
        <v>2.2767731385116199E-2</v>
      </c>
      <c r="G6573" t="s">
        <v>994</v>
      </c>
      <c r="H6573" s="3">
        <v>0.95952829148013741</v>
      </c>
    </row>
    <row r="6574" spans="1:8">
      <c r="A6574">
        <v>254413</v>
      </c>
      <c r="B6574" t="s">
        <v>342</v>
      </c>
      <c r="C6574" t="s">
        <v>2564</v>
      </c>
      <c r="D6574" s="3">
        <v>2.2642963555060132E-2</v>
      </c>
      <c r="E6574" t="s">
        <v>839</v>
      </c>
      <c r="F6574" s="3">
        <v>7.5711229836746594E-2</v>
      </c>
      <c r="G6574" t="s">
        <v>994</v>
      </c>
      <c r="H6574" s="3">
        <v>0.95952829148013741</v>
      </c>
    </row>
    <row r="6575" spans="1:8">
      <c r="A6575">
        <v>254413</v>
      </c>
      <c r="B6575" t="s">
        <v>342</v>
      </c>
      <c r="C6575" t="s">
        <v>2470</v>
      </c>
      <c r="D6575" s="3">
        <v>1.8270461958850227E-2</v>
      </c>
      <c r="E6575" t="s">
        <v>836</v>
      </c>
      <c r="F6575" s="3">
        <v>4.5901553329571798E-2</v>
      </c>
      <c r="G6575" t="s">
        <v>994</v>
      </c>
      <c r="H6575" s="3">
        <v>0.95952829148013741</v>
      </c>
    </row>
    <row r="6576" spans="1:8">
      <c r="A6576">
        <v>254413</v>
      </c>
      <c r="B6576" t="s">
        <v>342</v>
      </c>
      <c r="C6576" t="s">
        <v>2596</v>
      </c>
      <c r="D6576" s="3">
        <v>1.5793407618311325E-2</v>
      </c>
      <c r="E6576" t="s">
        <v>832</v>
      </c>
      <c r="F6576" s="3">
        <v>0.14408447533597832</v>
      </c>
      <c r="G6576" t="s">
        <v>994</v>
      </c>
      <c r="H6576" s="3">
        <v>0.95952829148013741</v>
      </c>
    </row>
    <row r="6577" spans="1:8">
      <c r="A6577">
        <v>254413</v>
      </c>
      <c r="B6577" t="s">
        <v>342</v>
      </c>
      <c r="C6577" t="s">
        <v>2474</v>
      </c>
      <c r="D6577" s="3">
        <v>1.5698897203671625E-2</v>
      </c>
      <c r="E6577" t="s">
        <v>834</v>
      </c>
      <c r="F6577" s="3">
        <v>1.56988972036716E-2</v>
      </c>
      <c r="G6577" t="s">
        <v>994</v>
      </c>
      <c r="H6577" s="3">
        <v>0.95952829148013741</v>
      </c>
    </row>
    <row r="6578" spans="1:8">
      <c r="A6578">
        <v>254413</v>
      </c>
      <c r="B6578" t="s">
        <v>342</v>
      </c>
      <c r="C6578" t="s">
        <v>3662</v>
      </c>
      <c r="D6578" s="3">
        <v>1.4410713783140721E-2</v>
      </c>
      <c r="E6578" t="s">
        <v>837</v>
      </c>
      <c r="F6578" s="3">
        <v>8.5469096124444102E-2</v>
      </c>
      <c r="G6578" t="s">
        <v>994</v>
      </c>
      <c r="H6578" s="3">
        <v>0.95952829148013741</v>
      </c>
    </row>
    <row r="6579" spans="1:8">
      <c r="A6579">
        <v>254413</v>
      </c>
      <c r="B6579" t="s">
        <v>342</v>
      </c>
      <c r="C6579" t="s">
        <v>2471</v>
      </c>
      <c r="D6579" s="3">
        <v>1.3749572975868918E-2</v>
      </c>
      <c r="E6579" t="s">
        <v>837</v>
      </c>
      <c r="F6579" s="3">
        <v>8.5469096124444102E-2</v>
      </c>
      <c r="G6579" t="s">
        <v>994</v>
      </c>
      <c r="H6579" s="3">
        <v>0.95952829148013741</v>
      </c>
    </row>
    <row r="6580" spans="1:8">
      <c r="A6580">
        <v>254413</v>
      </c>
      <c r="B6580" t="s">
        <v>342</v>
      </c>
      <c r="C6580" t="s">
        <v>2546</v>
      </c>
      <c r="D6580" s="3">
        <v>1.2592962399067417E-2</v>
      </c>
      <c r="E6580" t="s">
        <v>832</v>
      </c>
      <c r="F6580" s="3">
        <v>0.14408447533597832</v>
      </c>
      <c r="G6580" t="s">
        <v>994</v>
      </c>
      <c r="H6580" s="3">
        <v>0.95952829148013741</v>
      </c>
    </row>
    <row r="6581" spans="1:8">
      <c r="A6581">
        <v>254413</v>
      </c>
      <c r="B6581" t="s">
        <v>342</v>
      </c>
      <c r="C6581" t="s">
        <v>2490</v>
      </c>
      <c r="D6581" s="3">
        <v>6.4463579128568498E-3</v>
      </c>
      <c r="E6581" t="s">
        <v>742</v>
      </c>
      <c r="F6581" s="3">
        <v>6.4463579128568402E-3</v>
      </c>
      <c r="G6581" t="s">
        <v>977</v>
      </c>
      <c r="H6581" s="3">
        <v>6.4463579128568402E-3</v>
      </c>
    </row>
    <row r="6582" spans="1:8">
      <c r="A6582">
        <v>254413</v>
      </c>
      <c r="B6582" t="s">
        <v>342</v>
      </c>
      <c r="C6582" t="s">
        <v>2597</v>
      </c>
      <c r="D6582" s="3">
        <v>2.5010777356707634E-3</v>
      </c>
      <c r="E6582" t="s">
        <v>830</v>
      </c>
      <c r="F6582" s="3">
        <v>2.50107773567076E-3</v>
      </c>
      <c r="G6582" t="s">
        <v>994</v>
      </c>
      <c r="H6582" s="3">
        <v>0.95952829148013741</v>
      </c>
    </row>
    <row r="6583" spans="1:8">
      <c r="A6583">
        <v>254413</v>
      </c>
      <c r="B6583" t="s">
        <v>342</v>
      </c>
      <c r="C6583" t="s">
        <v>2483</v>
      </c>
      <c r="D6583" s="3">
        <v>9.4526142073127141E-4</v>
      </c>
      <c r="E6583" t="s">
        <v>842</v>
      </c>
      <c r="F6583" s="3">
        <v>9.4526142073127E-4</v>
      </c>
      <c r="G6583" t="s">
        <v>994</v>
      </c>
      <c r="H6583" s="3">
        <v>0.95952829148013741</v>
      </c>
    </row>
    <row r="6584" spans="1:8">
      <c r="A6584">
        <v>254414</v>
      </c>
      <c r="B6584" t="s">
        <v>343</v>
      </c>
      <c r="C6584" t="s">
        <v>2688</v>
      </c>
      <c r="D6584" s="3">
        <v>9.4942962464143632E-2</v>
      </c>
      <c r="E6584" t="s">
        <v>834</v>
      </c>
      <c r="F6584" s="3">
        <v>0.13837641407219689</v>
      </c>
      <c r="G6584" t="s">
        <v>994</v>
      </c>
      <c r="H6584" s="3">
        <v>0.96353768196068745</v>
      </c>
    </row>
    <row r="6585" spans="1:8">
      <c r="A6585">
        <v>254414</v>
      </c>
      <c r="B6585" t="s">
        <v>343</v>
      </c>
      <c r="C6585" t="s">
        <v>2566</v>
      </c>
      <c r="D6585" s="3">
        <v>8.7582471818452121E-2</v>
      </c>
      <c r="E6585" t="s">
        <v>846</v>
      </c>
      <c r="F6585" s="3">
        <v>0.24393593641377009</v>
      </c>
      <c r="G6585" t="s">
        <v>994</v>
      </c>
      <c r="H6585" s="3">
        <v>0.96353768196068745</v>
      </c>
    </row>
    <row r="6586" spans="1:8">
      <c r="A6586">
        <v>254414</v>
      </c>
      <c r="B6586" t="s">
        <v>343</v>
      </c>
      <c r="C6586" t="s">
        <v>2527</v>
      </c>
      <c r="D6586" s="3">
        <v>8.4158515434766226E-2</v>
      </c>
      <c r="E6586" t="s">
        <v>846</v>
      </c>
      <c r="F6586" s="3">
        <v>0.24393593641377009</v>
      </c>
      <c r="G6586" t="s">
        <v>994</v>
      </c>
      <c r="H6586" s="3">
        <v>0.96353768196068745</v>
      </c>
    </row>
    <row r="6587" spans="1:8">
      <c r="A6587">
        <v>254414</v>
      </c>
      <c r="B6587" t="s">
        <v>343</v>
      </c>
      <c r="C6587" t="s">
        <v>2539</v>
      </c>
      <c r="D6587" s="3">
        <v>6.3256204701182497E-2</v>
      </c>
      <c r="E6587" t="s">
        <v>851</v>
      </c>
      <c r="F6587" s="3">
        <v>0.1079247365776788</v>
      </c>
      <c r="G6587" t="s">
        <v>994</v>
      </c>
      <c r="H6587" s="3">
        <v>0.96353768196068745</v>
      </c>
    </row>
    <row r="6588" spans="1:8">
      <c r="A6588">
        <v>254414</v>
      </c>
      <c r="B6588" t="s">
        <v>343</v>
      </c>
      <c r="C6588" t="s">
        <v>2542</v>
      </c>
      <c r="D6588" s="3">
        <v>4.4668531876496463E-2</v>
      </c>
      <c r="E6588" t="s">
        <v>851</v>
      </c>
      <c r="F6588" s="3">
        <v>0.1079247365776788</v>
      </c>
      <c r="G6588" t="s">
        <v>994</v>
      </c>
      <c r="H6588" s="3">
        <v>0.96353768196068745</v>
      </c>
    </row>
    <row r="6589" spans="1:8">
      <c r="A6589">
        <v>254414</v>
      </c>
      <c r="B6589" t="s">
        <v>343</v>
      </c>
      <c r="C6589" t="s">
        <v>2565</v>
      </c>
      <c r="D6589" s="3">
        <v>4.2214662088718463E-2</v>
      </c>
      <c r="E6589" t="s">
        <v>846</v>
      </c>
      <c r="F6589" s="3">
        <v>0.24393593641377009</v>
      </c>
      <c r="G6589" t="s">
        <v>994</v>
      </c>
      <c r="H6589" s="3">
        <v>0.96353768196068745</v>
      </c>
    </row>
    <row r="6590" spans="1:8">
      <c r="A6590">
        <v>254414</v>
      </c>
      <c r="B6590" t="s">
        <v>343</v>
      </c>
      <c r="C6590" t="s">
        <v>3653</v>
      </c>
      <c r="D6590" s="3">
        <v>3.7617422990528254E-2</v>
      </c>
      <c r="E6590" t="s">
        <v>803</v>
      </c>
      <c r="F6590" s="3">
        <v>6.8072489095033745E-2</v>
      </c>
      <c r="G6590" t="s">
        <v>994</v>
      </c>
      <c r="H6590" s="3">
        <v>0.96353768196068745</v>
      </c>
    </row>
    <row r="6591" spans="1:8">
      <c r="A6591">
        <v>254414</v>
      </c>
      <c r="B6591" t="s">
        <v>343</v>
      </c>
      <c r="C6591" t="s">
        <v>2466</v>
      </c>
      <c r="D6591" s="3">
        <v>3.602835435879885E-2</v>
      </c>
      <c r="E6591" t="s">
        <v>829</v>
      </c>
      <c r="F6591" s="3">
        <v>3.6028354358798802E-2</v>
      </c>
      <c r="G6591" t="s">
        <v>994</v>
      </c>
      <c r="H6591" s="3">
        <v>0.96353768196068745</v>
      </c>
    </row>
    <row r="6592" spans="1:8">
      <c r="A6592">
        <v>254414</v>
      </c>
      <c r="B6592" t="s">
        <v>343</v>
      </c>
      <c r="C6592" t="s">
        <v>2528</v>
      </c>
      <c r="D6592" s="3">
        <v>3.0654578237605746E-2</v>
      </c>
      <c r="E6592" t="s">
        <v>845</v>
      </c>
      <c r="F6592" s="3">
        <v>3.0654578237605701E-2</v>
      </c>
      <c r="G6592" t="s">
        <v>974</v>
      </c>
      <c r="H6592" s="3">
        <v>3.0654578237605701E-2</v>
      </c>
    </row>
    <row r="6593" spans="1:8">
      <c r="A6593">
        <v>254414</v>
      </c>
      <c r="B6593" t="s">
        <v>343</v>
      </c>
      <c r="C6593" t="s">
        <v>2582</v>
      </c>
      <c r="D6593" s="3">
        <v>2.9980287071833641E-2</v>
      </c>
      <c r="E6593" t="s">
        <v>846</v>
      </c>
      <c r="F6593" s="3">
        <v>0.24393593641377009</v>
      </c>
      <c r="G6593" t="s">
        <v>994</v>
      </c>
      <c r="H6593" s="3">
        <v>0.96353768196068745</v>
      </c>
    </row>
    <row r="6594" spans="1:8">
      <c r="A6594">
        <v>254414</v>
      </c>
      <c r="B6594" t="s">
        <v>343</v>
      </c>
      <c r="C6594" t="s">
        <v>2555</v>
      </c>
      <c r="D6594" s="3">
        <v>2.9341644981872441E-2</v>
      </c>
      <c r="E6594" t="s">
        <v>837</v>
      </c>
      <c r="F6594" s="3">
        <v>7.7001971979823711E-2</v>
      </c>
      <c r="G6594" t="s">
        <v>994</v>
      </c>
      <c r="H6594" s="3">
        <v>0.96353768196068745</v>
      </c>
    </row>
    <row r="6595" spans="1:8">
      <c r="A6595">
        <v>254414</v>
      </c>
      <c r="B6595" t="s">
        <v>343</v>
      </c>
      <c r="C6595" t="s">
        <v>2556</v>
      </c>
      <c r="D6595" s="3">
        <v>2.8787827198770842E-2</v>
      </c>
      <c r="E6595" t="s">
        <v>838</v>
      </c>
      <c r="F6595" s="3">
        <v>2.87878271987708E-2</v>
      </c>
      <c r="G6595" t="s">
        <v>994</v>
      </c>
      <c r="H6595" s="3">
        <v>0.96353768196068745</v>
      </c>
    </row>
    <row r="6596" spans="1:8">
      <c r="A6596">
        <v>254414</v>
      </c>
      <c r="B6596" t="s">
        <v>343</v>
      </c>
      <c r="C6596" t="s">
        <v>3666</v>
      </c>
      <c r="D6596" s="3">
        <v>2.8571428571428543E-2</v>
      </c>
      <c r="E6596" t="s">
        <v>828</v>
      </c>
      <c r="F6596" s="3">
        <v>2.8571428571428501E-2</v>
      </c>
      <c r="G6596" t="s">
        <v>994</v>
      </c>
      <c r="H6596" s="3">
        <v>0.96353768196068745</v>
      </c>
    </row>
    <row r="6597" spans="1:8">
      <c r="A6597">
        <v>254414</v>
      </c>
      <c r="B6597" t="s">
        <v>343</v>
      </c>
      <c r="C6597" t="s">
        <v>2477</v>
      </c>
      <c r="D6597" s="3">
        <v>2.6725543677541437E-2</v>
      </c>
      <c r="E6597" t="s">
        <v>832</v>
      </c>
      <c r="F6597" s="3">
        <v>0.10165635887301991</v>
      </c>
      <c r="G6597" t="s">
        <v>994</v>
      </c>
      <c r="H6597" s="3">
        <v>0.96353768196068745</v>
      </c>
    </row>
    <row r="6598" spans="1:8">
      <c r="A6598">
        <v>254414</v>
      </c>
      <c r="B6598" t="s">
        <v>343</v>
      </c>
      <c r="C6598" t="s">
        <v>3667</v>
      </c>
      <c r="D6598" s="3">
        <v>2.6392155546218637E-2</v>
      </c>
      <c r="E6598" t="s">
        <v>834</v>
      </c>
      <c r="F6598" s="3">
        <v>0.13837641407219689</v>
      </c>
      <c r="G6598" t="s">
        <v>994</v>
      </c>
      <c r="H6598" s="3">
        <v>0.96353768196068745</v>
      </c>
    </row>
    <row r="6599" spans="1:8">
      <c r="A6599">
        <v>254414</v>
      </c>
      <c r="B6599" t="s">
        <v>343</v>
      </c>
      <c r="C6599" t="s">
        <v>3087</v>
      </c>
      <c r="D6599" s="3">
        <v>2.5783074774923739E-2</v>
      </c>
      <c r="E6599" t="s">
        <v>803</v>
      </c>
      <c r="F6599" s="3">
        <v>6.8072489095033745E-2</v>
      </c>
      <c r="G6599" t="s">
        <v>994</v>
      </c>
      <c r="H6599" s="3">
        <v>0.96353768196068745</v>
      </c>
    </row>
    <row r="6600" spans="1:8">
      <c r="A6600">
        <v>254414</v>
      </c>
      <c r="B6600" t="s">
        <v>343</v>
      </c>
      <c r="C6600" t="s">
        <v>2553</v>
      </c>
      <c r="D6600" s="3">
        <v>2.5551506450689439E-2</v>
      </c>
      <c r="E6600" t="s">
        <v>839</v>
      </c>
      <c r="F6600" s="3">
        <v>6.8210783345113699E-2</v>
      </c>
      <c r="G6600" t="s">
        <v>994</v>
      </c>
      <c r="H6600" s="3">
        <v>0.96353768196068745</v>
      </c>
    </row>
    <row r="6601" spans="1:8">
      <c r="A6601">
        <v>254414</v>
      </c>
      <c r="B6601" t="s">
        <v>343</v>
      </c>
      <c r="C6601" t="s">
        <v>2585</v>
      </c>
      <c r="D6601" s="3">
        <v>2.5022306882744934E-2</v>
      </c>
      <c r="E6601" t="s">
        <v>832</v>
      </c>
      <c r="F6601" s="3">
        <v>0.10165635887301991</v>
      </c>
      <c r="G6601" t="s">
        <v>994</v>
      </c>
      <c r="H6601" s="3">
        <v>0.96353768196068745</v>
      </c>
    </row>
    <row r="6602" spans="1:8">
      <c r="A6602">
        <v>254414</v>
      </c>
      <c r="B6602" t="s">
        <v>343</v>
      </c>
      <c r="C6602" t="s">
        <v>2472</v>
      </c>
      <c r="D6602" s="3">
        <v>2.4893775878972433E-2</v>
      </c>
      <c r="E6602" t="s">
        <v>836</v>
      </c>
      <c r="F6602" s="3">
        <v>4.1354247132411301E-2</v>
      </c>
      <c r="G6602" t="s">
        <v>994</v>
      </c>
      <c r="H6602" s="3">
        <v>0.96353768196068745</v>
      </c>
    </row>
    <row r="6603" spans="1:8">
      <c r="A6603">
        <v>254414</v>
      </c>
      <c r="B6603" t="s">
        <v>343</v>
      </c>
      <c r="C6603" t="s">
        <v>2592</v>
      </c>
      <c r="D6603" s="3">
        <v>2.4334276598564835E-2</v>
      </c>
      <c r="E6603" t="s">
        <v>832</v>
      </c>
      <c r="F6603" s="3">
        <v>0.10165635887301991</v>
      </c>
      <c r="G6603" t="s">
        <v>994</v>
      </c>
      <c r="H6603" s="3">
        <v>0.96353768196068745</v>
      </c>
    </row>
    <row r="6604" spans="1:8">
      <c r="A6604">
        <v>254414</v>
      </c>
      <c r="B6604" t="s">
        <v>343</v>
      </c>
      <c r="C6604" t="s">
        <v>3068</v>
      </c>
      <c r="D6604" s="3">
        <v>2.2289781265212531E-2</v>
      </c>
      <c r="E6604" t="s">
        <v>837</v>
      </c>
      <c r="F6604" s="3">
        <v>7.7001971979823711E-2</v>
      </c>
      <c r="G6604" t="s">
        <v>994</v>
      </c>
      <c r="H6604" s="3">
        <v>0.96353768196068745</v>
      </c>
    </row>
    <row r="6605" spans="1:8">
      <c r="A6605">
        <v>254414</v>
      </c>
      <c r="B6605" t="s">
        <v>343</v>
      </c>
      <c r="C6605" t="s">
        <v>2601</v>
      </c>
      <c r="D6605" s="3">
        <v>2.225947247074973E-2</v>
      </c>
      <c r="E6605" t="s">
        <v>839</v>
      </c>
      <c r="F6605" s="3">
        <v>6.8210783345113699E-2</v>
      </c>
      <c r="G6605" t="s">
        <v>994</v>
      </c>
      <c r="H6605" s="3">
        <v>0.96353768196068745</v>
      </c>
    </row>
    <row r="6606" spans="1:8">
      <c r="A6606">
        <v>254414</v>
      </c>
      <c r="B6606" t="s">
        <v>343</v>
      </c>
      <c r="C6606" t="s">
        <v>3631</v>
      </c>
      <c r="D6606" s="3">
        <v>2.0512211941591731E-2</v>
      </c>
      <c r="E6606" t="s">
        <v>963</v>
      </c>
      <c r="F6606" s="3">
        <v>2.0512211941591699E-2</v>
      </c>
      <c r="G6606" t="s">
        <v>994</v>
      </c>
      <c r="H6606" s="3">
        <v>0.96353768196068745</v>
      </c>
    </row>
    <row r="6607" spans="1:8">
      <c r="A6607">
        <v>254414</v>
      </c>
      <c r="B6607" t="s">
        <v>343</v>
      </c>
      <c r="C6607" t="s">
        <v>2564</v>
      </c>
      <c r="D6607" s="3">
        <v>2.0399804423674627E-2</v>
      </c>
      <c r="E6607" t="s">
        <v>839</v>
      </c>
      <c r="F6607" s="3">
        <v>6.8210783345113699E-2</v>
      </c>
      <c r="G6607" t="s">
        <v>994</v>
      </c>
      <c r="H6607" s="3">
        <v>0.96353768196068745</v>
      </c>
    </row>
    <row r="6608" spans="1:8">
      <c r="A6608">
        <v>254414</v>
      </c>
      <c r="B6608" t="s">
        <v>343</v>
      </c>
      <c r="C6608" t="s">
        <v>2470</v>
      </c>
      <c r="D6608" s="3">
        <v>1.6460471253438923E-2</v>
      </c>
      <c r="E6608" t="s">
        <v>836</v>
      </c>
      <c r="F6608" s="3">
        <v>4.1354247132411301E-2</v>
      </c>
      <c r="G6608" t="s">
        <v>994</v>
      </c>
      <c r="H6608" s="3">
        <v>0.96353768196068745</v>
      </c>
    </row>
    <row r="6609" spans="1:8">
      <c r="A6609">
        <v>254414</v>
      </c>
      <c r="B6609" t="s">
        <v>343</v>
      </c>
      <c r="C6609" t="s">
        <v>2596</v>
      </c>
      <c r="D6609" s="3">
        <v>1.4228810014797021E-2</v>
      </c>
      <c r="E6609" t="s">
        <v>832</v>
      </c>
      <c r="F6609" s="3">
        <v>0.10165635887301991</v>
      </c>
      <c r="G6609" t="s">
        <v>994</v>
      </c>
      <c r="H6609" s="3">
        <v>0.96353768196068745</v>
      </c>
    </row>
    <row r="6610" spans="1:8">
      <c r="A6610">
        <v>254414</v>
      </c>
      <c r="B6610" t="s">
        <v>343</v>
      </c>
      <c r="C6610" t="s">
        <v>2474</v>
      </c>
      <c r="D6610" s="3">
        <v>1.4143662416075621E-2</v>
      </c>
      <c r="E6610" t="s">
        <v>834</v>
      </c>
      <c r="F6610" s="3">
        <v>0.13837641407219689</v>
      </c>
      <c r="G6610" t="s">
        <v>994</v>
      </c>
      <c r="H6610" s="3">
        <v>0.96353768196068745</v>
      </c>
    </row>
    <row r="6611" spans="1:8">
      <c r="A6611">
        <v>254414</v>
      </c>
      <c r="B6611" t="s">
        <v>343</v>
      </c>
      <c r="C6611" t="s">
        <v>3662</v>
      </c>
      <c r="D6611" s="3">
        <v>1.2983094817371019E-2</v>
      </c>
      <c r="E6611" t="s">
        <v>837</v>
      </c>
      <c r="F6611" s="3">
        <v>7.7001971979823711E-2</v>
      </c>
      <c r="G6611" t="s">
        <v>994</v>
      </c>
      <c r="H6611" s="3">
        <v>0.96353768196068745</v>
      </c>
    </row>
    <row r="6612" spans="1:8">
      <c r="A6612">
        <v>254414</v>
      </c>
      <c r="B6612" t="s">
        <v>343</v>
      </c>
      <c r="C6612" t="s">
        <v>2471</v>
      </c>
      <c r="D6612" s="3">
        <v>1.2387450915367818E-2</v>
      </c>
      <c r="E6612" t="s">
        <v>837</v>
      </c>
      <c r="F6612" s="3">
        <v>7.7001971979823711E-2</v>
      </c>
      <c r="G6612" t="s">
        <v>994</v>
      </c>
      <c r="H6612" s="3">
        <v>0.96353768196068745</v>
      </c>
    </row>
    <row r="6613" spans="1:8">
      <c r="A6613">
        <v>254414</v>
      </c>
      <c r="B6613" t="s">
        <v>343</v>
      </c>
      <c r="C6613" t="s">
        <v>2546</v>
      </c>
      <c r="D6613" s="3">
        <v>1.1345421699371815E-2</v>
      </c>
      <c r="E6613" t="s">
        <v>832</v>
      </c>
      <c r="F6613" s="3">
        <v>0.10165635887301991</v>
      </c>
      <c r="G6613" t="s">
        <v>994</v>
      </c>
      <c r="H6613" s="3">
        <v>0.96353768196068745</v>
      </c>
    </row>
    <row r="6614" spans="1:8">
      <c r="A6614">
        <v>254414</v>
      </c>
      <c r="B6614" t="s">
        <v>343</v>
      </c>
      <c r="C6614" t="s">
        <v>2490</v>
      </c>
      <c r="D6614" s="3">
        <v>5.8077398017053984E-3</v>
      </c>
      <c r="E6614" t="s">
        <v>742</v>
      </c>
      <c r="F6614" s="3">
        <v>5.8077398017053897E-3</v>
      </c>
      <c r="G6614" t="s">
        <v>977</v>
      </c>
      <c r="H6614" s="3">
        <v>5.8077398017053897E-3</v>
      </c>
    </row>
    <row r="6615" spans="1:8">
      <c r="A6615">
        <v>254414</v>
      </c>
      <c r="B6615" t="s">
        <v>343</v>
      </c>
      <c r="C6615" t="s">
        <v>2328</v>
      </c>
      <c r="D6615" s="3">
        <v>4.6719913295818569E-3</v>
      </c>
      <c r="E6615" t="s">
        <v>803</v>
      </c>
      <c r="F6615" s="3">
        <v>6.8072489095033745E-2</v>
      </c>
      <c r="G6615" t="s">
        <v>994</v>
      </c>
      <c r="H6615" s="3">
        <v>0.96353768196068745</v>
      </c>
    </row>
    <row r="6616" spans="1:8">
      <c r="A6616">
        <v>254414</v>
      </c>
      <c r="B6616" t="s">
        <v>343</v>
      </c>
      <c r="C6616" t="s">
        <v>3656</v>
      </c>
      <c r="D6616" s="3">
        <v>2.8976336457592145E-3</v>
      </c>
      <c r="E6616" t="s">
        <v>834</v>
      </c>
      <c r="F6616" s="3">
        <v>0.13837641407219689</v>
      </c>
      <c r="G6616" t="s">
        <v>994</v>
      </c>
      <c r="H6616" s="3">
        <v>0.96353768196068745</v>
      </c>
    </row>
    <row r="6617" spans="1:8">
      <c r="A6617">
        <v>254414</v>
      </c>
      <c r="B6617" t="s">
        <v>343</v>
      </c>
      <c r="C6617" t="s">
        <v>2597</v>
      </c>
      <c r="D6617" s="3">
        <v>2.253304720118613E-3</v>
      </c>
      <c r="E6617" t="s">
        <v>830</v>
      </c>
      <c r="F6617" s="3">
        <v>2.25330472011861E-3</v>
      </c>
      <c r="G6617" t="s">
        <v>994</v>
      </c>
      <c r="H6617" s="3">
        <v>0.96353768196068745</v>
      </c>
    </row>
    <row r="6618" spans="1:8">
      <c r="A6618">
        <v>254414</v>
      </c>
      <c r="B6618" t="s">
        <v>343</v>
      </c>
      <c r="C6618" t="s">
        <v>2483</v>
      </c>
      <c r="D6618" s="3">
        <v>8.5161768093088214E-4</v>
      </c>
      <c r="E6618" t="s">
        <v>842</v>
      </c>
      <c r="F6618" s="3">
        <v>8.5161768093088095E-4</v>
      </c>
      <c r="G6618" t="s">
        <v>994</v>
      </c>
      <c r="H6618" s="3">
        <v>0.96353768196068745</v>
      </c>
    </row>
    <row r="6619" spans="1:8">
      <c r="A6619">
        <v>254415</v>
      </c>
      <c r="B6619" t="s">
        <v>695</v>
      </c>
      <c r="C6619" t="s">
        <v>2566</v>
      </c>
      <c r="D6619" s="3">
        <v>0.10860070658341422</v>
      </c>
      <c r="E6619" t="s">
        <v>846</v>
      </c>
      <c r="F6619" s="3">
        <v>0.30247622047635514</v>
      </c>
      <c r="G6619" t="s">
        <v>994</v>
      </c>
      <c r="H6619" s="3">
        <v>0.95373138368340948</v>
      </c>
    </row>
    <row r="6620" spans="1:8">
      <c r="A6620">
        <v>254415</v>
      </c>
      <c r="B6620" t="s">
        <v>695</v>
      </c>
      <c r="C6620" t="s">
        <v>2527</v>
      </c>
      <c r="D6620" s="3">
        <v>0.10435506159465621</v>
      </c>
      <c r="E6620" t="s">
        <v>846</v>
      </c>
      <c r="F6620" s="3">
        <v>0.30247622047635514</v>
      </c>
      <c r="G6620" t="s">
        <v>994</v>
      </c>
      <c r="H6620" s="3">
        <v>0.95373138368340948</v>
      </c>
    </row>
    <row r="6621" spans="1:8">
      <c r="A6621">
        <v>254415</v>
      </c>
      <c r="B6621" t="s">
        <v>695</v>
      </c>
      <c r="C6621" t="s">
        <v>2539</v>
      </c>
      <c r="D6621" s="3">
        <v>7.8436568227641848E-2</v>
      </c>
      <c r="E6621" t="s">
        <v>851</v>
      </c>
      <c r="F6621" s="3">
        <v>0.1338247529078696</v>
      </c>
      <c r="G6621" t="s">
        <v>994</v>
      </c>
      <c r="H6621" s="3">
        <v>0.95373138368340948</v>
      </c>
    </row>
    <row r="6622" spans="1:8">
      <c r="A6622">
        <v>254415</v>
      </c>
      <c r="B6622" t="s">
        <v>695</v>
      </c>
      <c r="C6622" t="s">
        <v>2542</v>
      </c>
      <c r="D6622" s="3">
        <v>5.5388184680228013E-2</v>
      </c>
      <c r="E6622" t="s">
        <v>851</v>
      </c>
      <c r="F6622" s="3">
        <v>0.1338247529078696</v>
      </c>
      <c r="G6622" t="s">
        <v>994</v>
      </c>
      <c r="H6622" s="3">
        <v>0.95373138368340948</v>
      </c>
    </row>
    <row r="6623" spans="1:8">
      <c r="A6623">
        <v>254415</v>
      </c>
      <c r="B6623" t="s">
        <v>695</v>
      </c>
      <c r="C6623" t="s">
        <v>2565</v>
      </c>
      <c r="D6623" s="3">
        <v>5.2345429808353806E-2</v>
      </c>
      <c r="E6623" t="s">
        <v>846</v>
      </c>
      <c r="F6623" s="3">
        <v>0.30247622047635514</v>
      </c>
      <c r="G6623" t="s">
        <v>994</v>
      </c>
      <c r="H6623" s="3">
        <v>0.95373138368340948</v>
      </c>
    </row>
    <row r="6624" spans="1:8">
      <c r="A6624">
        <v>254415</v>
      </c>
      <c r="B6624" t="s">
        <v>695</v>
      </c>
      <c r="C6624" t="s">
        <v>2576</v>
      </c>
      <c r="D6624" s="3">
        <v>4.8990560902619995E-2</v>
      </c>
      <c r="E6624" t="s">
        <v>836</v>
      </c>
      <c r="F6624" s="3">
        <v>0.1002690914756611</v>
      </c>
      <c r="G6624" t="s">
        <v>994</v>
      </c>
      <c r="H6624" s="3">
        <v>0.95373138368340948</v>
      </c>
    </row>
    <row r="6625" spans="1:8">
      <c r="A6625">
        <v>254415</v>
      </c>
      <c r="B6625" t="s">
        <v>695</v>
      </c>
      <c r="C6625" t="s">
        <v>2528</v>
      </c>
      <c r="D6625" s="3">
        <v>3.8011131536928873E-2</v>
      </c>
      <c r="E6625" t="s">
        <v>845</v>
      </c>
      <c r="F6625" s="3">
        <v>3.8011131536928797E-2</v>
      </c>
      <c r="G6625" t="s">
        <v>974</v>
      </c>
      <c r="H6625" s="3">
        <v>3.8011131536928797E-2</v>
      </c>
    </row>
    <row r="6626" spans="1:8">
      <c r="A6626">
        <v>254415</v>
      </c>
      <c r="B6626" t="s">
        <v>695</v>
      </c>
      <c r="C6626" t="s">
        <v>2582</v>
      </c>
      <c r="D6626" s="3">
        <v>3.7175022489931479E-2</v>
      </c>
      <c r="E6626" t="s">
        <v>846</v>
      </c>
      <c r="F6626" s="3">
        <v>0.30247622047635514</v>
      </c>
      <c r="G6626" t="s">
        <v>994</v>
      </c>
      <c r="H6626" s="3">
        <v>0.95373138368340948</v>
      </c>
    </row>
    <row r="6627" spans="1:8">
      <c r="A6627">
        <v>254415</v>
      </c>
      <c r="B6627" t="s">
        <v>695</v>
      </c>
      <c r="C6627" t="s">
        <v>2555</v>
      </c>
      <c r="D6627" s="3">
        <v>3.6383117662588171E-2</v>
      </c>
      <c r="E6627" t="s">
        <v>837</v>
      </c>
      <c r="F6627" s="3">
        <v>9.5481075056428388E-2</v>
      </c>
      <c r="G6627" t="s">
        <v>994</v>
      </c>
      <c r="H6627" s="3">
        <v>0.95373138368340948</v>
      </c>
    </row>
    <row r="6628" spans="1:8">
      <c r="A6628">
        <v>254415</v>
      </c>
      <c r="B6628" t="s">
        <v>695</v>
      </c>
      <c r="C6628" t="s">
        <v>2556</v>
      </c>
      <c r="D6628" s="3">
        <v>3.5696393466358868E-2</v>
      </c>
      <c r="E6628" t="s">
        <v>838</v>
      </c>
      <c r="F6628" s="3">
        <v>3.5696393466358799E-2</v>
      </c>
      <c r="G6628" t="s">
        <v>994</v>
      </c>
      <c r="H6628" s="3">
        <v>0.95373138368340948</v>
      </c>
    </row>
    <row r="6629" spans="1:8">
      <c r="A6629">
        <v>254415</v>
      </c>
      <c r="B6629" t="s">
        <v>695</v>
      </c>
      <c r="C6629" t="s">
        <v>2477</v>
      </c>
      <c r="D6629" s="3">
        <v>3.3139198596989466E-2</v>
      </c>
      <c r="E6629" t="s">
        <v>832</v>
      </c>
      <c r="F6629" s="3">
        <v>0.12605207609567828</v>
      </c>
      <c r="G6629" t="s">
        <v>994</v>
      </c>
      <c r="H6629" s="3">
        <v>0.95373138368340948</v>
      </c>
    </row>
    <row r="6630" spans="1:8">
      <c r="A6630">
        <v>254415</v>
      </c>
      <c r="B6630" t="s">
        <v>695</v>
      </c>
      <c r="C6630" t="s">
        <v>2553</v>
      </c>
      <c r="D6630" s="3">
        <v>3.1683413326899564E-2</v>
      </c>
      <c r="E6630" t="s">
        <v>839</v>
      </c>
      <c r="F6630" s="3">
        <v>8.4580157582705692E-2</v>
      </c>
      <c r="G6630" t="s">
        <v>994</v>
      </c>
      <c r="H6630" s="3">
        <v>0.95373138368340948</v>
      </c>
    </row>
    <row r="6631" spans="1:8">
      <c r="A6631">
        <v>254415</v>
      </c>
      <c r="B6631" t="s">
        <v>695</v>
      </c>
      <c r="C6631" t="s">
        <v>2585</v>
      </c>
      <c r="D6631" s="3">
        <v>3.1027215279400461E-2</v>
      </c>
      <c r="E6631" t="s">
        <v>832</v>
      </c>
      <c r="F6631" s="3">
        <v>0.12605207609567828</v>
      </c>
      <c r="G6631" t="s">
        <v>994</v>
      </c>
      <c r="H6631" s="3">
        <v>0.95373138368340948</v>
      </c>
    </row>
    <row r="6632" spans="1:8">
      <c r="A6632">
        <v>254415</v>
      </c>
      <c r="B6632" t="s">
        <v>695</v>
      </c>
      <c r="C6632" t="s">
        <v>2472</v>
      </c>
      <c r="D6632" s="3">
        <v>3.0867839121845764E-2</v>
      </c>
      <c r="E6632" t="s">
        <v>836</v>
      </c>
      <c r="F6632" s="3">
        <v>0.1002690914756611</v>
      </c>
      <c r="G6632" t="s">
        <v>994</v>
      </c>
      <c r="H6632" s="3">
        <v>0.95373138368340948</v>
      </c>
    </row>
    <row r="6633" spans="1:8">
      <c r="A6633">
        <v>254415</v>
      </c>
      <c r="B6633" t="s">
        <v>695</v>
      </c>
      <c r="C6633" t="s">
        <v>2592</v>
      </c>
      <c r="D6633" s="3">
        <v>3.0174069970055457E-2</v>
      </c>
      <c r="E6633" t="s">
        <v>832</v>
      </c>
      <c r="F6633" s="3">
        <v>0.12605207609567828</v>
      </c>
      <c r="G6633" t="s">
        <v>994</v>
      </c>
      <c r="H6633" s="3">
        <v>0.95373138368340948</v>
      </c>
    </row>
    <row r="6634" spans="1:8">
      <c r="A6634">
        <v>254415</v>
      </c>
      <c r="B6634" t="s">
        <v>695</v>
      </c>
      <c r="C6634" t="s">
        <v>3066</v>
      </c>
      <c r="D6634" s="3">
        <v>2.987773853562406E-2</v>
      </c>
      <c r="E6634" t="s">
        <v>872</v>
      </c>
      <c r="F6634" s="3">
        <v>2.9877738535624001E-2</v>
      </c>
      <c r="G6634" t="s">
        <v>994</v>
      </c>
      <c r="H6634" s="3">
        <v>0.95373138368340948</v>
      </c>
    </row>
    <row r="6635" spans="1:8">
      <c r="A6635">
        <v>254415</v>
      </c>
      <c r="B6635" t="s">
        <v>695</v>
      </c>
      <c r="C6635" t="s">
        <v>3068</v>
      </c>
      <c r="D6635" s="3">
        <v>2.7638932137124754E-2</v>
      </c>
      <c r="E6635" t="s">
        <v>837</v>
      </c>
      <c r="F6635" s="3">
        <v>9.5481075056428388E-2</v>
      </c>
      <c r="G6635" t="s">
        <v>994</v>
      </c>
      <c r="H6635" s="3">
        <v>0.95373138368340948</v>
      </c>
    </row>
    <row r="6636" spans="1:8">
      <c r="A6636">
        <v>254415</v>
      </c>
      <c r="B6636" t="s">
        <v>695</v>
      </c>
      <c r="C6636" t="s">
        <v>2601</v>
      </c>
      <c r="D6636" s="3">
        <v>2.7601349771315554E-2</v>
      </c>
      <c r="E6636" t="s">
        <v>839</v>
      </c>
      <c r="F6636" s="3">
        <v>8.4580157582705692E-2</v>
      </c>
      <c r="G6636" t="s">
        <v>994</v>
      </c>
      <c r="H6636" s="3">
        <v>0.95373138368340948</v>
      </c>
    </row>
    <row r="6637" spans="1:8">
      <c r="A6637">
        <v>254415</v>
      </c>
      <c r="B6637" t="s">
        <v>695</v>
      </c>
      <c r="C6637" t="s">
        <v>3631</v>
      </c>
      <c r="D6637" s="3">
        <v>2.5434777806491352E-2</v>
      </c>
      <c r="E6637" t="s">
        <v>963</v>
      </c>
      <c r="F6637" s="3">
        <v>2.54347778064913E-2</v>
      </c>
      <c r="G6637" t="s">
        <v>994</v>
      </c>
      <c r="H6637" s="3">
        <v>0.95373138368340948</v>
      </c>
    </row>
    <row r="6638" spans="1:8">
      <c r="A6638">
        <v>254415</v>
      </c>
      <c r="B6638" t="s">
        <v>695</v>
      </c>
      <c r="C6638" t="s">
        <v>2564</v>
      </c>
      <c r="D6638" s="3">
        <v>2.5295394484490752E-2</v>
      </c>
      <c r="E6638" t="s">
        <v>839</v>
      </c>
      <c r="F6638" s="3">
        <v>8.4580157582705692E-2</v>
      </c>
      <c r="G6638" t="s">
        <v>994</v>
      </c>
      <c r="H6638" s="3">
        <v>0.95373138368340948</v>
      </c>
    </row>
    <row r="6639" spans="1:8">
      <c r="A6639">
        <v>254415</v>
      </c>
      <c r="B6639" t="s">
        <v>695</v>
      </c>
      <c r="C6639" t="s">
        <v>2470</v>
      </c>
      <c r="D6639" s="3">
        <v>2.0410691451195541E-2</v>
      </c>
      <c r="E6639" t="s">
        <v>836</v>
      </c>
      <c r="F6639" s="3">
        <v>0.1002690914756611</v>
      </c>
      <c r="G6639" t="s">
        <v>994</v>
      </c>
      <c r="H6639" s="3">
        <v>0.95373138368340948</v>
      </c>
    </row>
    <row r="6640" spans="1:8">
      <c r="A6640">
        <v>254415</v>
      </c>
      <c r="B6640" t="s">
        <v>695</v>
      </c>
      <c r="C6640" t="s">
        <v>2596</v>
      </c>
      <c r="D6640" s="3">
        <v>1.7643471226197634E-2</v>
      </c>
      <c r="E6640" t="s">
        <v>832</v>
      </c>
      <c r="F6640" s="3">
        <v>0.12605207609567828</v>
      </c>
      <c r="G6640" t="s">
        <v>994</v>
      </c>
      <c r="H6640" s="3">
        <v>0.95373138368340948</v>
      </c>
    </row>
    <row r="6641" spans="1:8">
      <c r="A6641">
        <v>254415</v>
      </c>
      <c r="B6641" t="s">
        <v>695</v>
      </c>
      <c r="C6641" t="s">
        <v>2600</v>
      </c>
      <c r="D6641" s="3">
        <v>1.6189051752951933E-2</v>
      </c>
      <c r="E6641" t="s">
        <v>862</v>
      </c>
      <c r="F6641" s="3">
        <v>1.6189051752951902E-2</v>
      </c>
      <c r="G6641" t="s">
        <v>994</v>
      </c>
      <c r="H6641" s="3">
        <v>0.95373138368340948</v>
      </c>
    </row>
    <row r="6642" spans="1:8">
      <c r="A6642">
        <v>254415</v>
      </c>
      <c r="B6642" t="s">
        <v>695</v>
      </c>
      <c r="C6642" t="s">
        <v>3662</v>
      </c>
      <c r="D6642" s="3">
        <v>1.609880654805753E-2</v>
      </c>
      <c r="E6642" t="s">
        <v>837</v>
      </c>
      <c r="F6642" s="3">
        <v>9.5481075056428388E-2</v>
      </c>
      <c r="G6642" t="s">
        <v>994</v>
      </c>
      <c r="H6642" s="3">
        <v>0.95373138368340948</v>
      </c>
    </row>
    <row r="6643" spans="1:8">
      <c r="A6643">
        <v>254415</v>
      </c>
      <c r="B6643" t="s">
        <v>695</v>
      </c>
      <c r="C6643" t="s">
        <v>2471</v>
      </c>
      <c r="D6643" s="3">
        <v>1.5360218708658131E-2</v>
      </c>
      <c r="E6643" t="s">
        <v>837</v>
      </c>
      <c r="F6643" s="3">
        <v>9.5481075056428388E-2</v>
      </c>
      <c r="G6643" t="s">
        <v>994</v>
      </c>
      <c r="H6643" s="3">
        <v>0.95373138368340948</v>
      </c>
    </row>
    <row r="6644" spans="1:8">
      <c r="A6644">
        <v>254415</v>
      </c>
      <c r="B6644" t="s">
        <v>695</v>
      </c>
      <c r="C6644" t="s">
        <v>2546</v>
      </c>
      <c r="D6644" s="3">
        <v>1.4068121023035528E-2</v>
      </c>
      <c r="E6644" t="s">
        <v>832</v>
      </c>
      <c r="F6644" s="3">
        <v>0.12605207609567828</v>
      </c>
      <c r="G6644" t="s">
        <v>994</v>
      </c>
      <c r="H6644" s="3">
        <v>0.95373138368340948</v>
      </c>
    </row>
    <row r="6645" spans="1:8">
      <c r="A6645">
        <v>254415</v>
      </c>
      <c r="B6645" t="s">
        <v>695</v>
      </c>
      <c r="C6645" t="s">
        <v>2490</v>
      </c>
      <c r="D6645" s="3">
        <v>7.2014940092721145E-3</v>
      </c>
      <c r="E6645" t="s">
        <v>742</v>
      </c>
      <c r="F6645" s="3">
        <v>7.2014940092720997E-3</v>
      </c>
      <c r="G6645" t="s">
        <v>977</v>
      </c>
      <c r="H6645" s="3">
        <v>8.2574847796597489E-3</v>
      </c>
    </row>
    <row r="6646" spans="1:8">
      <c r="A6646">
        <v>254415</v>
      </c>
      <c r="B6646" t="s">
        <v>695</v>
      </c>
      <c r="C6646" t="s">
        <v>2597</v>
      </c>
      <c r="D6646" s="3">
        <v>2.7940577568977458E-3</v>
      </c>
      <c r="E6646" t="s">
        <v>830</v>
      </c>
      <c r="F6646" s="3">
        <v>2.7940577568977402E-3</v>
      </c>
      <c r="G6646" t="s">
        <v>994</v>
      </c>
      <c r="H6646" s="3">
        <v>0.95373138368340948</v>
      </c>
    </row>
    <row r="6647" spans="1:8">
      <c r="A6647">
        <v>254415</v>
      </c>
      <c r="B6647" t="s">
        <v>695</v>
      </c>
      <c r="C6647" t="s">
        <v>2535</v>
      </c>
      <c r="D6647" s="3">
        <v>1.0559907703876522E-3</v>
      </c>
      <c r="E6647" t="s">
        <v>724</v>
      </c>
      <c r="F6647" s="3">
        <v>1.0559907703876501E-3</v>
      </c>
      <c r="G6647" t="s">
        <v>977</v>
      </c>
      <c r="H6647" s="3">
        <v>8.2574847796597489E-3</v>
      </c>
    </row>
    <row r="6648" spans="1:8">
      <c r="A6648">
        <v>254415</v>
      </c>
      <c r="B6648" t="s">
        <v>695</v>
      </c>
      <c r="C6648" t="s">
        <v>2483</v>
      </c>
      <c r="D6648" s="3">
        <v>1.0559907703876522E-3</v>
      </c>
      <c r="E6648" t="s">
        <v>842</v>
      </c>
      <c r="F6648" s="3">
        <v>1.0559907703876501E-3</v>
      </c>
      <c r="G6648" t="s">
        <v>994</v>
      </c>
      <c r="H6648" s="3">
        <v>0.95373138368340948</v>
      </c>
    </row>
    <row r="6649" spans="1:8">
      <c r="A6649">
        <v>254416</v>
      </c>
      <c r="B6649" t="s">
        <v>344</v>
      </c>
      <c r="C6649" t="s">
        <v>2566</v>
      </c>
      <c r="D6649" s="3">
        <v>8.7394562164741646E-2</v>
      </c>
      <c r="E6649" t="s">
        <v>846</v>
      </c>
      <c r="F6649" s="3">
        <v>0.270774510429027</v>
      </c>
      <c r="G6649" t="s">
        <v>994</v>
      </c>
      <c r="H6649" s="3">
        <v>0.93441543027592178</v>
      </c>
    </row>
    <row r="6650" spans="1:8">
      <c r="A6650">
        <v>254416</v>
      </c>
      <c r="B6650" t="s">
        <v>344</v>
      </c>
      <c r="C6650" t="s">
        <v>2527</v>
      </c>
      <c r="D6650" s="3">
        <v>8.397795193657083E-2</v>
      </c>
      <c r="E6650" t="s">
        <v>846</v>
      </c>
      <c r="F6650" s="3">
        <v>0.270774510429027</v>
      </c>
      <c r="G6650" t="s">
        <v>994</v>
      </c>
      <c r="H6650" s="3">
        <v>0.93441543027592178</v>
      </c>
    </row>
    <row r="6651" spans="1:8">
      <c r="A6651">
        <v>254416</v>
      </c>
      <c r="B6651" t="s">
        <v>344</v>
      </c>
      <c r="C6651" t="s">
        <v>3668</v>
      </c>
      <c r="D6651" s="3">
        <v>7.123524842881486E-2</v>
      </c>
      <c r="E6651" t="s">
        <v>840</v>
      </c>
      <c r="F6651" s="3">
        <v>0.1993105621442442</v>
      </c>
      <c r="G6651" t="s">
        <v>994</v>
      </c>
      <c r="H6651" s="3">
        <v>0.93441543027592178</v>
      </c>
    </row>
    <row r="6652" spans="1:8">
      <c r="A6652">
        <v>254416</v>
      </c>
      <c r="B6652" t="s">
        <v>344</v>
      </c>
      <c r="C6652" t="s">
        <v>2539</v>
      </c>
      <c r="D6652" s="3">
        <v>6.3120487459208827E-2</v>
      </c>
      <c r="E6652" t="s">
        <v>851</v>
      </c>
      <c r="F6652" s="3">
        <v>0.1044297524903984</v>
      </c>
      <c r="G6652" t="s">
        <v>994</v>
      </c>
      <c r="H6652" s="3">
        <v>0.93441543027592178</v>
      </c>
    </row>
    <row r="6653" spans="1:8">
      <c r="A6653">
        <v>254416</v>
      </c>
      <c r="B6653" t="s">
        <v>344</v>
      </c>
      <c r="C6653" t="s">
        <v>3669</v>
      </c>
      <c r="D6653" s="3">
        <v>5.2575642377263879E-2</v>
      </c>
      <c r="E6653" t="s">
        <v>840</v>
      </c>
      <c r="F6653" s="3">
        <v>0.1993105621442442</v>
      </c>
      <c r="G6653" t="s">
        <v>994</v>
      </c>
      <c r="H6653" s="3">
        <v>0.93441543027592178</v>
      </c>
    </row>
    <row r="6654" spans="1:8">
      <c r="A6654">
        <v>254416</v>
      </c>
      <c r="B6654" t="s">
        <v>344</v>
      </c>
      <c r="C6654" t="s">
        <v>2542</v>
      </c>
      <c r="D6654" s="3">
        <v>4.457269479651467E-2</v>
      </c>
      <c r="E6654" t="s">
        <v>851</v>
      </c>
      <c r="F6654" s="3">
        <v>0.1044297524903984</v>
      </c>
      <c r="G6654" t="s">
        <v>994</v>
      </c>
      <c r="H6654" s="3">
        <v>0.93441543027592178</v>
      </c>
    </row>
    <row r="6655" spans="1:8">
      <c r="A6655">
        <v>254416</v>
      </c>
      <c r="B6655" t="s">
        <v>344</v>
      </c>
      <c r="C6655" t="s">
        <v>3670</v>
      </c>
      <c r="D6655" s="3">
        <v>4.223151550316516E-2</v>
      </c>
      <c r="E6655" t="s">
        <v>840</v>
      </c>
      <c r="F6655" s="3">
        <v>0.1993105621442442</v>
      </c>
      <c r="G6655" t="s">
        <v>994</v>
      </c>
      <c r="H6655" s="3">
        <v>0.93441543027592178</v>
      </c>
    </row>
    <row r="6656" spans="1:8">
      <c r="A6656">
        <v>254416</v>
      </c>
      <c r="B6656" t="s">
        <v>344</v>
      </c>
      <c r="C6656" t="s">
        <v>2565</v>
      </c>
      <c r="D6656" s="3">
        <v>4.2124089827284224E-2</v>
      </c>
      <c r="E6656" t="s">
        <v>846</v>
      </c>
      <c r="F6656" s="3">
        <v>0.270774510429027</v>
      </c>
      <c r="G6656" t="s">
        <v>994</v>
      </c>
      <c r="H6656" s="3">
        <v>0.93441543027592178</v>
      </c>
    </row>
    <row r="6657" spans="1:8">
      <c r="A6657">
        <v>254416</v>
      </c>
      <c r="B6657" t="s">
        <v>344</v>
      </c>
      <c r="C6657" t="s">
        <v>2583</v>
      </c>
      <c r="D6657" s="3">
        <v>3.9496610902008199E-2</v>
      </c>
      <c r="E6657" t="s">
        <v>840</v>
      </c>
      <c r="F6657" s="3">
        <v>0.1993105621442442</v>
      </c>
      <c r="G6657" t="s">
        <v>994</v>
      </c>
      <c r="H6657" s="3">
        <v>0.93441543027592178</v>
      </c>
    </row>
    <row r="6658" spans="1:8">
      <c r="A6658">
        <v>254416</v>
      </c>
      <c r="B6658" t="s">
        <v>344</v>
      </c>
      <c r="C6658" t="s">
        <v>2685</v>
      </c>
      <c r="D6658" s="3">
        <v>3.5823646085333338E-2</v>
      </c>
      <c r="E6658" t="s">
        <v>846</v>
      </c>
      <c r="F6658" s="3">
        <v>0.270774510429027</v>
      </c>
      <c r="G6658" t="s">
        <v>994</v>
      </c>
      <c r="H6658" s="3">
        <v>0.93441543027592178</v>
      </c>
    </row>
    <row r="6659" spans="1:8">
      <c r="A6659">
        <v>254416</v>
      </c>
      <c r="B6659" t="s">
        <v>344</v>
      </c>
      <c r="C6659" t="s">
        <v>3671</v>
      </c>
      <c r="D6659" s="3">
        <v>3.1250000000000042E-2</v>
      </c>
      <c r="E6659" t="s">
        <v>696</v>
      </c>
      <c r="F6659" s="3">
        <v>3.03030303030303E-2</v>
      </c>
      <c r="G6659" t="s">
        <v>994</v>
      </c>
      <c r="H6659" s="3">
        <v>0.93441543027592178</v>
      </c>
    </row>
    <row r="6660" spans="1:8">
      <c r="A6660">
        <v>254416</v>
      </c>
      <c r="B6660" t="s">
        <v>344</v>
      </c>
      <c r="C6660" t="s">
        <v>2528</v>
      </c>
      <c r="D6660" s="3">
        <v>3.0588808328836665E-2</v>
      </c>
      <c r="E6660" t="s">
        <v>845</v>
      </c>
      <c r="F6660" s="3">
        <v>2.9661874743114301E-2</v>
      </c>
      <c r="G6660" t="s">
        <v>974</v>
      </c>
      <c r="H6660" s="3">
        <v>2.9661874743114301E-2</v>
      </c>
    </row>
    <row r="6661" spans="1:8">
      <c r="A6661">
        <v>254416</v>
      </c>
      <c r="B6661" t="s">
        <v>344</v>
      </c>
      <c r="C6661" t="s">
        <v>2582</v>
      </c>
      <c r="D6661" s="3">
        <v>2.9915963866004432E-2</v>
      </c>
      <c r="E6661" t="s">
        <v>846</v>
      </c>
      <c r="F6661" s="3">
        <v>0.270774510429027</v>
      </c>
      <c r="G6661" t="s">
        <v>994</v>
      </c>
      <c r="H6661" s="3">
        <v>0.93441543027592178</v>
      </c>
    </row>
    <row r="6662" spans="1:8">
      <c r="A6662">
        <v>254416</v>
      </c>
      <c r="B6662" t="s">
        <v>344</v>
      </c>
      <c r="C6662" t="s">
        <v>2555</v>
      </c>
      <c r="D6662" s="3">
        <v>2.9278691993296493E-2</v>
      </c>
      <c r="E6662" t="s">
        <v>837</v>
      </c>
      <c r="F6662" s="3">
        <v>7.4508376208431704E-2</v>
      </c>
      <c r="G6662" t="s">
        <v>994</v>
      </c>
      <c r="H6662" s="3">
        <v>0.93441543027592178</v>
      </c>
    </row>
    <row r="6663" spans="1:8">
      <c r="A6663">
        <v>254416</v>
      </c>
      <c r="B6663" t="s">
        <v>344</v>
      </c>
      <c r="C6663" t="s">
        <v>2556</v>
      </c>
      <c r="D6663" s="3">
        <v>2.8726062435483327E-2</v>
      </c>
      <c r="E6663" t="s">
        <v>838</v>
      </c>
      <c r="F6663" s="3">
        <v>2.7855575695014099E-2</v>
      </c>
      <c r="G6663" t="s">
        <v>994</v>
      </c>
      <c r="H6663" s="3">
        <v>0.93441543027592178</v>
      </c>
    </row>
    <row r="6664" spans="1:8">
      <c r="A6664">
        <v>254416</v>
      </c>
      <c r="B6664" t="s">
        <v>344</v>
      </c>
      <c r="C6664" t="s">
        <v>2477</v>
      </c>
      <c r="D6664" s="3">
        <v>2.6668203577937043E-2</v>
      </c>
      <c r="E6664" t="s">
        <v>832</v>
      </c>
      <c r="F6664" s="3">
        <v>9.8364366991470401E-2</v>
      </c>
      <c r="G6664" t="s">
        <v>994</v>
      </c>
      <c r="H6664" s="3">
        <v>0.93441543027592178</v>
      </c>
    </row>
    <row r="6665" spans="1:8">
      <c r="A6665">
        <v>254416</v>
      </c>
      <c r="B6665" t="s">
        <v>344</v>
      </c>
      <c r="C6665" t="s">
        <v>2553</v>
      </c>
      <c r="D6665" s="3">
        <v>2.5496685267532081E-2</v>
      </c>
      <c r="E6665" t="s">
        <v>839</v>
      </c>
      <c r="F6665" s="3">
        <v>6.60018773062232E-2</v>
      </c>
      <c r="G6665" t="s">
        <v>994</v>
      </c>
      <c r="H6665" s="3">
        <v>0.93441543027592178</v>
      </c>
    </row>
    <row r="6666" spans="1:8">
      <c r="A6666">
        <v>254416</v>
      </c>
      <c r="B6666" t="s">
        <v>344</v>
      </c>
      <c r="C6666" t="s">
        <v>2585</v>
      </c>
      <c r="D6666" s="3">
        <v>2.4968621106084908E-2</v>
      </c>
      <c r="E6666" t="s">
        <v>832</v>
      </c>
      <c r="F6666" s="3">
        <v>9.8364366991470401E-2</v>
      </c>
      <c r="G6666" t="s">
        <v>994</v>
      </c>
      <c r="H6666" s="3">
        <v>0.93441543027592178</v>
      </c>
    </row>
    <row r="6667" spans="1:8">
      <c r="A6667">
        <v>254416</v>
      </c>
      <c r="B6667" t="s">
        <v>344</v>
      </c>
      <c r="C6667" t="s">
        <v>2472</v>
      </c>
      <c r="D6667" s="3">
        <v>2.4840365867724239E-2</v>
      </c>
      <c r="E6667" t="s">
        <v>836</v>
      </c>
      <c r="F6667" s="3">
        <v>4.0015050575139904E-2</v>
      </c>
      <c r="G6667" t="s">
        <v>994</v>
      </c>
      <c r="H6667" s="3">
        <v>0.93441543027592178</v>
      </c>
    </row>
    <row r="6668" spans="1:8">
      <c r="A6668">
        <v>254416</v>
      </c>
      <c r="B6668" t="s">
        <v>344</v>
      </c>
      <c r="C6668" t="s">
        <v>2592</v>
      </c>
      <c r="D6668" s="3">
        <v>2.4282067002352324E-2</v>
      </c>
      <c r="E6668" t="s">
        <v>832</v>
      </c>
      <c r="F6668" s="3">
        <v>9.8364366991470401E-2</v>
      </c>
      <c r="G6668" t="s">
        <v>994</v>
      </c>
      <c r="H6668" s="3">
        <v>0.93441543027592178</v>
      </c>
    </row>
    <row r="6669" spans="1:8">
      <c r="A6669">
        <v>254416</v>
      </c>
      <c r="B6669" t="s">
        <v>344</v>
      </c>
      <c r="C6669" t="s">
        <v>3068</v>
      </c>
      <c r="D6669" s="3">
        <v>2.2241958167829395E-2</v>
      </c>
      <c r="E6669" t="s">
        <v>837</v>
      </c>
      <c r="F6669" s="3">
        <v>7.4508376208431704E-2</v>
      </c>
      <c r="G6669" t="s">
        <v>994</v>
      </c>
      <c r="H6669" s="3">
        <v>0.93441543027592178</v>
      </c>
    </row>
    <row r="6670" spans="1:8">
      <c r="A6670">
        <v>254416</v>
      </c>
      <c r="B6670" t="s">
        <v>344</v>
      </c>
      <c r="C6670" t="s">
        <v>2601</v>
      </c>
      <c r="D6670" s="3">
        <v>2.2211714401390522E-2</v>
      </c>
      <c r="E6670" t="s">
        <v>839</v>
      </c>
      <c r="F6670" s="3">
        <v>6.60018773062232E-2</v>
      </c>
      <c r="G6670" t="s">
        <v>994</v>
      </c>
      <c r="H6670" s="3">
        <v>0.93441543027592178</v>
      </c>
    </row>
    <row r="6671" spans="1:8">
      <c r="A6671">
        <v>254416</v>
      </c>
      <c r="B6671" t="s">
        <v>344</v>
      </c>
      <c r="C6671" t="s">
        <v>3631</v>
      </c>
      <c r="D6671" s="3">
        <v>2.0468202648833079E-2</v>
      </c>
      <c r="E6671" t="s">
        <v>963</v>
      </c>
      <c r="F6671" s="3">
        <v>1.9847954083716899E-2</v>
      </c>
      <c r="G6671" t="s">
        <v>994</v>
      </c>
      <c r="H6671" s="3">
        <v>0.93441543027592178</v>
      </c>
    </row>
    <row r="6672" spans="1:8">
      <c r="A6672">
        <v>254416</v>
      </c>
      <c r="B6672" t="s">
        <v>344</v>
      </c>
      <c r="C6672" t="s">
        <v>2564</v>
      </c>
      <c r="D6672" s="3">
        <v>2.0356036303120162E-2</v>
      </c>
      <c r="E6672" t="s">
        <v>839</v>
      </c>
      <c r="F6672" s="3">
        <v>6.60018773062232E-2</v>
      </c>
      <c r="G6672" t="s">
        <v>994</v>
      </c>
      <c r="H6672" s="3">
        <v>0.93441543027592178</v>
      </c>
    </row>
    <row r="6673" spans="1:8">
      <c r="A6673">
        <v>254416</v>
      </c>
      <c r="B6673" t="s">
        <v>344</v>
      </c>
      <c r="C6673" t="s">
        <v>2470</v>
      </c>
      <c r="D6673" s="3">
        <v>1.6425155037888838E-2</v>
      </c>
      <c r="E6673" t="s">
        <v>836</v>
      </c>
      <c r="F6673" s="3">
        <v>4.0015050575139904E-2</v>
      </c>
      <c r="G6673" t="s">
        <v>994</v>
      </c>
      <c r="H6673" s="3">
        <v>0.93441543027592178</v>
      </c>
    </row>
    <row r="6674" spans="1:8">
      <c r="A6674">
        <v>254416</v>
      </c>
      <c r="B6674" t="s">
        <v>344</v>
      </c>
      <c r="C6674" t="s">
        <v>2596</v>
      </c>
      <c r="D6674" s="3">
        <v>1.4198281865647087E-2</v>
      </c>
      <c r="E6674" t="s">
        <v>832</v>
      </c>
      <c r="F6674" s="3">
        <v>9.8364366991470401E-2</v>
      </c>
      <c r="G6674" t="s">
        <v>994</v>
      </c>
      <c r="H6674" s="3">
        <v>0.93441543027592178</v>
      </c>
    </row>
    <row r="6675" spans="1:8">
      <c r="A6675">
        <v>254416</v>
      </c>
      <c r="B6675" t="s">
        <v>344</v>
      </c>
      <c r="C6675" t="s">
        <v>3662</v>
      </c>
      <c r="D6675" s="3">
        <v>1.2955239370949305E-2</v>
      </c>
      <c r="E6675" t="s">
        <v>837</v>
      </c>
      <c r="F6675" s="3">
        <v>7.4508376208431704E-2</v>
      </c>
      <c r="G6675" t="s">
        <v>994</v>
      </c>
      <c r="H6675" s="3">
        <v>0.93441543027592178</v>
      </c>
    </row>
    <row r="6676" spans="1:8">
      <c r="A6676">
        <v>254416</v>
      </c>
      <c r="B6676" t="s">
        <v>344</v>
      </c>
      <c r="C6676" t="s">
        <v>2471</v>
      </c>
      <c r="D6676" s="3">
        <v>1.2360873432870101E-2</v>
      </c>
      <c r="E6676" t="s">
        <v>837</v>
      </c>
      <c r="F6676" s="3">
        <v>7.4508376208431704E-2</v>
      </c>
      <c r="G6676" t="s">
        <v>994</v>
      </c>
      <c r="H6676" s="3">
        <v>0.93441543027592178</v>
      </c>
    </row>
    <row r="6677" spans="1:8">
      <c r="A6677">
        <v>254416</v>
      </c>
      <c r="B6677" t="s">
        <v>344</v>
      </c>
      <c r="C6677" t="s">
        <v>2546</v>
      </c>
      <c r="D6677" s="3">
        <v>1.1321079907932624E-2</v>
      </c>
      <c r="E6677" t="s">
        <v>832</v>
      </c>
      <c r="F6677" s="3">
        <v>9.8364366991470401E-2</v>
      </c>
      <c r="G6677" t="s">
        <v>994</v>
      </c>
      <c r="H6677" s="3">
        <v>0.93441543027592178</v>
      </c>
    </row>
    <row r="6678" spans="1:8">
      <c r="A6678">
        <v>254416</v>
      </c>
      <c r="B6678" t="s">
        <v>344</v>
      </c>
      <c r="C6678" t="s">
        <v>2490</v>
      </c>
      <c r="D6678" s="3">
        <v>5.7952791991176819E-3</v>
      </c>
      <c r="E6678" t="s">
        <v>742</v>
      </c>
      <c r="F6678" s="3">
        <v>5.6196646779322901E-3</v>
      </c>
      <c r="G6678" t="s">
        <v>977</v>
      </c>
      <c r="H6678" s="3">
        <v>5.6196646779322901E-3</v>
      </c>
    </row>
    <row r="6679" spans="1:8">
      <c r="A6679">
        <v>254416</v>
      </c>
      <c r="B6679" t="s">
        <v>344</v>
      </c>
      <c r="C6679" t="s">
        <v>2597</v>
      </c>
      <c r="D6679" s="3">
        <v>2.2484702172680892E-3</v>
      </c>
      <c r="E6679" t="s">
        <v>830</v>
      </c>
      <c r="F6679" s="3">
        <v>2.1803347561387501E-3</v>
      </c>
      <c r="G6679" t="s">
        <v>994</v>
      </c>
      <c r="H6679" s="3">
        <v>0.93441543027592178</v>
      </c>
    </row>
    <row r="6680" spans="1:8">
      <c r="A6680">
        <v>254416</v>
      </c>
      <c r="B6680" t="s">
        <v>344</v>
      </c>
      <c r="C6680" t="s">
        <v>2483</v>
      </c>
      <c r="D6680" s="3">
        <v>8.4979052099585345E-4</v>
      </c>
      <c r="E6680" t="s">
        <v>842</v>
      </c>
      <c r="F6680" s="3">
        <v>8.2403929308688705E-4</v>
      </c>
      <c r="G6680" t="s">
        <v>994</v>
      </c>
      <c r="H6680" s="3">
        <v>0.93441543027592178</v>
      </c>
    </row>
    <row r="6681" spans="1:8">
      <c r="A6681">
        <v>254417</v>
      </c>
      <c r="B6681" t="s">
        <v>345</v>
      </c>
      <c r="C6681" t="s">
        <v>3069</v>
      </c>
      <c r="D6681" s="3">
        <v>9.3366314104581086E-2</v>
      </c>
      <c r="E6681" t="s">
        <v>849</v>
      </c>
      <c r="F6681" s="3">
        <v>0.1342494531553409</v>
      </c>
      <c r="G6681" t="s">
        <v>994</v>
      </c>
      <c r="H6681" s="3">
        <v>0.9652684140495098</v>
      </c>
    </row>
    <row r="6682" spans="1:8">
      <c r="A6682">
        <v>254417</v>
      </c>
      <c r="B6682" t="s">
        <v>345</v>
      </c>
      <c r="C6682" t="s">
        <v>2566</v>
      </c>
      <c r="D6682" s="3">
        <v>8.3425254105876048E-2</v>
      </c>
      <c r="E6682" t="s">
        <v>846</v>
      </c>
      <c r="F6682" s="3">
        <v>0.23235719497683899</v>
      </c>
      <c r="G6682" t="s">
        <v>994</v>
      </c>
      <c r="H6682" s="3">
        <v>0.9652684140495098</v>
      </c>
    </row>
    <row r="6683" spans="1:8">
      <c r="A6683">
        <v>254417</v>
      </c>
      <c r="B6683" t="s">
        <v>345</v>
      </c>
      <c r="C6683" t="s">
        <v>2527</v>
      </c>
      <c r="D6683" s="3">
        <v>8.0163820334646849E-2</v>
      </c>
      <c r="E6683" t="s">
        <v>846</v>
      </c>
      <c r="F6683" s="3">
        <v>0.23235719497683899</v>
      </c>
      <c r="G6683" t="s">
        <v>994</v>
      </c>
      <c r="H6683" s="3">
        <v>0.9652684140495098</v>
      </c>
    </row>
    <row r="6684" spans="1:8">
      <c r="A6684">
        <v>254417</v>
      </c>
      <c r="B6684" t="s">
        <v>345</v>
      </c>
      <c r="C6684" t="s">
        <v>2539</v>
      </c>
      <c r="D6684" s="3">
        <v>6.0253665389901213E-2</v>
      </c>
      <c r="E6684" t="s">
        <v>851</v>
      </c>
      <c r="F6684" s="3">
        <v>0.10280194639820239</v>
      </c>
      <c r="G6684" t="s">
        <v>994</v>
      </c>
      <c r="H6684" s="3">
        <v>0.9652684140495098</v>
      </c>
    </row>
    <row r="6685" spans="1:8">
      <c r="A6685">
        <v>254417</v>
      </c>
      <c r="B6685" t="s">
        <v>345</v>
      </c>
      <c r="C6685" t="s">
        <v>3669</v>
      </c>
      <c r="D6685" s="3">
        <v>5.0187748716389195E-2</v>
      </c>
      <c r="E6685" t="s">
        <v>840</v>
      </c>
      <c r="F6685" s="3">
        <v>8.0490779019419298E-2</v>
      </c>
      <c r="G6685" t="s">
        <v>994</v>
      </c>
      <c r="H6685" s="3">
        <v>0.9652684140495098</v>
      </c>
    </row>
    <row r="6686" spans="1:8">
      <c r="A6686">
        <v>254417</v>
      </c>
      <c r="B6686" t="s">
        <v>345</v>
      </c>
      <c r="C6686" t="s">
        <v>2542</v>
      </c>
      <c r="D6686" s="3">
        <v>4.2548281008301381E-2</v>
      </c>
      <c r="E6686" t="s">
        <v>851</v>
      </c>
      <c r="F6686" s="3">
        <v>0.10280194639820239</v>
      </c>
      <c r="G6686" t="s">
        <v>994</v>
      </c>
      <c r="H6686" s="3">
        <v>0.9652684140495098</v>
      </c>
    </row>
    <row r="6687" spans="1:8">
      <c r="A6687">
        <v>254417</v>
      </c>
      <c r="B6687" t="s">
        <v>345</v>
      </c>
      <c r="C6687" t="s">
        <v>2540</v>
      </c>
      <c r="D6687" s="3">
        <v>4.0883139050760076E-2</v>
      </c>
      <c r="E6687" t="s">
        <v>849</v>
      </c>
      <c r="F6687" s="3">
        <v>0.1342494531553409</v>
      </c>
      <c r="G6687" t="s">
        <v>994</v>
      </c>
      <c r="H6687" s="3">
        <v>0.9652684140495098</v>
      </c>
    </row>
    <row r="6688" spans="1:8">
      <c r="A6688">
        <v>254417</v>
      </c>
      <c r="B6688" t="s">
        <v>345</v>
      </c>
      <c r="C6688" t="s">
        <v>2565</v>
      </c>
      <c r="D6688" s="3">
        <v>4.0210887391317576E-2</v>
      </c>
      <c r="E6688" t="s">
        <v>846</v>
      </c>
      <c r="F6688" s="3">
        <v>0.23235719497683899</v>
      </c>
      <c r="G6688" t="s">
        <v>994</v>
      </c>
      <c r="H6688" s="3">
        <v>0.9652684140495098</v>
      </c>
    </row>
    <row r="6689" spans="1:8">
      <c r="A6689">
        <v>254417</v>
      </c>
      <c r="B6689" t="s">
        <v>345</v>
      </c>
      <c r="C6689" t="s">
        <v>3672</v>
      </c>
      <c r="D6689" s="3">
        <v>3.0303030303030255E-2</v>
      </c>
      <c r="E6689" t="s">
        <v>840</v>
      </c>
      <c r="F6689" s="3">
        <v>8.0490779019419298E-2</v>
      </c>
      <c r="G6689" t="s">
        <v>994</v>
      </c>
      <c r="H6689" s="3">
        <v>0.9652684140495098</v>
      </c>
    </row>
    <row r="6690" spans="1:8">
      <c r="A6690">
        <v>254417</v>
      </c>
      <c r="B6690" t="s">
        <v>345</v>
      </c>
      <c r="C6690" t="s">
        <v>3673</v>
      </c>
      <c r="D6690" s="3">
        <v>3.0303030303030255E-2</v>
      </c>
      <c r="E6690" t="s">
        <v>696</v>
      </c>
      <c r="F6690" s="3">
        <v>3.03030303030302E-2</v>
      </c>
      <c r="G6690" t="s">
        <v>994</v>
      </c>
      <c r="H6690" s="3">
        <v>0.9652684140495098</v>
      </c>
    </row>
    <row r="6691" spans="1:8">
      <c r="A6691">
        <v>254417</v>
      </c>
      <c r="B6691" t="s">
        <v>345</v>
      </c>
      <c r="C6691" t="s">
        <v>3674</v>
      </c>
      <c r="D6691" s="3">
        <v>3.0303030303030255E-2</v>
      </c>
      <c r="E6691" t="s">
        <v>872</v>
      </c>
      <c r="F6691" s="3">
        <v>3.03030303030302E-2</v>
      </c>
      <c r="G6691" t="s">
        <v>994</v>
      </c>
      <c r="H6691" s="3">
        <v>0.9652684140495098</v>
      </c>
    </row>
    <row r="6692" spans="1:8">
      <c r="A6692">
        <v>254417</v>
      </c>
      <c r="B6692" t="s">
        <v>345</v>
      </c>
      <c r="C6692" t="s">
        <v>2571</v>
      </c>
      <c r="D6692" s="3">
        <v>3.0303030303030255E-2</v>
      </c>
      <c r="E6692" t="s">
        <v>860</v>
      </c>
      <c r="F6692" s="3">
        <v>3.03030303030302E-2</v>
      </c>
      <c r="G6692" t="s">
        <v>994</v>
      </c>
      <c r="H6692" s="3">
        <v>0.9652684140495098</v>
      </c>
    </row>
    <row r="6693" spans="1:8">
      <c r="A6693">
        <v>254417</v>
      </c>
      <c r="B6693" t="s">
        <v>345</v>
      </c>
      <c r="C6693" t="s">
        <v>2528</v>
      </c>
      <c r="D6693" s="3">
        <v>2.9199518189916257E-2</v>
      </c>
      <c r="E6693" t="s">
        <v>845</v>
      </c>
      <c r="F6693" s="3">
        <v>2.9199518189916202E-2</v>
      </c>
      <c r="G6693" t="s">
        <v>974</v>
      </c>
      <c r="H6693" s="3">
        <v>2.9199518189916202E-2</v>
      </c>
    </row>
    <row r="6694" spans="1:8">
      <c r="A6694">
        <v>254417</v>
      </c>
      <c r="B6694" t="s">
        <v>345</v>
      </c>
      <c r="C6694" t="s">
        <v>2582</v>
      </c>
      <c r="D6694" s="3">
        <v>2.8557233144998955E-2</v>
      </c>
      <c r="E6694" t="s">
        <v>846</v>
      </c>
      <c r="F6694" s="3">
        <v>0.23235719497683899</v>
      </c>
      <c r="G6694" t="s">
        <v>994</v>
      </c>
      <c r="H6694" s="3">
        <v>0.9652684140495098</v>
      </c>
    </row>
    <row r="6695" spans="1:8">
      <c r="A6695">
        <v>254417</v>
      </c>
      <c r="B6695" t="s">
        <v>345</v>
      </c>
      <c r="C6695" t="s">
        <v>2555</v>
      </c>
      <c r="D6695" s="3">
        <v>2.794890504542025E-2</v>
      </c>
      <c r="E6695" t="s">
        <v>837</v>
      </c>
      <c r="F6695" s="3">
        <v>7.3346971667873601E-2</v>
      </c>
      <c r="G6695" t="s">
        <v>994</v>
      </c>
      <c r="H6695" s="3">
        <v>0.9652684140495098</v>
      </c>
    </row>
    <row r="6696" spans="1:8">
      <c r="A6696">
        <v>254417</v>
      </c>
      <c r="B6696" t="s">
        <v>345</v>
      </c>
      <c r="C6696" t="s">
        <v>2556</v>
      </c>
      <c r="D6696" s="3">
        <v>2.7421374954931552E-2</v>
      </c>
      <c r="E6696" t="s">
        <v>838</v>
      </c>
      <c r="F6696" s="3">
        <v>2.74213749549315E-2</v>
      </c>
      <c r="G6696" t="s">
        <v>994</v>
      </c>
      <c r="H6696" s="3">
        <v>0.9652684140495098</v>
      </c>
    </row>
    <row r="6697" spans="1:8">
      <c r="A6697">
        <v>254417</v>
      </c>
      <c r="B6697" t="s">
        <v>345</v>
      </c>
      <c r="C6697" t="s">
        <v>2477</v>
      </c>
      <c r="D6697" s="3">
        <v>2.545698044510835E-2</v>
      </c>
      <c r="E6697" t="s">
        <v>832</v>
      </c>
      <c r="F6697" s="3">
        <v>9.6831105521197197E-2</v>
      </c>
      <c r="G6697" t="s">
        <v>994</v>
      </c>
      <c r="H6697" s="3">
        <v>0.9652684140495098</v>
      </c>
    </row>
    <row r="6698" spans="1:8">
      <c r="A6698">
        <v>254417</v>
      </c>
      <c r="B6698" t="s">
        <v>345</v>
      </c>
      <c r="C6698" t="s">
        <v>2553</v>
      </c>
      <c r="D6698" s="3">
        <v>2.4338670446014943E-2</v>
      </c>
      <c r="E6698" t="s">
        <v>839</v>
      </c>
      <c r="F6698" s="3">
        <v>6.4973068413993695E-2</v>
      </c>
      <c r="G6698" t="s">
        <v>994</v>
      </c>
      <c r="H6698" s="3">
        <v>0.9652684140495098</v>
      </c>
    </row>
    <row r="6699" spans="1:8">
      <c r="A6699">
        <v>254417</v>
      </c>
      <c r="B6699" t="s">
        <v>345</v>
      </c>
      <c r="C6699" t="s">
        <v>2585</v>
      </c>
      <c r="D6699" s="3">
        <v>2.3834590034582846E-2</v>
      </c>
      <c r="E6699" t="s">
        <v>832</v>
      </c>
      <c r="F6699" s="3">
        <v>9.6831105521197197E-2</v>
      </c>
      <c r="G6699" t="s">
        <v>994</v>
      </c>
      <c r="H6699" s="3">
        <v>0.9652684140495098</v>
      </c>
    </row>
    <row r="6700" spans="1:8">
      <c r="A6700">
        <v>254417</v>
      </c>
      <c r="B6700" t="s">
        <v>345</v>
      </c>
      <c r="C6700" t="s">
        <v>2472</v>
      </c>
      <c r="D6700" s="3">
        <v>2.3712159924680946E-2</v>
      </c>
      <c r="E6700" t="s">
        <v>836</v>
      </c>
      <c r="F6700" s="3">
        <v>3.9391313167433897E-2</v>
      </c>
      <c r="G6700" t="s">
        <v>994</v>
      </c>
      <c r="H6700" s="3">
        <v>0.9652684140495098</v>
      </c>
    </row>
    <row r="6701" spans="1:8">
      <c r="A6701">
        <v>254417</v>
      </c>
      <c r="B6701" t="s">
        <v>345</v>
      </c>
      <c r="C6701" t="s">
        <v>2592</v>
      </c>
      <c r="D6701" s="3">
        <v>2.3179218016660647E-2</v>
      </c>
      <c r="E6701" t="s">
        <v>832</v>
      </c>
      <c r="F6701" s="3">
        <v>9.6831105521197197E-2</v>
      </c>
      <c r="G6701" t="s">
        <v>994</v>
      </c>
      <c r="H6701" s="3">
        <v>0.9652684140495098</v>
      </c>
    </row>
    <row r="6702" spans="1:8">
      <c r="A6702">
        <v>254417</v>
      </c>
      <c r="B6702" t="s">
        <v>345</v>
      </c>
      <c r="C6702" t="s">
        <v>3068</v>
      </c>
      <c r="D6702" s="3">
        <v>2.123176735488054E-2</v>
      </c>
      <c r="E6702" t="s">
        <v>837</v>
      </c>
      <c r="F6702" s="3">
        <v>7.3346971667873601E-2</v>
      </c>
      <c r="G6702" t="s">
        <v>994</v>
      </c>
      <c r="H6702" s="3">
        <v>0.9652684140495098</v>
      </c>
    </row>
    <row r="6703" spans="1:8">
      <c r="A6703">
        <v>254417</v>
      </c>
      <c r="B6703" t="s">
        <v>345</v>
      </c>
      <c r="C6703" t="s">
        <v>2601</v>
      </c>
      <c r="D6703" s="3">
        <v>2.1202897207381742E-2</v>
      </c>
      <c r="E6703" t="s">
        <v>839</v>
      </c>
      <c r="F6703" s="3">
        <v>6.4973068413993695E-2</v>
      </c>
      <c r="G6703" t="s">
        <v>994</v>
      </c>
      <c r="H6703" s="3">
        <v>0.9652684140495098</v>
      </c>
    </row>
    <row r="6704" spans="1:8">
      <c r="A6704">
        <v>254417</v>
      </c>
      <c r="B6704" t="s">
        <v>345</v>
      </c>
      <c r="C6704" t="s">
        <v>3631</v>
      </c>
      <c r="D6704" s="3">
        <v>1.9538572707197239E-2</v>
      </c>
      <c r="E6704" t="s">
        <v>963</v>
      </c>
      <c r="F6704" s="3">
        <v>1.9538572707197201E-2</v>
      </c>
      <c r="G6704" t="s">
        <v>994</v>
      </c>
      <c r="H6704" s="3">
        <v>0.9652684140495098</v>
      </c>
    </row>
    <row r="6705" spans="1:8">
      <c r="A6705">
        <v>254417</v>
      </c>
      <c r="B6705" t="s">
        <v>345</v>
      </c>
      <c r="C6705" t="s">
        <v>2564</v>
      </c>
      <c r="D6705" s="3">
        <v>1.9431500760597138E-2</v>
      </c>
      <c r="E6705" t="s">
        <v>839</v>
      </c>
      <c r="F6705" s="3">
        <v>6.4973068413993695E-2</v>
      </c>
      <c r="G6705" t="s">
        <v>994</v>
      </c>
      <c r="H6705" s="3">
        <v>0.9652684140495098</v>
      </c>
    </row>
    <row r="6706" spans="1:8">
      <c r="A6706">
        <v>254417</v>
      </c>
      <c r="B6706" t="s">
        <v>345</v>
      </c>
      <c r="C6706" t="s">
        <v>2470</v>
      </c>
      <c r="D6706" s="3">
        <v>1.5679153242753031E-2</v>
      </c>
      <c r="E6706" t="s">
        <v>836</v>
      </c>
      <c r="F6706" s="3">
        <v>3.9391313167433897E-2</v>
      </c>
      <c r="G6706" t="s">
        <v>994</v>
      </c>
      <c r="H6706" s="3">
        <v>0.9652684140495098</v>
      </c>
    </row>
    <row r="6707" spans="1:8">
      <c r="A6707">
        <v>254417</v>
      </c>
      <c r="B6707" t="s">
        <v>345</v>
      </c>
      <c r="C6707" t="s">
        <v>2596</v>
      </c>
      <c r="D6707" s="3">
        <v>1.3553420752605325E-2</v>
      </c>
      <c r="E6707" t="s">
        <v>832</v>
      </c>
      <c r="F6707" s="3">
        <v>9.6831105521197197E-2</v>
      </c>
      <c r="G6707" t="s">
        <v>994</v>
      </c>
      <c r="H6707" s="3">
        <v>0.9652684140495098</v>
      </c>
    </row>
    <row r="6708" spans="1:8">
      <c r="A6708">
        <v>254417</v>
      </c>
      <c r="B6708" t="s">
        <v>345</v>
      </c>
      <c r="C6708" t="s">
        <v>3662</v>
      </c>
      <c r="D6708" s="3">
        <v>1.2366835072490723E-2</v>
      </c>
      <c r="E6708" t="s">
        <v>837</v>
      </c>
      <c r="F6708" s="3">
        <v>7.3346971667873601E-2</v>
      </c>
      <c r="G6708" t="s">
        <v>994</v>
      </c>
      <c r="H6708" s="3">
        <v>0.9652684140495098</v>
      </c>
    </row>
    <row r="6709" spans="1:8">
      <c r="A6709">
        <v>254417</v>
      </c>
      <c r="B6709" t="s">
        <v>345</v>
      </c>
      <c r="C6709" t="s">
        <v>2471</v>
      </c>
      <c r="D6709" s="3">
        <v>1.1799464195082222E-2</v>
      </c>
      <c r="E6709" t="s">
        <v>837</v>
      </c>
      <c r="F6709" s="3">
        <v>7.3346971667873601E-2</v>
      </c>
      <c r="G6709" t="s">
        <v>994</v>
      </c>
      <c r="H6709" s="3">
        <v>0.9652684140495098</v>
      </c>
    </row>
    <row r="6710" spans="1:8">
      <c r="A6710">
        <v>254417</v>
      </c>
      <c r="B6710" t="s">
        <v>345</v>
      </c>
      <c r="C6710" t="s">
        <v>2546</v>
      </c>
      <c r="D6710" s="3">
        <v>1.0806896272240222E-2</v>
      </c>
      <c r="E6710" t="s">
        <v>832</v>
      </c>
      <c r="F6710" s="3">
        <v>9.6831105521197197E-2</v>
      </c>
      <c r="G6710" t="s">
        <v>994</v>
      </c>
      <c r="H6710" s="3">
        <v>0.9652684140495098</v>
      </c>
    </row>
    <row r="6711" spans="1:8">
      <c r="A6711">
        <v>254417</v>
      </c>
      <c r="B6711" t="s">
        <v>345</v>
      </c>
      <c r="C6711" t="s">
        <v>2490</v>
      </c>
      <c r="D6711" s="3">
        <v>5.5320677605722101E-3</v>
      </c>
      <c r="E6711" t="s">
        <v>742</v>
      </c>
      <c r="F6711" s="3">
        <v>5.5320677605721997E-3</v>
      </c>
      <c r="G6711" t="s">
        <v>977</v>
      </c>
      <c r="H6711" s="3">
        <v>5.5320677605721997E-3</v>
      </c>
    </row>
    <row r="6712" spans="1:8">
      <c r="A6712">
        <v>254417</v>
      </c>
      <c r="B6712" t="s">
        <v>345</v>
      </c>
      <c r="C6712" t="s">
        <v>2597</v>
      </c>
      <c r="D6712" s="3">
        <v>2.146348635187304E-3</v>
      </c>
      <c r="E6712" t="s">
        <v>830</v>
      </c>
      <c r="F6712" s="3">
        <v>2.1463486351873001E-3</v>
      </c>
      <c r="G6712" t="s">
        <v>994</v>
      </c>
      <c r="H6712" s="3">
        <v>0.9652684140495098</v>
      </c>
    </row>
    <row r="6713" spans="1:8">
      <c r="A6713">
        <v>254417</v>
      </c>
      <c r="B6713" t="s">
        <v>345</v>
      </c>
      <c r="C6713" t="s">
        <v>2483</v>
      </c>
      <c r="D6713" s="3">
        <v>8.1119452280344854E-4</v>
      </c>
      <c r="E6713" t="s">
        <v>842</v>
      </c>
      <c r="F6713" s="3">
        <v>8.1119452280344702E-4</v>
      </c>
      <c r="G6713" t="s">
        <v>994</v>
      </c>
      <c r="H6713" s="3">
        <v>0.9652684140495098</v>
      </c>
    </row>
    <row r="6714" spans="1:8">
      <c r="A6714">
        <v>254418</v>
      </c>
      <c r="B6714" t="s">
        <v>346</v>
      </c>
      <c r="C6714" t="s">
        <v>2526</v>
      </c>
      <c r="D6714" s="3">
        <v>0.10409015182948329</v>
      </c>
      <c r="E6714" t="s">
        <v>2486</v>
      </c>
      <c r="F6714" s="3">
        <v>0.104090151829483</v>
      </c>
      <c r="G6714" t="s">
        <v>994</v>
      </c>
      <c r="H6714" s="3">
        <v>0.92140856020048345</v>
      </c>
    </row>
    <row r="6715" spans="1:8">
      <c r="A6715">
        <v>254418</v>
      </c>
      <c r="B6715" t="s">
        <v>346</v>
      </c>
      <c r="C6715" t="s">
        <v>2566</v>
      </c>
      <c r="D6715" s="3">
        <v>9.0405384926474652E-2</v>
      </c>
      <c r="E6715" t="s">
        <v>846</v>
      </c>
      <c r="F6715" s="3">
        <v>0.25179835383728782</v>
      </c>
      <c r="G6715" t="s">
        <v>994</v>
      </c>
      <c r="H6715" s="3">
        <v>0.92140856020048345</v>
      </c>
    </row>
    <row r="6716" spans="1:8">
      <c r="A6716">
        <v>254418</v>
      </c>
      <c r="B6716" t="s">
        <v>346</v>
      </c>
      <c r="C6716" t="s">
        <v>2527</v>
      </c>
      <c r="D6716" s="3">
        <v>8.6871069344696641E-2</v>
      </c>
      <c r="E6716" t="s">
        <v>846</v>
      </c>
      <c r="F6716" s="3">
        <v>0.25179835383728782</v>
      </c>
      <c r="G6716" t="s">
        <v>994</v>
      </c>
      <c r="H6716" s="3">
        <v>0.92140856020048345</v>
      </c>
    </row>
    <row r="6717" spans="1:8">
      <c r="A6717">
        <v>254418</v>
      </c>
      <c r="B6717" t="s">
        <v>346</v>
      </c>
      <c r="C6717" t="s">
        <v>2539</v>
      </c>
      <c r="D6717" s="3">
        <v>6.5295046100690785E-2</v>
      </c>
      <c r="E6717" t="s">
        <v>851</v>
      </c>
      <c r="F6717" s="3">
        <v>0.1465134445226009</v>
      </c>
      <c r="G6717" t="s">
        <v>994</v>
      </c>
      <c r="H6717" s="3">
        <v>0.92140856020048345</v>
      </c>
    </row>
    <row r="6718" spans="1:8">
      <c r="A6718">
        <v>254418</v>
      </c>
      <c r="B6718" t="s">
        <v>346</v>
      </c>
      <c r="C6718" t="s">
        <v>2542</v>
      </c>
      <c r="D6718" s="3">
        <v>4.6108264982130422E-2</v>
      </c>
      <c r="E6718" t="s">
        <v>851</v>
      </c>
      <c r="F6718" s="3">
        <v>0.1465134445226009</v>
      </c>
      <c r="G6718" t="s">
        <v>994</v>
      </c>
      <c r="H6718" s="3">
        <v>0.92140856020048345</v>
      </c>
    </row>
    <row r="6719" spans="1:8">
      <c r="A6719">
        <v>254418</v>
      </c>
      <c r="B6719" t="s">
        <v>346</v>
      </c>
      <c r="C6719" t="s">
        <v>2565</v>
      </c>
      <c r="D6719" s="3">
        <v>4.3575303327618421E-2</v>
      </c>
      <c r="E6719" t="s">
        <v>846</v>
      </c>
      <c r="F6719" s="3">
        <v>0.25179835383728782</v>
      </c>
      <c r="G6719" t="s">
        <v>994</v>
      </c>
      <c r="H6719" s="3">
        <v>0.92140856020048345</v>
      </c>
    </row>
    <row r="6720" spans="1:8">
      <c r="A6720">
        <v>254418</v>
      </c>
      <c r="B6720" t="s">
        <v>346</v>
      </c>
      <c r="C6720" t="s">
        <v>2593</v>
      </c>
      <c r="D6720" s="3">
        <v>3.8720942085065706E-2</v>
      </c>
      <c r="E6720" t="s">
        <v>845</v>
      </c>
      <c r="F6720" s="3">
        <v>7.0363562894787901E-2</v>
      </c>
      <c r="G6720" t="s">
        <v>974</v>
      </c>
      <c r="H6720" s="3">
        <v>7.0363562894787901E-2</v>
      </c>
    </row>
    <row r="6721" spans="1:8">
      <c r="A6721">
        <v>254418</v>
      </c>
      <c r="B6721" t="s">
        <v>346</v>
      </c>
      <c r="C6721" t="s">
        <v>2577</v>
      </c>
      <c r="D6721" s="3">
        <v>3.5110133439780096E-2</v>
      </c>
      <c r="E6721" t="s">
        <v>851</v>
      </c>
      <c r="F6721" s="3">
        <v>0.1465134445226009</v>
      </c>
      <c r="G6721" t="s">
        <v>994</v>
      </c>
      <c r="H6721" s="3">
        <v>0.92140856020048345</v>
      </c>
    </row>
    <row r="6722" spans="1:8">
      <c r="A6722">
        <v>254418</v>
      </c>
      <c r="B6722" t="s">
        <v>346</v>
      </c>
      <c r="C6722" t="s">
        <v>838</v>
      </c>
      <c r="D6722" s="3">
        <v>3.2313202762371887E-2</v>
      </c>
      <c r="E6722" t="s">
        <v>838</v>
      </c>
      <c r="F6722" s="3">
        <v>6.2028904375549893E-2</v>
      </c>
      <c r="G6722" t="s">
        <v>994</v>
      </c>
      <c r="H6722" s="3">
        <v>0.92140856020048345</v>
      </c>
    </row>
    <row r="6723" spans="1:8">
      <c r="A6723">
        <v>254418</v>
      </c>
      <c r="B6723" t="s">
        <v>346</v>
      </c>
      <c r="C6723" t="s">
        <v>2528</v>
      </c>
      <c r="D6723" s="3">
        <v>3.164262080972239E-2</v>
      </c>
      <c r="E6723" t="s">
        <v>845</v>
      </c>
      <c r="F6723" s="3">
        <v>7.0363562894787901E-2</v>
      </c>
      <c r="G6723" t="s">
        <v>974</v>
      </c>
      <c r="H6723" s="3">
        <v>7.0363562894787901E-2</v>
      </c>
    </row>
    <row r="6724" spans="1:8">
      <c r="A6724">
        <v>254418</v>
      </c>
      <c r="B6724" t="s">
        <v>346</v>
      </c>
      <c r="C6724" t="s">
        <v>2582</v>
      </c>
      <c r="D6724" s="3">
        <v>3.0946596238498787E-2</v>
      </c>
      <c r="E6724" t="s">
        <v>846</v>
      </c>
      <c r="F6724" s="3">
        <v>0.25179835383728782</v>
      </c>
      <c r="G6724" t="s">
        <v>994</v>
      </c>
      <c r="H6724" s="3">
        <v>0.92140856020048345</v>
      </c>
    </row>
    <row r="6725" spans="1:8">
      <c r="A6725">
        <v>254418</v>
      </c>
      <c r="B6725" t="s">
        <v>346</v>
      </c>
      <c r="C6725" t="s">
        <v>2567</v>
      </c>
      <c r="D6725" s="3">
        <v>3.0766217872048685E-2</v>
      </c>
      <c r="E6725" t="s">
        <v>854</v>
      </c>
      <c r="F6725" s="3">
        <v>3.0766217872048598E-2</v>
      </c>
      <c r="G6725" t="s">
        <v>994</v>
      </c>
      <c r="H6725" s="3">
        <v>0.92140856020048345</v>
      </c>
    </row>
    <row r="6726" spans="1:8">
      <c r="A6726">
        <v>254418</v>
      </c>
      <c r="B6726" t="s">
        <v>346</v>
      </c>
      <c r="C6726" t="s">
        <v>2555</v>
      </c>
      <c r="D6726" s="3">
        <v>3.0287369765730682E-2</v>
      </c>
      <c r="E6726" t="s">
        <v>837</v>
      </c>
      <c r="F6726" s="3">
        <v>7.9483859868258802E-2</v>
      </c>
      <c r="G6726" t="s">
        <v>994</v>
      </c>
      <c r="H6726" s="3">
        <v>0.92140856020048345</v>
      </c>
    </row>
    <row r="6727" spans="1:8">
      <c r="A6727">
        <v>254418</v>
      </c>
      <c r="B6727" t="s">
        <v>346</v>
      </c>
      <c r="C6727" t="s">
        <v>2556</v>
      </c>
      <c r="D6727" s="3">
        <v>2.9715701613178182E-2</v>
      </c>
      <c r="E6727" t="s">
        <v>838</v>
      </c>
      <c r="F6727" s="3">
        <v>6.2028904375549893E-2</v>
      </c>
      <c r="G6727" t="s">
        <v>994</v>
      </c>
      <c r="H6727" s="3">
        <v>0.92140856020048345</v>
      </c>
    </row>
    <row r="6728" spans="1:8">
      <c r="A6728">
        <v>254418</v>
      </c>
      <c r="B6728" t="s">
        <v>346</v>
      </c>
      <c r="C6728" t="s">
        <v>2477</v>
      </c>
      <c r="D6728" s="3">
        <v>2.7586947632007877E-2</v>
      </c>
      <c r="E6728" t="s">
        <v>832</v>
      </c>
      <c r="F6728" s="3">
        <v>0.1049328942575351</v>
      </c>
      <c r="G6728" t="s">
        <v>994</v>
      </c>
      <c r="H6728" s="3">
        <v>0.92140856020048345</v>
      </c>
    </row>
    <row r="6729" spans="1:8">
      <c r="A6729">
        <v>254418</v>
      </c>
      <c r="B6729" t="s">
        <v>346</v>
      </c>
      <c r="C6729" t="s">
        <v>2553</v>
      </c>
      <c r="D6729" s="3">
        <v>2.6375069442139274E-2</v>
      </c>
      <c r="E6729" t="s">
        <v>839</v>
      </c>
      <c r="F6729" s="3">
        <v>7.0409318170809601E-2</v>
      </c>
      <c r="G6729" t="s">
        <v>994</v>
      </c>
      <c r="H6729" s="3">
        <v>0.92140856020048345</v>
      </c>
    </row>
    <row r="6730" spans="1:8">
      <c r="A6730">
        <v>254418</v>
      </c>
      <c r="B6730" t="s">
        <v>346</v>
      </c>
      <c r="C6730" t="s">
        <v>2585</v>
      </c>
      <c r="D6730" s="3">
        <v>2.5828812986371272E-2</v>
      </c>
      <c r="E6730" t="s">
        <v>832</v>
      </c>
      <c r="F6730" s="3">
        <v>0.1049328942575351</v>
      </c>
      <c r="G6730" t="s">
        <v>994</v>
      </c>
      <c r="H6730" s="3">
        <v>0.92140856020048345</v>
      </c>
    </row>
    <row r="6731" spans="1:8">
      <c r="A6731">
        <v>254418</v>
      </c>
      <c r="B6731" t="s">
        <v>346</v>
      </c>
      <c r="C6731" t="s">
        <v>2472</v>
      </c>
      <c r="D6731" s="3">
        <v>2.5696139237505973E-2</v>
      </c>
      <c r="E6731" t="s">
        <v>836</v>
      </c>
      <c r="F6731" s="3">
        <v>4.26871559197365E-2</v>
      </c>
      <c r="G6731" t="s">
        <v>994</v>
      </c>
      <c r="H6731" s="3">
        <v>0.92140856020048345</v>
      </c>
    </row>
    <row r="6732" spans="1:8">
      <c r="A6732">
        <v>254418</v>
      </c>
      <c r="B6732" t="s">
        <v>346</v>
      </c>
      <c r="C6732" t="s">
        <v>2592</v>
      </c>
      <c r="D6732" s="3">
        <v>2.5118606464553571E-2</v>
      </c>
      <c r="E6732" t="s">
        <v>832</v>
      </c>
      <c r="F6732" s="3">
        <v>0.1049328942575351</v>
      </c>
      <c r="G6732" t="s">
        <v>994</v>
      </c>
      <c r="H6732" s="3">
        <v>0.92140856020048345</v>
      </c>
    </row>
    <row r="6733" spans="1:8">
      <c r="A6733">
        <v>254418</v>
      </c>
      <c r="B6733" t="s">
        <v>346</v>
      </c>
      <c r="C6733" t="s">
        <v>3068</v>
      </c>
      <c r="D6733" s="3">
        <v>2.3008214010967361E-2</v>
      </c>
      <c r="E6733" t="s">
        <v>837</v>
      </c>
      <c r="F6733" s="3">
        <v>7.9483859868258802E-2</v>
      </c>
      <c r="G6733" t="s">
        <v>994</v>
      </c>
      <c r="H6733" s="3">
        <v>0.92140856020048345</v>
      </c>
    </row>
    <row r="6734" spans="1:8">
      <c r="A6734">
        <v>254418</v>
      </c>
      <c r="B6734" t="s">
        <v>346</v>
      </c>
      <c r="C6734" t="s">
        <v>2601</v>
      </c>
      <c r="D6734" s="3">
        <v>2.2976928319056861E-2</v>
      </c>
      <c r="E6734" t="s">
        <v>839</v>
      </c>
      <c r="F6734" s="3">
        <v>7.0409318170809601E-2</v>
      </c>
      <c r="G6734" t="s">
        <v>994</v>
      </c>
      <c r="H6734" s="3">
        <v>0.92140856020048345</v>
      </c>
    </row>
    <row r="6735" spans="1:8">
      <c r="A6735">
        <v>254418</v>
      </c>
      <c r="B6735" t="s">
        <v>346</v>
      </c>
      <c r="C6735" t="s">
        <v>3631</v>
      </c>
      <c r="D6735" s="3">
        <v>2.1173350988734459E-2</v>
      </c>
      <c r="E6735" t="s">
        <v>963</v>
      </c>
      <c r="F6735" s="3">
        <v>2.11733509887344E-2</v>
      </c>
      <c r="G6735" t="s">
        <v>994</v>
      </c>
      <c r="H6735" s="3">
        <v>0.92140856020048345</v>
      </c>
    </row>
    <row r="6736" spans="1:8">
      <c r="A6736">
        <v>254418</v>
      </c>
      <c r="B6736" t="s">
        <v>346</v>
      </c>
      <c r="C6736" t="s">
        <v>2564</v>
      </c>
      <c r="D6736" s="3">
        <v>2.105732040961366E-2</v>
      </c>
      <c r="E6736" t="s">
        <v>839</v>
      </c>
      <c r="F6736" s="3">
        <v>7.0409318170809601E-2</v>
      </c>
      <c r="G6736" t="s">
        <v>994</v>
      </c>
      <c r="H6736" s="3">
        <v>0.92140856020048345</v>
      </c>
    </row>
    <row r="6737" spans="1:8">
      <c r="A6737">
        <v>254418</v>
      </c>
      <c r="B6737" t="s">
        <v>346</v>
      </c>
      <c r="C6737" t="s">
        <v>2470</v>
      </c>
      <c r="D6737" s="3">
        <v>1.6991016682230648E-2</v>
      </c>
      <c r="E6737" t="s">
        <v>836</v>
      </c>
      <c r="F6737" s="3">
        <v>4.26871559197365E-2</v>
      </c>
      <c r="G6737" t="s">
        <v>994</v>
      </c>
      <c r="H6737" s="3">
        <v>0.92140856020048345</v>
      </c>
    </row>
    <row r="6738" spans="1:8">
      <c r="A6738">
        <v>254418</v>
      </c>
      <c r="B6738" t="s">
        <v>346</v>
      </c>
      <c r="C6738" t="s">
        <v>2596</v>
      </c>
      <c r="D6738" s="3">
        <v>1.4687425688325741E-2</v>
      </c>
      <c r="E6738" t="s">
        <v>832</v>
      </c>
      <c r="F6738" s="3">
        <v>0.1049328942575351</v>
      </c>
      <c r="G6738" t="s">
        <v>994</v>
      </c>
      <c r="H6738" s="3">
        <v>0.92140856020048345</v>
      </c>
    </row>
    <row r="6739" spans="1:8">
      <c r="A6739">
        <v>254418</v>
      </c>
      <c r="B6739" t="s">
        <v>346</v>
      </c>
      <c r="C6739" t="s">
        <v>3662</v>
      </c>
      <c r="D6739" s="3">
        <v>1.3401559240465037E-2</v>
      </c>
      <c r="E6739" t="s">
        <v>837</v>
      </c>
      <c r="F6739" s="3">
        <v>7.9483859868258802E-2</v>
      </c>
      <c r="G6739" t="s">
        <v>994</v>
      </c>
      <c r="H6739" s="3">
        <v>0.92140856020048345</v>
      </c>
    </row>
    <row r="6740" spans="1:8">
      <c r="A6740">
        <v>254418</v>
      </c>
      <c r="B6740" t="s">
        <v>346</v>
      </c>
      <c r="C6740" t="s">
        <v>2471</v>
      </c>
      <c r="D6740" s="3">
        <v>1.2786716851095935E-2</v>
      </c>
      <c r="E6740" t="s">
        <v>837</v>
      </c>
      <c r="F6740" s="3">
        <v>7.9483859868258802E-2</v>
      </c>
      <c r="G6740" t="s">
        <v>994</v>
      </c>
      <c r="H6740" s="3">
        <v>0.92140856020048345</v>
      </c>
    </row>
    <row r="6741" spans="1:8">
      <c r="A6741">
        <v>254418</v>
      </c>
      <c r="B6741" t="s">
        <v>346</v>
      </c>
      <c r="C6741" t="s">
        <v>2546</v>
      </c>
      <c r="D6741" s="3">
        <v>1.1711101486276933E-2</v>
      </c>
      <c r="E6741" t="s">
        <v>832</v>
      </c>
      <c r="F6741" s="3">
        <v>0.1049328942575351</v>
      </c>
      <c r="G6741" t="s">
        <v>994</v>
      </c>
      <c r="H6741" s="3">
        <v>0.92140856020048345</v>
      </c>
    </row>
    <row r="6742" spans="1:8">
      <c r="A6742">
        <v>254418</v>
      </c>
      <c r="B6742" t="s">
        <v>346</v>
      </c>
      <c r="C6742" t="s">
        <v>2490</v>
      </c>
      <c r="D6742" s="3">
        <v>5.9949318787707968E-3</v>
      </c>
      <c r="E6742" t="s">
        <v>742</v>
      </c>
      <c r="F6742" s="3">
        <v>8.2278769047259507E-3</v>
      </c>
      <c r="G6742" t="s">
        <v>977</v>
      </c>
      <c r="H6742" s="3">
        <v>8.2278769047259507E-3</v>
      </c>
    </row>
    <row r="6743" spans="1:8">
      <c r="A6743">
        <v>254418</v>
      </c>
      <c r="B6743" t="s">
        <v>346</v>
      </c>
      <c r="C6743" t="s">
        <v>2578</v>
      </c>
      <c r="D6743" s="3">
        <v>4.319909898255282E-3</v>
      </c>
      <c r="E6743" t="s">
        <v>828</v>
      </c>
      <c r="F6743" s="3">
        <v>4.3199098982552699E-3</v>
      </c>
      <c r="G6743" t="s">
        <v>994</v>
      </c>
      <c r="H6743" s="3">
        <v>0.92140856020048345</v>
      </c>
    </row>
    <row r="6744" spans="1:8">
      <c r="A6744">
        <v>254418</v>
      </c>
      <c r="B6744" t="s">
        <v>346</v>
      </c>
      <c r="C6744" t="s">
        <v>2597</v>
      </c>
      <c r="D6744" s="3">
        <v>2.3259320769255464E-3</v>
      </c>
      <c r="E6744" t="s">
        <v>830</v>
      </c>
      <c r="F6744" s="3">
        <v>2.3259320769255399E-3</v>
      </c>
      <c r="G6744" t="s">
        <v>994</v>
      </c>
      <c r="H6744" s="3">
        <v>0.92140856020048345</v>
      </c>
    </row>
    <row r="6745" spans="1:8">
      <c r="A6745">
        <v>254418</v>
      </c>
      <c r="B6745" t="s">
        <v>346</v>
      </c>
      <c r="C6745" t="s">
        <v>2475</v>
      </c>
      <c r="D6745" s="3">
        <v>2.232945025955176E-3</v>
      </c>
      <c r="E6745" t="s">
        <v>742</v>
      </c>
      <c r="F6745" s="3">
        <v>8.2278769047259507E-3</v>
      </c>
      <c r="G6745" t="s">
        <v>977</v>
      </c>
      <c r="H6745" s="3">
        <v>8.2278769047259507E-3</v>
      </c>
    </row>
    <row r="6746" spans="1:8">
      <c r="A6746">
        <v>254418</v>
      </c>
      <c r="B6746" t="s">
        <v>346</v>
      </c>
      <c r="C6746" t="s">
        <v>2483</v>
      </c>
      <c r="D6746" s="3">
        <v>8.7906658325812947E-4</v>
      </c>
      <c r="E6746" t="s">
        <v>842</v>
      </c>
      <c r="F6746" s="3">
        <v>8.7906658325812698E-4</v>
      </c>
      <c r="G6746" t="s">
        <v>994</v>
      </c>
      <c r="H6746" s="3">
        <v>0.92140856020048345</v>
      </c>
    </row>
    <row r="6747" spans="1:8">
      <c r="A6747">
        <v>254421</v>
      </c>
      <c r="B6747" t="s">
        <v>347</v>
      </c>
      <c r="C6747" t="s">
        <v>2526</v>
      </c>
      <c r="D6747" s="3">
        <v>0.10381986322188817</v>
      </c>
      <c r="E6747" t="s">
        <v>2486</v>
      </c>
      <c r="F6747" s="3">
        <v>0.10381986322188801</v>
      </c>
      <c r="G6747" t="s">
        <v>994</v>
      </c>
      <c r="H6747" s="3">
        <v>0.94739272368684879</v>
      </c>
    </row>
    <row r="6748" spans="1:8">
      <c r="A6748">
        <v>254421</v>
      </c>
      <c r="B6748" t="s">
        <v>347</v>
      </c>
      <c r="C6748" t="s">
        <v>2566</v>
      </c>
      <c r="D6748" s="3">
        <v>9.0170631252073544E-2</v>
      </c>
      <c r="E6748" t="s">
        <v>846</v>
      </c>
      <c r="F6748" s="3">
        <v>0.25114451459066001</v>
      </c>
      <c r="G6748" t="s">
        <v>994</v>
      </c>
      <c r="H6748" s="3">
        <v>0.94739272368684879</v>
      </c>
    </row>
    <row r="6749" spans="1:8">
      <c r="A6749">
        <v>254421</v>
      </c>
      <c r="B6749" t="s">
        <v>347</v>
      </c>
      <c r="C6749" t="s">
        <v>2527</v>
      </c>
      <c r="D6749" s="3">
        <v>8.6645493149822839E-2</v>
      </c>
      <c r="E6749" t="s">
        <v>846</v>
      </c>
      <c r="F6749" s="3">
        <v>0.25114451459066001</v>
      </c>
      <c r="G6749" t="s">
        <v>994</v>
      </c>
      <c r="H6749" s="3">
        <v>0.94739272368684879</v>
      </c>
    </row>
    <row r="6750" spans="1:8">
      <c r="A6750">
        <v>254421</v>
      </c>
      <c r="B6750" t="s">
        <v>347</v>
      </c>
      <c r="C6750" t="s">
        <v>2539</v>
      </c>
      <c r="D6750" s="3">
        <v>6.5125495890769103E-2</v>
      </c>
      <c r="E6750" t="s">
        <v>851</v>
      </c>
      <c r="F6750" s="3">
        <v>0.14613299628404952</v>
      </c>
      <c r="G6750" t="s">
        <v>994</v>
      </c>
      <c r="H6750" s="3">
        <v>0.94739272368684879</v>
      </c>
    </row>
    <row r="6751" spans="1:8">
      <c r="A6751">
        <v>254421</v>
      </c>
      <c r="B6751" t="s">
        <v>347</v>
      </c>
      <c r="C6751" t="s">
        <v>2542</v>
      </c>
      <c r="D6751" s="3">
        <v>4.5988536664689869E-2</v>
      </c>
      <c r="E6751" t="s">
        <v>851</v>
      </c>
      <c r="F6751" s="3">
        <v>0.14613299628404952</v>
      </c>
      <c r="G6751" t="s">
        <v>994</v>
      </c>
      <c r="H6751" s="3">
        <v>0.94739272368684879</v>
      </c>
    </row>
    <row r="6752" spans="1:8">
      <c r="A6752">
        <v>254421</v>
      </c>
      <c r="B6752" t="s">
        <v>347</v>
      </c>
      <c r="C6752" t="s">
        <v>2565</v>
      </c>
      <c r="D6752" s="3">
        <v>4.3462152295988869E-2</v>
      </c>
      <c r="E6752" t="s">
        <v>846</v>
      </c>
      <c r="F6752" s="3">
        <v>0.25114451459066001</v>
      </c>
      <c r="G6752" t="s">
        <v>994</v>
      </c>
      <c r="H6752" s="3">
        <v>0.94739272368684879</v>
      </c>
    </row>
    <row r="6753" spans="1:8">
      <c r="A6753">
        <v>254421</v>
      </c>
      <c r="B6753" t="s">
        <v>347</v>
      </c>
      <c r="C6753" t="s">
        <v>2577</v>
      </c>
      <c r="D6753" s="3">
        <v>3.5018963728590757E-2</v>
      </c>
      <c r="E6753" t="s">
        <v>851</v>
      </c>
      <c r="F6753" s="3">
        <v>0.14613299628404952</v>
      </c>
      <c r="G6753" t="s">
        <v>994</v>
      </c>
      <c r="H6753" s="3">
        <v>0.94739272368684879</v>
      </c>
    </row>
    <row r="6754" spans="1:8">
      <c r="A6754">
        <v>254421</v>
      </c>
      <c r="B6754" t="s">
        <v>347</v>
      </c>
      <c r="C6754" t="s">
        <v>2528</v>
      </c>
      <c r="D6754" s="3">
        <v>3.1560455112305145E-2</v>
      </c>
      <c r="E6754" t="s">
        <v>845</v>
      </c>
      <c r="F6754" s="3">
        <v>3.1560455112305097E-2</v>
      </c>
      <c r="G6754" t="s">
        <v>974</v>
      </c>
      <c r="H6754" s="3">
        <v>3.1560455112305097E-2</v>
      </c>
    </row>
    <row r="6755" spans="1:8">
      <c r="A6755">
        <v>254421</v>
      </c>
      <c r="B6755" t="s">
        <v>347</v>
      </c>
      <c r="C6755" t="s">
        <v>2582</v>
      </c>
      <c r="D6755" s="3">
        <v>3.086623789277515E-2</v>
      </c>
      <c r="E6755" t="s">
        <v>846</v>
      </c>
      <c r="F6755" s="3">
        <v>0.25114451459066001</v>
      </c>
      <c r="G6755" t="s">
        <v>994</v>
      </c>
      <c r="H6755" s="3">
        <v>0.94739272368684879</v>
      </c>
    </row>
    <row r="6756" spans="1:8">
      <c r="A6756">
        <v>254421</v>
      </c>
      <c r="B6756" t="s">
        <v>347</v>
      </c>
      <c r="C6756" t="s">
        <v>2567</v>
      </c>
      <c r="D6756" s="3">
        <v>3.0686327910861549E-2</v>
      </c>
      <c r="E6756" t="s">
        <v>854</v>
      </c>
      <c r="F6756" s="3">
        <v>3.06863279108615E-2</v>
      </c>
      <c r="G6756" t="s">
        <v>994</v>
      </c>
      <c r="H6756" s="3">
        <v>0.94739272368684879</v>
      </c>
    </row>
    <row r="6757" spans="1:8">
      <c r="A6757">
        <v>254421</v>
      </c>
      <c r="B6757" t="s">
        <v>347</v>
      </c>
      <c r="C6757" t="s">
        <v>3081</v>
      </c>
      <c r="D6757" s="3">
        <v>3.0303030303030349E-2</v>
      </c>
      <c r="E6757" t="s">
        <v>863</v>
      </c>
      <c r="F6757" s="3">
        <v>3.03030303030303E-2</v>
      </c>
      <c r="G6757" t="s">
        <v>994</v>
      </c>
      <c r="H6757" s="3">
        <v>0.94739272368684879</v>
      </c>
    </row>
    <row r="6758" spans="1:8">
      <c r="A6758">
        <v>254421</v>
      </c>
      <c r="B6758" t="s">
        <v>347</v>
      </c>
      <c r="C6758" t="s">
        <v>2473</v>
      </c>
      <c r="D6758" s="3">
        <v>3.0303030303030349E-2</v>
      </c>
      <c r="E6758" t="s">
        <v>828</v>
      </c>
      <c r="F6758" s="3">
        <v>3.4611722786277374E-2</v>
      </c>
      <c r="G6758" t="s">
        <v>994</v>
      </c>
      <c r="H6758" s="3">
        <v>0.94739272368684879</v>
      </c>
    </row>
    <row r="6759" spans="1:8">
      <c r="A6759">
        <v>254421</v>
      </c>
      <c r="B6759" t="s">
        <v>347</v>
      </c>
      <c r="C6759" t="s">
        <v>2555</v>
      </c>
      <c r="D6759" s="3">
        <v>3.0208723218887949E-2</v>
      </c>
      <c r="E6759" t="s">
        <v>837</v>
      </c>
      <c r="F6759" s="3">
        <v>7.9277465877736791E-2</v>
      </c>
      <c r="G6759" t="s">
        <v>994</v>
      </c>
      <c r="H6759" s="3">
        <v>0.94739272368684879</v>
      </c>
    </row>
    <row r="6760" spans="1:8">
      <c r="A6760">
        <v>254421</v>
      </c>
      <c r="B6760" t="s">
        <v>347</v>
      </c>
      <c r="C6760" t="s">
        <v>2556</v>
      </c>
      <c r="D6760" s="3">
        <v>2.9638539504452346E-2</v>
      </c>
      <c r="E6760" t="s">
        <v>838</v>
      </c>
      <c r="F6760" s="3">
        <v>2.9638539504452301E-2</v>
      </c>
      <c r="G6760" t="s">
        <v>994</v>
      </c>
      <c r="H6760" s="3">
        <v>0.94739272368684879</v>
      </c>
    </row>
    <row r="6761" spans="1:8">
      <c r="A6761">
        <v>254421</v>
      </c>
      <c r="B6761" t="s">
        <v>347</v>
      </c>
      <c r="C6761" t="s">
        <v>2477</v>
      </c>
      <c r="D6761" s="3">
        <v>2.751531321191894E-2</v>
      </c>
      <c r="E6761" t="s">
        <v>832</v>
      </c>
      <c r="F6761" s="3">
        <v>0.10466041731921419</v>
      </c>
      <c r="G6761" t="s">
        <v>994</v>
      </c>
      <c r="H6761" s="3">
        <v>0.94739272368684879</v>
      </c>
    </row>
    <row r="6762" spans="1:8">
      <c r="A6762">
        <v>254421</v>
      </c>
      <c r="B6762" t="s">
        <v>347</v>
      </c>
      <c r="C6762" t="s">
        <v>2553</v>
      </c>
      <c r="D6762" s="3">
        <v>2.6306581879488342E-2</v>
      </c>
      <c r="E6762" t="s">
        <v>839</v>
      </c>
      <c r="F6762" s="3">
        <v>7.0226487843101704E-2</v>
      </c>
      <c r="G6762" t="s">
        <v>994</v>
      </c>
      <c r="H6762" s="3">
        <v>0.94739272368684879</v>
      </c>
    </row>
    <row r="6763" spans="1:8">
      <c r="A6763">
        <v>254421</v>
      </c>
      <c r="B6763" t="s">
        <v>347</v>
      </c>
      <c r="C6763" t="s">
        <v>2585</v>
      </c>
      <c r="D6763" s="3">
        <v>2.5761743875843141E-2</v>
      </c>
      <c r="E6763" t="s">
        <v>832</v>
      </c>
      <c r="F6763" s="3">
        <v>0.10466041731921419</v>
      </c>
      <c r="G6763" t="s">
        <v>994</v>
      </c>
      <c r="H6763" s="3">
        <v>0.94739272368684879</v>
      </c>
    </row>
    <row r="6764" spans="1:8">
      <c r="A6764">
        <v>254421</v>
      </c>
      <c r="B6764" t="s">
        <v>347</v>
      </c>
      <c r="C6764" t="s">
        <v>2472</v>
      </c>
      <c r="D6764" s="3">
        <v>2.5629414637983138E-2</v>
      </c>
      <c r="E6764" t="s">
        <v>836</v>
      </c>
      <c r="F6764" s="3">
        <v>4.2576311120944496E-2</v>
      </c>
      <c r="G6764" t="s">
        <v>994</v>
      </c>
      <c r="H6764" s="3">
        <v>0.94739272368684879</v>
      </c>
    </row>
    <row r="6765" spans="1:8">
      <c r="A6765">
        <v>254421</v>
      </c>
      <c r="B6765" t="s">
        <v>347</v>
      </c>
      <c r="C6765" t="s">
        <v>2592</v>
      </c>
      <c r="D6765" s="3">
        <v>2.505338153167834E-2</v>
      </c>
      <c r="E6765" t="s">
        <v>832</v>
      </c>
      <c r="F6765" s="3">
        <v>0.10466041731921419</v>
      </c>
      <c r="G6765" t="s">
        <v>994</v>
      </c>
      <c r="H6765" s="3">
        <v>0.94739272368684879</v>
      </c>
    </row>
    <row r="6766" spans="1:8">
      <c r="A6766">
        <v>254421</v>
      </c>
      <c r="B6766" t="s">
        <v>347</v>
      </c>
      <c r="C6766" t="s">
        <v>3068</v>
      </c>
      <c r="D6766" s="3">
        <v>2.2948469087754234E-2</v>
      </c>
      <c r="E6766" t="s">
        <v>837</v>
      </c>
      <c r="F6766" s="3">
        <v>7.9277465877736791E-2</v>
      </c>
      <c r="G6766" t="s">
        <v>994</v>
      </c>
      <c r="H6766" s="3">
        <v>0.94739272368684879</v>
      </c>
    </row>
    <row r="6767" spans="1:8">
      <c r="A6767">
        <v>254421</v>
      </c>
      <c r="B6767" t="s">
        <v>347</v>
      </c>
      <c r="C6767" t="s">
        <v>2601</v>
      </c>
      <c r="D6767" s="3">
        <v>2.2917264634711835E-2</v>
      </c>
      <c r="E6767" t="s">
        <v>839</v>
      </c>
      <c r="F6767" s="3">
        <v>7.0226487843101704E-2</v>
      </c>
      <c r="G6767" t="s">
        <v>994</v>
      </c>
      <c r="H6767" s="3">
        <v>0.94739272368684879</v>
      </c>
    </row>
    <row r="6768" spans="1:8">
      <c r="A6768">
        <v>254421</v>
      </c>
      <c r="B6768" t="s">
        <v>347</v>
      </c>
      <c r="C6768" t="s">
        <v>3631</v>
      </c>
      <c r="D6768" s="3">
        <v>2.1118370613969931E-2</v>
      </c>
      <c r="E6768" t="s">
        <v>963</v>
      </c>
      <c r="F6768" s="3">
        <v>2.11183706139699E-2</v>
      </c>
      <c r="G6768" t="s">
        <v>994</v>
      </c>
      <c r="H6768" s="3">
        <v>0.94739272368684879</v>
      </c>
    </row>
    <row r="6769" spans="1:8">
      <c r="A6769">
        <v>254421</v>
      </c>
      <c r="B6769" t="s">
        <v>347</v>
      </c>
      <c r="C6769" t="s">
        <v>2564</v>
      </c>
      <c r="D6769" s="3">
        <v>2.1002641328901631E-2</v>
      </c>
      <c r="E6769" t="s">
        <v>839</v>
      </c>
      <c r="F6769" s="3">
        <v>7.0226487843101704E-2</v>
      </c>
      <c r="G6769" t="s">
        <v>994</v>
      </c>
      <c r="H6769" s="3">
        <v>0.94739272368684879</v>
      </c>
    </row>
    <row r="6770" spans="1:8">
      <c r="A6770">
        <v>254421</v>
      </c>
      <c r="B6770" t="s">
        <v>347</v>
      </c>
      <c r="C6770" t="s">
        <v>2470</v>
      </c>
      <c r="D6770" s="3">
        <v>1.6946896482961427E-2</v>
      </c>
      <c r="E6770" t="s">
        <v>836</v>
      </c>
      <c r="F6770" s="3">
        <v>4.2576311120944496E-2</v>
      </c>
      <c r="G6770" t="s">
        <v>994</v>
      </c>
      <c r="H6770" s="3">
        <v>0.94739272368684879</v>
      </c>
    </row>
    <row r="6771" spans="1:8">
      <c r="A6771">
        <v>254421</v>
      </c>
      <c r="B6771" t="s">
        <v>347</v>
      </c>
      <c r="C6771" t="s">
        <v>2116</v>
      </c>
      <c r="D6771" s="3">
        <v>1.5067456229813524E-2</v>
      </c>
      <c r="E6771" t="s">
        <v>738</v>
      </c>
      <c r="F6771" s="3">
        <v>1.50674562298135E-2</v>
      </c>
      <c r="G6771" t="s">
        <v>976</v>
      </c>
      <c r="H6771" s="3">
        <v>1.50674562298135E-2</v>
      </c>
    </row>
    <row r="6772" spans="1:8">
      <c r="A6772">
        <v>254421</v>
      </c>
      <c r="B6772" t="s">
        <v>347</v>
      </c>
      <c r="C6772" t="s">
        <v>2596</v>
      </c>
      <c r="D6772" s="3">
        <v>1.4649287173118622E-2</v>
      </c>
      <c r="E6772" t="s">
        <v>832</v>
      </c>
      <c r="F6772" s="3">
        <v>0.10466041731921419</v>
      </c>
      <c r="G6772" t="s">
        <v>994</v>
      </c>
      <c r="H6772" s="3">
        <v>0.94739272368684879</v>
      </c>
    </row>
    <row r="6773" spans="1:8">
      <c r="A6773">
        <v>254421</v>
      </c>
      <c r="B6773" t="s">
        <v>347</v>
      </c>
      <c r="C6773" t="s">
        <v>3662</v>
      </c>
      <c r="D6773" s="3">
        <v>1.3366759706378021E-2</v>
      </c>
      <c r="E6773" t="s">
        <v>837</v>
      </c>
      <c r="F6773" s="3">
        <v>7.9277465877736791E-2</v>
      </c>
      <c r="G6773" t="s">
        <v>994</v>
      </c>
      <c r="H6773" s="3">
        <v>0.94739272368684879</v>
      </c>
    </row>
    <row r="6774" spans="1:8">
      <c r="A6774">
        <v>254421</v>
      </c>
      <c r="B6774" t="s">
        <v>347</v>
      </c>
      <c r="C6774" t="s">
        <v>2471</v>
      </c>
      <c r="D6774" s="3">
        <v>1.2753513864716719E-2</v>
      </c>
      <c r="E6774" t="s">
        <v>837</v>
      </c>
      <c r="F6774" s="3">
        <v>7.9277465877736791E-2</v>
      </c>
      <c r="G6774" t="s">
        <v>994</v>
      </c>
      <c r="H6774" s="3">
        <v>0.94739272368684879</v>
      </c>
    </row>
    <row r="6775" spans="1:8">
      <c r="A6775">
        <v>254421</v>
      </c>
      <c r="B6775" t="s">
        <v>347</v>
      </c>
      <c r="C6775" t="s">
        <v>2546</v>
      </c>
      <c r="D6775" s="3">
        <v>1.1680691526655317E-2</v>
      </c>
      <c r="E6775" t="s">
        <v>832</v>
      </c>
      <c r="F6775" s="3">
        <v>0.10466041731921419</v>
      </c>
      <c r="G6775" t="s">
        <v>994</v>
      </c>
      <c r="H6775" s="3">
        <v>0.94739272368684879</v>
      </c>
    </row>
    <row r="6776" spans="1:8">
      <c r="A6776">
        <v>254421</v>
      </c>
      <c r="B6776" t="s">
        <v>347</v>
      </c>
      <c r="C6776" t="s">
        <v>2490</v>
      </c>
      <c r="D6776" s="3">
        <v>5.9793649710310594E-3</v>
      </c>
      <c r="E6776" t="s">
        <v>742</v>
      </c>
      <c r="F6776" s="3">
        <v>5.9793649710310499E-3</v>
      </c>
      <c r="G6776" t="s">
        <v>977</v>
      </c>
      <c r="H6776" s="3">
        <v>5.9793649710310499E-3</v>
      </c>
    </row>
    <row r="6777" spans="1:8">
      <c r="A6777">
        <v>254421</v>
      </c>
      <c r="B6777" t="s">
        <v>347</v>
      </c>
      <c r="C6777" t="s">
        <v>2578</v>
      </c>
      <c r="D6777" s="3">
        <v>4.3086924832470772E-3</v>
      </c>
      <c r="E6777" t="s">
        <v>828</v>
      </c>
      <c r="F6777" s="3">
        <v>3.4611722786277374E-2</v>
      </c>
      <c r="G6777" t="s">
        <v>994</v>
      </c>
      <c r="H6777" s="3">
        <v>0.94739272368684879</v>
      </c>
    </row>
    <row r="6778" spans="1:8">
      <c r="A6778">
        <v>254421</v>
      </c>
      <c r="B6778" t="s">
        <v>347</v>
      </c>
      <c r="C6778" t="s">
        <v>2597</v>
      </c>
      <c r="D6778" s="3">
        <v>2.3198923802646636E-3</v>
      </c>
      <c r="E6778" t="s">
        <v>830</v>
      </c>
      <c r="F6778" s="3">
        <v>2.3198923802646601E-3</v>
      </c>
      <c r="G6778" t="s">
        <v>994</v>
      </c>
      <c r="H6778" s="3">
        <v>0.94739272368684879</v>
      </c>
    </row>
    <row r="6779" spans="1:8">
      <c r="A6779">
        <v>254421</v>
      </c>
      <c r="B6779" t="s">
        <v>347</v>
      </c>
      <c r="C6779" t="s">
        <v>2483</v>
      </c>
      <c r="D6779" s="3">
        <v>8.7678393039811544E-4</v>
      </c>
      <c r="E6779" t="s">
        <v>842</v>
      </c>
      <c r="F6779" s="3">
        <v>8.7678393039811403E-4</v>
      </c>
      <c r="G6779" t="s">
        <v>994</v>
      </c>
      <c r="H6779" s="3">
        <v>0.94739272368684879</v>
      </c>
    </row>
    <row r="6780" spans="1:8">
      <c r="A6780">
        <v>254422</v>
      </c>
      <c r="B6780" t="s">
        <v>348</v>
      </c>
      <c r="C6780" t="s">
        <v>2566</v>
      </c>
      <c r="D6780" s="3">
        <v>0.1016154011857522</v>
      </c>
      <c r="E6780" t="s">
        <v>846</v>
      </c>
      <c r="F6780" s="3">
        <v>0.2830206493108493</v>
      </c>
      <c r="G6780" t="s">
        <v>994</v>
      </c>
      <c r="H6780" s="3">
        <v>0.95769549547074251</v>
      </c>
    </row>
    <row r="6781" spans="1:8">
      <c r="A6781">
        <v>254422</v>
      </c>
      <c r="B6781" t="s">
        <v>348</v>
      </c>
      <c r="C6781" t="s">
        <v>2527</v>
      </c>
      <c r="D6781" s="3">
        <v>9.7642840302886086E-2</v>
      </c>
      <c r="E6781" t="s">
        <v>846</v>
      </c>
      <c r="F6781" s="3">
        <v>0.2830206493108493</v>
      </c>
      <c r="G6781" t="s">
        <v>994</v>
      </c>
      <c r="H6781" s="3">
        <v>0.95769549547074251</v>
      </c>
    </row>
    <row r="6782" spans="1:8">
      <c r="A6782">
        <v>254422</v>
      </c>
      <c r="B6782" t="s">
        <v>348</v>
      </c>
      <c r="C6782" t="s">
        <v>2539</v>
      </c>
      <c r="D6782" s="3">
        <v>7.3391450192486343E-2</v>
      </c>
      <c r="E6782" t="s">
        <v>851</v>
      </c>
      <c r="F6782" s="3">
        <v>0.12521701177765801</v>
      </c>
      <c r="G6782" t="s">
        <v>994</v>
      </c>
      <c r="H6782" s="3">
        <v>0.95769549547074251</v>
      </c>
    </row>
    <row r="6783" spans="1:8">
      <c r="A6783">
        <v>254422</v>
      </c>
      <c r="B6783" t="s">
        <v>348</v>
      </c>
      <c r="C6783" t="s">
        <v>2572</v>
      </c>
      <c r="D6783" s="3">
        <v>5.6124762654081006E-2</v>
      </c>
      <c r="E6783" t="s">
        <v>860</v>
      </c>
      <c r="F6783" s="3">
        <v>5.6124762654080902E-2</v>
      </c>
      <c r="G6783" t="s">
        <v>994</v>
      </c>
      <c r="H6783" s="3">
        <v>0.95769549547074251</v>
      </c>
    </row>
    <row r="6784" spans="1:8">
      <c r="A6784">
        <v>254422</v>
      </c>
      <c r="B6784" t="s">
        <v>348</v>
      </c>
      <c r="C6784" t="s">
        <v>2542</v>
      </c>
      <c r="D6784" s="3">
        <v>5.1825561585171896E-2</v>
      </c>
      <c r="E6784" t="s">
        <v>851</v>
      </c>
      <c r="F6784" s="3">
        <v>0.12521701177765801</v>
      </c>
      <c r="G6784" t="s">
        <v>994</v>
      </c>
      <c r="H6784" s="3">
        <v>0.95769549547074251</v>
      </c>
    </row>
    <row r="6785" spans="1:8">
      <c r="A6785">
        <v>254422</v>
      </c>
      <c r="B6785" t="s">
        <v>348</v>
      </c>
      <c r="C6785" t="s">
        <v>2565</v>
      </c>
      <c r="D6785" s="3">
        <v>4.8978519731186193E-2</v>
      </c>
      <c r="E6785" t="s">
        <v>846</v>
      </c>
      <c r="F6785" s="3">
        <v>0.2830206493108493</v>
      </c>
      <c r="G6785" t="s">
        <v>994</v>
      </c>
      <c r="H6785" s="3">
        <v>0.95769549547074251</v>
      </c>
    </row>
    <row r="6786" spans="1:8">
      <c r="A6786">
        <v>254422</v>
      </c>
      <c r="B6786" t="s">
        <v>348</v>
      </c>
      <c r="C6786" t="s">
        <v>2528</v>
      </c>
      <c r="D6786" s="3">
        <v>3.5566217773018868E-2</v>
      </c>
      <c r="E6786" t="s">
        <v>845</v>
      </c>
      <c r="F6786" s="3">
        <v>3.5566217773018799E-2</v>
      </c>
      <c r="G6786" t="s">
        <v>974</v>
      </c>
      <c r="H6786" s="3">
        <v>3.5566217773018799E-2</v>
      </c>
    </row>
    <row r="6787" spans="1:8">
      <c r="A6787">
        <v>254422</v>
      </c>
      <c r="B6787" t="s">
        <v>348</v>
      </c>
      <c r="C6787" t="s">
        <v>2582</v>
      </c>
      <c r="D6787" s="3">
        <v>3.478388809102536E-2</v>
      </c>
      <c r="E6787" t="s">
        <v>846</v>
      </c>
      <c r="F6787" s="3">
        <v>0.2830206493108493</v>
      </c>
      <c r="G6787" t="s">
        <v>994</v>
      </c>
      <c r="H6787" s="3">
        <v>0.95769549547074251</v>
      </c>
    </row>
    <row r="6788" spans="1:8">
      <c r="A6788">
        <v>254422</v>
      </c>
      <c r="B6788" t="s">
        <v>348</v>
      </c>
      <c r="C6788" t="s">
        <v>2555</v>
      </c>
      <c r="D6788" s="3">
        <v>3.4042919369338259E-2</v>
      </c>
      <c r="E6788" t="s">
        <v>837</v>
      </c>
      <c r="F6788" s="3">
        <v>8.93396373996308E-2</v>
      </c>
      <c r="G6788" t="s">
        <v>994</v>
      </c>
      <c r="H6788" s="3">
        <v>0.95769549547074251</v>
      </c>
    </row>
    <row r="6789" spans="1:8">
      <c r="A6789">
        <v>254422</v>
      </c>
      <c r="B6789" t="s">
        <v>348</v>
      </c>
      <c r="C6789" t="s">
        <v>2556</v>
      </c>
      <c r="D6789" s="3">
        <v>3.3400365956021263E-2</v>
      </c>
      <c r="E6789" t="s">
        <v>838</v>
      </c>
      <c r="F6789" s="3">
        <v>3.3400365956021201E-2</v>
      </c>
      <c r="G6789" t="s">
        <v>994</v>
      </c>
      <c r="H6789" s="3">
        <v>0.95769549547074251</v>
      </c>
    </row>
    <row r="6790" spans="1:8">
      <c r="A6790">
        <v>254422</v>
      </c>
      <c r="B6790" t="s">
        <v>348</v>
      </c>
      <c r="C6790" t="s">
        <v>2477</v>
      </c>
      <c r="D6790" s="3">
        <v>3.1007652402527661E-2</v>
      </c>
      <c r="E6790" t="s">
        <v>832</v>
      </c>
      <c r="F6790" s="3">
        <v>0.1179442812641473</v>
      </c>
      <c r="G6790" t="s">
        <v>994</v>
      </c>
      <c r="H6790" s="3">
        <v>0.95769549547074251</v>
      </c>
    </row>
    <row r="6791" spans="1:8">
      <c r="A6791">
        <v>254422</v>
      </c>
      <c r="B6791" t="s">
        <v>348</v>
      </c>
      <c r="C6791" t="s">
        <v>2553</v>
      </c>
      <c r="D6791" s="3">
        <v>2.9645504688075454E-2</v>
      </c>
      <c r="E6791" t="s">
        <v>839</v>
      </c>
      <c r="F6791" s="3">
        <v>7.9139877773441697E-2</v>
      </c>
      <c r="G6791" t="s">
        <v>994</v>
      </c>
      <c r="H6791" s="3">
        <v>0.95769549547074251</v>
      </c>
    </row>
    <row r="6792" spans="1:8">
      <c r="A6792">
        <v>254422</v>
      </c>
      <c r="B6792" t="s">
        <v>348</v>
      </c>
      <c r="C6792" t="s">
        <v>2585</v>
      </c>
      <c r="D6792" s="3">
        <v>2.9031513951259157E-2</v>
      </c>
      <c r="E6792" t="s">
        <v>832</v>
      </c>
      <c r="F6792" s="3">
        <v>0.1179442812641473</v>
      </c>
      <c r="G6792" t="s">
        <v>994</v>
      </c>
      <c r="H6792" s="3">
        <v>0.95769549547074251</v>
      </c>
    </row>
    <row r="6793" spans="1:8">
      <c r="A6793">
        <v>254422</v>
      </c>
      <c r="B6793" t="s">
        <v>348</v>
      </c>
      <c r="C6793" t="s">
        <v>2472</v>
      </c>
      <c r="D6793" s="3">
        <v>2.8882389026579854E-2</v>
      </c>
      <c r="E6793" t="s">
        <v>836</v>
      </c>
      <c r="F6793" s="3">
        <v>4.7980244515197598E-2</v>
      </c>
      <c r="G6793" t="s">
        <v>994</v>
      </c>
      <c r="H6793" s="3">
        <v>0.95769549547074251</v>
      </c>
    </row>
    <row r="6794" spans="1:8">
      <c r="A6794">
        <v>254422</v>
      </c>
      <c r="B6794" t="s">
        <v>348</v>
      </c>
      <c r="C6794" t="s">
        <v>3098</v>
      </c>
      <c r="D6794" s="3">
        <v>2.8650062051973756E-2</v>
      </c>
      <c r="E6794" t="s">
        <v>872</v>
      </c>
      <c r="F6794" s="3">
        <v>5.6606034746207699E-2</v>
      </c>
      <c r="G6794" t="s">
        <v>994</v>
      </c>
      <c r="H6794" s="3">
        <v>0.95769549547074251</v>
      </c>
    </row>
    <row r="6795" spans="1:8">
      <c r="A6795">
        <v>254422</v>
      </c>
      <c r="B6795" t="s">
        <v>348</v>
      </c>
      <c r="C6795" t="s">
        <v>2592</v>
      </c>
      <c r="D6795" s="3">
        <v>2.8233243796246352E-2</v>
      </c>
      <c r="E6795" t="s">
        <v>832</v>
      </c>
      <c r="F6795" s="3">
        <v>0.1179442812641473</v>
      </c>
      <c r="G6795" t="s">
        <v>994</v>
      </c>
      <c r="H6795" s="3">
        <v>0.95769549547074251</v>
      </c>
    </row>
    <row r="6796" spans="1:8">
      <c r="A6796">
        <v>254422</v>
      </c>
      <c r="B6796" t="s">
        <v>348</v>
      </c>
      <c r="C6796" t="s">
        <v>3066</v>
      </c>
      <c r="D6796" s="3">
        <v>2.7955972694234051E-2</v>
      </c>
      <c r="E6796" t="s">
        <v>872</v>
      </c>
      <c r="F6796" s="3">
        <v>5.6606034746207699E-2</v>
      </c>
      <c r="G6796" t="s">
        <v>994</v>
      </c>
      <c r="H6796" s="3">
        <v>0.95769549547074251</v>
      </c>
    </row>
    <row r="6797" spans="1:8">
      <c r="A6797">
        <v>254422</v>
      </c>
      <c r="B6797" t="s">
        <v>348</v>
      </c>
      <c r="C6797" t="s">
        <v>3068</v>
      </c>
      <c r="D6797" s="3">
        <v>2.586116854868285E-2</v>
      </c>
      <c r="E6797" t="s">
        <v>837</v>
      </c>
      <c r="F6797" s="3">
        <v>8.93396373996308E-2</v>
      </c>
      <c r="G6797" t="s">
        <v>994</v>
      </c>
      <c r="H6797" s="3">
        <v>0.95769549547074251</v>
      </c>
    </row>
    <row r="6798" spans="1:8">
      <c r="A6798">
        <v>254422</v>
      </c>
      <c r="B6798" t="s">
        <v>348</v>
      </c>
      <c r="C6798" t="s">
        <v>3675</v>
      </c>
      <c r="D6798" s="3">
        <v>2.5850668906810748E-2</v>
      </c>
      <c r="E6798" t="s">
        <v>861</v>
      </c>
      <c r="F6798" s="3">
        <v>2.58506689068107E-2</v>
      </c>
      <c r="G6798" t="s">
        <v>994</v>
      </c>
      <c r="H6798" s="3">
        <v>0.95769549547074251</v>
      </c>
    </row>
    <row r="6799" spans="1:8">
      <c r="A6799">
        <v>254422</v>
      </c>
      <c r="B6799" t="s">
        <v>348</v>
      </c>
      <c r="C6799" t="s">
        <v>2601</v>
      </c>
      <c r="D6799" s="3">
        <v>2.5826003517999747E-2</v>
      </c>
      <c r="E6799" t="s">
        <v>839</v>
      </c>
      <c r="F6799" s="3">
        <v>7.9139877773441697E-2</v>
      </c>
      <c r="G6799" t="s">
        <v>994</v>
      </c>
      <c r="H6799" s="3">
        <v>0.95769549547074251</v>
      </c>
    </row>
    <row r="6800" spans="1:8">
      <c r="A6800">
        <v>254422</v>
      </c>
      <c r="B6800" t="s">
        <v>348</v>
      </c>
      <c r="C6800" t="s">
        <v>3631</v>
      </c>
      <c r="D6800" s="3">
        <v>2.3798787615547747E-2</v>
      </c>
      <c r="E6800" t="s">
        <v>963</v>
      </c>
      <c r="F6800" s="3">
        <v>2.3798787615547701E-2</v>
      </c>
      <c r="G6800" t="s">
        <v>994</v>
      </c>
      <c r="H6800" s="3">
        <v>0.95769549547074251</v>
      </c>
    </row>
    <row r="6801" spans="1:8">
      <c r="A6801">
        <v>254422</v>
      </c>
      <c r="B6801" t="s">
        <v>348</v>
      </c>
      <c r="C6801" t="s">
        <v>2564</v>
      </c>
      <c r="D6801" s="3">
        <v>2.3668369567366645E-2</v>
      </c>
      <c r="E6801" t="s">
        <v>839</v>
      </c>
      <c r="F6801" s="3">
        <v>7.9139877773441697E-2</v>
      </c>
      <c r="G6801" t="s">
        <v>994</v>
      </c>
      <c r="H6801" s="3">
        <v>0.95769549547074251</v>
      </c>
    </row>
    <row r="6802" spans="1:8">
      <c r="A6802">
        <v>254422</v>
      </c>
      <c r="B6802" t="s">
        <v>348</v>
      </c>
      <c r="C6802" t="s">
        <v>2470</v>
      </c>
      <c r="D6802" s="3">
        <v>1.9097855488617834E-2</v>
      </c>
      <c r="E6802" t="s">
        <v>836</v>
      </c>
      <c r="F6802" s="3">
        <v>4.7980244515197598E-2</v>
      </c>
      <c r="G6802" t="s">
        <v>994</v>
      </c>
      <c r="H6802" s="3">
        <v>0.95769549547074251</v>
      </c>
    </row>
    <row r="6803" spans="1:8">
      <c r="A6803">
        <v>254422</v>
      </c>
      <c r="B6803" t="s">
        <v>348</v>
      </c>
      <c r="C6803" t="s">
        <v>2596</v>
      </c>
      <c r="D6803" s="3">
        <v>1.6508625619137133E-2</v>
      </c>
      <c r="E6803" t="s">
        <v>832</v>
      </c>
      <c r="F6803" s="3">
        <v>0.1179442812641473</v>
      </c>
      <c r="G6803" t="s">
        <v>994</v>
      </c>
      <c r="H6803" s="3">
        <v>0.95769549547074251</v>
      </c>
    </row>
    <row r="6804" spans="1:8">
      <c r="A6804">
        <v>254422</v>
      </c>
      <c r="B6804" t="s">
        <v>348</v>
      </c>
      <c r="C6804" t="s">
        <v>2536</v>
      </c>
      <c r="D6804" s="3">
        <v>1.567076397212713E-2</v>
      </c>
      <c r="E6804" t="s">
        <v>803</v>
      </c>
      <c r="F6804" s="3">
        <v>1.5670763972127098E-2</v>
      </c>
      <c r="G6804" t="s">
        <v>994</v>
      </c>
      <c r="H6804" s="3">
        <v>0.95769549547074251</v>
      </c>
    </row>
    <row r="6805" spans="1:8">
      <c r="A6805">
        <v>254422</v>
      </c>
      <c r="B6805" t="s">
        <v>348</v>
      </c>
      <c r="C6805" t="s">
        <v>3662</v>
      </c>
      <c r="D6805" s="3">
        <v>1.5063315308507628E-2</v>
      </c>
      <c r="E6805" t="s">
        <v>837</v>
      </c>
      <c r="F6805" s="3">
        <v>8.93396373996308E-2</v>
      </c>
      <c r="G6805" t="s">
        <v>994</v>
      </c>
      <c r="H6805" s="3">
        <v>0.95769549547074251</v>
      </c>
    </row>
    <row r="6806" spans="1:8">
      <c r="A6806">
        <v>254422</v>
      </c>
      <c r="B6806" t="s">
        <v>348</v>
      </c>
      <c r="C6806" t="s">
        <v>2471</v>
      </c>
      <c r="D6806" s="3">
        <v>1.4372234173102228E-2</v>
      </c>
      <c r="E6806" t="s">
        <v>837</v>
      </c>
      <c r="F6806" s="3">
        <v>8.93396373996308E-2</v>
      </c>
      <c r="G6806" t="s">
        <v>994</v>
      </c>
      <c r="H6806" s="3">
        <v>0.95769549547074251</v>
      </c>
    </row>
    <row r="6807" spans="1:8">
      <c r="A6807">
        <v>254422</v>
      </c>
      <c r="B6807" t="s">
        <v>348</v>
      </c>
      <c r="C6807" t="s">
        <v>2546</v>
      </c>
      <c r="D6807" s="3">
        <v>1.3163245494977225E-2</v>
      </c>
      <c r="E6807" t="s">
        <v>832</v>
      </c>
      <c r="F6807" s="3">
        <v>0.1179442812641473</v>
      </c>
      <c r="G6807" t="s">
        <v>994</v>
      </c>
      <c r="H6807" s="3">
        <v>0.95769549547074251</v>
      </c>
    </row>
    <row r="6808" spans="1:8">
      <c r="A6808">
        <v>254422</v>
      </c>
      <c r="B6808" t="s">
        <v>348</v>
      </c>
      <c r="C6808" t="s">
        <v>2490</v>
      </c>
      <c r="D6808" s="3">
        <v>6.7382867562367933E-3</v>
      </c>
      <c r="E6808" t="s">
        <v>742</v>
      </c>
      <c r="F6808" s="3">
        <v>6.7382867562367802E-3</v>
      </c>
      <c r="G6808" t="s">
        <v>977</v>
      </c>
      <c r="H6808" s="3">
        <v>6.7382867562367802E-3</v>
      </c>
    </row>
    <row r="6809" spans="1:8">
      <c r="A6809">
        <v>254422</v>
      </c>
      <c r="B6809" t="s">
        <v>348</v>
      </c>
      <c r="C6809" t="s">
        <v>2597</v>
      </c>
      <c r="D6809" s="3">
        <v>2.6143411846520047E-3</v>
      </c>
      <c r="E6809" t="s">
        <v>830</v>
      </c>
      <c r="F6809" s="3">
        <v>2.6143411846519999E-3</v>
      </c>
      <c r="G6809" t="s">
        <v>994</v>
      </c>
      <c r="H6809" s="3">
        <v>0.95769549547074251</v>
      </c>
    </row>
    <row r="6810" spans="1:8">
      <c r="A6810">
        <v>254422</v>
      </c>
      <c r="B6810" t="s">
        <v>348</v>
      </c>
      <c r="C6810" t="s">
        <v>2483</v>
      </c>
      <c r="D6810" s="3">
        <v>9.8806839437066605E-4</v>
      </c>
      <c r="E6810" t="s">
        <v>842</v>
      </c>
      <c r="F6810" s="3">
        <v>9.880683943706641E-4</v>
      </c>
      <c r="G6810" t="s">
        <v>994</v>
      </c>
      <c r="H6810" s="3">
        <v>0.95769549547074251</v>
      </c>
    </row>
    <row r="6811" spans="1:8">
      <c r="A6811">
        <v>254423</v>
      </c>
      <c r="B6811" t="s">
        <v>349</v>
      </c>
      <c r="C6811" t="s">
        <v>2566</v>
      </c>
      <c r="D6811" s="3">
        <v>0.10252709832247857</v>
      </c>
      <c r="E6811" t="s">
        <v>846</v>
      </c>
      <c r="F6811" s="3">
        <v>0.27663617350877512</v>
      </c>
      <c r="G6811" t="s">
        <v>994</v>
      </c>
      <c r="H6811" s="3">
        <v>0.90174537498687735</v>
      </c>
    </row>
    <row r="6812" spans="1:8">
      <c r="A6812">
        <v>254423</v>
      </c>
      <c r="B6812" t="s">
        <v>349</v>
      </c>
      <c r="C6812" t="s">
        <v>2527</v>
      </c>
      <c r="D6812" s="3">
        <v>9.8518895476483015E-2</v>
      </c>
      <c r="E6812" t="s">
        <v>846</v>
      </c>
      <c r="F6812" s="3">
        <v>0.27663617350877512</v>
      </c>
      <c r="G6812" t="s">
        <v>994</v>
      </c>
      <c r="H6812" s="3">
        <v>0.90174537498687735</v>
      </c>
    </row>
    <row r="6813" spans="1:8">
      <c r="A6813">
        <v>254423</v>
      </c>
      <c r="B6813" t="s">
        <v>349</v>
      </c>
      <c r="C6813" t="s">
        <v>2539</v>
      </c>
      <c r="D6813" s="3">
        <v>7.4049920997303842E-2</v>
      </c>
      <c r="E6813" t="s">
        <v>851</v>
      </c>
      <c r="F6813" s="3">
        <v>0.12239232395488181</v>
      </c>
      <c r="G6813" t="s">
        <v>994</v>
      </c>
      <c r="H6813" s="3">
        <v>0.90174537498687735</v>
      </c>
    </row>
    <row r="6814" spans="1:8">
      <c r="A6814">
        <v>254423</v>
      </c>
      <c r="B6814" t="s">
        <v>349</v>
      </c>
      <c r="C6814" t="s">
        <v>2542</v>
      </c>
      <c r="D6814" s="3">
        <v>5.2290542439993669E-2</v>
      </c>
      <c r="E6814" t="s">
        <v>851</v>
      </c>
      <c r="F6814" s="3">
        <v>0.12239232395488181</v>
      </c>
      <c r="G6814" t="s">
        <v>994</v>
      </c>
      <c r="H6814" s="3">
        <v>0.90174537498687735</v>
      </c>
    </row>
    <row r="6815" spans="1:8">
      <c r="A6815">
        <v>254423</v>
      </c>
      <c r="B6815" t="s">
        <v>349</v>
      </c>
      <c r="C6815" t="s">
        <v>2565</v>
      </c>
      <c r="D6815" s="3">
        <v>4.9417956821222978E-2</v>
      </c>
      <c r="E6815" t="s">
        <v>846</v>
      </c>
      <c r="F6815" s="3">
        <v>0.27663617350877512</v>
      </c>
      <c r="G6815" t="s">
        <v>994</v>
      </c>
      <c r="H6815" s="3">
        <v>0.90174537498687735</v>
      </c>
    </row>
    <row r="6816" spans="1:8">
      <c r="A6816">
        <v>254423</v>
      </c>
      <c r="B6816" t="s">
        <v>349</v>
      </c>
      <c r="C6816" t="s">
        <v>2570</v>
      </c>
      <c r="D6816" s="3">
        <v>4.0715253049113651E-2</v>
      </c>
      <c r="E6816" t="s">
        <v>854</v>
      </c>
      <c r="F6816" s="3">
        <v>3.9442901391328798E-2</v>
      </c>
      <c r="G6816" t="s">
        <v>994</v>
      </c>
      <c r="H6816" s="3">
        <v>0.90174537498687735</v>
      </c>
    </row>
    <row r="6817" spans="1:8">
      <c r="A6817">
        <v>254423</v>
      </c>
      <c r="B6817" t="s">
        <v>349</v>
      </c>
      <c r="C6817" t="s">
        <v>2528</v>
      </c>
      <c r="D6817" s="3">
        <v>3.5885319193959479E-2</v>
      </c>
      <c r="E6817" t="s">
        <v>845</v>
      </c>
      <c r="F6817" s="3">
        <v>3.4763902969148198E-2</v>
      </c>
      <c r="G6817" t="s">
        <v>974</v>
      </c>
      <c r="H6817" s="3">
        <v>3.4763902969148198E-2</v>
      </c>
    </row>
    <row r="6818" spans="1:8">
      <c r="A6818">
        <v>254423</v>
      </c>
      <c r="B6818" t="s">
        <v>349</v>
      </c>
      <c r="C6818" t="s">
        <v>2582</v>
      </c>
      <c r="D6818" s="3">
        <v>3.5095970421132015E-2</v>
      </c>
      <c r="E6818" t="s">
        <v>846</v>
      </c>
      <c r="F6818" s="3">
        <v>0.27663617350877512</v>
      </c>
      <c r="G6818" t="s">
        <v>994</v>
      </c>
      <c r="H6818" s="3">
        <v>0.90174537498687735</v>
      </c>
    </row>
    <row r="6819" spans="1:8">
      <c r="A6819">
        <v>254423</v>
      </c>
      <c r="B6819" t="s">
        <v>349</v>
      </c>
      <c r="C6819" t="s">
        <v>2555</v>
      </c>
      <c r="D6819" s="3">
        <v>3.4348353700676168E-2</v>
      </c>
      <c r="E6819" t="s">
        <v>837</v>
      </c>
      <c r="F6819" s="3">
        <v>8.7324283556958787E-2</v>
      </c>
      <c r="G6819" t="s">
        <v>994</v>
      </c>
      <c r="H6819" s="3">
        <v>0.90174537498687735</v>
      </c>
    </row>
    <row r="6820" spans="1:8">
      <c r="A6820">
        <v>254423</v>
      </c>
      <c r="B6820" t="s">
        <v>349</v>
      </c>
      <c r="C6820" t="s">
        <v>2556</v>
      </c>
      <c r="D6820" s="3">
        <v>3.3700035274376199E-2</v>
      </c>
      <c r="E6820" t="s">
        <v>838</v>
      </c>
      <c r="F6820" s="3">
        <v>3.2646909172051902E-2</v>
      </c>
      <c r="G6820" t="s">
        <v>994</v>
      </c>
      <c r="H6820" s="3">
        <v>0.90174537498687735</v>
      </c>
    </row>
    <row r="6821" spans="1:8">
      <c r="A6821">
        <v>254423</v>
      </c>
      <c r="B6821" t="s">
        <v>349</v>
      </c>
      <c r="C6821" t="s">
        <v>2590</v>
      </c>
      <c r="D6821" s="3">
        <v>3.2258064516128969E-2</v>
      </c>
      <c r="E6821" t="s">
        <v>862</v>
      </c>
      <c r="F6821" s="3">
        <v>3.1249999999999899E-2</v>
      </c>
      <c r="G6821" t="s">
        <v>994</v>
      </c>
      <c r="H6821" s="3">
        <v>0.90174537498687735</v>
      </c>
    </row>
    <row r="6822" spans="1:8">
      <c r="A6822">
        <v>254423</v>
      </c>
      <c r="B6822" t="s">
        <v>349</v>
      </c>
      <c r="C6822" t="s">
        <v>2477</v>
      </c>
      <c r="D6822" s="3">
        <v>3.1285854206408607E-2</v>
      </c>
      <c r="E6822" t="s">
        <v>832</v>
      </c>
      <c r="F6822" s="3">
        <v>0.11528365416305901</v>
      </c>
      <c r="G6822" t="s">
        <v>994</v>
      </c>
      <c r="H6822" s="3">
        <v>0.90174537498687735</v>
      </c>
    </row>
    <row r="6823" spans="1:8">
      <c r="A6823">
        <v>254423</v>
      </c>
      <c r="B6823" t="s">
        <v>349</v>
      </c>
      <c r="C6823" t="s">
        <v>2553</v>
      </c>
      <c r="D6823" s="3">
        <v>2.9911485252296192E-2</v>
      </c>
      <c r="E6823" t="s">
        <v>839</v>
      </c>
      <c r="F6823" s="3">
        <v>9.4568722579157508E-2</v>
      </c>
      <c r="G6823" t="s">
        <v>994</v>
      </c>
      <c r="H6823" s="3">
        <v>0.90174537498687735</v>
      </c>
    </row>
    <row r="6824" spans="1:8">
      <c r="A6824">
        <v>254423</v>
      </c>
      <c r="B6824" t="s">
        <v>349</v>
      </c>
      <c r="C6824" t="s">
        <v>3645</v>
      </c>
      <c r="D6824" s="3">
        <v>2.9439427180239317E-2</v>
      </c>
      <c r="E6824" t="s">
        <v>840</v>
      </c>
      <c r="F6824" s="3">
        <v>2.8519445080856801E-2</v>
      </c>
      <c r="G6824" t="s">
        <v>994</v>
      </c>
      <c r="H6824" s="3">
        <v>0.90174537498687735</v>
      </c>
    </row>
    <row r="6825" spans="1:8">
      <c r="A6825">
        <v>254423</v>
      </c>
      <c r="B6825" t="s">
        <v>349</v>
      </c>
      <c r="C6825" t="s">
        <v>2585</v>
      </c>
      <c r="D6825" s="3">
        <v>2.9291985767886487E-2</v>
      </c>
      <c r="E6825" t="s">
        <v>832</v>
      </c>
      <c r="F6825" s="3">
        <v>0.11528365416305901</v>
      </c>
      <c r="G6825" t="s">
        <v>994</v>
      </c>
      <c r="H6825" s="3">
        <v>0.90174537498687735</v>
      </c>
    </row>
    <row r="6826" spans="1:8">
      <c r="A6826">
        <v>254423</v>
      </c>
      <c r="B6826" t="s">
        <v>349</v>
      </c>
      <c r="C6826" t="s">
        <v>2472</v>
      </c>
      <c r="D6826" s="3">
        <v>2.9141522888868992E-2</v>
      </c>
      <c r="E6826" t="s">
        <v>836</v>
      </c>
      <c r="F6826" s="3">
        <v>4.6897889885488299E-2</v>
      </c>
      <c r="G6826" t="s">
        <v>994</v>
      </c>
      <c r="H6826" s="3">
        <v>0.90174537498687735</v>
      </c>
    </row>
    <row r="6827" spans="1:8">
      <c r="A6827">
        <v>254423</v>
      </c>
      <c r="B6827" t="s">
        <v>349</v>
      </c>
      <c r="C6827" t="s">
        <v>2592</v>
      </c>
      <c r="D6827" s="3">
        <v>2.8486553503526541E-2</v>
      </c>
      <c r="E6827" t="s">
        <v>832</v>
      </c>
      <c r="F6827" s="3">
        <v>0.11528365416305901</v>
      </c>
      <c r="G6827" t="s">
        <v>994</v>
      </c>
      <c r="H6827" s="3">
        <v>0.90174537498687735</v>
      </c>
    </row>
    <row r="6828" spans="1:8">
      <c r="A6828">
        <v>254423</v>
      </c>
      <c r="B6828" t="s">
        <v>349</v>
      </c>
      <c r="C6828" t="s">
        <v>2563</v>
      </c>
      <c r="D6828" s="3">
        <v>2.6482002421548523E-2</v>
      </c>
      <c r="E6828" t="s">
        <v>858</v>
      </c>
      <c r="F6828" s="3">
        <v>2.56544398458751E-2</v>
      </c>
      <c r="G6828" t="s">
        <v>985</v>
      </c>
      <c r="H6828" s="3">
        <v>2.56544398458751E-2</v>
      </c>
    </row>
    <row r="6829" spans="1:8">
      <c r="A6829">
        <v>254423</v>
      </c>
      <c r="B6829" t="s">
        <v>349</v>
      </c>
      <c r="C6829" t="s">
        <v>3068</v>
      </c>
      <c r="D6829" s="3">
        <v>2.6093195909132935E-2</v>
      </c>
      <c r="E6829" t="s">
        <v>837</v>
      </c>
      <c r="F6829" s="3">
        <v>8.7324283556958787E-2</v>
      </c>
      <c r="G6829" t="s">
        <v>994</v>
      </c>
      <c r="H6829" s="3">
        <v>0.90174537498687735</v>
      </c>
    </row>
    <row r="6830" spans="1:8">
      <c r="A6830">
        <v>254423</v>
      </c>
      <c r="B6830" t="s">
        <v>349</v>
      </c>
      <c r="C6830" t="s">
        <v>2601</v>
      </c>
      <c r="D6830" s="3">
        <v>2.6057715376494379E-2</v>
      </c>
      <c r="E6830" t="s">
        <v>839</v>
      </c>
      <c r="F6830" s="3">
        <v>9.4568722579157508E-2</v>
      </c>
      <c r="G6830" t="s">
        <v>994</v>
      </c>
      <c r="H6830" s="3">
        <v>0.90174537498687735</v>
      </c>
    </row>
    <row r="6831" spans="1:8">
      <c r="A6831">
        <v>254423</v>
      </c>
      <c r="B6831" t="s">
        <v>349</v>
      </c>
      <c r="C6831" t="s">
        <v>3631</v>
      </c>
      <c r="D6831" s="3">
        <v>2.4012311218008082E-2</v>
      </c>
      <c r="E6831" t="s">
        <v>963</v>
      </c>
      <c r="F6831" s="3">
        <v>2.3261926492445299E-2</v>
      </c>
      <c r="G6831" t="s">
        <v>994</v>
      </c>
      <c r="H6831" s="3">
        <v>0.90174537498687735</v>
      </c>
    </row>
    <row r="6832" spans="1:8">
      <c r="A6832">
        <v>254423</v>
      </c>
      <c r="B6832" t="s">
        <v>349</v>
      </c>
      <c r="C6832" t="s">
        <v>2564</v>
      </c>
      <c r="D6832" s="3">
        <v>2.3880723054276468E-2</v>
      </c>
      <c r="E6832" t="s">
        <v>839</v>
      </c>
      <c r="F6832" s="3">
        <v>9.4568722579157508E-2</v>
      </c>
      <c r="G6832" t="s">
        <v>994</v>
      </c>
      <c r="H6832" s="3">
        <v>0.90174537498687735</v>
      </c>
    </row>
    <row r="6833" spans="1:8">
      <c r="A6833">
        <v>254423</v>
      </c>
      <c r="B6833" t="s">
        <v>349</v>
      </c>
      <c r="C6833" t="s">
        <v>2470</v>
      </c>
      <c r="D6833" s="3">
        <v>1.9269202154215768E-2</v>
      </c>
      <c r="E6833" t="s">
        <v>836</v>
      </c>
      <c r="F6833" s="3">
        <v>4.6897889885488299E-2</v>
      </c>
      <c r="G6833" t="s">
        <v>994</v>
      </c>
      <c r="H6833" s="3">
        <v>0.90174537498687735</v>
      </c>
    </row>
    <row r="6834" spans="1:8">
      <c r="A6834">
        <v>254423</v>
      </c>
      <c r="B6834" t="s">
        <v>349</v>
      </c>
      <c r="C6834" t="s">
        <v>2971</v>
      </c>
      <c r="D6834" s="3">
        <v>1.7769402850256952E-2</v>
      </c>
      <c r="E6834" t="s">
        <v>839</v>
      </c>
      <c r="F6834" s="3">
        <v>9.4568722579157508E-2</v>
      </c>
      <c r="G6834" t="s">
        <v>994</v>
      </c>
      <c r="H6834" s="3">
        <v>0.90174537498687735</v>
      </c>
    </row>
    <row r="6835" spans="1:8">
      <c r="A6835">
        <v>254423</v>
      </c>
      <c r="B6835" t="s">
        <v>349</v>
      </c>
      <c r="C6835" t="s">
        <v>2596</v>
      </c>
      <c r="D6835" s="3">
        <v>1.6656741618607918E-2</v>
      </c>
      <c r="E6835" t="s">
        <v>832</v>
      </c>
      <c r="F6835" s="3">
        <v>0.11528365416305901</v>
      </c>
      <c r="G6835" t="s">
        <v>994</v>
      </c>
      <c r="H6835" s="3">
        <v>0.90174537498687735</v>
      </c>
    </row>
    <row r="6836" spans="1:8">
      <c r="A6836">
        <v>254423</v>
      </c>
      <c r="B6836" t="s">
        <v>349</v>
      </c>
      <c r="C6836" t="s">
        <v>3662</v>
      </c>
      <c r="D6836" s="3">
        <v>1.5198463930430161E-2</v>
      </c>
      <c r="E6836" t="s">
        <v>837</v>
      </c>
      <c r="F6836" s="3">
        <v>8.7324283556958787E-2</v>
      </c>
      <c r="G6836" t="s">
        <v>994</v>
      </c>
      <c r="H6836" s="3">
        <v>0.90174537498687735</v>
      </c>
    </row>
    <row r="6837" spans="1:8">
      <c r="A6837">
        <v>254423</v>
      </c>
      <c r="B6837" t="s">
        <v>349</v>
      </c>
      <c r="C6837" t="s">
        <v>2471</v>
      </c>
      <c r="D6837" s="3">
        <v>1.4501182389524768E-2</v>
      </c>
      <c r="E6837" t="s">
        <v>837</v>
      </c>
      <c r="F6837" s="3">
        <v>8.7324283556958787E-2</v>
      </c>
      <c r="G6837" t="s">
        <v>994</v>
      </c>
      <c r="H6837" s="3">
        <v>0.90174537498687735</v>
      </c>
    </row>
    <row r="6838" spans="1:8">
      <c r="A6838">
        <v>254423</v>
      </c>
      <c r="B6838" t="s">
        <v>349</v>
      </c>
      <c r="C6838" t="s">
        <v>2546</v>
      </c>
      <c r="D6838" s="3">
        <v>1.3281346620276663E-2</v>
      </c>
      <c r="E6838" t="s">
        <v>832</v>
      </c>
      <c r="F6838" s="3">
        <v>0.11528365416305901</v>
      </c>
      <c r="G6838" t="s">
        <v>994</v>
      </c>
      <c r="H6838" s="3">
        <v>0.90174537498687735</v>
      </c>
    </row>
    <row r="6839" spans="1:8">
      <c r="A6839">
        <v>254423</v>
      </c>
      <c r="B6839" t="s">
        <v>349</v>
      </c>
      <c r="C6839" t="s">
        <v>2490</v>
      </c>
      <c r="D6839" s="3">
        <v>6.7987429141657275E-3</v>
      </c>
      <c r="E6839" t="s">
        <v>742</v>
      </c>
      <c r="F6839" s="3">
        <v>6.5862821980980403E-3</v>
      </c>
      <c r="G6839" t="s">
        <v>977</v>
      </c>
      <c r="H6839" s="3">
        <v>6.5862821980980403E-3</v>
      </c>
    </row>
    <row r="6840" spans="1:8">
      <c r="A6840">
        <v>254423</v>
      </c>
      <c r="B6840" t="s">
        <v>349</v>
      </c>
      <c r="C6840" t="s">
        <v>2597</v>
      </c>
      <c r="D6840" s="3">
        <v>2.6377971504274512E-3</v>
      </c>
      <c r="E6840" t="s">
        <v>830</v>
      </c>
      <c r="F6840" s="3">
        <v>2.5553659894765901E-3</v>
      </c>
      <c r="G6840" t="s">
        <v>994</v>
      </c>
      <c r="H6840" s="3">
        <v>0.90174537498687735</v>
      </c>
    </row>
    <row r="6841" spans="1:8">
      <c r="A6841">
        <v>254423</v>
      </c>
      <c r="B6841" t="s">
        <v>349</v>
      </c>
      <c r="C6841" t="s">
        <v>2483</v>
      </c>
      <c r="D6841" s="3">
        <v>9.9693338053934892E-4</v>
      </c>
      <c r="E6841" t="s">
        <v>842</v>
      </c>
      <c r="F6841" s="3">
        <v>9.6577921239749298E-4</v>
      </c>
      <c r="G6841" t="s">
        <v>994</v>
      </c>
      <c r="H6841" s="3">
        <v>0.90174537498687735</v>
      </c>
    </row>
    <row r="6842" spans="1:8">
      <c r="A6842">
        <v>254424</v>
      </c>
      <c r="B6842" t="s">
        <v>350</v>
      </c>
      <c r="C6842" t="s">
        <v>2566</v>
      </c>
      <c r="D6842" s="3">
        <v>8.2470988252661734E-2</v>
      </c>
      <c r="E6842" t="s">
        <v>846</v>
      </c>
      <c r="F6842" s="3">
        <v>0.22406069607434032</v>
      </c>
      <c r="G6842" t="s">
        <v>994</v>
      </c>
      <c r="H6842" s="3">
        <v>0.90096403299243466</v>
      </c>
    </row>
    <row r="6843" spans="1:8">
      <c r="A6843">
        <v>254424</v>
      </c>
      <c r="B6843" t="s">
        <v>350</v>
      </c>
      <c r="C6843" t="s">
        <v>2527</v>
      </c>
      <c r="D6843" s="3">
        <v>7.9246860629477972E-2</v>
      </c>
      <c r="E6843" t="s">
        <v>846</v>
      </c>
      <c r="F6843" s="3">
        <v>0.22406069607434032</v>
      </c>
      <c r="G6843" t="s">
        <v>994</v>
      </c>
      <c r="H6843" s="3">
        <v>0.90096403299243466</v>
      </c>
    </row>
    <row r="6844" spans="1:8">
      <c r="A6844">
        <v>254424</v>
      </c>
      <c r="B6844" t="s">
        <v>350</v>
      </c>
      <c r="C6844" t="s">
        <v>3629</v>
      </c>
      <c r="D6844" s="3">
        <v>6.7954278029940612E-2</v>
      </c>
      <c r="E6844" t="s">
        <v>836</v>
      </c>
      <c r="F6844" s="3">
        <v>0.1042709500692437</v>
      </c>
      <c r="G6844" t="s">
        <v>994</v>
      </c>
      <c r="H6844" s="3">
        <v>0.90096403299243466</v>
      </c>
    </row>
    <row r="6845" spans="1:8">
      <c r="A6845">
        <v>254424</v>
      </c>
      <c r="B6845" t="s">
        <v>350</v>
      </c>
      <c r="C6845" t="s">
        <v>2539</v>
      </c>
      <c r="D6845" s="3">
        <v>5.9564449444096376E-2</v>
      </c>
      <c r="E6845" t="s">
        <v>851</v>
      </c>
      <c r="F6845" s="3">
        <v>9.9131320939186807E-2</v>
      </c>
      <c r="G6845" t="s">
        <v>994</v>
      </c>
      <c r="H6845" s="3">
        <v>0.90096403299243466</v>
      </c>
    </row>
    <row r="6846" spans="1:8">
      <c r="A6846">
        <v>254424</v>
      </c>
      <c r="B6846" t="s">
        <v>350</v>
      </c>
      <c r="C6846" t="s">
        <v>2554</v>
      </c>
      <c r="D6846" s="3">
        <v>5.8223992804580987E-2</v>
      </c>
      <c r="E6846" t="s">
        <v>840</v>
      </c>
      <c r="F6846" s="3">
        <v>0.13419282862243298</v>
      </c>
      <c r="G6846" t="s">
        <v>994</v>
      </c>
      <c r="H6846" s="3">
        <v>0.90096403299243466</v>
      </c>
    </row>
    <row r="6847" spans="1:8">
      <c r="A6847">
        <v>254424</v>
      </c>
      <c r="B6847" t="s">
        <v>350</v>
      </c>
      <c r="C6847" t="s">
        <v>2542</v>
      </c>
      <c r="D6847" s="3">
        <v>4.2061589392982303E-2</v>
      </c>
      <c r="E6847" t="s">
        <v>851</v>
      </c>
      <c r="F6847" s="3">
        <v>9.9131320939186807E-2</v>
      </c>
      <c r="G6847" t="s">
        <v>994</v>
      </c>
      <c r="H6847" s="3">
        <v>0.90096403299243466</v>
      </c>
    </row>
    <row r="6848" spans="1:8">
      <c r="A6848">
        <v>254424</v>
      </c>
      <c r="B6848" t="s">
        <v>350</v>
      </c>
      <c r="C6848" t="s">
        <v>3676</v>
      </c>
      <c r="D6848" s="3">
        <v>4.2028190159153593E-2</v>
      </c>
      <c r="E6848" t="s">
        <v>858</v>
      </c>
      <c r="F6848" s="3">
        <v>4.0996481362807299E-2</v>
      </c>
      <c r="G6848" t="s">
        <v>985</v>
      </c>
      <c r="H6848" s="3">
        <v>4.0996481362807299E-2</v>
      </c>
    </row>
    <row r="6849" spans="1:8">
      <c r="A6849">
        <v>254424</v>
      </c>
      <c r="B6849" t="s">
        <v>350</v>
      </c>
      <c r="C6849" t="s">
        <v>2565</v>
      </c>
      <c r="D6849" s="3">
        <v>3.9750932223350285E-2</v>
      </c>
      <c r="E6849" t="s">
        <v>846</v>
      </c>
      <c r="F6849" s="3">
        <v>0.22406069607434032</v>
      </c>
      <c r="G6849" t="s">
        <v>994</v>
      </c>
      <c r="H6849" s="3">
        <v>0.90096403299243466</v>
      </c>
    </row>
    <row r="6850" spans="1:8">
      <c r="A6850">
        <v>254424</v>
      </c>
      <c r="B6850" t="s">
        <v>350</v>
      </c>
      <c r="C6850" t="s">
        <v>2583</v>
      </c>
      <c r="D6850" s="3">
        <v>3.7271478373898201E-2</v>
      </c>
      <c r="E6850" t="s">
        <v>840</v>
      </c>
      <c r="F6850" s="3">
        <v>0.13419282862243298</v>
      </c>
      <c r="G6850" t="s">
        <v>994</v>
      </c>
      <c r="H6850" s="3">
        <v>0.90096403299243466</v>
      </c>
    </row>
    <row r="6851" spans="1:8">
      <c r="A6851">
        <v>254424</v>
      </c>
      <c r="B6851" t="s">
        <v>350</v>
      </c>
      <c r="C6851" t="s">
        <v>2590</v>
      </c>
      <c r="D6851" s="3">
        <v>3.1957072003388119E-2</v>
      </c>
      <c r="E6851" t="s">
        <v>862</v>
      </c>
      <c r="F6851" s="3">
        <v>3.11725892034742E-2</v>
      </c>
      <c r="G6851" t="s">
        <v>994</v>
      </c>
      <c r="H6851" s="3">
        <v>0.90096403299243466</v>
      </c>
    </row>
    <row r="6852" spans="1:8">
      <c r="A6852">
        <v>254424</v>
      </c>
      <c r="B6852" t="s">
        <v>350</v>
      </c>
      <c r="C6852" t="s">
        <v>3067</v>
      </c>
      <c r="D6852" s="3">
        <v>2.9957604531587398E-2</v>
      </c>
      <c r="E6852" t="s">
        <v>839</v>
      </c>
      <c r="F6852" s="3">
        <v>9.1875357900439797E-2</v>
      </c>
      <c r="G6852" t="s">
        <v>994</v>
      </c>
      <c r="H6852" s="3">
        <v>0.90096403299243466</v>
      </c>
    </row>
    <row r="6853" spans="1:8">
      <c r="A6853">
        <v>254424</v>
      </c>
      <c r="B6853" t="s">
        <v>350</v>
      </c>
      <c r="C6853" t="s">
        <v>2477</v>
      </c>
      <c r="D6853" s="3">
        <v>2.9290451111935231E-2</v>
      </c>
      <c r="E6853" t="s">
        <v>832</v>
      </c>
      <c r="F6853" s="3">
        <v>9.7397083605866117E-2</v>
      </c>
      <c r="G6853" t="s">
        <v>994</v>
      </c>
      <c r="H6853" s="3">
        <v>0.90096403299243466</v>
      </c>
    </row>
    <row r="6854" spans="1:8">
      <c r="A6854">
        <v>254424</v>
      </c>
      <c r="B6854" t="s">
        <v>350</v>
      </c>
      <c r="C6854" t="s">
        <v>2528</v>
      </c>
      <c r="D6854" s="3">
        <v>2.886551737160787E-2</v>
      </c>
      <c r="E6854" t="s">
        <v>845</v>
      </c>
      <c r="F6854" s="3">
        <v>2.8156926112488701E-2</v>
      </c>
      <c r="G6854" t="s">
        <v>974</v>
      </c>
      <c r="H6854" s="3">
        <v>2.8156926112488701E-2</v>
      </c>
    </row>
    <row r="6855" spans="1:8">
      <c r="A6855">
        <v>254424</v>
      </c>
      <c r="B6855" t="s">
        <v>350</v>
      </c>
      <c r="C6855" t="s">
        <v>2582</v>
      </c>
      <c r="D6855" s="3">
        <v>2.8230579151018075E-2</v>
      </c>
      <c r="E6855" t="s">
        <v>846</v>
      </c>
      <c r="F6855" s="3">
        <v>0.22406069607434032</v>
      </c>
      <c r="G6855" t="s">
        <v>994</v>
      </c>
      <c r="H6855" s="3">
        <v>0.90096403299243466</v>
      </c>
    </row>
    <row r="6856" spans="1:8">
      <c r="A6856">
        <v>254424</v>
      </c>
      <c r="B6856" t="s">
        <v>350</v>
      </c>
      <c r="C6856" t="s">
        <v>2555</v>
      </c>
      <c r="D6856" s="3">
        <v>2.7629209456771192E-2</v>
      </c>
      <c r="E6856" t="s">
        <v>837</v>
      </c>
      <c r="F6856" s="3">
        <v>7.0728059565733609E-2</v>
      </c>
      <c r="G6856" t="s">
        <v>994</v>
      </c>
      <c r="H6856" s="3">
        <v>0.90096403299243466</v>
      </c>
    </row>
    <row r="6857" spans="1:8">
      <c r="A6857">
        <v>254424</v>
      </c>
      <c r="B6857" t="s">
        <v>350</v>
      </c>
      <c r="C6857" t="s">
        <v>2556</v>
      </c>
      <c r="D6857" s="3">
        <v>2.7107713557694847E-2</v>
      </c>
      <c r="E6857" t="s">
        <v>838</v>
      </c>
      <c r="F6857" s="3">
        <v>2.6442272899403301E-2</v>
      </c>
      <c r="G6857" t="s">
        <v>994</v>
      </c>
      <c r="H6857" s="3">
        <v>0.90096403299243466</v>
      </c>
    </row>
    <row r="6858" spans="1:8">
      <c r="A6858">
        <v>254424</v>
      </c>
      <c r="B6858" t="s">
        <v>350</v>
      </c>
      <c r="C6858" t="s">
        <v>3677</v>
      </c>
      <c r="D6858" s="3">
        <v>2.5100317490283207E-2</v>
      </c>
      <c r="E6858" t="s">
        <v>840</v>
      </c>
      <c r="F6858" s="3">
        <v>0.13419282862243298</v>
      </c>
      <c r="G6858" t="s">
        <v>994</v>
      </c>
      <c r="H6858" s="3">
        <v>0.90096403299243466</v>
      </c>
    </row>
    <row r="6859" spans="1:8">
      <c r="A6859">
        <v>254424</v>
      </c>
      <c r="B6859" t="s">
        <v>350</v>
      </c>
      <c r="C6859" t="s">
        <v>2553</v>
      </c>
      <c r="D6859" s="3">
        <v>2.406027078912212E-2</v>
      </c>
      <c r="E6859" t="s">
        <v>839</v>
      </c>
      <c r="F6859" s="3">
        <v>9.1875357900439797E-2</v>
      </c>
      <c r="G6859" t="s">
        <v>994</v>
      </c>
      <c r="H6859" s="3">
        <v>0.90096403299243466</v>
      </c>
    </row>
    <row r="6860" spans="1:8">
      <c r="A6860">
        <v>254424</v>
      </c>
      <c r="B6860" t="s">
        <v>350</v>
      </c>
      <c r="C6860" t="s">
        <v>2585</v>
      </c>
      <c r="D6860" s="3">
        <v>2.3561956338238307E-2</v>
      </c>
      <c r="E6860" t="s">
        <v>832</v>
      </c>
      <c r="F6860" s="3">
        <v>9.7397083605866117E-2</v>
      </c>
      <c r="G6860" t="s">
        <v>994</v>
      </c>
      <c r="H6860" s="3">
        <v>0.90096403299243466</v>
      </c>
    </row>
    <row r="6861" spans="1:8">
      <c r="A6861">
        <v>254424</v>
      </c>
      <c r="B6861" t="s">
        <v>350</v>
      </c>
      <c r="C6861" t="s">
        <v>2472</v>
      </c>
      <c r="D6861" s="3">
        <v>2.3440926654077297E-2</v>
      </c>
      <c r="E6861" t="s">
        <v>836</v>
      </c>
      <c r="F6861" s="3">
        <v>0.1042709500692437</v>
      </c>
      <c r="G6861" t="s">
        <v>994</v>
      </c>
      <c r="H6861" s="3">
        <v>0.90096403299243466</v>
      </c>
    </row>
    <row r="6862" spans="1:8">
      <c r="A6862">
        <v>254424</v>
      </c>
      <c r="B6862" t="s">
        <v>350</v>
      </c>
      <c r="C6862" t="s">
        <v>2592</v>
      </c>
      <c r="D6862" s="3">
        <v>2.2914080840938812E-2</v>
      </c>
      <c r="E6862" t="s">
        <v>832</v>
      </c>
      <c r="F6862" s="3">
        <v>9.7397083605866117E-2</v>
      </c>
      <c r="G6862" t="s">
        <v>994</v>
      </c>
      <c r="H6862" s="3">
        <v>0.90096403299243466</v>
      </c>
    </row>
    <row r="6863" spans="1:8">
      <c r="A6863">
        <v>254424</v>
      </c>
      <c r="B6863" t="s">
        <v>350</v>
      </c>
      <c r="C6863" t="s">
        <v>3068</v>
      </c>
      <c r="D6863" s="3">
        <v>2.0988906235579124E-2</v>
      </c>
      <c r="E6863" t="s">
        <v>837</v>
      </c>
      <c r="F6863" s="3">
        <v>7.0728059565733609E-2</v>
      </c>
      <c r="G6863" t="s">
        <v>994</v>
      </c>
      <c r="H6863" s="3">
        <v>0.90096403299243466</v>
      </c>
    </row>
    <row r="6864" spans="1:8">
      <c r="A6864">
        <v>254424</v>
      </c>
      <c r="B6864" t="s">
        <v>350</v>
      </c>
      <c r="C6864" t="s">
        <v>2601</v>
      </c>
      <c r="D6864" s="3">
        <v>2.0960366321367965E-2</v>
      </c>
      <c r="E6864" t="s">
        <v>839</v>
      </c>
      <c r="F6864" s="3">
        <v>9.1875357900439797E-2</v>
      </c>
      <c r="G6864" t="s">
        <v>994</v>
      </c>
      <c r="H6864" s="3">
        <v>0.90096403299243466</v>
      </c>
    </row>
    <row r="6865" spans="1:8">
      <c r="A6865">
        <v>254424</v>
      </c>
      <c r="B6865" t="s">
        <v>350</v>
      </c>
      <c r="C6865" t="s">
        <v>3631</v>
      </c>
      <c r="D6865" s="3">
        <v>1.9315079318356406E-2</v>
      </c>
      <c r="E6865" t="s">
        <v>963</v>
      </c>
      <c r="F6865" s="3">
        <v>1.8840932390796299E-2</v>
      </c>
      <c r="G6865" t="s">
        <v>994</v>
      </c>
      <c r="H6865" s="3">
        <v>0.90096403299243466</v>
      </c>
    </row>
    <row r="6866" spans="1:8">
      <c r="A6866">
        <v>254424</v>
      </c>
      <c r="B6866" t="s">
        <v>350</v>
      </c>
      <c r="C6866" t="s">
        <v>2564</v>
      </c>
      <c r="D6866" s="3">
        <v>1.9209232122026198E-2</v>
      </c>
      <c r="E6866" t="s">
        <v>839</v>
      </c>
      <c r="F6866" s="3">
        <v>9.1875357900439797E-2</v>
      </c>
      <c r="G6866" t="s">
        <v>994</v>
      </c>
      <c r="H6866" s="3">
        <v>0.90096403299243466</v>
      </c>
    </row>
    <row r="6867" spans="1:8">
      <c r="A6867">
        <v>254424</v>
      </c>
      <c r="B6867" t="s">
        <v>350</v>
      </c>
      <c r="C6867" t="s">
        <v>2586</v>
      </c>
      <c r="D6867" s="3">
        <v>1.6974108353056624E-2</v>
      </c>
      <c r="E6867" t="s">
        <v>840</v>
      </c>
      <c r="F6867" s="3">
        <v>0.13419282862243298</v>
      </c>
      <c r="G6867" t="s">
        <v>994</v>
      </c>
      <c r="H6867" s="3">
        <v>0.90096403299243466</v>
      </c>
    </row>
    <row r="6868" spans="1:8">
      <c r="A6868">
        <v>254424</v>
      </c>
      <c r="B6868" t="s">
        <v>350</v>
      </c>
      <c r="C6868" t="s">
        <v>2470</v>
      </c>
      <c r="D6868" s="3">
        <v>1.5499806104920117E-2</v>
      </c>
      <c r="E6868" t="s">
        <v>836</v>
      </c>
      <c r="F6868" s="3">
        <v>0.1042709500692437</v>
      </c>
      <c r="G6868" t="s">
        <v>994</v>
      </c>
      <c r="H6868" s="3">
        <v>0.90096403299243466</v>
      </c>
    </row>
    <row r="6869" spans="1:8">
      <c r="A6869">
        <v>254424</v>
      </c>
      <c r="B6869" t="s">
        <v>350</v>
      </c>
      <c r="C6869" t="s">
        <v>2596</v>
      </c>
      <c r="D6869" s="3">
        <v>1.3398388960888517E-2</v>
      </c>
      <c r="E6869" t="s">
        <v>832</v>
      </c>
      <c r="F6869" s="3">
        <v>9.7397083605866117E-2</v>
      </c>
      <c r="G6869" t="s">
        <v>994</v>
      </c>
      <c r="H6869" s="3">
        <v>0.90096403299243466</v>
      </c>
    </row>
    <row r="6870" spans="1:8">
      <c r="A6870">
        <v>254424</v>
      </c>
      <c r="B6870" t="s">
        <v>350</v>
      </c>
      <c r="C6870" t="s">
        <v>3662</v>
      </c>
      <c r="D6870" s="3">
        <v>1.222537612761249E-2</v>
      </c>
      <c r="E6870" t="s">
        <v>837</v>
      </c>
      <c r="F6870" s="3">
        <v>7.0728059565733609E-2</v>
      </c>
      <c r="G6870" t="s">
        <v>994</v>
      </c>
      <c r="H6870" s="3">
        <v>0.90096403299243466</v>
      </c>
    </row>
    <row r="6871" spans="1:8">
      <c r="A6871">
        <v>254424</v>
      </c>
      <c r="B6871" t="s">
        <v>350</v>
      </c>
      <c r="C6871" t="s">
        <v>2471</v>
      </c>
      <c r="D6871" s="3">
        <v>1.1664495163363077E-2</v>
      </c>
      <c r="E6871" t="s">
        <v>837</v>
      </c>
      <c r="F6871" s="3">
        <v>7.0728059565733609E-2</v>
      </c>
      <c r="G6871" t="s">
        <v>994</v>
      </c>
      <c r="H6871" s="3">
        <v>0.90096403299243466</v>
      </c>
    </row>
    <row r="6872" spans="1:8">
      <c r="A6872">
        <v>254424</v>
      </c>
      <c r="B6872" t="s">
        <v>350</v>
      </c>
      <c r="C6872" t="s">
        <v>2546</v>
      </c>
      <c r="D6872" s="3">
        <v>1.0683280801093511E-2</v>
      </c>
      <c r="E6872" t="s">
        <v>832</v>
      </c>
      <c r="F6872" s="3">
        <v>9.7397083605866117E-2</v>
      </c>
      <c r="G6872" t="s">
        <v>994</v>
      </c>
      <c r="H6872" s="3">
        <v>0.90096403299243466</v>
      </c>
    </row>
    <row r="6873" spans="1:8">
      <c r="A6873">
        <v>254424</v>
      </c>
      <c r="B6873" t="s">
        <v>350</v>
      </c>
      <c r="C6873" t="s">
        <v>2490</v>
      </c>
      <c r="D6873" s="3">
        <v>5.468788800044466E-3</v>
      </c>
      <c r="E6873" t="s">
        <v>742</v>
      </c>
      <c r="F6873" s="3">
        <v>5.3345408705238297E-3</v>
      </c>
      <c r="G6873" t="s">
        <v>977</v>
      </c>
      <c r="H6873" s="3">
        <v>5.3345408705238297E-3</v>
      </c>
    </row>
    <row r="6874" spans="1:8">
      <c r="A6874">
        <v>254424</v>
      </c>
      <c r="B6874" t="s">
        <v>350</v>
      </c>
      <c r="C6874" t="s">
        <v>2597</v>
      </c>
      <c r="D6874" s="3">
        <v>2.121797469792552E-3</v>
      </c>
      <c r="E6874" t="s">
        <v>830</v>
      </c>
      <c r="F6874" s="3">
        <v>2.06971154590764E-3</v>
      </c>
      <c r="G6874" t="s">
        <v>994</v>
      </c>
      <c r="H6874" s="3">
        <v>0.90096403299243466</v>
      </c>
    </row>
    <row r="6875" spans="1:8">
      <c r="A6875">
        <v>254424</v>
      </c>
      <c r="B6875" t="s">
        <v>350</v>
      </c>
      <c r="C6875" t="s">
        <v>2483</v>
      </c>
      <c r="D6875" s="3">
        <v>8.0191561509471718E-4</v>
      </c>
      <c r="E6875" t="s">
        <v>842</v>
      </c>
      <c r="F6875" s="3">
        <v>7.8223017561022696E-4</v>
      </c>
      <c r="G6875" t="s">
        <v>994</v>
      </c>
      <c r="H6875" s="3">
        <v>0.90096403299243466</v>
      </c>
    </row>
    <row r="6876" spans="1:8">
      <c r="A6876">
        <v>254425</v>
      </c>
      <c r="B6876" t="s">
        <v>351</v>
      </c>
      <c r="C6876" t="s">
        <v>2591</v>
      </c>
      <c r="D6876" s="3">
        <v>0.12330206281981135</v>
      </c>
      <c r="E6876" t="s">
        <v>832</v>
      </c>
      <c r="F6876" s="3">
        <v>0.27076373552481547</v>
      </c>
      <c r="G6876" t="s">
        <v>994</v>
      </c>
      <c r="H6876" s="3">
        <v>0.95947648388406026</v>
      </c>
    </row>
    <row r="6877" spans="1:8">
      <c r="A6877">
        <v>254425</v>
      </c>
      <c r="B6877" t="s">
        <v>351</v>
      </c>
      <c r="C6877" t="s">
        <v>2566</v>
      </c>
      <c r="D6877" s="3">
        <v>9.733746780394506E-2</v>
      </c>
      <c r="E6877" t="s">
        <v>846</v>
      </c>
      <c r="F6877" s="3">
        <v>0.27110568888851577</v>
      </c>
      <c r="G6877" t="s">
        <v>994</v>
      </c>
      <c r="H6877" s="3">
        <v>0.95947648388406026</v>
      </c>
    </row>
    <row r="6878" spans="1:8">
      <c r="A6878">
        <v>254425</v>
      </c>
      <c r="B6878" t="s">
        <v>351</v>
      </c>
      <c r="C6878" t="s">
        <v>2527</v>
      </c>
      <c r="D6878" s="3">
        <v>9.3532148801873563E-2</v>
      </c>
      <c r="E6878" t="s">
        <v>846</v>
      </c>
      <c r="F6878" s="3">
        <v>0.27110568888851577</v>
      </c>
      <c r="G6878" t="s">
        <v>994</v>
      </c>
      <c r="H6878" s="3">
        <v>0.95947648388406026</v>
      </c>
    </row>
    <row r="6879" spans="1:8">
      <c r="A6879">
        <v>254425</v>
      </c>
      <c r="B6879" t="s">
        <v>351</v>
      </c>
      <c r="C6879" t="s">
        <v>2539</v>
      </c>
      <c r="D6879" s="3">
        <v>7.030172431378999E-2</v>
      </c>
      <c r="E6879" t="s">
        <v>851</v>
      </c>
      <c r="F6879" s="3">
        <v>0.11994546801162309</v>
      </c>
      <c r="G6879" t="s">
        <v>994</v>
      </c>
      <c r="H6879" s="3">
        <v>0.95947648388406026</v>
      </c>
    </row>
    <row r="6880" spans="1:8">
      <c r="A6880">
        <v>254425</v>
      </c>
      <c r="B6880" t="s">
        <v>351</v>
      </c>
      <c r="C6880" t="s">
        <v>2542</v>
      </c>
      <c r="D6880" s="3">
        <v>4.9643743697833441E-2</v>
      </c>
      <c r="E6880" t="s">
        <v>851</v>
      </c>
      <c r="F6880" s="3">
        <v>0.11994546801162309</v>
      </c>
      <c r="G6880" t="s">
        <v>994</v>
      </c>
      <c r="H6880" s="3">
        <v>0.95947648388406026</v>
      </c>
    </row>
    <row r="6881" spans="1:8">
      <c r="A6881">
        <v>254425</v>
      </c>
      <c r="B6881" t="s">
        <v>351</v>
      </c>
      <c r="C6881" t="s">
        <v>2565</v>
      </c>
      <c r="D6881" s="3">
        <v>4.6916560204336835E-2</v>
      </c>
      <c r="E6881" t="s">
        <v>846</v>
      </c>
      <c r="F6881" s="3">
        <v>0.27110568888851577</v>
      </c>
      <c r="G6881" t="s">
        <v>994</v>
      </c>
      <c r="H6881" s="3">
        <v>0.95947648388406026</v>
      </c>
    </row>
    <row r="6882" spans="1:8">
      <c r="A6882">
        <v>254425</v>
      </c>
      <c r="B6882" t="s">
        <v>351</v>
      </c>
      <c r="C6882" t="s">
        <v>3678</v>
      </c>
      <c r="D6882" s="3">
        <v>3.4482758620689696E-2</v>
      </c>
      <c r="E6882" t="s">
        <v>832</v>
      </c>
      <c r="F6882" s="3">
        <v>0.27076373552481547</v>
      </c>
      <c r="G6882" t="s">
        <v>994</v>
      </c>
      <c r="H6882" s="3">
        <v>0.95947648388406026</v>
      </c>
    </row>
    <row r="6883" spans="1:8">
      <c r="A6883">
        <v>254425</v>
      </c>
      <c r="B6883" t="s">
        <v>351</v>
      </c>
      <c r="C6883" t="s">
        <v>2528</v>
      </c>
      <c r="D6883" s="3">
        <v>3.4068906258224799E-2</v>
      </c>
      <c r="E6883" t="s">
        <v>845</v>
      </c>
      <c r="F6883" s="3">
        <v>3.4068906258224702E-2</v>
      </c>
      <c r="G6883" t="s">
        <v>974</v>
      </c>
      <c r="H6883" s="3">
        <v>3.4068906258224702E-2</v>
      </c>
    </row>
    <row r="6884" spans="1:8">
      <c r="A6884">
        <v>254425</v>
      </c>
      <c r="B6884" t="s">
        <v>351</v>
      </c>
      <c r="C6884" t="s">
        <v>2582</v>
      </c>
      <c r="D6884" s="3">
        <v>3.3319512078361091E-2</v>
      </c>
      <c r="E6884" t="s">
        <v>846</v>
      </c>
      <c r="F6884" s="3">
        <v>0.27110568888851577</v>
      </c>
      <c r="G6884" t="s">
        <v>994</v>
      </c>
      <c r="H6884" s="3">
        <v>0.95947648388406026</v>
      </c>
    </row>
    <row r="6885" spans="1:8">
      <c r="A6885">
        <v>254425</v>
      </c>
      <c r="B6885" t="s">
        <v>351</v>
      </c>
      <c r="C6885" t="s">
        <v>2555</v>
      </c>
      <c r="D6885" s="3">
        <v>3.2609737592905891E-2</v>
      </c>
      <c r="E6885" t="s">
        <v>837</v>
      </c>
      <c r="F6885" s="3">
        <v>8.5578504611778489E-2</v>
      </c>
      <c r="G6885" t="s">
        <v>994</v>
      </c>
      <c r="H6885" s="3">
        <v>0.95947648388406026</v>
      </c>
    </row>
    <row r="6886" spans="1:8">
      <c r="A6886">
        <v>254425</v>
      </c>
      <c r="B6886" t="s">
        <v>351</v>
      </c>
      <c r="C6886" t="s">
        <v>2594</v>
      </c>
      <c r="D6886" s="3">
        <v>3.2072765649394687E-2</v>
      </c>
      <c r="E6886" t="s">
        <v>836</v>
      </c>
      <c r="F6886" s="3">
        <v>7.8033077287452207E-2</v>
      </c>
      <c r="G6886" t="s">
        <v>994</v>
      </c>
      <c r="H6886" s="3">
        <v>0.95947648388406026</v>
      </c>
    </row>
    <row r="6887" spans="1:8">
      <c r="A6887">
        <v>254425</v>
      </c>
      <c r="B6887" t="s">
        <v>351</v>
      </c>
      <c r="C6887" t="s">
        <v>2556</v>
      </c>
      <c r="D6887" s="3">
        <v>3.1994235203984291E-2</v>
      </c>
      <c r="E6887" t="s">
        <v>838</v>
      </c>
      <c r="F6887" s="3">
        <v>3.19942352039842E-2</v>
      </c>
      <c r="G6887" t="s">
        <v>994</v>
      </c>
      <c r="H6887" s="3">
        <v>0.95947648388406026</v>
      </c>
    </row>
    <row r="6888" spans="1:8">
      <c r="A6888">
        <v>254425</v>
      </c>
      <c r="B6888" t="s">
        <v>351</v>
      </c>
      <c r="C6888" t="s">
        <v>2477</v>
      </c>
      <c r="D6888" s="3">
        <v>2.9702253124894683E-2</v>
      </c>
      <c r="E6888" t="s">
        <v>832</v>
      </c>
      <c r="F6888" s="3">
        <v>0.27076373552481547</v>
      </c>
      <c r="G6888" t="s">
        <v>994</v>
      </c>
      <c r="H6888" s="3">
        <v>0.95947648388406026</v>
      </c>
    </row>
    <row r="6889" spans="1:8">
      <c r="A6889">
        <v>254425</v>
      </c>
      <c r="B6889" t="s">
        <v>351</v>
      </c>
      <c r="C6889" t="s">
        <v>2553</v>
      </c>
      <c r="D6889" s="3">
        <v>2.839745082374218E-2</v>
      </c>
      <c r="E6889" t="s">
        <v>839</v>
      </c>
      <c r="F6889" s="3">
        <v>7.5808147336828807E-2</v>
      </c>
      <c r="G6889" t="s">
        <v>994</v>
      </c>
      <c r="H6889" s="3">
        <v>0.95947648388406026</v>
      </c>
    </row>
    <row r="6890" spans="1:8">
      <c r="A6890">
        <v>254425</v>
      </c>
      <c r="B6890" t="s">
        <v>351</v>
      </c>
      <c r="C6890" t="s">
        <v>2585</v>
      </c>
      <c r="D6890" s="3">
        <v>2.7809308643724277E-2</v>
      </c>
      <c r="E6890" t="s">
        <v>832</v>
      </c>
      <c r="F6890" s="3">
        <v>0.27076373552481547</v>
      </c>
      <c r="G6890" t="s">
        <v>994</v>
      </c>
      <c r="H6890" s="3">
        <v>0.95947648388406026</v>
      </c>
    </row>
    <row r="6891" spans="1:8">
      <c r="A6891">
        <v>254425</v>
      </c>
      <c r="B6891" t="s">
        <v>351</v>
      </c>
      <c r="C6891" t="s">
        <v>2472</v>
      </c>
      <c r="D6891" s="3">
        <v>2.7666461768296378E-2</v>
      </c>
      <c r="E6891" t="s">
        <v>836</v>
      </c>
      <c r="F6891" s="3">
        <v>7.8033077287452207E-2</v>
      </c>
      <c r="G6891" t="s">
        <v>994</v>
      </c>
      <c r="H6891" s="3">
        <v>0.95947648388406026</v>
      </c>
    </row>
    <row r="6892" spans="1:8">
      <c r="A6892">
        <v>254425</v>
      </c>
      <c r="B6892" t="s">
        <v>351</v>
      </c>
      <c r="C6892" t="s">
        <v>2592</v>
      </c>
      <c r="D6892" s="3">
        <v>2.7044645072988878E-2</v>
      </c>
      <c r="E6892" t="s">
        <v>832</v>
      </c>
      <c r="F6892" s="3">
        <v>0.27076373552481547</v>
      </c>
      <c r="G6892" t="s">
        <v>994</v>
      </c>
      <c r="H6892" s="3">
        <v>0.95947648388406026</v>
      </c>
    </row>
    <row r="6893" spans="1:8">
      <c r="A6893">
        <v>254425</v>
      </c>
      <c r="B6893" t="s">
        <v>351</v>
      </c>
      <c r="C6893" t="s">
        <v>3068</v>
      </c>
      <c r="D6893" s="3">
        <v>2.477243244238397E-2</v>
      </c>
      <c r="E6893" t="s">
        <v>837</v>
      </c>
      <c r="F6893" s="3">
        <v>8.5578504611778489E-2</v>
      </c>
      <c r="G6893" t="s">
        <v>994</v>
      </c>
      <c r="H6893" s="3">
        <v>0.95947648388406026</v>
      </c>
    </row>
    <row r="6894" spans="1:8">
      <c r="A6894">
        <v>254425</v>
      </c>
      <c r="B6894" t="s">
        <v>351</v>
      </c>
      <c r="C6894" t="s">
        <v>2601</v>
      </c>
      <c r="D6894" s="3">
        <v>2.4738747833535371E-2</v>
      </c>
      <c r="E6894" t="s">
        <v>839</v>
      </c>
      <c r="F6894" s="3">
        <v>7.5808147336828807E-2</v>
      </c>
      <c r="G6894" t="s">
        <v>994</v>
      </c>
      <c r="H6894" s="3">
        <v>0.95947648388406026</v>
      </c>
    </row>
    <row r="6895" spans="1:8">
      <c r="A6895">
        <v>254425</v>
      </c>
      <c r="B6895" t="s">
        <v>351</v>
      </c>
      <c r="C6895" t="s">
        <v>3631</v>
      </c>
      <c r="D6895" s="3">
        <v>2.2796876224173063E-2</v>
      </c>
      <c r="E6895" t="s">
        <v>963</v>
      </c>
      <c r="F6895" s="3">
        <v>2.2796876224173E-2</v>
      </c>
      <c r="G6895" t="s">
        <v>994</v>
      </c>
      <c r="H6895" s="3">
        <v>0.95947648388406026</v>
      </c>
    </row>
    <row r="6896" spans="1:8">
      <c r="A6896">
        <v>254425</v>
      </c>
      <c r="B6896" t="s">
        <v>351</v>
      </c>
      <c r="C6896" t="s">
        <v>2564</v>
      </c>
      <c r="D6896" s="3">
        <v>2.2671948679551461E-2</v>
      </c>
      <c r="E6896" t="s">
        <v>839</v>
      </c>
      <c r="F6896" s="3">
        <v>7.5808147336828807E-2</v>
      </c>
      <c r="G6896" t="s">
        <v>994</v>
      </c>
      <c r="H6896" s="3">
        <v>0.95947648388406026</v>
      </c>
    </row>
    <row r="6897" spans="1:8">
      <c r="A6897">
        <v>254425</v>
      </c>
      <c r="B6897" t="s">
        <v>351</v>
      </c>
      <c r="C6897" t="s">
        <v>2470</v>
      </c>
      <c r="D6897" s="3">
        <v>1.8293849869761351E-2</v>
      </c>
      <c r="E6897" t="s">
        <v>836</v>
      </c>
      <c r="F6897" s="3">
        <v>7.8033077287452207E-2</v>
      </c>
      <c r="G6897" t="s">
        <v>994</v>
      </c>
      <c r="H6897" s="3">
        <v>0.95947648388406026</v>
      </c>
    </row>
    <row r="6898" spans="1:8">
      <c r="A6898">
        <v>254425</v>
      </c>
      <c r="B6898" t="s">
        <v>351</v>
      </c>
      <c r="C6898" t="s">
        <v>2596</v>
      </c>
      <c r="D6898" s="3">
        <v>1.5813624666527845E-2</v>
      </c>
      <c r="E6898" t="s">
        <v>832</v>
      </c>
      <c r="F6898" s="3">
        <v>0.27076373552481547</v>
      </c>
      <c r="G6898" t="s">
        <v>994</v>
      </c>
      <c r="H6898" s="3">
        <v>0.95947648388406026</v>
      </c>
    </row>
    <row r="6899" spans="1:8">
      <c r="A6899">
        <v>254425</v>
      </c>
      <c r="B6899" t="s">
        <v>351</v>
      </c>
      <c r="C6899" t="s">
        <v>3662</v>
      </c>
      <c r="D6899" s="3">
        <v>1.4429160853110039E-2</v>
      </c>
      <c r="E6899" t="s">
        <v>837</v>
      </c>
      <c r="F6899" s="3">
        <v>8.5578504611778489E-2</v>
      </c>
      <c r="G6899" t="s">
        <v>994</v>
      </c>
      <c r="H6899" s="3">
        <v>0.95947648388406026</v>
      </c>
    </row>
    <row r="6900" spans="1:8">
      <c r="A6900">
        <v>254425</v>
      </c>
      <c r="B6900" t="s">
        <v>351</v>
      </c>
      <c r="C6900" t="s">
        <v>2471</v>
      </c>
      <c r="D6900" s="3">
        <v>1.3767173723378838E-2</v>
      </c>
      <c r="E6900" t="s">
        <v>837</v>
      </c>
      <c r="F6900" s="3">
        <v>8.5578504611778489E-2</v>
      </c>
      <c r="G6900" t="s">
        <v>994</v>
      </c>
      <c r="H6900" s="3">
        <v>0.95947648388406026</v>
      </c>
    </row>
    <row r="6901" spans="1:8">
      <c r="A6901">
        <v>254425</v>
      </c>
      <c r="B6901" t="s">
        <v>351</v>
      </c>
      <c r="C6901" t="s">
        <v>2546</v>
      </c>
      <c r="D6901" s="3">
        <v>1.2609082576179535E-2</v>
      </c>
      <c r="E6901" t="s">
        <v>832</v>
      </c>
      <c r="F6901" s="3">
        <v>0.27076373552481547</v>
      </c>
      <c r="G6901" t="s">
        <v>994</v>
      </c>
      <c r="H6901" s="3">
        <v>0.95947648388406026</v>
      </c>
    </row>
    <row r="6902" spans="1:8">
      <c r="A6902">
        <v>254425</v>
      </c>
      <c r="B6902" t="s">
        <v>351</v>
      </c>
      <c r="C6902" t="s">
        <v>2490</v>
      </c>
      <c r="D6902" s="3">
        <v>6.454609857712278E-3</v>
      </c>
      <c r="E6902" t="s">
        <v>742</v>
      </c>
      <c r="F6902" s="3">
        <v>6.4546098577122598E-3</v>
      </c>
      <c r="G6902" t="s">
        <v>977</v>
      </c>
      <c r="H6902" s="3">
        <v>6.4546098577122598E-3</v>
      </c>
    </row>
    <row r="6903" spans="1:8">
      <c r="A6903">
        <v>254425</v>
      </c>
      <c r="B6903" t="s">
        <v>351</v>
      </c>
      <c r="C6903" t="s">
        <v>2597</v>
      </c>
      <c r="D6903" s="3">
        <v>2.504279350572217E-3</v>
      </c>
      <c r="E6903" t="s">
        <v>830</v>
      </c>
      <c r="F6903" s="3">
        <v>2.50427935057221E-3</v>
      </c>
      <c r="G6903" t="s">
        <v>994</v>
      </c>
      <c r="H6903" s="3">
        <v>0.95947648388406026</v>
      </c>
    </row>
    <row r="6904" spans="1:8">
      <c r="A6904">
        <v>254425</v>
      </c>
      <c r="B6904" t="s">
        <v>351</v>
      </c>
      <c r="C6904" t="s">
        <v>2483</v>
      </c>
      <c r="D6904" s="3">
        <v>9.464714443171916E-4</v>
      </c>
      <c r="E6904" t="s">
        <v>842</v>
      </c>
      <c r="F6904" s="3">
        <v>9.46471444317189E-4</v>
      </c>
      <c r="G6904" t="s">
        <v>994</v>
      </c>
      <c r="H6904" s="3">
        <v>0.95947648388406026</v>
      </c>
    </row>
    <row r="6905" spans="1:8">
      <c r="A6905">
        <v>261211</v>
      </c>
      <c r="B6905" t="s">
        <v>352</v>
      </c>
      <c r="C6905" t="s">
        <v>2218</v>
      </c>
      <c r="D6905" s="3">
        <v>0.57896892213333317</v>
      </c>
      <c r="E6905" t="s">
        <v>782</v>
      </c>
      <c r="F6905" s="3">
        <v>0.57896892213333295</v>
      </c>
      <c r="G6905" t="s">
        <v>991</v>
      </c>
      <c r="H6905" s="3">
        <v>0.57896892213333295</v>
      </c>
    </row>
    <row r="6906" spans="1:8">
      <c r="A6906">
        <v>261211</v>
      </c>
      <c r="B6906" t="s">
        <v>352</v>
      </c>
      <c r="C6906" t="s">
        <v>2233</v>
      </c>
      <c r="D6906" s="3">
        <v>0.11872442880000006</v>
      </c>
      <c r="E6906" t="s">
        <v>779</v>
      </c>
      <c r="F6906" s="3">
        <v>0.1187244288</v>
      </c>
      <c r="G6906" t="s">
        <v>993</v>
      </c>
      <c r="H6906" s="3">
        <v>0.1187244288</v>
      </c>
    </row>
    <row r="6907" spans="1:8">
      <c r="A6907">
        <v>261211</v>
      </c>
      <c r="B6907" t="s">
        <v>352</v>
      </c>
      <c r="C6907" t="s">
        <v>2235</v>
      </c>
      <c r="D6907" s="3">
        <v>9.6781968666666648E-2</v>
      </c>
      <c r="E6907" t="s">
        <v>763</v>
      </c>
      <c r="F6907" s="3">
        <v>9.6781968666666607E-2</v>
      </c>
      <c r="G6907" t="s">
        <v>976</v>
      </c>
      <c r="H6907" s="3">
        <v>0.26391342906666659</v>
      </c>
    </row>
    <row r="6908" spans="1:8">
      <c r="A6908">
        <v>261211</v>
      </c>
      <c r="B6908" t="s">
        <v>352</v>
      </c>
      <c r="C6908" t="s">
        <v>2260</v>
      </c>
      <c r="D6908" s="3">
        <v>9.0128237600000036E-2</v>
      </c>
      <c r="E6908" t="s">
        <v>747</v>
      </c>
      <c r="F6908" s="3">
        <v>9.0128237599999994E-2</v>
      </c>
      <c r="G6908" t="s">
        <v>976</v>
      </c>
      <c r="H6908" s="3">
        <v>0.26391342906666659</v>
      </c>
    </row>
    <row r="6909" spans="1:8">
      <c r="A6909">
        <v>261211</v>
      </c>
      <c r="B6909" t="s">
        <v>352</v>
      </c>
      <c r="C6909" t="s">
        <v>2232</v>
      </c>
      <c r="D6909" s="3">
        <v>7.7003222800000035E-2</v>
      </c>
      <c r="E6909" t="s">
        <v>788</v>
      </c>
      <c r="F6909" s="3">
        <v>7.7003222800000007E-2</v>
      </c>
      <c r="G6909" t="s">
        <v>976</v>
      </c>
      <c r="H6909" s="3">
        <v>0.26391342906666659</v>
      </c>
    </row>
    <row r="6910" spans="1:8">
      <c r="A6910">
        <v>261211</v>
      </c>
      <c r="B6910" t="s">
        <v>352</v>
      </c>
      <c r="C6910" t="s">
        <v>2219</v>
      </c>
      <c r="D6910" s="3">
        <v>2.1281596266666709E-2</v>
      </c>
      <c r="E6910" t="s">
        <v>781</v>
      </c>
      <c r="F6910" s="3">
        <v>2.1281596266666699E-2</v>
      </c>
      <c r="G6910" t="s">
        <v>978</v>
      </c>
      <c r="H6910" s="3">
        <v>2.1281596266666699E-2</v>
      </c>
    </row>
    <row r="6911" spans="1:8">
      <c r="A6911">
        <v>261211</v>
      </c>
      <c r="B6911" t="s">
        <v>352</v>
      </c>
      <c r="C6911" t="s">
        <v>2228</v>
      </c>
      <c r="D6911" s="3">
        <v>1.7111623733333307E-2</v>
      </c>
      <c r="E6911" t="s">
        <v>734</v>
      </c>
      <c r="F6911" s="3">
        <v>1.71116237333333E-2</v>
      </c>
      <c r="G6911" t="s">
        <v>979</v>
      </c>
      <c r="H6911" s="3">
        <v>1.71116237333333E-2</v>
      </c>
    </row>
    <row r="6912" spans="1:8">
      <c r="A6912">
        <v>261212</v>
      </c>
      <c r="B6912" t="s">
        <v>353</v>
      </c>
      <c r="C6912" t="s">
        <v>3529</v>
      </c>
      <c r="D6912" s="3">
        <v>0.24454057266666701</v>
      </c>
      <c r="E6912" t="s">
        <v>782</v>
      </c>
      <c r="F6912" s="3">
        <v>0.33192077066666703</v>
      </c>
      <c r="G6912" t="s">
        <v>991</v>
      </c>
      <c r="H6912" s="3">
        <v>0.46652375800000023</v>
      </c>
    </row>
    <row r="6913" spans="1:8">
      <c r="A6913">
        <v>261212</v>
      </c>
      <c r="B6913" t="s">
        <v>353</v>
      </c>
      <c r="C6913" t="s">
        <v>3530</v>
      </c>
      <c r="D6913" s="3">
        <v>0.19891705479999999</v>
      </c>
      <c r="E6913" t="s">
        <v>807</v>
      </c>
      <c r="F6913" s="3">
        <v>0.20780649706666665</v>
      </c>
      <c r="G6913" t="s">
        <v>978</v>
      </c>
      <c r="H6913" s="3">
        <v>0.20780649706666665</v>
      </c>
    </row>
    <row r="6914" spans="1:8">
      <c r="A6914">
        <v>261212</v>
      </c>
      <c r="B6914" t="s">
        <v>353</v>
      </c>
      <c r="C6914" t="s">
        <v>2610</v>
      </c>
      <c r="D6914" s="3">
        <v>7.7245586266666694E-2</v>
      </c>
      <c r="E6914" t="s">
        <v>865</v>
      </c>
      <c r="F6914" s="3">
        <v>7.7245586266666694E-2</v>
      </c>
      <c r="G6914" t="s">
        <v>991</v>
      </c>
      <c r="H6914" s="3">
        <v>0.46652375800000023</v>
      </c>
    </row>
    <row r="6915" spans="1:8">
      <c r="A6915">
        <v>261212</v>
      </c>
      <c r="B6915" t="s">
        <v>353</v>
      </c>
      <c r="C6915" t="s">
        <v>2638</v>
      </c>
      <c r="D6915" s="3">
        <v>7.3641391599999995E-2</v>
      </c>
      <c r="E6915" t="s">
        <v>768</v>
      </c>
      <c r="F6915" s="3">
        <v>8.3178684666666655E-2</v>
      </c>
      <c r="G6915" t="s">
        <v>989</v>
      </c>
      <c r="H6915" s="3">
        <v>8.3178684666666655E-2</v>
      </c>
    </row>
    <row r="6916" spans="1:8">
      <c r="A6916">
        <v>261212</v>
      </c>
      <c r="B6916" t="s">
        <v>353</v>
      </c>
      <c r="C6916" t="s">
        <v>3469</v>
      </c>
      <c r="D6916" s="3">
        <v>6.2662050533333305E-2</v>
      </c>
      <c r="E6916" t="s">
        <v>718</v>
      </c>
      <c r="F6916" s="3">
        <v>6.2662050533333305E-2</v>
      </c>
      <c r="G6916" t="s">
        <v>981</v>
      </c>
      <c r="H6916" s="3">
        <v>6.2662050533333305E-2</v>
      </c>
    </row>
    <row r="6917" spans="1:8">
      <c r="A6917">
        <v>261212</v>
      </c>
      <c r="B6917" t="s">
        <v>353</v>
      </c>
      <c r="C6917" t="s">
        <v>2605</v>
      </c>
      <c r="D6917" s="3">
        <v>6.1348993333333303E-2</v>
      </c>
      <c r="E6917" t="s">
        <v>782</v>
      </c>
      <c r="F6917" s="3">
        <v>0.33192077066666703</v>
      </c>
      <c r="G6917" t="s">
        <v>991</v>
      </c>
      <c r="H6917" s="3">
        <v>0.46652375800000023</v>
      </c>
    </row>
    <row r="6918" spans="1:8">
      <c r="A6918">
        <v>261212</v>
      </c>
      <c r="B6918" t="s">
        <v>353</v>
      </c>
      <c r="C6918" t="s">
        <v>2170</v>
      </c>
      <c r="D6918" s="3">
        <v>4.7534233333333301E-2</v>
      </c>
      <c r="E6918" t="s">
        <v>700</v>
      </c>
      <c r="F6918" s="3">
        <v>4.7534233333333301E-2</v>
      </c>
      <c r="G6918" t="s">
        <v>974</v>
      </c>
      <c r="H6918" s="3">
        <v>5.5638285333333301E-2</v>
      </c>
    </row>
    <row r="6919" spans="1:8">
      <c r="A6919">
        <v>261212</v>
      </c>
      <c r="B6919" t="s">
        <v>353</v>
      </c>
      <c r="C6919" t="s">
        <v>3531</v>
      </c>
      <c r="D6919" s="3">
        <v>2.60312046666667E-2</v>
      </c>
      <c r="E6919" t="s">
        <v>782</v>
      </c>
      <c r="F6919" s="3">
        <v>0.33192077066666703</v>
      </c>
      <c r="G6919" t="s">
        <v>991</v>
      </c>
      <c r="H6919" s="3">
        <v>0.46652375800000023</v>
      </c>
    </row>
    <row r="6920" spans="1:8">
      <c r="A6920">
        <v>261212</v>
      </c>
      <c r="B6920" t="s">
        <v>353</v>
      </c>
      <c r="C6920" t="s">
        <v>2617</v>
      </c>
      <c r="D6920" s="3">
        <v>2.1665989333333299E-2</v>
      </c>
      <c r="E6920" t="s">
        <v>766</v>
      </c>
      <c r="F6920" s="3">
        <v>6.2065592266666601E-2</v>
      </c>
      <c r="G6920" t="s">
        <v>976</v>
      </c>
      <c r="H6920" s="3">
        <v>9.0468013999999916E-2</v>
      </c>
    </row>
    <row r="6921" spans="1:8">
      <c r="A6921">
        <v>261212</v>
      </c>
      <c r="B6921" t="s">
        <v>353</v>
      </c>
      <c r="C6921" t="s">
        <v>2634</v>
      </c>
      <c r="D6921" s="3">
        <v>2.1378288400000001E-2</v>
      </c>
      <c r="E6921" t="s">
        <v>766</v>
      </c>
      <c r="F6921" s="3">
        <v>6.2065592266666601E-2</v>
      </c>
      <c r="G6921" t="s">
        <v>976</v>
      </c>
      <c r="H6921" s="3">
        <v>9.0468013999999916E-2</v>
      </c>
    </row>
    <row r="6922" spans="1:8">
      <c r="A6922">
        <v>261212</v>
      </c>
      <c r="B6922" t="s">
        <v>353</v>
      </c>
      <c r="C6922" t="s">
        <v>2633</v>
      </c>
      <c r="D6922" s="3">
        <v>1.9021314533333299E-2</v>
      </c>
      <c r="E6922" t="s">
        <v>766</v>
      </c>
      <c r="F6922" s="3">
        <v>6.2065592266666601E-2</v>
      </c>
      <c r="G6922" t="s">
        <v>976</v>
      </c>
      <c r="H6922" s="3">
        <v>9.0468013999999916E-2</v>
      </c>
    </row>
    <row r="6923" spans="1:8">
      <c r="A6923">
        <v>261212</v>
      </c>
      <c r="B6923" t="s">
        <v>353</v>
      </c>
      <c r="C6923" t="s">
        <v>3532</v>
      </c>
      <c r="D6923" s="3">
        <v>1.7398381333333299E-2</v>
      </c>
      <c r="E6923" t="s">
        <v>943</v>
      </c>
      <c r="F6923" s="3">
        <v>1.7398381333333299E-2</v>
      </c>
      <c r="G6923" t="s">
        <v>973</v>
      </c>
      <c r="H6923" s="3">
        <v>1.7398381333333299E-2</v>
      </c>
    </row>
    <row r="6924" spans="1:8">
      <c r="A6924">
        <v>261212</v>
      </c>
      <c r="B6924" t="s">
        <v>353</v>
      </c>
      <c r="C6924" t="s">
        <v>2612</v>
      </c>
      <c r="D6924" s="3">
        <v>1.6247692000000001E-2</v>
      </c>
      <c r="E6924" t="s">
        <v>818</v>
      </c>
      <c r="F6924" s="3">
        <v>1.6247692000000001E-2</v>
      </c>
      <c r="G6924" t="s">
        <v>991</v>
      </c>
      <c r="H6924" s="3">
        <v>0.46652375800000023</v>
      </c>
    </row>
    <row r="6925" spans="1:8">
      <c r="A6925">
        <v>261212</v>
      </c>
      <c r="B6925" t="s">
        <v>353</v>
      </c>
      <c r="C6925" t="s">
        <v>2629</v>
      </c>
      <c r="D6925" s="3">
        <v>1.4116971733333299E-2</v>
      </c>
      <c r="E6925" t="s">
        <v>753</v>
      </c>
      <c r="F6925" s="3">
        <v>1.49538693333333E-2</v>
      </c>
      <c r="G6925" t="s">
        <v>987</v>
      </c>
      <c r="H6925" s="3">
        <v>1.49538693333333E-2</v>
      </c>
    </row>
    <row r="6926" spans="1:8">
      <c r="A6926">
        <v>261212</v>
      </c>
      <c r="B6926" t="s">
        <v>353</v>
      </c>
      <c r="C6926" t="s">
        <v>3490</v>
      </c>
      <c r="D6926" s="3">
        <v>1.3142592133333301E-2</v>
      </c>
      <c r="E6926" t="s">
        <v>767</v>
      </c>
      <c r="F6926" s="3">
        <v>1.951972093333329E-2</v>
      </c>
      <c r="G6926" t="s">
        <v>991</v>
      </c>
      <c r="H6926" s="3">
        <v>0.46652375800000023</v>
      </c>
    </row>
    <row r="6927" spans="1:8">
      <c r="A6927">
        <v>261212</v>
      </c>
      <c r="B6927" t="s">
        <v>353</v>
      </c>
      <c r="C6927" t="s">
        <v>2620</v>
      </c>
      <c r="D6927" s="3">
        <v>1.1725917866666701E-2</v>
      </c>
      <c r="E6927" t="s">
        <v>822</v>
      </c>
      <c r="F6927" s="3">
        <v>1.1725917866666701E-2</v>
      </c>
      <c r="G6927" t="s">
        <v>976</v>
      </c>
      <c r="H6927" s="3">
        <v>9.0468013999999916E-2</v>
      </c>
    </row>
    <row r="6928" spans="1:8">
      <c r="A6928">
        <v>261212</v>
      </c>
      <c r="B6928" t="s">
        <v>353</v>
      </c>
      <c r="C6928" t="s">
        <v>3533</v>
      </c>
      <c r="D6928" s="3">
        <v>1.06117277333333E-2</v>
      </c>
      <c r="E6928" t="s">
        <v>864</v>
      </c>
      <c r="F6928" s="3">
        <v>2.12234554666666E-2</v>
      </c>
      <c r="G6928" t="s">
        <v>991</v>
      </c>
      <c r="H6928" s="3">
        <v>0.46652375800000023</v>
      </c>
    </row>
    <row r="6929" spans="1:8">
      <c r="A6929">
        <v>261212</v>
      </c>
      <c r="B6929" t="s">
        <v>353</v>
      </c>
      <c r="C6929" t="s">
        <v>2607</v>
      </c>
      <c r="D6929" s="3">
        <v>1.06117277333333E-2</v>
      </c>
      <c r="E6929" t="s">
        <v>864</v>
      </c>
      <c r="F6929" s="3">
        <v>2.12234554666666E-2</v>
      </c>
      <c r="G6929" t="s">
        <v>991</v>
      </c>
      <c r="H6929" s="3">
        <v>0.46652375800000023</v>
      </c>
    </row>
    <row r="6930" spans="1:8">
      <c r="A6930">
        <v>261212</v>
      </c>
      <c r="B6930" t="s">
        <v>353</v>
      </c>
      <c r="C6930" t="s">
        <v>2616</v>
      </c>
      <c r="D6930" s="3">
        <v>1.04602513333333E-2</v>
      </c>
      <c r="E6930" t="s">
        <v>738</v>
      </c>
      <c r="F6930" s="3">
        <v>1.04602513333333E-2</v>
      </c>
      <c r="G6930" t="s">
        <v>976</v>
      </c>
      <c r="H6930" s="3">
        <v>9.0468013999999916E-2</v>
      </c>
    </row>
    <row r="6931" spans="1:8">
      <c r="A6931">
        <v>261212</v>
      </c>
      <c r="B6931" t="s">
        <v>353</v>
      </c>
      <c r="C6931" t="s">
        <v>3479</v>
      </c>
      <c r="D6931" s="3">
        <v>8.8894422666666705E-3</v>
      </c>
      <c r="E6931" t="s">
        <v>807</v>
      </c>
      <c r="F6931" s="3">
        <v>0.20780649706666665</v>
      </c>
      <c r="G6931" t="s">
        <v>978</v>
      </c>
      <c r="H6931" s="3">
        <v>0.20780649706666665</v>
      </c>
    </row>
    <row r="6932" spans="1:8">
      <c r="A6932">
        <v>261212</v>
      </c>
      <c r="B6932" t="s">
        <v>353</v>
      </c>
      <c r="C6932" t="s">
        <v>3468</v>
      </c>
      <c r="D6932" s="3">
        <v>8.1040520000000005E-3</v>
      </c>
      <c r="E6932" t="s">
        <v>705</v>
      </c>
      <c r="F6932" s="3">
        <v>8.1040520000000005E-3</v>
      </c>
      <c r="G6932" t="s">
        <v>974</v>
      </c>
      <c r="H6932" s="3">
        <v>5.5638285333333301E-2</v>
      </c>
    </row>
    <row r="6933" spans="1:8">
      <c r="A6933">
        <v>261212</v>
      </c>
      <c r="B6933" t="s">
        <v>353</v>
      </c>
      <c r="C6933" t="s">
        <v>3485</v>
      </c>
      <c r="D6933" s="3">
        <v>6.4366253333333302E-3</v>
      </c>
      <c r="E6933" t="s">
        <v>768</v>
      </c>
      <c r="F6933" s="3">
        <v>8.3178684666666655E-2</v>
      </c>
      <c r="G6933" t="s">
        <v>989</v>
      </c>
      <c r="H6933" s="3">
        <v>8.3178684666666655E-2</v>
      </c>
    </row>
    <row r="6934" spans="1:8">
      <c r="A6934">
        <v>261212</v>
      </c>
      <c r="B6934" t="s">
        <v>353</v>
      </c>
      <c r="C6934" t="s">
        <v>2618</v>
      </c>
      <c r="D6934" s="3">
        <v>6.21625253333333E-3</v>
      </c>
      <c r="E6934" t="s">
        <v>764</v>
      </c>
      <c r="F6934" s="3">
        <v>6.21625253333333E-3</v>
      </c>
      <c r="G6934" t="s">
        <v>976</v>
      </c>
      <c r="H6934" s="3">
        <v>9.0468013999999916E-2</v>
      </c>
    </row>
    <row r="6935" spans="1:8">
      <c r="A6935">
        <v>261212</v>
      </c>
      <c r="B6935" t="s">
        <v>353</v>
      </c>
      <c r="C6935" t="s">
        <v>3474</v>
      </c>
      <c r="D6935" s="3">
        <v>3.1006677333333299E-3</v>
      </c>
      <c r="E6935" t="s">
        <v>767</v>
      </c>
      <c r="F6935" s="3">
        <v>1.951972093333329E-2</v>
      </c>
      <c r="G6935" t="s">
        <v>991</v>
      </c>
      <c r="H6935" s="3">
        <v>0.46652375800000023</v>
      </c>
    </row>
    <row r="6936" spans="1:8">
      <c r="A6936">
        <v>261212</v>
      </c>
      <c r="B6936" t="s">
        <v>353</v>
      </c>
      <c r="C6936" t="s">
        <v>2623</v>
      </c>
      <c r="D6936" s="3">
        <v>3.1006677333333299E-3</v>
      </c>
      <c r="E6936" t="s">
        <v>768</v>
      </c>
      <c r="F6936" s="3">
        <v>8.3178684666666655E-2</v>
      </c>
      <c r="G6936" t="s">
        <v>989</v>
      </c>
      <c r="H6936" s="3">
        <v>8.3178684666666655E-2</v>
      </c>
    </row>
    <row r="6937" spans="1:8">
      <c r="A6937">
        <v>261212</v>
      </c>
      <c r="B6937" t="s">
        <v>353</v>
      </c>
      <c r="C6937" t="s">
        <v>2636</v>
      </c>
      <c r="D6937" s="3">
        <v>1.90600133333333E-3</v>
      </c>
      <c r="E6937" t="s">
        <v>767</v>
      </c>
      <c r="F6937" s="3">
        <v>1.951972093333329E-2</v>
      </c>
      <c r="G6937" t="s">
        <v>991</v>
      </c>
      <c r="H6937" s="3">
        <v>0.46652375800000023</v>
      </c>
    </row>
    <row r="6938" spans="1:8">
      <c r="A6938">
        <v>261212</v>
      </c>
      <c r="B6938" t="s">
        <v>353</v>
      </c>
      <c r="C6938" t="s">
        <v>2614</v>
      </c>
      <c r="D6938" s="3">
        <v>1.3704597333333299E-3</v>
      </c>
      <c r="E6938" t="s">
        <v>767</v>
      </c>
      <c r="F6938" s="3">
        <v>1.951972093333329E-2</v>
      </c>
      <c r="G6938" t="s">
        <v>991</v>
      </c>
      <c r="H6938" s="3">
        <v>0.46652375800000023</v>
      </c>
    </row>
    <row r="6939" spans="1:8">
      <c r="A6939">
        <v>261212</v>
      </c>
      <c r="B6939" t="s">
        <v>353</v>
      </c>
      <c r="C6939" t="s">
        <v>2622</v>
      </c>
      <c r="D6939" s="3">
        <v>1.3704597333333299E-3</v>
      </c>
      <c r="E6939" t="s">
        <v>798</v>
      </c>
      <c r="F6939" s="3">
        <v>1.3704597333333299E-3</v>
      </c>
      <c r="G6939" t="s">
        <v>990</v>
      </c>
      <c r="H6939" s="3">
        <v>1.3704597333333299E-3</v>
      </c>
    </row>
    <row r="6940" spans="1:8">
      <c r="A6940">
        <v>261212</v>
      </c>
      <c r="B6940" t="s">
        <v>353</v>
      </c>
      <c r="C6940" t="s">
        <v>2624</v>
      </c>
      <c r="D6940" s="3">
        <v>8.3689759999999995E-4</v>
      </c>
      <c r="E6940" t="s">
        <v>753</v>
      </c>
      <c r="F6940" s="3">
        <v>1.49538693333333E-2</v>
      </c>
      <c r="G6940" t="s">
        <v>987</v>
      </c>
      <c r="H6940" s="3">
        <v>1.49538693333333E-2</v>
      </c>
    </row>
    <row r="6941" spans="1:8">
      <c r="A6941">
        <v>261212</v>
      </c>
      <c r="B6941" t="s">
        <v>353</v>
      </c>
      <c r="C6941" t="s">
        <v>2631</v>
      </c>
      <c r="D6941" s="3">
        <v>3.66532666666667E-4</v>
      </c>
      <c r="E6941" t="s">
        <v>867</v>
      </c>
      <c r="F6941" s="3">
        <v>3.66532666666667E-4</v>
      </c>
      <c r="G6941" t="s">
        <v>991</v>
      </c>
      <c r="H6941" s="3">
        <v>0.46652375800000023</v>
      </c>
    </row>
    <row r="6942" spans="1:8">
      <c r="A6942">
        <v>261311</v>
      </c>
      <c r="B6942" t="s">
        <v>354</v>
      </c>
      <c r="C6942" t="s">
        <v>2603</v>
      </c>
      <c r="D6942" s="3">
        <v>0.21089582559999992</v>
      </c>
      <c r="E6942" t="s">
        <v>823</v>
      </c>
      <c r="F6942" s="3">
        <v>0.2108958256</v>
      </c>
      <c r="G6942" t="s">
        <v>987</v>
      </c>
      <c r="H6942" s="3">
        <v>0.2108958256</v>
      </c>
    </row>
    <row r="6943" spans="1:8">
      <c r="A6943">
        <v>261311</v>
      </c>
      <c r="B6943" t="s">
        <v>354</v>
      </c>
      <c r="C6943" t="s">
        <v>2610</v>
      </c>
      <c r="D6943" s="3">
        <v>0.13312029026666694</v>
      </c>
      <c r="E6943" t="s">
        <v>865</v>
      </c>
      <c r="F6943" s="3">
        <v>0.22070587480000031</v>
      </c>
      <c r="G6943" t="s">
        <v>991</v>
      </c>
      <c r="H6943" s="3">
        <v>0.46753845440000041</v>
      </c>
    </row>
    <row r="6944" spans="1:8">
      <c r="A6944">
        <v>261311</v>
      </c>
      <c r="B6944" t="s">
        <v>354</v>
      </c>
      <c r="C6944" t="s">
        <v>2605</v>
      </c>
      <c r="D6944" s="3">
        <v>0.11736466679999995</v>
      </c>
      <c r="E6944" t="s">
        <v>782</v>
      </c>
      <c r="F6944" s="3">
        <v>0.18041050493333341</v>
      </c>
      <c r="G6944" t="s">
        <v>991</v>
      </c>
      <c r="H6944" s="3">
        <v>0.46753845440000041</v>
      </c>
    </row>
    <row r="6945" spans="1:8">
      <c r="A6945">
        <v>261311</v>
      </c>
      <c r="B6945" t="s">
        <v>354</v>
      </c>
      <c r="C6945" t="s">
        <v>2170</v>
      </c>
      <c r="D6945" s="3">
        <v>0.10612678359999995</v>
      </c>
      <c r="E6945" t="s">
        <v>700</v>
      </c>
      <c r="F6945" s="3">
        <v>0.1254107206666667</v>
      </c>
      <c r="G6945" t="s">
        <v>974</v>
      </c>
      <c r="H6945" s="3">
        <v>0.1254107206666667</v>
      </c>
    </row>
    <row r="6946" spans="1:8">
      <c r="A6946">
        <v>261311</v>
      </c>
      <c r="B6946" t="s">
        <v>354</v>
      </c>
      <c r="C6946" t="s">
        <v>3679</v>
      </c>
      <c r="D6946" s="3">
        <v>8.7585584533333261E-2</v>
      </c>
      <c r="E6946" t="s">
        <v>865</v>
      </c>
      <c r="F6946" s="3">
        <v>0.22070587480000031</v>
      </c>
      <c r="G6946" t="s">
        <v>991</v>
      </c>
      <c r="H6946" s="3">
        <v>0.46753845440000041</v>
      </c>
    </row>
    <row r="6947" spans="1:8">
      <c r="A6947">
        <v>261311</v>
      </c>
      <c r="B6947" t="s">
        <v>354</v>
      </c>
      <c r="C6947" t="s">
        <v>2617</v>
      </c>
      <c r="D6947" s="3">
        <v>5.9637418533333271E-2</v>
      </c>
      <c r="E6947" t="s">
        <v>766</v>
      </c>
      <c r="F6947" s="3">
        <v>8.3881467466666595E-2</v>
      </c>
      <c r="G6947" t="s">
        <v>976</v>
      </c>
      <c r="H6947" s="3">
        <v>0.1081255163999999</v>
      </c>
    </row>
    <row r="6948" spans="1:8">
      <c r="A6948">
        <v>261311</v>
      </c>
      <c r="B6948" t="s">
        <v>354</v>
      </c>
      <c r="C6948" t="s">
        <v>3533</v>
      </c>
      <c r="D6948" s="3">
        <v>5.3826244266666677E-2</v>
      </c>
      <c r="E6948" t="s">
        <v>864</v>
      </c>
      <c r="F6948" s="3">
        <v>5.3826244266666698E-2</v>
      </c>
      <c r="G6948" t="s">
        <v>991</v>
      </c>
      <c r="H6948" s="3">
        <v>0.46753845440000041</v>
      </c>
    </row>
    <row r="6949" spans="1:8">
      <c r="A6949">
        <v>261311</v>
      </c>
      <c r="B6949" t="s">
        <v>354</v>
      </c>
      <c r="C6949" t="s">
        <v>2615</v>
      </c>
      <c r="D6949" s="3">
        <v>3.2677504533333283E-2</v>
      </c>
      <c r="E6949" t="s">
        <v>798</v>
      </c>
      <c r="F6949" s="3">
        <v>4.7040295999999995E-2</v>
      </c>
      <c r="G6949" t="s">
        <v>990</v>
      </c>
      <c r="H6949" s="3">
        <v>6.2837822133333304E-2</v>
      </c>
    </row>
    <row r="6950" spans="1:8">
      <c r="A6950">
        <v>261311</v>
      </c>
      <c r="B6950" t="s">
        <v>354</v>
      </c>
      <c r="C6950" t="s">
        <v>3529</v>
      </c>
      <c r="D6950" s="3">
        <v>3.1522919066666689E-2</v>
      </c>
      <c r="E6950" t="s">
        <v>782</v>
      </c>
      <c r="F6950" s="3">
        <v>0.18041050493333341</v>
      </c>
      <c r="G6950" t="s">
        <v>991</v>
      </c>
      <c r="H6950" s="3">
        <v>0.46753845440000041</v>
      </c>
    </row>
    <row r="6951" spans="1:8">
      <c r="A6951">
        <v>261311</v>
      </c>
      <c r="B6951" t="s">
        <v>354</v>
      </c>
      <c r="C6951" t="s">
        <v>3272</v>
      </c>
      <c r="D6951" s="3">
        <v>3.1522919066666689E-2</v>
      </c>
      <c r="E6951" t="s">
        <v>782</v>
      </c>
      <c r="F6951" s="3">
        <v>0.18041050493333341</v>
      </c>
      <c r="G6951" t="s">
        <v>991</v>
      </c>
      <c r="H6951" s="3">
        <v>0.46753845440000041</v>
      </c>
    </row>
    <row r="6952" spans="1:8">
      <c r="A6952">
        <v>261311</v>
      </c>
      <c r="B6952" t="s">
        <v>354</v>
      </c>
      <c r="C6952" t="s">
        <v>2616</v>
      </c>
      <c r="D6952" s="3">
        <v>2.424404893333329E-2</v>
      </c>
      <c r="E6952" t="s">
        <v>738</v>
      </c>
      <c r="F6952" s="3">
        <v>2.42440489333333E-2</v>
      </c>
      <c r="G6952" t="s">
        <v>976</v>
      </c>
      <c r="H6952" s="3">
        <v>0.1081255163999999</v>
      </c>
    </row>
    <row r="6953" spans="1:8">
      <c r="A6953">
        <v>261311</v>
      </c>
      <c r="B6953" t="s">
        <v>354</v>
      </c>
      <c r="C6953" t="s">
        <v>2634</v>
      </c>
      <c r="D6953" s="3">
        <v>2.424404893333329E-2</v>
      </c>
      <c r="E6953" t="s">
        <v>766</v>
      </c>
      <c r="F6953" s="3">
        <v>8.3881467466666595E-2</v>
      </c>
      <c r="G6953" t="s">
        <v>976</v>
      </c>
      <c r="H6953" s="3">
        <v>0.1081255163999999</v>
      </c>
    </row>
    <row r="6954" spans="1:8">
      <c r="A6954">
        <v>261311</v>
      </c>
      <c r="B6954" t="s">
        <v>354</v>
      </c>
      <c r="C6954" t="s">
        <v>2628</v>
      </c>
      <c r="D6954" s="3">
        <v>1.9283937066666694E-2</v>
      </c>
      <c r="E6954" t="s">
        <v>700</v>
      </c>
      <c r="F6954" s="3">
        <v>0.1254107206666667</v>
      </c>
      <c r="G6954" t="s">
        <v>974</v>
      </c>
      <c r="H6954" s="3">
        <v>0.1254107206666667</v>
      </c>
    </row>
    <row r="6955" spans="1:8">
      <c r="A6955">
        <v>261311</v>
      </c>
      <c r="B6955" t="s">
        <v>354</v>
      </c>
      <c r="C6955" t="s">
        <v>3489</v>
      </c>
      <c r="D6955" s="3">
        <v>1.5797526133333292E-2</v>
      </c>
      <c r="E6955" t="s">
        <v>796</v>
      </c>
      <c r="F6955" s="3">
        <v>1.5797526133333298E-2</v>
      </c>
      <c r="G6955" t="s">
        <v>990</v>
      </c>
      <c r="H6955" s="3">
        <v>6.2837822133333304E-2</v>
      </c>
    </row>
    <row r="6956" spans="1:8">
      <c r="A6956">
        <v>261311</v>
      </c>
      <c r="B6956" t="s">
        <v>354</v>
      </c>
      <c r="C6956" t="s">
        <v>2632</v>
      </c>
      <c r="D6956" s="3">
        <v>1.4362791466666693E-2</v>
      </c>
      <c r="E6956" t="s">
        <v>798</v>
      </c>
      <c r="F6956" s="3">
        <v>4.7040295999999995E-2</v>
      </c>
      <c r="G6956" t="s">
        <v>990</v>
      </c>
      <c r="H6956" s="3">
        <v>6.2837822133333304E-2</v>
      </c>
    </row>
    <row r="6957" spans="1:8">
      <c r="A6957">
        <v>261311</v>
      </c>
      <c r="B6957" t="s">
        <v>354</v>
      </c>
      <c r="C6957" t="s">
        <v>2168</v>
      </c>
      <c r="D6957" s="3">
        <v>1.2595830399999995E-2</v>
      </c>
      <c r="E6957" t="s">
        <v>767</v>
      </c>
      <c r="F6957" s="3">
        <v>1.2595830400000001E-2</v>
      </c>
      <c r="G6957" t="s">
        <v>991</v>
      </c>
      <c r="H6957" s="3">
        <v>0.46753845440000041</v>
      </c>
    </row>
    <row r="6958" spans="1:8">
      <c r="A6958">
        <v>261311</v>
      </c>
      <c r="B6958" t="s">
        <v>354</v>
      </c>
      <c r="C6958" t="s">
        <v>2172</v>
      </c>
      <c r="D6958" s="3">
        <v>1.2595830399999995E-2</v>
      </c>
      <c r="E6958" t="s">
        <v>714</v>
      </c>
      <c r="F6958" s="3">
        <v>1.2595830400000001E-2</v>
      </c>
      <c r="G6958" t="s">
        <v>977</v>
      </c>
      <c r="H6958" s="3">
        <v>2.5191660800000001E-2</v>
      </c>
    </row>
    <row r="6959" spans="1:8">
      <c r="A6959">
        <v>261311</v>
      </c>
      <c r="B6959" t="s">
        <v>354</v>
      </c>
      <c r="C6959" t="s">
        <v>2171</v>
      </c>
      <c r="D6959" s="3">
        <v>1.2595830399999995E-2</v>
      </c>
      <c r="E6959" t="s">
        <v>736</v>
      </c>
      <c r="F6959" s="3">
        <v>1.2595830400000001E-2</v>
      </c>
      <c r="G6959" t="s">
        <v>977</v>
      </c>
      <c r="H6959" s="3">
        <v>2.5191660800000001E-2</v>
      </c>
    </row>
    <row r="6960" spans="1:8">
      <c r="A6960">
        <v>261312</v>
      </c>
      <c r="B6960" t="s">
        <v>355</v>
      </c>
      <c r="C6960" t="s">
        <v>2603</v>
      </c>
      <c r="D6960" s="3">
        <v>0.21089582559999992</v>
      </c>
      <c r="E6960" t="s">
        <v>823</v>
      </c>
      <c r="F6960" s="3">
        <v>0.2108958256</v>
      </c>
      <c r="G6960" t="s">
        <v>987</v>
      </c>
      <c r="H6960" s="3">
        <v>0.2108958256</v>
      </c>
    </row>
    <row r="6961" spans="1:8">
      <c r="A6961">
        <v>261312</v>
      </c>
      <c r="B6961" t="s">
        <v>355</v>
      </c>
      <c r="C6961" t="s">
        <v>2610</v>
      </c>
      <c r="D6961" s="3">
        <v>0.13312029026666694</v>
      </c>
      <c r="E6961" t="s">
        <v>865</v>
      </c>
      <c r="F6961" s="3">
        <v>0.22070587480000031</v>
      </c>
      <c r="G6961" t="s">
        <v>991</v>
      </c>
      <c r="H6961" s="3">
        <v>0.46753845440000041</v>
      </c>
    </row>
    <row r="6962" spans="1:8">
      <c r="A6962">
        <v>261312</v>
      </c>
      <c r="B6962" t="s">
        <v>355</v>
      </c>
      <c r="C6962" t="s">
        <v>2605</v>
      </c>
      <c r="D6962" s="3">
        <v>0.11736466679999995</v>
      </c>
      <c r="E6962" t="s">
        <v>782</v>
      </c>
      <c r="F6962" s="3">
        <v>0.18041050493333341</v>
      </c>
      <c r="G6962" t="s">
        <v>991</v>
      </c>
      <c r="H6962" s="3">
        <v>0.46753845440000041</v>
      </c>
    </row>
    <row r="6963" spans="1:8">
      <c r="A6963">
        <v>261312</v>
      </c>
      <c r="B6963" t="s">
        <v>355</v>
      </c>
      <c r="C6963" t="s">
        <v>2170</v>
      </c>
      <c r="D6963" s="3">
        <v>0.10612678359999995</v>
      </c>
      <c r="E6963" t="s">
        <v>700</v>
      </c>
      <c r="F6963" s="3">
        <v>0.1254107206666667</v>
      </c>
      <c r="G6963" t="s">
        <v>974</v>
      </c>
      <c r="H6963" s="3">
        <v>0.1254107206666667</v>
      </c>
    </row>
    <row r="6964" spans="1:8">
      <c r="A6964">
        <v>261312</v>
      </c>
      <c r="B6964" t="s">
        <v>355</v>
      </c>
      <c r="C6964" t="s">
        <v>3679</v>
      </c>
      <c r="D6964" s="3">
        <v>8.7585584533333261E-2</v>
      </c>
      <c r="E6964" t="s">
        <v>865</v>
      </c>
      <c r="F6964" s="3">
        <v>0.22070587480000031</v>
      </c>
      <c r="G6964" t="s">
        <v>991</v>
      </c>
      <c r="H6964" s="3">
        <v>0.46753845440000041</v>
      </c>
    </row>
    <row r="6965" spans="1:8">
      <c r="A6965">
        <v>261312</v>
      </c>
      <c r="B6965" t="s">
        <v>355</v>
      </c>
      <c r="C6965" t="s">
        <v>2617</v>
      </c>
      <c r="D6965" s="3">
        <v>5.9637418533333271E-2</v>
      </c>
      <c r="E6965" t="s">
        <v>766</v>
      </c>
      <c r="F6965" s="3">
        <v>8.3881467466666595E-2</v>
      </c>
      <c r="G6965" t="s">
        <v>976</v>
      </c>
      <c r="H6965" s="3">
        <v>0.1081255163999999</v>
      </c>
    </row>
    <row r="6966" spans="1:8">
      <c r="A6966">
        <v>261312</v>
      </c>
      <c r="B6966" t="s">
        <v>355</v>
      </c>
      <c r="C6966" t="s">
        <v>3533</v>
      </c>
      <c r="D6966" s="3">
        <v>5.3826244266666677E-2</v>
      </c>
      <c r="E6966" t="s">
        <v>864</v>
      </c>
      <c r="F6966" s="3">
        <v>5.3826244266666698E-2</v>
      </c>
      <c r="G6966" t="s">
        <v>991</v>
      </c>
      <c r="H6966" s="3">
        <v>0.46753845440000041</v>
      </c>
    </row>
    <row r="6967" spans="1:8">
      <c r="A6967">
        <v>261312</v>
      </c>
      <c r="B6967" t="s">
        <v>355</v>
      </c>
      <c r="C6967" t="s">
        <v>2615</v>
      </c>
      <c r="D6967" s="3">
        <v>3.2677504533333283E-2</v>
      </c>
      <c r="E6967" t="s">
        <v>798</v>
      </c>
      <c r="F6967" s="3">
        <v>4.7040295999999995E-2</v>
      </c>
      <c r="G6967" t="s">
        <v>990</v>
      </c>
      <c r="H6967" s="3">
        <v>6.2837822133333304E-2</v>
      </c>
    </row>
    <row r="6968" spans="1:8">
      <c r="A6968">
        <v>261312</v>
      </c>
      <c r="B6968" t="s">
        <v>355</v>
      </c>
      <c r="C6968" t="s">
        <v>3529</v>
      </c>
      <c r="D6968" s="3">
        <v>3.1522919066666689E-2</v>
      </c>
      <c r="E6968" t="s">
        <v>782</v>
      </c>
      <c r="F6968" s="3">
        <v>0.18041050493333341</v>
      </c>
      <c r="G6968" t="s">
        <v>991</v>
      </c>
      <c r="H6968" s="3">
        <v>0.46753845440000041</v>
      </c>
    </row>
    <row r="6969" spans="1:8">
      <c r="A6969">
        <v>261312</v>
      </c>
      <c r="B6969" t="s">
        <v>355</v>
      </c>
      <c r="C6969" t="s">
        <v>3272</v>
      </c>
      <c r="D6969" s="3">
        <v>3.1522919066666689E-2</v>
      </c>
      <c r="E6969" t="s">
        <v>782</v>
      </c>
      <c r="F6969" s="3">
        <v>0.18041050493333341</v>
      </c>
      <c r="G6969" t="s">
        <v>991</v>
      </c>
      <c r="H6969" s="3">
        <v>0.46753845440000041</v>
      </c>
    </row>
    <row r="6970" spans="1:8">
      <c r="A6970">
        <v>261312</v>
      </c>
      <c r="B6970" t="s">
        <v>355</v>
      </c>
      <c r="C6970" t="s">
        <v>2616</v>
      </c>
      <c r="D6970" s="3">
        <v>2.424404893333329E-2</v>
      </c>
      <c r="E6970" t="s">
        <v>738</v>
      </c>
      <c r="F6970" s="3">
        <v>2.42440489333333E-2</v>
      </c>
      <c r="G6970" t="s">
        <v>976</v>
      </c>
      <c r="H6970" s="3">
        <v>0.1081255163999999</v>
      </c>
    </row>
    <row r="6971" spans="1:8">
      <c r="A6971">
        <v>261312</v>
      </c>
      <c r="B6971" t="s">
        <v>355</v>
      </c>
      <c r="C6971" t="s">
        <v>2634</v>
      </c>
      <c r="D6971" s="3">
        <v>2.424404893333329E-2</v>
      </c>
      <c r="E6971" t="s">
        <v>766</v>
      </c>
      <c r="F6971" s="3">
        <v>8.3881467466666595E-2</v>
      </c>
      <c r="G6971" t="s">
        <v>976</v>
      </c>
      <c r="H6971" s="3">
        <v>0.1081255163999999</v>
      </c>
    </row>
    <row r="6972" spans="1:8">
      <c r="A6972">
        <v>261312</v>
      </c>
      <c r="B6972" t="s">
        <v>355</v>
      </c>
      <c r="C6972" t="s">
        <v>2628</v>
      </c>
      <c r="D6972" s="3">
        <v>1.9283937066666694E-2</v>
      </c>
      <c r="E6972" t="s">
        <v>700</v>
      </c>
      <c r="F6972" s="3">
        <v>0.1254107206666667</v>
      </c>
      <c r="G6972" t="s">
        <v>974</v>
      </c>
      <c r="H6972" s="3">
        <v>0.1254107206666667</v>
      </c>
    </row>
    <row r="6973" spans="1:8">
      <c r="A6973">
        <v>261312</v>
      </c>
      <c r="B6973" t="s">
        <v>355</v>
      </c>
      <c r="C6973" t="s">
        <v>3489</v>
      </c>
      <c r="D6973" s="3">
        <v>1.5797526133333292E-2</v>
      </c>
      <c r="E6973" t="s">
        <v>796</v>
      </c>
      <c r="F6973" s="3">
        <v>1.5797526133333298E-2</v>
      </c>
      <c r="G6973" t="s">
        <v>990</v>
      </c>
      <c r="H6973" s="3">
        <v>6.2837822133333304E-2</v>
      </c>
    </row>
    <row r="6974" spans="1:8">
      <c r="A6974">
        <v>261312</v>
      </c>
      <c r="B6974" t="s">
        <v>355</v>
      </c>
      <c r="C6974" t="s">
        <v>2632</v>
      </c>
      <c r="D6974" s="3">
        <v>1.4362791466666693E-2</v>
      </c>
      <c r="E6974" t="s">
        <v>798</v>
      </c>
      <c r="F6974" s="3">
        <v>4.7040295999999995E-2</v>
      </c>
      <c r="G6974" t="s">
        <v>990</v>
      </c>
      <c r="H6974" s="3">
        <v>6.2837822133333304E-2</v>
      </c>
    </row>
    <row r="6975" spans="1:8">
      <c r="A6975">
        <v>261312</v>
      </c>
      <c r="B6975" t="s">
        <v>355</v>
      </c>
      <c r="C6975" t="s">
        <v>2168</v>
      </c>
      <c r="D6975" s="3">
        <v>1.2595830399999995E-2</v>
      </c>
      <c r="E6975" t="s">
        <v>767</v>
      </c>
      <c r="F6975" s="3">
        <v>1.2595830400000001E-2</v>
      </c>
      <c r="G6975" t="s">
        <v>991</v>
      </c>
      <c r="H6975" s="3">
        <v>0.46753845440000041</v>
      </c>
    </row>
    <row r="6976" spans="1:8">
      <c r="A6976">
        <v>261312</v>
      </c>
      <c r="B6976" t="s">
        <v>355</v>
      </c>
      <c r="C6976" t="s">
        <v>2172</v>
      </c>
      <c r="D6976" s="3">
        <v>1.2595830399999995E-2</v>
      </c>
      <c r="E6976" t="s">
        <v>714</v>
      </c>
      <c r="F6976" s="3">
        <v>1.2595830400000001E-2</v>
      </c>
      <c r="G6976" t="s">
        <v>977</v>
      </c>
      <c r="H6976" s="3">
        <v>2.5191660800000001E-2</v>
      </c>
    </row>
    <row r="6977" spans="1:8">
      <c r="A6977">
        <v>261312</v>
      </c>
      <c r="B6977" t="s">
        <v>355</v>
      </c>
      <c r="C6977" t="s">
        <v>2171</v>
      </c>
      <c r="D6977" s="3">
        <v>1.2595830399999995E-2</v>
      </c>
      <c r="E6977" t="s">
        <v>736</v>
      </c>
      <c r="F6977" s="3">
        <v>1.2595830400000001E-2</v>
      </c>
      <c r="G6977" t="s">
        <v>977</v>
      </c>
      <c r="H6977" s="3">
        <v>2.5191660800000001E-2</v>
      </c>
    </row>
    <row r="6978" spans="1:8">
      <c r="A6978">
        <v>261313</v>
      </c>
      <c r="B6978" t="s">
        <v>356</v>
      </c>
      <c r="C6978" t="s">
        <v>2604</v>
      </c>
      <c r="D6978" s="3">
        <v>0.107447365909646</v>
      </c>
      <c r="E6978" t="s">
        <v>787</v>
      </c>
      <c r="F6978" s="3">
        <v>0.107447365909646</v>
      </c>
      <c r="G6978" t="s">
        <v>974</v>
      </c>
      <c r="H6978" s="3">
        <v>0.1601137139307125</v>
      </c>
    </row>
    <row r="6979" spans="1:8">
      <c r="A6979">
        <v>261313</v>
      </c>
      <c r="B6979" t="s">
        <v>356</v>
      </c>
      <c r="C6979" t="s">
        <v>2609</v>
      </c>
      <c r="D6979" s="3">
        <v>9.4439422304442397E-2</v>
      </c>
      <c r="E6979" t="s">
        <v>812</v>
      </c>
      <c r="F6979" s="3">
        <v>9.4439422304442397E-2</v>
      </c>
      <c r="G6979" t="s">
        <v>983</v>
      </c>
      <c r="H6979" s="3">
        <v>9.4439422304442397E-2</v>
      </c>
    </row>
    <row r="6980" spans="1:8">
      <c r="A6980">
        <v>261313</v>
      </c>
      <c r="B6980" t="s">
        <v>356</v>
      </c>
      <c r="C6980" t="s">
        <v>2606</v>
      </c>
      <c r="D6980" s="3">
        <v>8.8531601635412696E-2</v>
      </c>
      <c r="E6980" t="s">
        <v>767</v>
      </c>
      <c r="F6980" s="3">
        <v>0.29206534705015952</v>
      </c>
      <c r="G6980" t="s">
        <v>991</v>
      </c>
      <c r="H6980" s="3">
        <v>0.50614019633578933</v>
      </c>
    </row>
    <row r="6981" spans="1:8">
      <c r="A6981">
        <v>261313</v>
      </c>
      <c r="B6981" t="s">
        <v>356</v>
      </c>
      <c r="C6981" t="s">
        <v>3476</v>
      </c>
      <c r="D6981" s="3">
        <v>7.9925267765303398E-2</v>
      </c>
      <c r="E6981" t="s">
        <v>782</v>
      </c>
      <c r="F6981" s="3">
        <v>9.4474722704456504E-2</v>
      </c>
      <c r="G6981" t="s">
        <v>991</v>
      </c>
      <c r="H6981" s="3">
        <v>0.50614019633578933</v>
      </c>
    </row>
    <row r="6982" spans="1:8">
      <c r="A6982">
        <v>261313</v>
      </c>
      <c r="B6982" t="s">
        <v>356</v>
      </c>
      <c r="C6982" t="s">
        <v>3490</v>
      </c>
      <c r="D6982" s="3">
        <v>6.6567185093293499E-2</v>
      </c>
      <c r="E6982" t="s">
        <v>767</v>
      </c>
      <c r="F6982" s="3">
        <v>0.29206534705015952</v>
      </c>
      <c r="G6982" t="s">
        <v>991</v>
      </c>
      <c r="H6982" s="3">
        <v>0.50614019633578933</v>
      </c>
    </row>
    <row r="6983" spans="1:8">
      <c r="A6983">
        <v>261313</v>
      </c>
      <c r="B6983" t="s">
        <v>356</v>
      </c>
      <c r="C6983" t="s">
        <v>3679</v>
      </c>
      <c r="D6983" s="3">
        <v>5.4551014288487097E-2</v>
      </c>
      <c r="E6983" t="s">
        <v>865</v>
      </c>
      <c r="F6983" s="3">
        <v>7.6250259630500097E-2</v>
      </c>
      <c r="G6983" t="s">
        <v>991</v>
      </c>
      <c r="H6983" s="3">
        <v>0.50614019633578933</v>
      </c>
    </row>
    <row r="6984" spans="1:8">
      <c r="A6984">
        <v>261313</v>
      </c>
      <c r="B6984" t="s">
        <v>356</v>
      </c>
      <c r="C6984" t="s">
        <v>2614</v>
      </c>
      <c r="D6984" s="3">
        <v>5.2130084420851999E-2</v>
      </c>
      <c r="E6984" t="s">
        <v>767</v>
      </c>
      <c r="F6984" s="3">
        <v>0.29206534705015952</v>
      </c>
      <c r="G6984" t="s">
        <v>991</v>
      </c>
      <c r="H6984" s="3">
        <v>0.50614019633578933</v>
      </c>
    </row>
    <row r="6985" spans="1:8">
      <c r="A6985">
        <v>261313</v>
      </c>
      <c r="B6985" t="s">
        <v>356</v>
      </c>
      <c r="C6985" t="s">
        <v>2065</v>
      </c>
      <c r="D6985" s="3">
        <v>4.5981461218392597E-2</v>
      </c>
      <c r="E6985" t="s">
        <v>702</v>
      </c>
      <c r="F6985" s="3">
        <v>4.5981461218392597E-2</v>
      </c>
      <c r="G6985" t="s">
        <v>975</v>
      </c>
      <c r="H6985" s="3">
        <v>6.7611130427044502E-2</v>
      </c>
    </row>
    <row r="6986" spans="1:8">
      <c r="A6986">
        <v>261313</v>
      </c>
      <c r="B6986" t="s">
        <v>356</v>
      </c>
      <c r="C6986" t="s">
        <v>2168</v>
      </c>
      <c r="D6986" s="3">
        <v>4.4309281084390403E-2</v>
      </c>
      <c r="E6986" t="s">
        <v>767</v>
      </c>
      <c r="F6986" s="3">
        <v>0.29206534705015952</v>
      </c>
      <c r="G6986" t="s">
        <v>991</v>
      </c>
      <c r="H6986" s="3">
        <v>0.50614019633578933</v>
      </c>
    </row>
    <row r="6987" spans="1:8">
      <c r="A6987">
        <v>261313</v>
      </c>
      <c r="B6987" t="s">
        <v>356</v>
      </c>
      <c r="C6987" t="s">
        <v>2641</v>
      </c>
      <c r="D6987" s="3">
        <v>4.0329929749465303E-2</v>
      </c>
      <c r="E6987" t="s">
        <v>785</v>
      </c>
      <c r="F6987" s="3">
        <v>4.0329929749465303E-2</v>
      </c>
      <c r="G6987" t="s">
        <v>984</v>
      </c>
      <c r="H6987" s="3">
        <v>4.0329929749465303E-2</v>
      </c>
    </row>
    <row r="6988" spans="1:8">
      <c r="A6988">
        <v>261313</v>
      </c>
      <c r="B6988" t="s">
        <v>356</v>
      </c>
      <c r="C6988" t="s">
        <v>2628</v>
      </c>
      <c r="D6988" s="3">
        <v>3.5094811080704599E-2</v>
      </c>
      <c r="E6988" t="s">
        <v>700</v>
      </c>
      <c r="F6988" s="3">
        <v>5.2666348021066497E-2</v>
      </c>
      <c r="G6988" t="s">
        <v>974</v>
      </c>
      <c r="H6988" s="3">
        <v>0.1601137139307125</v>
      </c>
    </row>
    <row r="6989" spans="1:8">
      <c r="A6989">
        <v>261313</v>
      </c>
      <c r="B6989" t="s">
        <v>356</v>
      </c>
      <c r="C6989" t="s">
        <v>2619</v>
      </c>
      <c r="D6989" s="3">
        <v>2.68075669440564E-2</v>
      </c>
      <c r="E6989" t="s">
        <v>767</v>
      </c>
      <c r="F6989" s="3">
        <v>0.29206534705015952</v>
      </c>
      <c r="G6989" t="s">
        <v>991</v>
      </c>
      <c r="H6989" s="3">
        <v>0.50614019633578933</v>
      </c>
    </row>
    <row r="6990" spans="1:8">
      <c r="A6990">
        <v>261313</v>
      </c>
      <c r="B6990" t="s">
        <v>356</v>
      </c>
      <c r="C6990" t="s">
        <v>2175</v>
      </c>
      <c r="D6990" s="3">
        <v>2.6416225077233201E-2</v>
      </c>
      <c r="E6990" t="s">
        <v>766</v>
      </c>
      <c r="F6990" s="3">
        <v>4.0965680016386299E-2</v>
      </c>
      <c r="G6990" t="s">
        <v>976</v>
      </c>
      <c r="H6990" s="3">
        <v>7.2914781495832609E-2</v>
      </c>
    </row>
    <row r="6991" spans="1:8">
      <c r="A6991">
        <v>261313</v>
      </c>
      <c r="B6991" t="s">
        <v>356</v>
      </c>
      <c r="C6991" t="s">
        <v>3491</v>
      </c>
      <c r="D6991" s="3">
        <v>2.1629669208651899E-2</v>
      </c>
      <c r="E6991" t="s">
        <v>799</v>
      </c>
      <c r="F6991" s="3">
        <v>2.1629669208651899E-2</v>
      </c>
      <c r="G6991" t="s">
        <v>975</v>
      </c>
      <c r="H6991" s="3">
        <v>6.7611130427044502E-2</v>
      </c>
    </row>
    <row r="6992" spans="1:8">
      <c r="A6992">
        <v>261313</v>
      </c>
      <c r="B6992" t="s">
        <v>356</v>
      </c>
      <c r="C6992" t="s">
        <v>3680</v>
      </c>
      <c r="D6992" s="3">
        <v>1.7571536940361902E-2</v>
      </c>
      <c r="E6992" t="s">
        <v>700</v>
      </c>
      <c r="F6992" s="3">
        <v>5.2666348021066497E-2</v>
      </c>
      <c r="G6992" t="s">
        <v>974</v>
      </c>
      <c r="H6992" s="3">
        <v>0.1601137139307125</v>
      </c>
    </row>
    <row r="6993" spans="1:8">
      <c r="A6993">
        <v>261313</v>
      </c>
      <c r="B6993" t="s">
        <v>356</v>
      </c>
      <c r="C6993" t="s">
        <v>2179</v>
      </c>
      <c r="D6993" s="3">
        <v>1.7571536940361902E-2</v>
      </c>
      <c r="E6993" t="s">
        <v>769</v>
      </c>
      <c r="F6993" s="3">
        <v>1.7571536940361902E-2</v>
      </c>
      <c r="G6993" t="s">
        <v>978</v>
      </c>
      <c r="H6993" s="3">
        <v>1.7571536940361902E-2</v>
      </c>
    </row>
    <row r="6994" spans="1:8">
      <c r="A6994">
        <v>261313</v>
      </c>
      <c r="B6994" t="s">
        <v>356</v>
      </c>
      <c r="C6994" t="s">
        <v>2177</v>
      </c>
      <c r="D6994" s="3">
        <v>1.7143129606857301E-2</v>
      </c>
      <c r="E6994" t="s">
        <v>768</v>
      </c>
      <c r="F6994" s="3">
        <v>1.7143129606857301E-2</v>
      </c>
      <c r="G6994" t="s">
        <v>989</v>
      </c>
      <c r="H6994" s="3">
        <v>1.7143129606857301E-2</v>
      </c>
    </row>
    <row r="6995" spans="1:8">
      <c r="A6995">
        <v>261313</v>
      </c>
      <c r="B6995" t="s">
        <v>356</v>
      </c>
      <c r="C6995" t="s">
        <v>2169</v>
      </c>
      <c r="D6995" s="3">
        <v>1.60401602730827E-2</v>
      </c>
      <c r="E6995" t="s">
        <v>747</v>
      </c>
      <c r="F6995" s="3">
        <v>1.60401602730827E-2</v>
      </c>
      <c r="G6995" t="s">
        <v>976</v>
      </c>
      <c r="H6995" s="3">
        <v>7.2914781495832609E-2</v>
      </c>
    </row>
    <row r="6996" spans="1:8">
      <c r="A6996">
        <v>261313</v>
      </c>
      <c r="B6996" t="s">
        <v>356</v>
      </c>
      <c r="C6996" t="s">
        <v>2182</v>
      </c>
      <c r="D6996" s="3">
        <v>1.5908941206363599E-2</v>
      </c>
      <c r="E6996" t="s">
        <v>738</v>
      </c>
      <c r="F6996" s="3">
        <v>1.5908941206363599E-2</v>
      </c>
      <c r="G6996" t="s">
        <v>976</v>
      </c>
      <c r="H6996" s="3">
        <v>7.2914781495832609E-2</v>
      </c>
    </row>
    <row r="6997" spans="1:8">
      <c r="A6997">
        <v>261313</v>
      </c>
      <c r="B6997" t="s">
        <v>356</v>
      </c>
      <c r="C6997" t="s">
        <v>3472</v>
      </c>
      <c r="D6997" s="3">
        <v>1.4549454939153101E-2</v>
      </c>
      <c r="E6997" t="s">
        <v>782</v>
      </c>
      <c r="F6997" s="3">
        <v>9.4474722704456504E-2</v>
      </c>
      <c r="G6997" t="s">
        <v>991</v>
      </c>
      <c r="H6997" s="3">
        <v>0.50614019633578933</v>
      </c>
    </row>
    <row r="6998" spans="1:8">
      <c r="A6998">
        <v>261313</v>
      </c>
      <c r="B6998" t="s">
        <v>356</v>
      </c>
      <c r="C6998" t="s">
        <v>2634</v>
      </c>
      <c r="D6998" s="3">
        <v>1.4549454939153101E-2</v>
      </c>
      <c r="E6998" t="s">
        <v>766</v>
      </c>
      <c r="F6998" s="3">
        <v>4.0965680016386299E-2</v>
      </c>
      <c r="G6998" t="s">
        <v>976</v>
      </c>
      <c r="H6998" s="3">
        <v>7.2914781495832609E-2</v>
      </c>
    </row>
    <row r="6999" spans="1:8">
      <c r="A6999">
        <v>261313</v>
      </c>
      <c r="B6999" t="s">
        <v>356</v>
      </c>
      <c r="C6999" t="s">
        <v>2608</v>
      </c>
      <c r="D6999" s="3">
        <v>1.37196278721545E-2</v>
      </c>
      <c r="E6999" t="s">
        <v>767</v>
      </c>
      <c r="F6999" s="3">
        <v>0.29206534705015952</v>
      </c>
      <c r="G6999" t="s">
        <v>991</v>
      </c>
      <c r="H6999" s="3">
        <v>0.50614019633578933</v>
      </c>
    </row>
    <row r="7000" spans="1:8">
      <c r="A7000">
        <v>261313</v>
      </c>
      <c r="B7000" t="s">
        <v>356</v>
      </c>
      <c r="C7000" t="s">
        <v>2624</v>
      </c>
      <c r="D7000" s="3">
        <v>1.29064262718292E-2</v>
      </c>
      <c r="E7000" t="s">
        <v>753</v>
      </c>
      <c r="F7000" s="3">
        <v>1.29064262718292E-2</v>
      </c>
      <c r="G7000" t="s">
        <v>987</v>
      </c>
      <c r="H7000" s="3">
        <v>1.29064262718292E-2</v>
      </c>
    </row>
    <row r="7001" spans="1:8">
      <c r="A7001">
        <v>261313</v>
      </c>
      <c r="B7001" t="s">
        <v>356</v>
      </c>
      <c r="C7001" t="s">
        <v>2612</v>
      </c>
      <c r="D7001" s="3">
        <v>1.2896481338491901E-2</v>
      </c>
      <c r="E7001" t="s">
        <v>818</v>
      </c>
      <c r="F7001" s="3">
        <v>1.2896481338491901E-2</v>
      </c>
      <c r="G7001" t="s">
        <v>991</v>
      </c>
      <c r="H7001" s="3">
        <v>0.50614019633578933</v>
      </c>
    </row>
    <row r="7002" spans="1:8">
      <c r="A7002">
        <v>261313</v>
      </c>
      <c r="B7002" t="s">
        <v>356</v>
      </c>
      <c r="C7002" t="s">
        <v>2640</v>
      </c>
      <c r="D7002" s="3">
        <v>1.08496226710065E-2</v>
      </c>
      <c r="E7002" t="s">
        <v>865</v>
      </c>
      <c r="F7002" s="3">
        <v>7.6250259630500097E-2</v>
      </c>
      <c r="G7002" t="s">
        <v>991</v>
      </c>
      <c r="H7002" s="3">
        <v>0.50614019633578933</v>
      </c>
    </row>
    <row r="7003" spans="1:8">
      <c r="A7003">
        <v>261313</v>
      </c>
      <c r="B7003" t="s">
        <v>356</v>
      </c>
      <c r="C7003" t="s">
        <v>2610</v>
      </c>
      <c r="D7003" s="3">
        <v>1.08496226710065E-2</v>
      </c>
      <c r="E7003" t="s">
        <v>865</v>
      </c>
      <c r="F7003" s="3">
        <v>7.6250259630500097E-2</v>
      </c>
      <c r="G7003" t="s">
        <v>991</v>
      </c>
      <c r="H7003" s="3">
        <v>0.50614019633578933</v>
      </c>
    </row>
    <row r="7004" spans="1:8">
      <c r="A7004">
        <v>261313</v>
      </c>
      <c r="B7004" t="s">
        <v>356</v>
      </c>
      <c r="C7004" t="s">
        <v>2615</v>
      </c>
      <c r="D7004" s="3">
        <v>1.0829732937665201E-2</v>
      </c>
      <c r="E7004" t="s">
        <v>798</v>
      </c>
      <c r="F7004" s="3">
        <v>1.0829732937665201E-2</v>
      </c>
      <c r="G7004" t="s">
        <v>990</v>
      </c>
      <c r="H7004" s="3">
        <v>1.0829732937665201E-2</v>
      </c>
    </row>
    <row r="7005" spans="1:8">
      <c r="A7005">
        <v>261313</v>
      </c>
      <c r="B7005" t="s">
        <v>356</v>
      </c>
      <c r="C7005" t="s">
        <v>2631</v>
      </c>
      <c r="D7005" s="3">
        <v>1.01511285373938E-2</v>
      </c>
      <c r="E7005" t="s">
        <v>867</v>
      </c>
      <c r="F7005" s="3">
        <v>3.0453385612181402E-2</v>
      </c>
      <c r="G7005" t="s">
        <v>991</v>
      </c>
      <c r="H7005" s="3">
        <v>0.50614019633578933</v>
      </c>
    </row>
    <row r="7006" spans="1:8">
      <c r="A7006">
        <v>261313</v>
      </c>
      <c r="B7006" t="s">
        <v>356</v>
      </c>
      <c r="C7006" t="s">
        <v>2637</v>
      </c>
      <c r="D7006" s="3">
        <v>1.01511285373938E-2</v>
      </c>
      <c r="E7006" t="s">
        <v>867</v>
      </c>
      <c r="F7006" s="3">
        <v>3.0453385612181402E-2</v>
      </c>
      <c r="G7006" t="s">
        <v>991</v>
      </c>
      <c r="H7006" s="3">
        <v>0.50614019633578933</v>
      </c>
    </row>
    <row r="7007" spans="1:8">
      <c r="A7007">
        <v>261313</v>
      </c>
      <c r="B7007" t="s">
        <v>356</v>
      </c>
      <c r="C7007" t="s">
        <v>2625</v>
      </c>
      <c r="D7007" s="3">
        <v>1.01511285373938E-2</v>
      </c>
      <c r="E7007" t="s">
        <v>867</v>
      </c>
      <c r="F7007" s="3">
        <v>3.0453385612181402E-2</v>
      </c>
      <c r="G7007" t="s">
        <v>991</v>
      </c>
      <c r="H7007" s="3">
        <v>0.50614019633578933</v>
      </c>
    </row>
    <row r="7008" spans="1:8">
      <c r="A7008">
        <v>261314</v>
      </c>
      <c r="B7008" t="s">
        <v>357</v>
      </c>
      <c r="C7008" t="s">
        <v>2618</v>
      </c>
      <c r="D7008" s="3">
        <v>0.17121291697899002</v>
      </c>
      <c r="E7008" t="s">
        <v>764</v>
      </c>
      <c r="F7008" s="3">
        <v>0.17121291697898999</v>
      </c>
      <c r="G7008" t="s">
        <v>976</v>
      </c>
      <c r="H7008" s="3">
        <v>0.2978838060794356</v>
      </c>
    </row>
    <row r="7009" spans="1:8">
      <c r="A7009">
        <v>261314</v>
      </c>
      <c r="B7009" t="s">
        <v>357</v>
      </c>
      <c r="C7009" t="s">
        <v>2609</v>
      </c>
      <c r="D7009" s="3">
        <v>0.10005773656001503</v>
      </c>
      <c r="E7009" t="s">
        <v>812</v>
      </c>
      <c r="F7009" s="3">
        <v>0.100057736560015</v>
      </c>
      <c r="G7009" t="s">
        <v>983</v>
      </c>
      <c r="H7009" s="3">
        <v>0.100057736560015</v>
      </c>
    </row>
    <row r="7010" spans="1:8">
      <c r="A7010">
        <v>261314</v>
      </c>
      <c r="B7010" t="s">
        <v>357</v>
      </c>
      <c r="C7010" t="s">
        <v>2637</v>
      </c>
      <c r="D7010" s="3">
        <v>9.7768678959405025E-2</v>
      </c>
      <c r="E7010" t="s">
        <v>867</v>
      </c>
      <c r="F7010" s="3">
        <v>9.7768678959404998E-2</v>
      </c>
      <c r="G7010" t="s">
        <v>991</v>
      </c>
      <c r="H7010" s="3">
        <v>0.37738991250063736</v>
      </c>
    </row>
    <row r="7011" spans="1:8">
      <c r="A7011">
        <v>261314</v>
      </c>
      <c r="B7011" t="s">
        <v>357</v>
      </c>
      <c r="C7011" t="s">
        <v>3490</v>
      </c>
      <c r="D7011" s="3">
        <v>8.4074329889086516E-2</v>
      </c>
      <c r="E7011" t="s">
        <v>767</v>
      </c>
      <c r="F7011" s="3">
        <v>9.3161274291509694E-2</v>
      </c>
      <c r="G7011" t="s">
        <v>991</v>
      </c>
      <c r="H7011" s="3">
        <v>0.37738991250063736</v>
      </c>
    </row>
    <row r="7012" spans="1:8">
      <c r="A7012">
        <v>261314</v>
      </c>
      <c r="B7012" t="s">
        <v>357</v>
      </c>
      <c r="C7012" t="s">
        <v>2610</v>
      </c>
      <c r="D7012" s="3">
        <v>7.9539815087877316E-2</v>
      </c>
      <c r="E7012" t="s">
        <v>865</v>
      </c>
      <c r="F7012" s="3">
        <v>0.1546464199079057</v>
      </c>
      <c r="G7012" t="s">
        <v>991</v>
      </c>
      <c r="H7012" s="3">
        <v>0.37738991250063736</v>
      </c>
    </row>
    <row r="7013" spans="1:8">
      <c r="A7013">
        <v>261314</v>
      </c>
      <c r="B7013" t="s">
        <v>357</v>
      </c>
      <c r="C7013" t="s">
        <v>3679</v>
      </c>
      <c r="D7013" s="3">
        <v>7.5106604820028414E-2</v>
      </c>
      <c r="E7013" t="s">
        <v>865</v>
      </c>
      <c r="F7013" s="3">
        <v>0.1546464199079057</v>
      </c>
      <c r="G7013" t="s">
        <v>991</v>
      </c>
      <c r="H7013" s="3">
        <v>0.37738991250063736</v>
      </c>
    </row>
    <row r="7014" spans="1:8">
      <c r="A7014">
        <v>261314</v>
      </c>
      <c r="B7014" t="s">
        <v>357</v>
      </c>
      <c r="C7014" t="s">
        <v>2626</v>
      </c>
      <c r="D7014" s="3">
        <v>7.0267370685404618E-2</v>
      </c>
      <c r="E7014" t="s">
        <v>704</v>
      </c>
      <c r="F7014" s="3">
        <v>7.0267370685404604E-2</v>
      </c>
      <c r="G7014" t="s">
        <v>976</v>
      </c>
      <c r="H7014" s="3">
        <v>0.2978838060794356</v>
      </c>
    </row>
    <row r="7015" spans="1:8">
      <c r="A7015">
        <v>261314</v>
      </c>
      <c r="B7015" t="s">
        <v>357</v>
      </c>
      <c r="C7015" t="s">
        <v>3532</v>
      </c>
      <c r="D7015" s="3">
        <v>6.4808811350615711E-2</v>
      </c>
      <c r="E7015" t="s">
        <v>943</v>
      </c>
      <c r="F7015" s="3">
        <v>6.4808811350615697E-2</v>
      </c>
      <c r="G7015" t="s">
        <v>973</v>
      </c>
      <c r="H7015" s="3">
        <v>0.11646299576439019</v>
      </c>
    </row>
    <row r="7016" spans="1:8">
      <c r="A7016">
        <v>261314</v>
      </c>
      <c r="B7016" t="s">
        <v>357</v>
      </c>
      <c r="C7016" t="s">
        <v>2617</v>
      </c>
      <c r="D7016" s="3">
        <v>4.9329465346487911E-2</v>
      </c>
      <c r="E7016" t="s">
        <v>766</v>
      </c>
      <c r="F7016" s="3">
        <v>4.9329465346487897E-2</v>
      </c>
      <c r="G7016" t="s">
        <v>976</v>
      </c>
      <c r="H7016" s="3">
        <v>0.2978838060794356</v>
      </c>
    </row>
    <row r="7017" spans="1:8">
      <c r="A7017">
        <v>261314</v>
      </c>
      <c r="B7017" t="s">
        <v>357</v>
      </c>
      <c r="C7017" t="s">
        <v>2604</v>
      </c>
      <c r="D7017" s="3">
        <v>3.2525879208673607E-2</v>
      </c>
      <c r="E7017" t="s">
        <v>787</v>
      </c>
      <c r="F7017" s="3">
        <v>3.25258792086736E-2</v>
      </c>
      <c r="G7017" t="s">
        <v>974</v>
      </c>
      <c r="H7017" s="3">
        <v>3.6302234143013958E-2</v>
      </c>
    </row>
    <row r="7018" spans="1:8">
      <c r="A7018">
        <v>261314</v>
      </c>
      <c r="B7018" t="s">
        <v>357</v>
      </c>
      <c r="C7018" t="s">
        <v>2611</v>
      </c>
      <c r="D7018" s="3">
        <v>3.1813539341817007E-2</v>
      </c>
      <c r="E7018" t="s">
        <v>699</v>
      </c>
      <c r="F7018" s="3">
        <v>3.1813539341817E-2</v>
      </c>
      <c r="G7018" t="s">
        <v>973</v>
      </c>
      <c r="H7018" s="3">
        <v>0.11646299576439019</v>
      </c>
    </row>
    <row r="7019" spans="1:8">
      <c r="A7019">
        <v>261314</v>
      </c>
      <c r="B7019" t="s">
        <v>357</v>
      </c>
      <c r="C7019" t="s">
        <v>2607</v>
      </c>
      <c r="D7019" s="3">
        <v>3.1813539341817007E-2</v>
      </c>
      <c r="E7019" t="s">
        <v>864</v>
      </c>
      <c r="F7019" s="3">
        <v>3.1813539341817E-2</v>
      </c>
      <c r="G7019" t="s">
        <v>991</v>
      </c>
      <c r="H7019" s="3">
        <v>0.37738991250063736</v>
      </c>
    </row>
    <row r="7020" spans="1:8">
      <c r="A7020">
        <v>261314</v>
      </c>
      <c r="B7020" t="s">
        <v>357</v>
      </c>
      <c r="C7020" t="s">
        <v>3469</v>
      </c>
      <c r="D7020" s="3">
        <v>2.4417010406511206E-2</v>
      </c>
      <c r="E7020" t="s">
        <v>718</v>
      </c>
      <c r="F7020" s="3">
        <v>2.4417010406511199E-2</v>
      </c>
      <c r="G7020" t="s">
        <v>981</v>
      </c>
      <c r="H7020" s="3">
        <v>2.4417010406511199E-2</v>
      </c>
    </row>
    <row r="7021" spans="1:8">
      <c r="A7021">
        <v>261314</v>
      </c>
      <c r="B7021" t="s">
        <v>357</v>
      </c>
      <c r="C7021" t="s">
        <v>3486</v>
      </c>
      <c r="D7021" s="3">
        <v>2.3387800539570104E-2</v>
      </c>
      <c r="E7021" t="s">
        <v>733</v>
      </c>
      <c r="F7021" s="3">
        <v>2.3387800539570101E-2</v>
      </c>
      <c r="G7021" t="s">
        <v>986</v>
      </c>
      <c r="H7021" s="3">
        <v>2.3387800539570101E-2</v>
      </c>
    </row>
    <row r="7022" spans="1:8">
      <c r="A7022">
        <v>261314</v>
      </c>
      <c r="B7022" t="s">
        <v>357</v>
      </c>
      <c r="C7022" t="s">
        <v>2178</v>
      </c>
      <c r="D7022" s="3">
        <v>1.9840645071957503E-2</v>
      </c>
      <c r="E7022" t="s">
        <v>765</v>
      </c>
      <c r="F7022" s="3">
        <v>1.9840645071957499E-2</v>
      </c>
      <c r="G7022" t="s">
        <v>973</v>
      </c>
      <c r="H7022" s="3">
        <v>0.11646299576439019</v>
      </c>
    </row>
    <row r="7023" spans="1:8">
      <c r="A7023">
        <v>261314</v>
      </c>
      <c r="B7023" t="s">
        <v>357</v>
      </c>
      <c r="C7023" t="s">
        <v>2613</v>
      </c>
      <c r="D7023" s="3">
        <v>1.8717872004991403E-2</v>
      </c>
      <c r="E7023" t="s">
        <v>802</v>
      </c>
      <c r="F7023" s="3">
        <v>1.87178720049914E-2</v>
      </c>
      <c r="G7023" t="s">
        <v>978</v>
      </c>
      <c r="H7023" s="3">
        <v>1.87178720049914E-2</v>
      </c>
    </row>
    <row r="7024" spans="1:8">
      <c r="A7024">
        <v>261314</v>
      </c>
      <c r="B7024" t="s">
        <v>357</v>
      </c>
      <c r="C7024" t="s">
        <v>2614</v>
      </c>
      <c r="D7024" s="3">
        <v>7.742238668731272E-3</v>
      </c>
      <c r="E7024" t="s">
        <v>767</v>
      </c>
      <c r="F7024" s="3">
        <v>9.3161274291509694E-2</v>
      </c>
      <c r="G7024" t="s">
        <v>991</v>
      </c>
      <c r="H7024" s="3">
        <v>0.37738991250063736</v>
      </c>
    </row>
    <row r="7025" spans="1:8">
      <c r="A7025">
        <v>261314</v>
      </c>
      <c r="B7025" t="s">
        <v>357</v>
      </c>
      <c r="C7025" t="s">
        <v>2169</v>
      </c>
      <c r="D7025" s="3">
        <v>7.0740530685530819E-3</v>
      </c>
      <c r="E7025" t="s">
        <v>747</v>
      </c>
      <c r="F7025" s="3">
        <v>7.0740530685530802E-3</v>
      </c>
      <c r="G7025" t="s">
        <v>976</v>
      </c>
      <c r="H7025" s="3">
        <v>0.2978838060794356</v>
      </c>
    </row>
    <row r="7026" spans="1:8">
      <c r="A7026">
        <v>261314</v>
      </c>
      <c r="B7026" t="s">
        <v>357</v>
      </c>
      <c r="C7026" t="s">
        <v>3491</v>
      </c>
      <c r="D7026" s="3">
        <v>5.3806320014348407E-3</v>
      </c>
      <c r="E7026" t="s">
        <v>799</v>
      </c>
      <c r="F7026" s="3">
        <v>5.3806320014348399E-3</v>
      </c>
      <c r="G7026" t="s">
        <v>975</v>
      </c>
      <c r="H7026" s="3">
        <v>5.3806320014348399E-3</v>
      </c>
    </row>
    <row r="7027" spans="1:8">
      <c r="A7027">
        <v>261314</v>
      </c>
      <c r="B7027" t="s">
        <v>357</v>
      </c>
      <c r="C7027" t="s">
        <v>2170</v>
      </c>
      <c r="D7027" s="3">
        <v>3.7763549343403607E-3</v>
      </c>
      <c r="E7027" t="s">
        <v>700</v>
      </c>
      <c r="F7027" s="3">
        <v>3.7763549343403599E-3</v>
      </c>
      <c r="G7027" t="s">
        <v>974</v>
      </c>
      <c r="H7027" s="3">
        <v>3.6302234143013958E-2</v>
      </c>
    </row>
    <row r="7028" spans="1:8">
      <c r="A7028">
        <v>261314</v>
      </c>
      <c r="B7028" t="s">
        <v>357</v>
      </c>
      <c r="C7028" t="s">
        <v>2606</v>
      </c>
      <c r="D7028" s="3">
        <v>1.3447057336919202E-3</v>
      </c>
      <c r="E7028" t="s">
        <v>767</v>
      </c>
      <c r="F7028" s="3">
        <v>9.3161274291509694E-2</v>
      </c>
      <c r="G7028" t="s">
        <v>991</v>
      </c>
      <c r="H7028" s="3">
        <v>0.37738991250063736</v>
      </c>
    </row>
    <row r="7029" spans="1:8">
      <c r="A7029">
        <v>262111</v>
      </c>
      <c r="B7029" t="s">
        <v>358</v>
      </c>
      <c r="C7029" t="s">
        <v>3681</v>
      </c>
      <c r="D7029" s="3">
        <v>0.18482476301737991</v>
      </c>
      <c r="E7029" t="s">
        <v>943</v>
      </c>
      <c r="F7029" s="3">
        <v>0.24269399153528148</v>
      </c>
      <c r="G7029" t="s">
        <v>973</v>
      </c>
      <c r="H7029" s="3">
        <v>0.2581940189978148</v>
      </c>
    </row>
    <row r="7030" spans="1:8">
      <c r="A7030">
        <v>262111</v>
      </c>
      <c r="B7030" t="s">
        <v>358</v>
      </c>
      <c r="C7030" t="s">
        <v>2623</v>
      </c>
      <c r="D7030" s="3">
        <v>0.10870280517101295</v>
      </c>
      <c r="E7030" t="s">
        <v>768</v>
      </c>
      <c r="F7030" s="3">
        <v>0.108702805171013</v>
      </c>
      <c r="G7030" t="s">
        <v>989</v>
      </c>
      <c r="H7030" s="3">
        <v>0.108702805171013</v>
      </c>
    </row>
    <row r="7031" spans="1:8">
      <c r="A7031">
        <v>262111</v>
      </c>
      <c r="B7031" t="s">
        <v>358</v>
      </c>
      <c r="C7031" t="s">
        <v>2628</v>
      </c>
      <c r="D7031" s="3">
        <v>9.3538294508389755E-2</v>
      </c>
      <c r="E7031" t="s">
        <v>700</v>
      </c>
      <c r="F7031" s="3">
        <v>9.3538294508389797E-2</v>
      </c>
      <c r="G7031" t="s">
        <v>974</v>
      </c>
      <c r="H7031" s="3">
        <v>9.3538294508389797E-2</v>
      </c>
    </row>
    <row r="7032" spans="1:8">
      <c r="A7032">
        <v>262111</v>
      </c>
      <c r="B7032" t="s">
        <v>358</v>
      </c>
      <c r="C7032" t="s">
        <v>2613</v>
      </c>
      <c r="D7032" s="3">
        <v>8.976883944272826E-2</v>
      </c>
      <c r="E7032" t="s">
        <v>802</v>
      </c>
      <c r="F7032" s="3">
        <v>8.9768839442728302E-2</v>
      </c>
      <c r="G7032" t="s">
        <v>978</v>
      </c>
      <c r="H7032" s="3">
        <v>0.1557467226251342</v>
      </c>
    </row>
    <row r="7033" spans="1:8">
      <c r="A7033">
        <v>262111</v>
      </c>
      <c r="B7033" t="s">
        <v>358</v>
      </c>
      <c r="C7033" t="s">
        <v>3682</v>
      </c>
      <c r="D7033" s="3">
        <v>8.2991780911202157E-2</v>
      </c>
      <c r="E7033" t="s">
        <v>766</v>
      </c>
      <c r="F7033" s="3">
        <v>9.4746249308067701E-2</v>
      </c>
      <c r="G7033" t="s">
        <v>976</v>
      </c>
      <c r="H7033" s="3">
        <v>0.15751495729132939</v>
      </c>
    </row>
    <row r="7034" spans="1:8">
      <c r="A7034">
        <v>262111</v>
      </c>
      <c r="B7034" t="s">
        <v>358</v>
      </c>
      <c r="C7034" t="s">
        <v>2603</v>
      </c>
      <c r="D7034" s="3">
        <v>6.5977883182405869E-2</v>
      </c>
      <c r="E7034" t="s">
        <v>823</v>
      </c>
      <c r="F7034" s="3">
        <v>6.5977883182405897E-2</v>
      </c>
      <c r="G7034" t="s">
        <v>987</v>
      </c>
      <c r="H7034" s="3">
        <v>6.5977883182405897E-2</v>
      </c>
    </row>
    <row r="7035" spans="1:8">
      <c r="A7035">
        <v>262111</v>
      </c>
      <c r="B7035" t="s">
        <v>358</v>
      </c>
      <c r="C7035" t="s">
        <v>3683</v>
      </c>
      <c r="D7035" s="3">
        <v>6.5977883182405869E-2</v>
      </c>
      <c r="E7035" t="s">
        <v>759</v>
      </c>
      <c r="F7035" s="3">
        <v>6.5977883182405897E-2</v>
      </c>
      <c r="G7035" t="s">
        <v>978</v>
      </c>
      <c r="H7035" s="3">
        <v>0.1557467226251342</v>
      </c>
    </row>
    <row r="7036" spans="1:8">
      <c r="A7036">
        <v>262111</v>
      </c>
      <c r="B7036" t="s">
        <v>358</v>
      </c>
      <c r="C7036" t="s">
        <v>3532</v>
      </c>
      <c r="D7036" s="3">
        <v>5.7869228517901473E-2</v>
      </c>
      <c r="E7036" t="s">
        <v>943</v>
      </c>
      <c r="F7036" s="3">
        <v>0.24269399153528148</v>
      </c>
      <c r="G7036" t="s">
        <v>973</v>
      </c>
      <c r="H7036" s="3">
        <v>0.2581940189978148</v>
      </c>
    </row>
    <row r="7037" spans="1:8">
      <c r="A7037">
        <v>262111</v>
      </c>
      <c r="B7037" t="s">
        <v>358</v>
      </c>
      <c r="C7037" t="s">
        <v>2182</v>
      </c>
      <c r="D7037" s="3">
        <v>5.566546278515587E-2</v>
      </c>
      <c r="E7037" t="s">
        <v>738</v>
      </c>
      <c r="F7037" s="3">
        <v>5.5665462785155898E-2</v>
      </c>
      <c r="G7037" t="s">
        <v>976</v>
      </c>
      <c r="H7037" s="3">
        <v>0.15751495729132939</v>
      </c>
    </row>
    <row r="7038" spans="1:8">
      <c r="A7038">
        <v>262111</v>
      </c>
      <c r="B7038" t="s">
        <v>358</v>
      </c>
      <c r="C7038" t="s">
        <v>2615</v>
      </c>
      <c r="D7038" s="3">
        <v>4.8683207853684476E-2</v>
      </c>
      <c r="E7038" t="s">
        <v>798</v>
      </c>
      <c r="F7038" s="3">
        <v>4.8683207853684497E-2</v>
      </c>
      <c r="G7038" t="s">
        <v>990</v>
      </c>
      <c r="H7038" s="3">
        <v>4.8683207853684497E-2</v>
      </c>
    </row>
    <row r="7039" spans="1:8">
      <c r="A7039">
        <v>262111</v>
      </c>
      <c r="B7039" t="s">
        <v>358</v>
      </c>
      <c r="C7039" t="s">
        <v>2605</v>
      </c>
      <c r="D7039" s="3">
        <v>3.8874448789633489E-2</v>
      </c>
      <c r="E7039" t="s">
        <v>782</v>
      </c>
      <c r="F7039" s="3">
        <v>3.8874448789633503E-2</v>
      </c>
      <c r="G7039" t="s">
        <v>991</v>
      </c>
      <c r="H7039" s="3">
        <v>6.7081964382111503E-2</v>
      </c>
    </row>
    <row r="7040" spans="1:8">
      <c r="A7040">
        <v>262111</v>
      </c>
      <c r="B7040" t="s">
        <v>358</v>
      </c>
      <c r="C7040" t="s">
        <v>2621</v>
      </c>
      <c r="D7040" s="3">
        <v>2.7193010792748488E-2</v>
      </c>
      <c r="E7040" t="s">
        <v>708</v>
      </c>
      <c r="F7040" s="3">
        <v>2.7193010792748499E-2</v>
      </c>
      <c r="G7040" t="s">
        <v>975</v>
      </c>
      <c r="H7040" s="3">
        <v>4.4560145988117299E-2</v>
      </c>
    </row>
    <row r="7041" spans="1:8">
      <c r="A7041">
        <v>262111</v>
      </c>
      <c r="B7041" t="s">
        <v>358</v>
      </c>
      <c r="C7041" t="s">
        <v>3474</v>
      </c>
      <c r="D7041" s="3">
        <v>2.1104270394372189E-2</v>
      </c>
      <c r="E7041" t="s">
        <v>767</v>
      </c>
      <c r="F7041" s="3">
        <v>2.8207515592478E-2</v>
      </c>
      <c r="G7041" t="s">
        <v>991</v>
      </c>
      <c r="H7041" s="3">
        <v>6.7081964382111503E-2</v>
      </c>
    </row>
    <row r="7042" spans="1:8">
      <c r="A7042">
        <v>262111</v>
      </c>
      <c r="B7042" t="s">
        <v>358</v>
      </c>
      <c r="C7042" t="s">
        <v>3491</v>
      </c>
      <c r="D7042" s="3">
        <v>1.7367135195368793E-2</v>
      </c>
      <c r="E7042" t="s">
        <v>799</v>
      </c>
      <c r="F7042" s="3">
        <v>1.73671351953688E-2</v>
      </c>
      <c r="G7042" t="s">
        <v>975</v>
      </c>
      <c r="H7042" s="3">
        <v>4.4560145988117299E-2</v>
      </c>
    </row>
    <row r="7043" spans="1:8">
      <c r="A7043">
        <v>262111</v>
      </c>
      <c r="B7043" t="s">
        <v>358</v>
      </c>
      <c r="C7043" t="s">
        <v>2634</v>
      </c>
      <c r="D7043" s="3">
        <v>1.1754468396865494E-2</v>
      </c>
      <c r="E7043" t="s">
        <v>766</v>
      </c>
      <c r="F7043" s="3">
        <v>9.4746249308067701E-2</v>
      </c>
      <c r="G7043" t="s">
        <v>976</v>
      </c>
      <c r="H7043" s="3">
        <v>0.15751495729132939</v>
      </c>
    </row>
    <row r="7044" spans="1:8">
      <c r="A7044">
        <v>262111</v>
      </c>
      <c r="B7044" t="s">
        <v>358</v>
      </c>
      <c r="C7044" t="s">
        <v>3684</v>
      </c>
      <c r="D7044" s="3">
        <v>7.7500137312666566E-3</v>
      </c>
      <c r="E7044" t="s">
        <v>748</v>
      </c>
      <c r="F7044" s="3">
        <v>7.7500137312666601E-3</v>
      </c>
      <c r="G7044" t="s">
        <v>973</v>
      </c>
      <c r="H7044" s="3">
        <v>0.2581940189978148</v>
      </c>
    </row>
    <row r="7045" spans="1:8">
      <c r="A7045">
        <v>262111</v>
      </c>
      <c r="B7045" t="s">
        <v>358</v>
      </c>
      <c r="C7045" t="s">
        <v>2178</v>
      </c>
      <c r="D7045" s="3">
        <v>7.7500137312666566E-3</v>
      </c>
      <c r="E7045" t="s">
        <v>765</v>
      </c>
      <c r="F7045" s="3">
        <v>7.7500137312666601E-3</v>
      </c>
      <c r="G7045" t="s">
        <v>973</v>
      </c>
      <c r="H7045" s="3">
        <v>0.2581940189978148</v>
      </c>
    </row>
    <row r="7046" spans="1:8">
      <c r="A7046">
        <v>262111</v>
      </c>
      <c r="B7046" t="s">
        <v>358</v>
      </c>
      <c r="C7046" t="s">
        <v>2169</v>
      </c>
      <c r="D7046" s="3">
        <v>7.1032451981057967E-3</v>
      </c>
      <c r="E7046" t="s">
        <v>747</v>
      </c>
      <c r="F7046" s="3">
        <v>7.1032451981058002E-3</v>
      </c>
      <c r="G7046" t="s">
        <v>976</v>
      </c>
      <c r="H7046" s="3">
        <v>0.15751495729132939</v>
      </c>
    </row>
    <row r="7047" spans="1:8">
      <c r="A7047">
        <v>262111</v>
      </c>
      <c r="B7047" t="s">
        <v>358</v>
      </c>
      <c r="C7047" t="s">
        <v>2608</v>
      </c>
      <c r="D7047" s="3">
        <v>7.1032451981057967E-3</v>
      </c>
      <c r="E7047" t="s">
        <v>767</v>
      </c>
      <c r="F7047" s="3">
        <v>2.8207515592478E-2</v>
      </c>
      <c r="G7047" t="s">
        <v>991</v>
      </c>
      <c r="H7047" s="3">
        <v>6.7081964382111503E-2</v>
      </c>
    </row>
    <row r="7048" spans="1:8">
      <c r="A7048">
        <v>262112</v>
      </c>
      <c r="B7048" t="s">
        <v>359</v>
      </c>
      <c r="C7048" t="s">
        <v>2623</v>
      </c>
      <c r="D7048" s="3">
        <v>0.3954838482387959</v>
      </c>
      <c r="E7048" t="s">
        <v>768</v>
      </c>
      <c r="F7048" s="3">
        <v>0.51845085733825402</v>
      </c>
      <c r="G7048" t="s">
        <v>989</v>
      </c>
      <c r="H7048" s="3">
        <v>0.51845085733825402</v>
      </c>
    </row>
    <row r="7049" spans="1:8">
      <c r="A7049">
        <v>262112</v>
      </c>
      <c r="B7049" t="s">
        <v>359</v>
      </c>
      <c r="C7049" t="s">
        <v>3485</v>
      </c>
      <c r="D7049" s="3">
        <v>0.12296700909945797</v>
      </c>
      <c r="E7049" t="s">
        <v>768</v>
      </c>
      <c r="F7049" s="3">
        <v>0.51845085733825402</v>
      </c>
      <c r="G7049" t="s">
        <v>989</v>
      </c>
      <c r="H7049" s="3">
        <v>0.51845085733825402</v>
      </c>
    </row>
    <row r="7050" spans="1:8">
      <c r="A7050">
        <v>262112</v>
      </c>
      <c r="B7050" t="s">
        <v>359</v>
      </c>
      <c r="C7050" t="s">
        <v>2629</v>
      </c>
      <c r="D7050" s="3">
        <v>0.11505319376401398</v>
      </c>
      <c r="E7050" t="s">
        <v>753</v>
      </c>
      <c r="F7050" s="3">
        <v>0.115053193764014</v>
      </c>
      <c r="G7050" t="s">
        <v>987</v>
      </c>
      <c r="H7050" s="3">
        <v>0.115053193764014</v>
      </c>
    </row>
    <row r="7051" spans="1:8">
      <c r="A7051">
        <v>262112</v>
      </c>
      <c r="B7051" t="s">
        <v>359</v>
      </c>
      <c r="C7051" t="s">
        <v>3474</v>
      </c>
      <c r="D7051" s="3">
        <v>8.4238716155796992E-2</v>
      </c>
      <c r="E7051" t="s">
        <v>767</v>
      </c>
      <c r="F7051" s="3">
        <v>8.4238716155797005E-2</v>
      </c>
      <c r="G7051" t="s">
        <v>991</v>
      </c>
      <c r="H7051" s="3">
        <v>0.19436046191849612</v>
      </c>
    </row>
    <row r="7052" spans="1:8">
      <c r="A7052">
        <v>262112</v>
      </c>
      <c r="B7052" t="s">
        <v>359</v>
      </c>
      <c r="C7052" t="s">
        <v>3679</v>
      </c>
      <c r="D7052" s="3">
        <v>6.5441045084117591E-2</v>
      </c>
      <c r="E7052" t="s">
        <v>865</v>
      </c>
      <c r="F7052" s="3">
        <v>6.5441045084117605E-2</v>
      </c>
      <c r="G7052" t="s">
        <v>991</v>
      </c>
      <c r="H7052" s="3">
        <v>0.19436046191849612</v>
      </c>
    </row>
    <row r="7053" spans="1:8">
      <c r="A7053">
        <v>262112</v>
      </c>
      <c r="B7053" t="s">
        <v>359</v>
      </c>
      <c r="C7053" t="s">
        <v>2628</v>
      </c>
      <c r="D7053" s="3">
        <v>4.7904770279441289E-2</v>
      </c>
      <c r="E7053" t="s">
        <v>700</v>
      </c>
      <c r="F7053" s="3">
        <v>9.2585470958022803E-2</v>
      </c>
      <c r="G7053" t="s">
        <v>974</v>
      </c>
      <c r="H7053" s="3">
        <v>9.2585470958022803E-2</v>
      </c>
    </row>
    <row r="7054" spans="1:8">
      <c r="A7054">
        <v>262112</v>
      </c>
      <c r="B7054" t="s">
        <v>359</v>
      </c>
      <c r="C7054" t="s">
        <v>2170</v>
      </c>
      <c r="D7054" s="3">
        <v>4.4680700678581493E-2</v>
      </c>
      <c r="E7054" t="s">
        <v>700</v>
      </c>
      <c r="F7054" s="3">
        <v>9.2585470958022803E-2</v>
      </c>
      <c r="G7054" t="s">
        <v>974</v>
      </c>
      <c r="H7054" s="3">
        <v>9.2585470958022803E-2</v>
      </c>
    </row>
    <row r="7055" spans="1:8">
      <c r="A7055">
        <v>262112</v>
      </c>
      <c r="B7055" t="s">
        <v>359</v>
      </c>
      <c r="C7055" t="s">
        <v>2607</v>
      </c>
      <c r="D7055" s="3">
        <v>4.4680700678581493E-2</v>
      </c>
      <c r="E7055" t="s">
        <v>864</v>
      </c>
      <c r="F7055" s="3">
        <v>4.46807006785815E-2</v>
      </c>
      <c r="G7055" t="s">
        <v>991</v>
      </c>
      <c r="H7055" s="3">
        <v>0.19436046191849612</v>
      </c>
    </row>
    <row r="7056" spans="1:8">
      <c r="A7056">
        <v>262112</v>
      </c>
      <c r="B7056" t="s">
        <v>359</v>
      </c>
      <c r="C7056" t="s">
        <v>2615</v>
      </c>
      <c r="D7056" s="3">
        <v>4.1973164677859491E-2</v>
      </c>
      <c r="E7056" t="s">
        <v>798</v>
      </c>
      <c r="F7056" s="3">
        <v>4.1973164677859498E-2</v>
      </c>
      <c r="G7056" t="s">
        <v>990</v>
      </c>
      <c r="H7056" s="3">
        <v>4.1973164677859498E-2</v>
      </c>
    </row>
    <row r="7057" spans="1:8">
      <c r="A7057">
        <v>262112</v>
      </c>
      <c r="B7057" t="s">
        <v>359</v>
      </c>
      <c r="C7057" t="s">
        <v>2635</v>
      </c>
      <c r="D7057" s="3">
        <v>3.7576851343353791E-2</v>
      </c>
      <c r="E7057" t="s">
        <v>704</v>
      </c>
      <c r="F7057" s="3">
        <v>3.7576851343353798E-2</v>
      </c>
      <c r="G7057" t="s">
        <v>976</v>
      </c>
      <c r="H7057" s="3">
        <v>3.7576851343353798E-2</v>
      </c>
    </row>
    <row r="7058" spans="1:8">
      <c r="A7058">
        <v>262113</v>
      </c>
      <c r="B7058" t="s">
        <v>360</v>
      </c>
      <c r="C7058" t="s">
        <v>2630</v>
      </c>
      <c r="D7058" s="3">
        <v>0.18984364213333299</v>
      </c>
      <c r="E7058" t="s">
        <v>818</v>
      </c>
      <c r="F7058" s="3">
        <v>0.363520652666666</v>
      </c>
      <c r="G7058" t="s">
        <v>991</v>
      </c>
      <c r="H7058" s="3">
        <v>0.62496442133333296</v>
      </c>
    </row>
    <row r="7059" spans="1:8">
      <c r="A7059">
        <v>262113</v>
      </c>
      <c r="B7059" t="s">
        <v>360</v>
      </c>
      <c r="C7059" t="s">
        <v>3685</v>
      </c>
      <c r="D7059" s="3">
        <v>0.17367701053333301</v>
      </c>
      <c r="E7059" t="s">
        <v>818</v>
      </c>
      <c r="F7059" s="3">
        <v>0.363520652666666</v>
      </c>
      <c r="G7059" t="s">
        <v>991</v>
      </c>
      <c r="H7059" s="3">
        <v>0.62496442133333296</v>
      </c>
    </row>
    <row r="7060" spans="1:8">
      <c r="A7060">
        <v>262113</v>
      </c>
      <c r="B7060" t="s">
        <v>360</v>
      </c>
      <c r="C7060" t="s">
        <v>2623</v>
      </c>
      <c r="D7060" s="3">
        <v>0.120999393866667</v>
      </c>
      <c r="E7060" t="s">
        <v>768</v>
      </c>
      <c r="F7060" s="3">
        <v>0.14838077493333371</v>
      </c>
      <c r="G7060" t="s">
        <v>989</v>
      </c>
      <c r="H7060" s="3">
        <v>0.14838077493333371</v>
      </c>
    </row>
    <row r="7061" spans="1:8">
      <c r="A7061">
        <v>262113</v>
      </c>
      <c r="B7061" t="s">
        <v>360</v>
      </c>
      <c r="C7061" t="s">
        <v>2636</v>
      </c>
      <c r="D7061" s="3">
        <v>6.9475497466666702E-2</v>
      </c>
      <c r="E7061" t="s">
        <v>767</v>
      </c>
      <c r="F7061" s="3">
        <v>0.10534125226666674</v>
      </c>
      <c r="G7061" t="s">
        <v>991</v>
      </c>
      <c r="H7061" s="3">
        <v>0.62496442133333296</v>
      </c>
    </row>
    <row r="7062" spans="1:8">
      <c r="A7062">
        <v>262113</v>
      </c>
      <c r="B7062" t="s">
        <v>360</v>
      </c>
      <c r="C7062" t="s">
        <v>2631</v>
      </c>
      <c r="D7062" s="3">
        <v>5.70326346666667E-2</v>
      </c>
      <c r="E7062" t="s">
        <v>867</v>
      </c>
      <c r="F7062" s="3">
        <v>5.70326346666667E-2</v>
      </c>
      <c r="G7062" t="s">
        <v>991</v>
      </c>
      <c r="H7062" s="3">
        <v>0.62496442133333296</v>
      </c>
    </row>
    <row r="7063" spans="1:8">
      <c r="A7063">
        <v>262113</v>
      </c>
      <c r="B7063" t="s">
        <v>360</v>
      </c>
      <c r="C7063" t="s">
        <v>2615</v>
      </c>
      <c r="D7063" s="3">
        <v>5.3588812399999998E-2</v>
      </c>
      <c r="E7063" t="s">
        <v>798</v>
      </c>
      <c r="F7063" s="3">
        <v>5.3588812399999998E-2</v>
      </c>
      <c r="G7063" t="s">
        <v>990</v>
      </c>
      <c r="H7063" s="3">
        <v>5.3588812399999998E-2</v>
      </c>
    </row>
    <row r="7064" spans="1:8">
      <c r="A7064">
        <v>262113</v>
      </c>
      <c r="B7064" t="s">
        <v>360</v>
      </c>
      <c r="C7064" t="s">
        <v>2633</v>
      </c>
      <c r="D7064" s="3">
        <v>4.4327596666666698E-2</v>
      </c>
      <c r="E7064" t="s">
        <v>766</v>
      </c>
      <c r="F7064" s="3">
        <v>5.4253019066666699E-2</v>
      </c>
      <c r="G7064" t="s">
        <v>976</v>
      </c>
      <c r="H7064" s="3">
        <v>7.9792266666666695E-2</v>
      </c>
    </row>
    <row r="7065" spans="1:8">
      <c r="A7065">
        <v>262113</v>
      </c>
      <c r="B7065" t="s">
        <v>360</v>
      </c>
      <c r="C7065" t="s">
        <v>2611</v>
      </c>
      <c r="D7065" s="3">
        <v>3.38361705333333E-2</v>
      </c>
      <c r="E7065" t="s">
        <v>699</v>
      </c>
      <c r="F7065" s="3">
        <v>3.38361705333333E-2</v>
      </c>
      <c r="G7065" t="s">
        <v>973</v>
      </c>
      <c r="H7065" s="3">
        <v>3.38361705333333E-2</v>
      </c>
    </row>
    <row r="7066" spans="1:8">
      <c r="A7066">
        <v>262113</v>
      </c>
      <c r="B7066" t="s">
        <v>360</v>
      </c>
      <c r="C7066" t="s">
        <v>2638</v>
      </c>
      <c r="D7066" s="3">
        <v>2.73813810666667E-2</v>
      </c>
      <c r="E7066" t="s">
        <v>768</v>
      </c>
      <c r="F7066" s="3">
        <v>0.14838077493333371</v>
      </c>
      <c r="G7066" t="s">
        <v>989</v>
      </c>
      <c r="H7066" s="3">
        <v>0.14838077493333371</v>
      </c>
    </row>
    <row r="7067" spans="1:8">
      <c r="A7067">
        <v>262113</v>
      </c>
      <c r="B7067" t="s">
        <v>360</v>
      </c>
      <c r="C7067" t="s">
        <v>2170</v>
      </c>
      <c r="D7067" s="3">
        <v>2.3458531066666701E-2</v>
      </c>
      <c r="E7067" t="s">
        <v>700</v>
      </c>
      <c r="F7067" s="3">
        <v>2.3458531066666701E-2</v>
      </c>
      <c r="G7067" t="s">
        <v>974</v>
      </c>
      <c r="H7067" s="3">
        <v>2.3458531066666701E-2</v>
      </c>
    </row>
    <row r="7068" spans="1:8">
      <c r="A7068">
        <v>262113</v>
      </c>
      <c r="B7068" t="s">
        <v>360</v>
      </c>
      <c r="C7068" t="s">
        <v>3686</v>
      </c>
      <c r="D7068" s="3">
        <v>2.2899794800000001E-2</v>
      </c>
      <c r="E7068" t="s">
        <v>864</v>
      </c>
      <c r="F7068" s="3">
        <v>6.8699384400000008E-2</v>
      </c>
      <c r="G7068" t="s">
        <v>991</v>
      </c>
      <c r="H7068" s="3">
        <v>0.62496442133333296</v>
      </c>
    </row>
    <row r="7069" spans="1:8">
      <c r="A7069">
        <v>262113</v>
      </c>
      <c r="B7069" t="s">
        <v>360</v>
      </c>
      <c r="C7069" t="s">
        <v>3533</v>
      </c>
      <c r="D7069" s="3">
        <v>2.2899794800000001E-2</v>
      </c>
      <c r="E7069" t="s">
        <v>864</v>
      </c>
      <c r="F7069" s="3">
        <v>6.8699384400000008E-2</v>
      </c>
      <c r="G7069" t="s">
        <v>991</v>
      </c>
      <c r="H7069" s="3">
        <v>0.62496442133333296</v>
      </c>
    </row>
    <row r="7070" spans="1:8">
      <c r="A7070">
        <v>262113</v>
      </c>
      <c r="B7070" t="s">
        <v>360</v>
      </c>
      <c r="C7070" t="s">
        <v>2607</v>
      </c>
      <c r="D7070" s="3">
        <v>2.2899794800000001E-2</v>
      </c>
      <c r="E7070" t="s">
        <v>864</v>
      </c>
      <c r="F7070" s="3">
        <v>6.8699384400000008E-2</v>
      </c>
      <c r="G7070" t="s">
        <v>991</v>
      </c>
      <c r="H7070" s="3">
        <v>0.62496442133333296</v>
      </c>
    </row>
    <row r="7071" spans="1:8">
      <c r="A7071">
        <v>262113</v>
      </c>
      <c r="B7071" t="s">
        <v>360</v>
      </c>
      <c r="C7071" t="s">
        <v>2626</v>
      </c>
      <c r="D7071" s="3">
        <v>1.5613825200000001E-2</v>
      </c>
      <c r="E7071" t="s">
        <v>704</v>
      </c>
      <c r="F7071" s="3">
        <v>1.5613825200000001E-2</v>
      </c>
      <c r="G7071" t="s">
        <v>976</v>
      </c>
      <c r="H7071" s="3">
        <v>7.9792266666666695E-2</v>
      </c>
    </row>
    <row r="7072" spans="1:8">
      <c r="A7072">
        <v>262113</v>
      </c>
      <c r="B7072" t="s">
        <v>360</v>
      </c>
      <c r="C7072" t="s">
        <v>2619</v>
      </c>
      <c r="D7072" s="3">
        <v>1.5185248666666699E-2</v>
      </c>
      <c r="E7072" t="s">
        <v>767</v>
      </c>
      <c r="F7072" s="3">
        <v>0.10534125226666674</v>
      </c>
      <c r="G7072" t="s">
        <v>991</v>
      </c>
      <c r="H7072" s="3">
        <v>0.62496442133333296</v>
      </c>
    </row>
    <row r="7073" spans="1:8">
      <c r="A7073">
        <v>262113</v>
      </c>
      <c r="B7073" t="s">
        <v>360</v>
      </c>
      <c r="C7073" t="s">
        <v>2640</v>
      </c>
      <c r="D7073" s="3">
        <v>1.5185248666666699E-2</v>
      </c>
      <c r="E7073" t="s">
        <v>865</v>
      </c>
      <c r="F7073" s="3">
        <v>3.0370497333333399E-2</v>
      </c>
      <c r="G7073" t="s">
        <v>991</v>
      </c>
      <c r="H7073" s="3">
        <v>0.62496442133333296</v>
      </c>
    </row>
    <row r="7074" spans="1:8">
      <c r="A7074">
        <v>262113</v>
      </c>
      <c r="B7074" t="s">
        <v>360</v>
      </c>
      <c r="C7074" t="s">
        <v>2610</v>
      </c>
      <c r="D7074" s="3">
        <v>1.5185248666666699E-2</v>
      </c>
      <c r="E7074" t="s">
        <v>865</v>
      </c>
      <c r="F7074" s="3">
        <v>3.0370497333333399E-2</v>
      </c>
      <c r="G7074" t="s">
        <v>991</v>
      </c>
      <c r="H7074" s="3">
        <v>0.62496442133333296</v>
      </c>
    </row>
    <row r="7075" spans="1:8">
      <c r="A7075">
        <v>262113</v>
      </c>
      <c r="B7075" t="s">
        <v>360</v>
      </c>
      <c r="C7075" t="s">
        <v>3474</v>
      </c>
      <c r="D7075" s="3">
        <v>1.4002825999999999E-2</v>
      </c>
      <c r="E7075" t="s">
        <v>767</v>
      </c>
      <c r="F7075" s="3">
        <v>0.10534125226666674</v>
      </c>
      <c r="G7075" t="s">
        <v>991</v>
      </c>
      <c r="H7075" s="3">
        <v>0.62496442133333296</v>
      </c>
    </row>
    <row r="7076" spans="1:8">
      <c r="A7076">
        <v>262113</v>
      </c>
      <c r="B7076" t="s">
        <v>360</v>
      </c>
      <c r="C7076" t="s">
        <v>2627</v>
      </c>
      <c r="D7076" s="3">
        <v>1.36981298666667E-2</v>
      </c>
      <c r="E7076" t="s">
        <v>776</v>
      </c>
      <c r="F7076" s="3">
        <v>1.36981298666667E-2</v>
      </c>
      <c r="G7076" t="s">
        <v>975</v>
      </c>
      <c r="H7076" s="3">
        <v>2.69272656E-2</v>
      </c>
    </row>
    <row r="7077" spans="1:8">
      <c r="A7077">
        <v>262113</v>
      </c>
      <c r="B7077" t="s">
        <v>360</v>
      </c>
      <c r="C7077" t="s">
        <v>2174</v>
      </c>
      <c r="D7077" s="3">
        <v>1.32291357333333E-2</v>
      </c>
      <c r="E7077" t="s">
        <v>708</v>
      </c>
      <c r="F7077" s="3">
        <v>1.32291357333333E-2</v>
      </c>
      <c r="G7077" t="s">
        <v>975</v>
      </c>
      <c r="H7077" s="3">
        <v>2.69272656E-2</v>
      </c>
    </row>
    <row r="7078" spans="1:8">
      <c r="A7078">
        <v>262113</v>
      </c>
      <c r="B7078" t="s">
        <v>360</v>
      </c>
      <c r="C7078" t="s">
        <v>2175</v>
      </c>
      <c r="D7078" s="3">
        <v>9.9254223999999999E-3</v>
      </c>
      <c r="E7078" t="s">
        <v>766</v>
      </c>
      <c r="F7078" s="3">
        <v>5.4253019066666699E-2</v>
      </c>
      <c r="G7078" t="s">
        <v>976</v>
      </c>
      <c r="H7078" s="3">
        <v>7.9792266666666695E-2</v>
      </c>
    </row>
    <row r="7079" spans="1:8">
      <c r="A7079">
        <v>262113</v>
      </c>
      <c r="B7079" t="s">
        <v>360</v>
      </c>
      <c r="C7079" t="s">
        <v>2620</v>
      </c>
      <c r="D7079" s="3">
        <v>9.9254223999999999E-3</v>
      </c>
      <c r="E7079" t="s">
        <v>822</v>
      </c>
      <c r="F7079" s="3">
        <v>9.9254223999999999E-3</v>
      </c>
      <c r="G7079" t="s">
        <v>976</v>
      </c>
      <c r="H7079" s="3">
        <v>7.9792266666666695E-2</v>
      </c>
    </row>
    <row r="7080" spans="1:8">
      <c r="A7080">
        <v>262113</v>
      </c>
      <c r="B7080" t="s">
        <v>360</v>
      </c>
      <c r="C7080" t="s">
        <v>3490</v>
      </c>
      <c r="D7080" s="3">
        <v>6.6776801333333297E-3</v>
      </c>
      <c r="E7080" t="s">
        <v>767</v>
      </c>
      <c r="F7080" s="3">
        <v>0.10534125226666674</v>
      </c>
      <c r="G7080" t="s">
        <v>991</v>
      </c>
      <c r="H7080" s="3">
        <v>0.62496442133333296</v>
      </c>
    </row>
    <row r="7081" spans="1:8">
      <c r="A7081">
        <v>262113</v>
      </c>
      <c r="B7081" t="s">
        <v>360</v>
      </c>
      <c r="C7081" t="s">
        <v>2180</v>
      </c>
      <c r="D7081" s="3">
        <v>5.1824139999999998E-3</v>
      </c>
      <c r="E7081" t="s">
        <v>718</v>
      </c>
      <c r="F7081" s="3">
        <v>5.1824139999999998E-3</v>
      </c>
      <c r="G7081" t="s">
        <v>981</v>
      </c>
      <c r="H7081" s="3">
        <v>5.1824139999999998E-3</v>
      </c>
    </row>
    <row r="7082" spans="1:8">
      <c r="A7082">
        <v>262113</v>
      </c>
      <c r="B7082" t="s">
        <v>360</v>
      </c>
      <c r="C7082" t="s">
        <v>2624</v>
      </c>
      <c r="D7082" s="3">
        <v>1.93467173333333E-3</v>
      </c>
      <c r="E7082" t="s">
        <v>753</v>
      </c>
      <c r="F7082" s="3">
        <v>3.8693434666666601E-3</v>
      </c>
      <c r="G7082" t="s">
        <v>987</v>
      </c>
      <c r="H7082" s="3">
        <v>3.8693434666666601E-3</v>
      </c>
    </row>
    <row r="7083" spans="1:8">
      <c r="A7083">
        <v>262113</v>
      </c>
      <c r="B7083" t="s">
        <v>360</v>
      </c>
      <c r="C7083" t="s">
        <v>2629</v>
      </c>
      <c r="D7083" s="3">
        <v>1.93467173333333E-3</v>
      </c>
      <c r="E7083" t="s">
        <v>753</v>
      </c>
      <c r="F7083" s="3">
        <v>3.8693434666666601E-3</v>
      </c>
      <c r="G7083" t="s">
        <v>987</v>
      </c>
      <c r="H7083" s="3">
        <v>3.8693434666666601E-3</v>
      </c>
    </row>
    <row r="7084" spans="1:8">
      <c r="A7084">
        <v>263111</v>
      </c>
      <c r="B7084" t="s">
        <v>361</v>
      </c>
      <c r="C7084" t="s">
        <v>3466</v>
      </c>
      <c r="D7084" s="3">
        <v>7.9001899370483714E-2</v>
      </c>
      <c r="E7084" t="s">
        <v>710</v>
      </c>
      <c r="F7084" s="3">
        <v>7.90018993704837E-2</v>
      </c>
      <c r="G7084" t="s">
        <v>975</v>
      </c>
      <c r="H7084" s="3">
        <v>0.10849074891705165</v>
      </c>
    </row>
    <row r="7085" spans="1:8">
      <c r="A7085">
        <v>263111</v>
      </c>
      <c r="B7085" t="s">
        <v>361</v>
      </c>
      <c r="C7085" t="s">
        <v>2630</v>
      </c>
      <c r="D7085" s="3">
        <v>7.5201755040572416E-2</v>
      </c>
      <c r="E7085" t="s">
        <v>818</v>
      </c>
      <c r="F7085" s="3">
        <v>0.15334312013896112</v>
      </c>
      <c r="G7085" t="s">
        <v>991</v>
      </c>
      <c r="H7085" s="3">
        <v>0.4129042919568624</v>
      </c>
    </row>
    <row r="7086" spans="1:8">
      <c r="A7086">
        <v>263111</v>
      </c>
      <c r="B7086" t="s">
        <v>361</v>
      </c>
      <c r="C7086" t="s">
        <v>3685</v>
      </c>
      <c r="D7086" s="3">
        <v>6.4056293909959511E-2</v>
      </c>
      <c r="E7086" t="s">
        <v>818</v>
      </c>
      <c r="F7086" s="3">
        <v>0.15334312013896112</v>
      </c>
      <c r="G7086" t="s">
        <v>991</v>
      </c>
      <c r="H7086" s="3">
        <v>0.4129042919568624</v>
      </c>
    </row>
    <row r="7087" spans="1:8">
      <c r="A7087">
        <v>263111</v>
      </c>
      <c r="B7087" t="s">
        <v>361</v>
      </c>
      <c r="C7087" t="s">
        <v>2603</v>
      </c>
      <c r="D7087" s="3">
        <v>5.7014758331120012E-2</v>
      </c>
      <c r="E7087" t="s">
        <v>823</v>
      </c>
      <c r="F7087" s="3">
        <v>5.7014758331119998E-2</v>
      </c>
      <c r="G7087" t="s">
        <v>987</v>
      </c>
      <c r="H7087" s="3">
        <v>0.114334744616576</v>
      </c>
    </row>
    <row r="7088" spans="1:8">
      <c r="A7088">
        <v>263111</v>
      </c>
      <c r="B7088" t="s">
        <v>361</v>
      </c>
      <c r="C7088" t="s">
        <v>2604</v>
      </c>
      <c r="D7088" s="3">
        <v>4.2527033089662207E-2</v>
      </c>
      <c r="E7088" t="s">
        <v>787</v>
      </c>
      <c r="F7088" s="3">
        <v>4.25270330896622E-2</v>
      </c>
      <c r="G7088" t="s">
        <v>974</v>
      </c>
      <c r="H7088" s="3">
        <v>0.12488346270632492</v>
      </c>
    </row>
    <row r="7089" spans="1:8">
      <c r="A7089">
        <v>263111</v>
      </c>
      <c r="B7089" t="s">
        <v>361</v>
      </c>
      <c r="C7089" t="s">
        <v>2625</v>
      </c>
      <c r="D7089" s="3">
        <v>4.0779472251657706E-2</v>
      </c>
      <c r="E7089" t="s">
        <v>867</v>
      </c>
      <c r="F7089" s="3">
        <v>9.6607675523256997E-2</v>
      </c>
      <c r="G7089" t="s">
        <v>991</v>
      </c>
      <c r="H7089" s="3">
        <v>0.4129042919568624</v>
      </c>
    </row>
    <row r="7090" spans="1:8">
      <c r="A7090">
        <v>263111</v>
      </c>
      <c r="B7090" t="s">
        <v>361</v>
      </c>
      <c r="C7090" t="s">
        <v>2173</v>
      </c>
      <c r="D7090" s="3">
        <v>3.566677756950741E-2</v>
      </c>
      <c r="E7090" t="s">
        <v>766</v>
      </c>
      <c r="F7090" s="3">
        <v>8.4165537857880404E-2</v>
      </c>
      <c r="G7090" t="s">
        <v>976</v>
      </c>
      <c r="H7090" s="3">
        <v>0.1231507282024495</v>
      </c>
    </row>
    <row r="7091" spans="1:8">
      <c r="A7091">
        <v>263111</v>
      </c>
      <c r="B7091" t="s">
        <v>361</v>
      </c>
      <c r="C7091" t="s">
        <v>2628</v>
      </c>
      <c r="D7091" s="3">
        <v>3.4630507317417208E-2</v>
      </c>
      <c r="E7091" t="s">
        <v>700</v>
      </c>
      <c r="F7091" s="3">
        <v>8.2356429616662702E-2</v>
      </c>
      <c r="G7091" t="s">
        <v>974</v>
      </c>
      <c r="H7091" s="3">
        <v>0.12488346270632492</v>
      </c>
    </row>
    <row r="7092" spans="1:8">
      <c r="A7092">
        <v>263111</v>
      </c>
      <c r="B7092" t="s">
        <v>361</v>
      </c>
      <c r="C7092" t="s">
        <v>2171</v>
      </c>
      <c r="D7092" s="3">
        <v>3.4058118772274805E-2</v>
      </c>
      <c r="E7092" t="s">
        <v>736</v>
      </c>
      <c r="F7092" s="3">
        <v>3.4058118772274798E-2</v>
      </c>
      <c r="G7092" t="s">
        <v>977</v>
      </c>
      <c r="H7092" s="3">
        <v>3.4058118772274798E-2</v>
      </c>
    </row>
    <row r="7093" spans="1:8">
      <c r="A7093">
        <v>263111</v>
      </c>
      <c r="B7093" t="s">
        <v>361</v>
      </c>
      <c r="C7093" t="s">
        <v>2629</v>
      </c>
      <c r="D7093" s="3">
        <v>3.2984610238182506E-2</v>
      </c>
      <c r="E7093" t="s">
        <v>753</v>
      </c>
      <c r="F7093" s="3">
        <v>5.7319986285455996E-2</v>
      </c>
      <c r="G7093" t="s">
        <v>987</v>
      </c>
      <c r="H7093" s="3">
        <v>0.114334744616576</v>
      </c>
    </row>
    <row r="7094" spans="1:8">
      <c r="A7094">
        <v>263111</v>
      </c>
      <c r="B7094" t="s">
        <v>361</v>
      </c>
      <c r="C7094" t="s">
        <v>2637</v>
      </c>
      <c r="D7094" s="3">
        <v>3.2809375177439509E-2</v>
      </c>
      <c r="E7094" t="s">
        <v>867</v>
      </c>
      <c r="F7094" s="3">
        <v>9.6607675523256997E-2</v>
      </c>
      <c r="G7094" t="s">
        <v>991</v>
      </c>
      <c r="H7094" s="3">
        <v>0.4129042919568624</v>
      </c>
    </row>
    <row r="7095" spans="1:8">
      <c r="A7095">
        <v>263111</v>
      </c>
      <c r="B7095" t="s">
        <v>361</v>
      </c>
      <c r="C7095" t="s">
        <v>2633</v>
      </c>
      <c r="D7095" s="3">
        <v>3.1212331946898406E-2</v>
      </c>
      <c r="E7095" t="s">
        <v>766</v>
      </c>
      <c r="F7095" s="3">
        <v>8.4165537857880404E-2</v>
      </c>
      <c r="G7095" t="s">
        <v>976</v>
      </c>
      <c r="H7095" s="3">
        <v>0.1231507282024495</v>
      </c>
    </row>
    <row r="7096" spans="1:8">
      <c r="A7096">
        <v>263111</v>
      </c>
      <c r="B7096" t="s">
        <v>361</v>
      </c>
      <c r="C7096" t="s">
        <v>2170</v>
      </c>
      <c r="D7096" s="3">
        <v>3.0357449145992609E-2</v>
      </c>
      <c r="E7096" t="s">
        <v>700</v>
      </c>
      <c r="F7096" s="3">
        <v>8.2356429616662702E-2</v>
      </c>
      <c r="G7096" t="s">
        <v>974</v>
      </c>
      <c r="H7096" s="3">
        <v>0.12488346270632492</v>
      </c>
    </row>
    <row r="7097" spans="1:8">
      <c r="A7097">
        <v>263111</v>
      </c>
      <c r="B7097" t="s">
        <v>361</v>
      </c>
      <c r="C7097" t="s">
        <v>3687</v>
      </c>
      <c r="D7097" s="3">
        <v>2.9411764705882307E-2</v>
      </c>
      <c r="E7097" t="s">
        <v>767</v>
      </c>
      <c r="F7097" s="3">
        <v>0.12690652964514501</v>
      </c>
      <c r="G7097" t="s">
        <v>991</v>
      </c>
      <c r="H7097" s="3">
        <v>0.4129042919568624</v>
      </c>
    </row>
    <row r="7098" spans="1:8">
      <c r="A7098">
        <v>263111</v>
      </c>
      <c r="B7098" t="s">
        <v>361</v>
      </c>
      <c r="C7098" t="s">
        <v>2611</v>
      </c>
      <c r="D7098" s="3">
        <v>2.9180070899987906E-2</v>
      </c>
      <c r="E7098" t="s">
        <v>699</v>
      </c>
      <c r="F7098" s="3">
        <v>2.9180070899987899E-2</v>
      </c>
      <c r="G7098" t="s">
        <v>973</v>
      </c>
      <c r="H7098" s="3">
        <v>2.9180070899987899E-2</v>
      </c>
    </row>
    <row r="7099" spans="1:8">
      <c r="A7099">
        <v>263111</v>
      </c>
      <c r="B7099" t="s">
        <v>361</v>
      </c>
      <c r="C7099" t="s">
        <v>3486</v>
      </c>
      <c r="D7099" s="3">
        <v>2.7118186491378107E-2</v>
      </c>
      <c r="E7099" t="s">
        <v>733</v>
      </c>
      <c r="F7099" s="3">
        <v>2.71181864913781E-2</v>
      </c>
      <c r="G7099" t="s">
        <v>986</v>
      </c>
      <c r="H7099" s="3">
        <v>2.71181864913781E-2</v>
      </c>
    </row>
    <row r="7100" spans="1:8">
      <c r="A7100">
        <v>263111</v>
      </c>
      <c r="B7100" t="s">
        <v>361</v>
      </c>
      <c r="C7100" t="s">
        <v>2618</v>
      </c>
      <c r="D7100" s="3">
        <v>2.6957947841561108E-2</v>
      </c>
      <c r="E7100" t="s">
        <v>764</v>
      </c>
      <c r="F7100" s="3">
        <v>2.6957947841561102E-2</v>
      </c>
      <c r="G7100" t="s">
        <v>976</v>
      </c>
      <c r="H7100" s="3">
        <v>0.1231507282024495</v>
      </c>
    </row>
    <row r="7101" spans="1:8">
      <c r="A7101">
        <v>263111</v>
      </c>
      <c r="B7101" t="s">
        <v>361</v>
      </c>
      <c r="C7101" t="s">
        <v>2621</v>
      </c>
      <c r="D7101" s="3">
        <v>2.5480363030418108E-2</v>
      </c>
      <c r="E7101" t="s">
        <v>708</v>
      </c>
      <c r="F7101" s="3">
        <v>2.9488849546567962E-2</v>
      </c>
      <c r="G7101" t="s">
        <v>975</v>
      </c>
      <c r="H7101" s="3">
        <v>0.10849074891705165</v>
      </c>
    </row>
    <row r="7102" spans="1:8">
      <c r="A7102">
        <v>263111</v>
      </c>
      <c r="B7102" t="s">
        <v>361</v>
      </c>
      <c r="C7102" t="s">
        <v>2624</v>
      </c>
      <c r="D7102" s="3">
        <v>2.4335376047273507E-2</v>
      </c>
      <c r="E7102" t="s">
        <v>753</v>
      </c>
      <c r="F7102" s="3">
        <v>5.7319986285455996E-2</v>
      </c>
      <c r="G7102" t="s">
        <v>987</v>
      </c>
      <c r="H7102" s="3">
        <v>0.114334744616576</v>
      </c>
    </row>
    <row r="7103" spans="1:8">
      <c r="A7103">
        <v>263111</v>
      </c>
      <c r="B7103" t="s">
        <v>361</v>
      </c>
      <c r="C7103" t="s">
        <v>2631</v>
      </c>
      <c r="D7103" s="3">
        <v>2.3018828094159803E-2</v>
      </c>
      <c r="E7103" t="s">
        <v>867</v>
      </c>
      <c r="F7103" s="3">
        <v>9.6607675523256997E-2</v>
      </c>
      <c r="G7103" t="s">
        <v>991</v>
      </c>
      <c r="H7103" s="3">
        <v>0.4129042919568624</v>
      </c>
    </row>
    <row r="7104" spans="1:8">
      <c r="A7104">
        <v>263111</v>
      </c>
      <c r="B7104" t="s">
        <v>361</v>
      </c>
      <c r="C7104" t="s">
        <v>2636</v>
      </c>
      <c r="D7104" s="3">
        <v>2.2995602085849803E-2</v>
      </c>
      <c r="E7104" t="s">
        <v>767</v>
      </c>
      <c r="F7104" s="3">
        <v>0.12690652964514501</v>
      </c>
      <c r="G7104" t="s">
        <v>991</v>
      </c>
      <c r="H7104" s="3">
        <v>0.4129042919568624</v>
      </c>
    </row>
    <row r="7105" spans="1:8">
      <c r="A7105">
        <v>263111</v>
      </c>
      <c r="B7105" t="s">
        <v>361</v>
      </c>
      <c r="C7105" t="s">
        <v>3686</v>
      </c>
      <c r="D7105" s="3">
        <v>2.2635155519281604E-2</v>
      </c>
      <c r="E7105" t="s">
        <v>864</v>
      </c>
      <c r="F7105" s="3">
        <v>2.2635155519281601E-2</v>
      </c>
      <c r="G7105" t="s">
        <v>991</v>
      </c>
      <c r="H7105" s="3">
        <v>0.4129042919568624</v>
      </c>
    </row>
    <row r="7106" spans="1:8">
      <c r="A7106">
        <v>263111</v>
      </c>
      <c r="B7106" t="s">
        <v>361</v>
      </c>
      <c r="C7106" t="s">
        <v>2632</v>
      </c>
      <c r="D7106" s="3">
        <v>2.0871632391310804E-2</v>
      </c>
      <c r="E7106" t="s">
        <v>798</v>
      </c>
      <c r="F7106" s="3">
        <v>2.0871632391310801E-2</v>
      </c>
      <c r="G7106" t="s">
        <v>990</v>
      </c>
      <c r="H7106" s="3">
        <v>2.0871632391310801E-2</v>
      </c>
    </row>
    <row r="7107" spans="1:8">
      <c r="A7107">
        <v>263111</v>
      </c>
      <c r="B7107" t="s">
        <v>361</v>
      </c>
      <c r="C7107" t="s">
        <v>3474</v>
      </c>
      <c r="D7107" s="3">
        <v>2.0393438506058202E-2</v>
      </c>
      <c r="E7107" t="s">
        <v>767</v>
      </c>
      <c r="F7107" s="3">
        <v>0.12690652964514501</v>
      </c>
      <c r="G7107" t="s">
        <v>991</v>
      </c>
      <c r="H7107" s="3">
        <v>0.4129042919568624</v>
      </c>
    </row>
    <row r="7108" spans="1:8">
      <c r="A7108">
        <v>263111</v>
      </c>
      <c r="B7108" t="s">
        <v>361</v>
      </c>
      <c r="C7108" t="s">
        <v>2608</v>
      </c>
      <c r="D7108" s="3">
        <v>1.9758706765628804E-2</v>
      </c>
      <c r="E7108" t="s">
        <v>767</v>
      </c>
      <c r="F7108" s="3">
        <v>0.12690652964514501</v>
      </c>
      <c r="G7108" t="s">
        <v>991</v>
      </c>
      <c r="H7108" s="3">
        <v>0.4129042919568624</v>
      </c>
    </row>
    <row r="7109" spans="1:8">
      <c r="A7109">
        <v>263111</v>
      </c>
      <c r="B7109" t="s">
        <v>361</v>
      </c>
      <c r="C7109" t="s">
        <v>2619</v>
      </c>
      <c r="D7109" s="3">
        <v>1.7932110214916305E-2</v>
      </c>
      <c r="E7109" t="s">
        <v>767</v>
      </c>
      <c r="F7109" s="3">
        <v>0.12690652964514501</v>
      </c>
      <c r="G7109" t="s">
        <v>991</v>
      </c>
      <c r="H7109" s="3">
        <v>0.4129042919568624</v>
      </c>
    </row>
    <row r="7110" spans="1:8">
      <c r="A7110">
        <v>263111</v>
      </c>
      <c r="B7110" t="s">
        <v>361</v>
      </c>
      <c r="C7110" t="s">
        <v>3680</v>
      </c>
      <c r="D7110" s="3">
        <v>1.7368473153252902E-2</v>
      </c>
      <c r="E7110" t="s">
        <v>700</v>
      </c>
      <c r="F7110" s="3">
        <v>8.2356429616662702E-2</v>
      </c>
      <c r="G7110" t="s">
        <v>974</v>
      </c>
      <c r="H7110" s="3">
        <v>0.12488346270632492</v>
      </c>
    </row>
    <row r="7111" spans="1:8">
      <c r="A7111">
        <v>263111</v>
      </c>
      <c r="B7111" t="s">
        <v>361</v>
      </c>
      <c r="C7111" t="s">
        <v>2634</v>
      </c>
      <c r="D7111" s="3">
        <v>1.7286428341474605E-2</v>
      </c>
      <c r="E7111" t="s">
        <v>766</v>
      </c>
      <c r="F7111" s="3">
        <v>8.4165537857880404E-2</v>
      </c>
      <c r="G7111" t="s">
        <v>976</v>
      </c>
      <c r="H7111" s="3">
        <v>0.1231507282024495</v>
      </c>
    </row>
    <row r="7112" spans="1:8">
      <c r="A7112">
        <v>263111</v>
      </c>
      <c r="B7112" t="s">
        <v>361</v>
      </c>
      <c r="C7112" t="s">
        <v>3490</v>
      </c>
      <c r="D7112" s="3">
        <v>1.6414907366809603E-2</v>
      </c>
      <c r="E7112" t="s">
        <v>767</v>
      </c>
      <c r="F7112" s="3">
        <v>0.12690652964514501</v>
      </c>
      <c r="G7112" t="s">
        <v>991</v>
      </c>
      <c r="H7112" s="3">
        <v>0.4129042919568624</v>
      </c>
    </row>
    <row r="7113" spans="1:8">
      <c r="A7113">
        <v>263111</v>
      </c>
      <c r="B7113" t="s">
        <v>361</v>
      </c>
      <c r="C7113" t="s">
        <v>2612</v>
      </c>
      <c r="D7113" s="3">
        <v>1.4085071188429204E-2</v>
      </c>
      <c r="E7113" t="s">
        <v>818</v>
      </c>
      <c r="F7113" s="3">
        <v>0.15334312013896112</v>
      </c>
      <c r="G7113" t="s">
        <v>991</v>
      </c>
      <c r="H7113" s="3">
        <v>0.4129042919568624</v>
      </c>
    </row>
    <row r="7114" spans="1:8">
      <c r="A7114">
        <v>263111</v>
      </c>
      <c r="B7114" t="s">
        <v>361</v>
      </c>
      <c r="C7114" t="s">
        <v>2640</v>
      </c>
      <c r="D7114" s="3">
        <v>1.3411811130217704E-2</v>
      </c>
      <c r="E7114" t="s">
        <v>865</v>
      </c>
      <c r="F7114" s="3">
        <v>1.34118111302177E-2</v>
      </c>
      <c r="G7114" t="s">
        <v>991</v>
      </c>
      <c r="H7114" s="3">
        <v>0.4129042919568624</v>
      </c>
    </row>
    <row r="7115" spans="1:8">
      <c r="A7115">
        <v>263111</v>
      </c>
      <c r="B7115" t="s">
        <v>361</v>
      </c>
      <c r="C7115" t="s">
        <v>2639</v>
      </c>
      <c r="D7115" s="3">
        <v>1.2027242503008004E-2</v>
      </c>
      <c r="E7115" t="s">
        <v>822</v>
      </c>
      <c r="F7115" s="3">
        <v>1.2027242503008E-2</v>
      </c>
      <c r="G7115" t="s">
        <v>976</v>
      </c>
      <c r="H7115" s="3">
        <v>0.1231507282024495</v>
      </c>
    </row>
    <row r="7116" spans="1:8">
      <c r="A7116">
        <v>263111</v>
      </c>
      <c r="B7116" t="s">
        <v>361</v>
      </c>
      <c r="C7116" t="s">
        <v>2642</v>
      </c>
      <c r="D7116" s="3">
        <v>5.0080150457835707E-3</v>
      </c>
      <c r="E7116" t="s">
        <v>866</v>
      </c>
      <c r="F7116" s="3">
        <v>5.0080150457835699E-3</v>
      </c>
      <c r="G7116" t="s">
        <v>989</v>
      </c>
      <c r="H7116" s="3">
        <v>5.0080150457835699E-3</v>
      </c>
    </row>
    <row r="7117" spans="1:8">
      <c r="A7117">
        <v>263111</v>
      </c>
      <c r="B7117" t="s">
        <v>361</v>
      </c>
      <c r="C7117" t="s">
        <v>2181</v>
      </c>
      <c r="D7117" s="3">
        <v>4.008486516149861E-3</v>
      </c>
      <c r="E7117" t="s">
        <v>708</v>
      </c>
      <c r="F7117" s="3">
        <v>2.9488849546567962E-2</v>
      </c>
      <c r="G7117" t="s">
        <v>975</v>
      </c>
      <c r="H7117" s="3">
        <v>0.10849074891705165</v>
      </c>
    </row>
    <row r="7118" spans="1:8">
      <c r="A7118">
        <v>263112</v>
      </c>
      <c r="B7118" t="s">
        <v>362</v>
      </c>
      <c r="C7118" t="s">
        <v>2630</v>
      </c>
      <c r="D7118" s="3">
        <v>0.18984364213333299</v>
      </c>
      <c r="E7118" t="s">
        <v>818</v>
      </c>
      <c r="F7118" s="3">
        <v>0.363520652666666</v>
      </c>
      <c r="G7118" t="s">
        <v>991</v>
      </c>
      <c r="H7118" s="3">
        <v>0.62496442133333296</v>
      </c>
    </row>
    <row r="7119" spans="1:8">
      <c r="A7119">
        <v>263112</v>
      </c>
      <c r="B7119" t="s">
        <v>362</v>
      </c>
      <c r="C7119" t="s">
        <v>3685</v>
      </c>
      <c r="D7119" s="3">
        <v>0.17367701053333301</v>
      </c>
      <c r="E7119" t="s">
        <v>818</v>
      </c>
      <c r="F7119" s="3">
        <v>0.363520652666666</v>
      </c>
      <c r="G7119" t="s">
        <v>991</v>
      </c>
      <c r="H7119" s="3">
        <v>0.62496442133333296</v>
      </c>
    </row>
    <row r="7120" spans="1:8">
      <c r="A7120">
        <v>263112</v>
      </c>
      <c r="B7120" t="s">
        <v>362</v>
      </c>
      <c r="C7120" t="s">
        <v>2623</v>
      </c>
      <c r="D7120" s="3">
        <v>0.120999393866667</v>
      </c>
      <c r="E7120" t="s">
        <v>768</v>
      </c>
      <c r="F7120" s="3">
        <v>0.14838077493333371</v>
      </c>
      <c r="G7120" t="s">
        <v>989</v>
      </c>
      <c r="H7120" s="3">
        <v>0.14838077493333371</v>
      </c>
    </row>
    <row r="7121" spans="1:8">
      <c r="A7121">
        <v>263112</v>
      </c>
      <c r="B7121" t="s">
        <v>362</v>
      </c>
      <c r="C7121" t="s">
        <v>2636</v>
      </c>
      <c r="D7121" s="3">
        <v>6.9475497466666702E-2</v>
      </c>
      <c r="E7121" t="s">
        <v>767</v>
      </c>
      <c r="F7121" s="3">
        <v>0.10534125226666674</v>
      </c>
      <c r="G7121" t="s">
        <v>991</v>
      </c>
      <c r="H7121" s="3">
        <v>0.62496442133333296</v>
      </c>
    </row>
    <row r="7122" spans="1:8">
      <c r="A7122">
        <v>263112</v>
      </c>
      <c r="B7122" t="s">
        <v>362</v>
      </c>
      <c r="C7122" t="s">
        <v>2631</v>
      </c>
      <c r="D7122" s="3">
        <v>5.70326346666667E-2</v>
      </c>
      <c r="E7122" t="s">
        <v>867</v>
      </c>
      <c r="F7122" s="3">
        <v>5.70326346666667E-2</v>
      </c>
      <c r="G7122" t="s">
        <v>991</v>
      </c>
      <c r="H7122" s="3">
        <v>0.62496442133333296</v>
      </c>
    </row>
    <row r="7123" spans="1:8">
      <c r="A7123">
        <v>263112</v>
      </c>
      <c r="B7123" t="s">
        <v>362</v>
      </c>
      <c r="C7123" t="s">
        <v>2615</v>
      </c>
      <c r="D7123" s="3">
        <v>5.3588812399999998E-2</v>
      </c>
      <c r="E7123" t="s">
        <v>798</v>
      </c>
      <c r="F7123" s="3">
        <v>5.3588812399999998E-2</v>
      </c>
      <c r="G7123" t="s">
        <v>990</v>
      </c>
      <c r="H7123" s="3">
        <v>5.3588812399999998E-2</v>
      </c>
    </row>
    <row r="7124" spans="1:8">
      <c r="A7124">
        <v>263112</v>
      </c>
      <c r="B7124" t="s">
        <v>362</v>
      </c>
      <c r="C7124" t="s">
        <v>2633</v>
      </c>
      <c r="D7124" s="3">
        <v>4.4327596666666698E-2</v>
      </c>
      <c r="E7124" t="s">
        <v>766</v>
      </c>
      <c r="F7124" s="3">
        <v>5.4253019066666699E-2</v>
      </c>
      <c r="G7124" t="s">
        <v>976</v>
      </c>
      <c r="H7124" s="3">
        <v>7.9792266666666695E-2</v>
      </c>
    </row>
    <row r="7125" spans="1:8">
      <c r="A7125">
        <v>263112</v>
      </c>
      <c r="B7125" t="s">
        <v>362</v>
      </c>
      <c r="C7125" t="s">
        <v>2611</v>
      </c>
      <c r="D7125" s="3">
        <v>3.38361705333333E-2</v>
      </c>
      <c r="E7125" t="s">
        <v>699</v>
      </c>
      <c r="F7125" s="3">
        <v>3.38361705333333E-2</v>
      </c>
      <c r="G7125" t="s">
        <v>973</v>
      </c>
      <c r="H7125" s="3">
        <v>3.38361705333333E-2</v>
      </c>
    </row>
    <row r="7126" spans="1:8">
      <c r="A7126">
        <v>263112</v>
      </c>
      <c r="B7126" t="s">
        <v>362</v>
      </c>
      <c r="C7126" t="s">
        <v>2638</v>
      </c>
      <c r="D7126" s="3">
        <v>2.73813810666667E-2</v>
      </c>
      <c r="E7126" t="s">
        <v>768</v>
      </c>
      <c r="F7126" s="3">
        <v>0.14838077493333371</v>
      </c>
      <c r="G7126" t="s">
        <v>989</v>
      </c>
      <c r="H7126" s="3">
        <v>0.14838077493333371</v>
      </c>
    </row>
    <row r="7127" spans="1:8">
      <c r="A7127">
        <v>263112</v>
      </c>
      <c r="B7127" t="s">
        <v>362</v>
      </c>
      <c r="C7127" t="s">
        <v>2170</v>
      </c>
      <c r="D7127" s="3">
        <v>2.3458531066666701E-2</v>
      </c>
      <c r="E7127" t="s">
        <v>700</v>
      </c>
      <c r="F7127" s="3">
        <v>2.3458531066666701E-2</v>
      </c>
      <c r="G7127" t="s">
        <v>974</v>
      </c>
      <c r="H7127" s="3">
        <v>2.3458531066666701E-2</v>
      </c>
    </row>
    <row r="7128" spans="1:8">
      <c r="A7128">
        <v>263112</v>
      </c>
      <c r="B7128" t="s">
        <v>362</v>
      </c>
      <c r="C7128" t="s">
        <v>3686</v>
      </c>
      <c r="D7128" s="3">
        <v>2.2899794800000001E-2</v>
      </c>
      <c r="E7128" t="s">
        <v>864</v>
      </c>
      <c r="F7128" s="3">
        <v>6.8699384400000008E-2</v>
      </c>
      <c r="G7128" t="s">
        <v>991</v>
      </c>
      <c r="H7128" s="3">
        <v>0.62496442133333296</v>
      </c>
    </row>
    <row r="7129" spans="1:8">
      <c r="A7129">
        <v>263112</v>
      </c>
      <c r="B7129" t="s">
        <v>362</v>
      </c>
      <c r="C7129" t="s">
        <v>3533</v>
      </c>
      <c r="D7129" s="3">
        <v>2.2899794800000001E-2</v>
      </c>
      <c r="E7129" t="s">
        <v>864</v>
      </c>
      <c r="F7129" s="3">
        <v>6.8699384400000008E-2</v>
      </c>
      <c r="G7129" t="s">
        <v>991</v>
      </c>
      <c r="H7129" s="3">
        <v>0.62496442133333296</v>
      </c>
    </row>
    <row r="7130" spans="1:8">
      <c r="A7130">
        <v>263112</v>
      </c>
      <c r="B7130" t="s">
        <v>362</v>
      </c>
      <c r="C7130" t="s">
        <v>2607</v>
      </c>
      <c r="D7130" s="3">
        <v>2.2899794800000001E-2</v>
      </c>
      <c r="E7130" t="s">
        <v>864</v>
      </c>
      <c r="F7130" s="3">
        <v>6.8699384400000008E-2</v>
      </c>
      <c r="G7130" t="s">
        <v>991</v>
      </c>
      <c r="H7130" s="3">
        <v>0.62496442133333296</v>
      </c>
    </row>
    <row r="7131" spans="1:8">
      <c r="A7131">
        <v>263112</v>
      </c>
      <c r="B7131" t="s">
        <v>362</v>
      </c>
      <c r="C7131" t="s">
        <v>2626</v>
      </c>
      <c r="D7131" s="3">
        <v>1.5613825200000001E-2</v>
      </c>
      <c r="E7131" t="s">
        <v>704</v>
      </c>
      <c r="F7131" s="3">
        <v>1.5613825200000001E-2</v>
      </c>
      <c r="G7131" t="s">
        <v>976</v>
      </c>
      <c r="H7131" s="3">
        <v>7.9792266666666695E-2</v>
      </c>
    </row>
    <row r="7132" spans="1:8">
      <c r="A7132">
        <v>263112</v>
      </c>
      <c r="B7132" t="s">
        <v>362</v>
      </c>
      <c r="C7132" t="s">
        <v>2619</v>
      </c>
      <c r="D7132" s="3">
        <v>1.5185248666666699E-2</v>
      </c>
      <c r="E7132" t="s">
        <v>767</v>
      </c>
      <c r="F7132" s="3">
        <v>0.10534125226666674</v>
      </c>
      <c r="G7132" t="s">
        <v>991</v>
      </c>
      <c r="H7132" s="3">
        <v>0.62496442133333296</v>
      </c>
    </row>
    <row r="7133" spans="1:8">
      <c r="A7133">
        <v>263112</v>
      </c>
      <c r="B7133" t="s">
        <v>362</v>
      </c>
      <c r="C7133" t="s">
        <v>2640</v>
      </c>
      <c r="D7133" s="3">
        <v>1.5185248666666699E-2</v>
      </c>
      <c r="E7133" t="s">
        <v>865</v>
      </c>
      <c r="F7133" s="3">
        <v>3.0370497333333399E-2</v>
      </c>
      <c r="G7133" t="s">
        <v>991</v>
      </c>
      <c r="H7133" s="3">
        <v>0.62496442133333296</v>
      </c>
    </row>
    <row r="7134" spans="1:8">
      <c r="A7134">
        <v>263112</v>
      </c>
      <c r="B7134" t="s">
        <v>362</v>
      </c>
      <c r="C7134" t="s">
        <v>2610</v>
      </c>
      <c r="D7134" s="3">
        <v>1.5185248666666699E-2</v>
      </c>
      <c r="E7134" t="s">
        <v>865</v>
      </c>
      <c r="F7134" s="3">
        <v>3.0370497333333399E-2</v>
      </c>
      <c r="G7134" t="s">
        <v>991</v>
      </c>
      <c r="H7134" s="3">
        <v>0.62496442133333296</v>
      </c>
    </row>
    <row r="7135" spans="1:8">
      <c r="A7135">
        <v>263112</v>
      </c>
      <c r="B7135" t="s">
        <v>362</v>
      </c>
      <c r="C7135" t="s">
        <v>3474</v>
      </c>
      <c r="D7135" s="3">
        <v>1.4002825999999999E-2</v>
      </c>
      <c r="E7135" t="s">
        <v>767</v>
      </c>
      <c r="F7135" s="3">
        <v>0.10534125226666674</v>
      </c>
      <c r="G7135" t="s">
        <v>991</v>
      </c>
      <c r="H7135" s="3">
        <v>0.62496442133333296</v>
      </c>
    </row>
    <row r="7136" spans="1:8">
      <c r="A7136">
        <v>263112</v>
      </c>
      <c r="B7136" t="s">
        <v>362</v>
      </c>
      <c r="C7136" t="s">
        <v>2627</v>
      </c>
      <c r="D7136" s="3">
        <v>1.36981298666667E-2</v>
      </c>
      <c r="E7136" t="s">
        <v>776</v>
      </c>
      <c r="F7136" s="3">
        <v>1.36981298666667E-2</v>
      </c>
      <c r="G7136" t="s">
        <v>975</v>
      </c>
      <c r="H7136" s="3">
        <v>2.69272656E-2</v>
      </c>
    </row>
    <row r="7137" spans="1:8">
      <c r="A7137">
        <v>263112</v>
      </c>
      <c r="B7137" t="s">
        <v>362</v>
      </c>
      <c r="C7137" t="s">
        <v>2174</v>
      </c>
      <c r="D7137" s="3">
        <v>1.32291357333333E-2</v>
      </c>
      <c r="E7137" t="s">
        <v>708</v>
      </c>
      <c r="F7137" s="3">
        <v>1.32291357333333E-2</v>
      </c>
      <c r="G7137" t="s">
        <v>975</v>
      </c>
      <c r="H7137" s="3">
        <v>2.69272656E-2</v>
      </c>
    </row>
    <row r="7138" spans="1:8">
      <c r="A7138">
        <v>263112</v>
      </c>
      <c r="B7138" t="s">
        <v>362</v>
      </c>
      <c r="C7138" t="s">
        <v>2175</v>
      </c>
      <c r="D7138" s="3">
        <v>9.9254223999999999E-3</v>
      </c>
      <c r="E7138" t="s">
        <v>766</v>
      </c>
      <c r="F7138" s="3">
        <v>5.4253019066666699E-2</v>
      </c>
      <c r="G7138" t="s">
        <v>976</v>
      </c>
      <c r="H7138" s="3">
        <v>7.9792266666666695E-2</v>
      </c>
    </row>
    <row r="7139" spans="1:8">
      <c r="A7139">
        <v>263112</v>
      </c>
      <c r="B7139" t="s">
        <v>362</v>
      </c>
      <c r="C7139" t="s">
        <v>2620</v>
      </c>
      <c r="D7139" s="3">
        <v>9.9254223999999999E-3</v>
      </c>
      <c r="E7139" t="s">
        <v>822</v>
      </c>
      <c r="F7139" s="3">
        <v>9.9254223999999999E-3</v>
      </c>
      <c r="G7139" t="s">
        <v>976</v>
      </c>
      <c r="H7139" s="3">
        <v>7.9792266666666695E-2</v>
      </c>
    </row>
    <row r="7140" spans="1:8">
      <c r="A7140">
        <v>263112</v>
      </c>
      <c r="B7140" t="s">
        <v>362</v>
      </c>
      <c r="C7140" t="s">
        <v>3490</v>
      </c>
      <c r="D7140" s="3">
        <v>6.6776801333333297E-3</v>
      </c>
      <c r="E7140" t="s">
        <v>767</v>
      </c>
      <c r="F7140" s="3">
        <v>0.10534125226666674</v>
      </c>
      <c r="G7140" t="s">
        <v>991</v>
      </c>
      <c r="H7140" s="3">
        <v>0.62496442133333296</v>
      </c>
    </row>
    <row r="7141" spans="1:8">
      <c r="A7141">
        <v>263112</v>
      </c>
      <c r="B7141" t="s">
        <v>362</v>
      </c>
      <c r="C7141" t="s">
        <v>2180</v>
      </c>
      <c r="D7141" s="3">
        <v>5.1824139999999998E-3</v>
      </c>
      <c r="E7141" t="s">
        <v>718</v>
      </c>
      <c r="F7141" s="3">
        <v>5.1824139999999998E-3</v>
      </c>
      <c r="G7141" t="s">
        <v>981</v>
      </c>
      <c r="H7141" s="3">
        <v>5.1824139999999998E-3</v>
      </c>
    </row>
    <row r="7142" spans="1:8">
      <c r="A7142">
        <v>263112</v>
      </c>
      <c r="B7142" t="s">
        <v>362</v>
      </c>
      <c r="C7142" t="s">
        <v>2624</v>
      </c>
      <c r="D7142" s="3">
        <v>1.93467173333333E-3</v>
      </c>
      <c r="E7142" t="s">
        <v>753</v>
      </c>
      <c r="F7142" s="3">
        <v>3.8693434666666601E-3</v>
      </c>
      <c r="G7142" t="s">
        <v>987</v>
      </c>
      <c r="H7142" s="3">
        <v>3.8693434666666601E-3</v>
      </c>
    </row>
    <row r="7143" spans="1:8">
      <c r="A7143">
        <v>263112</v>
      </c>
      <c r="B7143" t="s">
        <v>362</v>
      </c>
      <c r="C7143" t="s">
        <v>2629</v>
      </c>
      <c r="D7143" s="3">
        <v>1.93467173333333E-3</v>
      </c>
      <c r="E7143" t="s">
        <v>753</v>
      </c>
      <c r="F7143" s="3">
        <v>3.8693434666666601E-3</v>
      </c>
      <c r="G7143" t="s">
        <v>987</v>
      </c>
      <c r="H7143" s="3">
        <v>3.8693434666666601E-3</v>
      </c>
    </row>
    <row r="7144" spans="1:8">
      <c r="A7144">
        <v>263113</v>
      </c>
      <c r="B7144" t="s">
        <v>363</v>
      </c>
      <c r="C7144" t="s">
        <v>3466</v>
      </c>
      <c r="D7144" s="3">
        <v>7.9001899370483714E-2</v>
      </c>
      <c r="E7144" t="s">
        <v>710</v>
      </c>
      <c r="F7144" s="3">
        <v>7.90018993704837E-2</v>
      </c>
      <c r="G7144" t="s">
        <v>975</v>
      </c>
      <c r="H7144" s="3">
        <v>0.10849074891705165</v>
      </c>
    </row>
    <row r="7145" spans="1:8">
      <c r="A7145">
        <v>263113</v>
      </c>
      <c r="B7145" t="s">
        <v>363</v>
      </c>
      <c r="C7145" t="s">
        <v>2630</v>
      </c>
      <c r="D7145" s="3">
        <v>7.5201755040572416E-2</v>
      </c>
      <c r="E7145" t="s">
        <v>818</v>
      </c>
      <c r="F7145" s="3">
        <v>0.15334312013896112</v>
      </c>
      <c r="G7145" t="s">
        <v>991</v>
      </c>
      <c r="H7145" s="3">
        <v>0.4129042919568624</v>
      </c>
    </row>
    <row r="7146" spans="1:8">
      <c r="A7146">
        <v>263113</v>
      </c>
      <c r="B7146" t="s">
        <v>363</v>
      </c>
      <c r="C7146" t="s">
        <v>3685</v>
      </c>
      <c r="D7146" s="3">
        <v>6.4056293909959511E-2</v>
      </c>
      <c r="E7146" t="s">
        <v>818</v>
      </c>
      <c r="F7146" s="3">
        <v>0.15334312013896112</v>
      </c>
      <c r="G7146" t="s">
        <v>991</v>
      </c>
      <c r="H7146" s="3">
        <v>0.4129042919568624</v>
      </c>
    </row>
    <row r="7147" spans="1:8">
      <c r="A7147">
        <v>263113</v>
      </c>
      <c r="B7147" t="s">
        <v>363</v>
      </c>
      <c r="C7147" t="s">
        <v>2603</v>
      </c>
      <c r="D7147" s="3">
        <v>5.7014758331120012E-2</v>
      </c>
      <c r="E7147" t="s">
        <v>823</v>
      </c>
      <c r="F7147" s="3">
        <v>5.7014758331119998E-2</v>
      </c>
      <c r="G7147" t="s">
        <v>987</v>
      </c>
      <c r="H7147" s="3">
        <v>0.114334744616576</v>
      </c>
    </row>
    <row r="7148" spans="1:8">
      <c r="A7148">
        <v>263113</v>
      </c>
      <c r="B7148" t="s">
        <v>363</v>
      </c>
      <c r="C7148" t="s">
        <v>2604</v>
      </c>
      <c r="D7148" s="3">
        <v>4.2527033089662207E-2</v>
      </c>
      <c r="E7148" t="s">
        <v>787</v>
      </c>
      <c r="F7148" s="3">
        <v>4.25270330896622E-2</v>
      </c>
      <c r="G7148" t="s">
        <v>974</v>
      </c>
      <c r="H7148" s="3">
        <v>0.12488346270632492</v>
      </c>
    </row>
    <row r="7149" spans="1:8">
      <c r="A7149">
        <v>263113</v>
      </c>
      <c r="B7149" t="s">
        <v>363</v>
      </c>
      <c r="C7149" t="s">
        <v>2625</v>
      </c>
      <c r="D7149" s="3">
        <v>4.0779472251657706E-2</v>
      </c>
      <c r="E7149" t="s">
        <v>867</v>
      </c>
      <c r="F7149" s="3">
        <v>9.6607675523256997E-2</v>
      </c>
      <c r="G7149" t="s">
        <v>991</v>
      </c>
      <c r="H7149" s="3">
        <v>0.4129042919568624</v>
      </c>
    </row>
    <row r="7150" spans="1:8">
      <c r="A7150">
        <v>263113</v>
      </c>
      <c r="B7150" t="s">
        <v>363</v>
      </c>
      <c r="C7150" t="s">
        <v>2173</v>
      </c>
      <c r="D7150" s="3">
        <v>3.566677756950741E-2</v>
      </c>
      <c r="E7150" t="s">
        <v>766</v>
      </c>
      <c r="F7150" s="3">
        <v>8.4165537857880404E-2</v>
      </c>
      <c r="G7150" t="s">
        <v>976</v>
      </c>
      <c r="H7150" s="3">
        <v>0.1231507282024495</v>
      </c>
    </row>
    <row r="7151" spans="1:8">
      <c r="A7151">
        <v>263113</v>
      </c>
      <c r="B7151" t="s">
        <v>363</v>
      </c>
      <c r="C7151" t="s">
        <v>2628</v>
      </c>
      <c r="D7151" s="3">
        <v>3.4630507317417208E-2</v>
      </c>
      <c r="E7151" t="s">
        <v>700</v>
      </c>
      <c r="F7151" s="3">
        <v>8.2356429616662702E-2</v>
      </c>
      <c r="G7151" t="s">
        <v>974</v>
      </c>
      <c r="H7151" s="3">
        <v>0.12488346270632492</v>
      </c>
    </row>
    <row r="7152" spans="1:8">
      <c r="A7152">
        <v>263113</v>
      </c>
      <c r="B7152" t="s">
        <v>363</v>
      </c>
      <c r="C7152" t="s">
        <v>2171</v>
      </c>
      <c r="D7152" s="3">
        <v>3.4058118772274805E-2</v>
      </c>
      <c r="E7152" t="s">
        <v>736</v>
      </c>
      <c r="F7152" s="3">
        <v>3.4058118772274798E-2</v>
      </c>
      <c r="G7152" t="s">
        <v>977</v>
      </c>
      <c r="H7152" s="3">
        <v>3.4058118772274798E-2</v>
      </c>
    </row>
    <row r="7153" spans="1:8">
      <c r="A7153">
        <v>263113</v>
      </c>
      <c r="B7153" t="s">
        <v>363</v>
      </c>
      <c r="C7153" t="s">
        <v>2629</v>
      </c>
      <c r="D7153" s="3">
        <v>3.2984610238182506E-2</v>
      </c>
      <c r="E7153" t="s">
        <v>753</v>
      </c>
      <c r="F7153" s="3">
        <v>5.7319986285455996E-2</v>
      </c>
      <c r="G7153" t="s">
        <v>987</v>
      </c>
      <c r="H7153" s="3">
        <v>0.114334744616576</v>
      </c>
    </row>
    <row r="7154" spans="1:8">
      <c r="A7154">
        <v>263113</v>
      </c>
      <c r="B7154" t="s">
        <v>363</v>
      </c>
      <c r="C7154" t="s">
        <v>2637</v>
      </c>
      <c r="D7154" s="3">
        <v>3.2809375177439509E-2</v>
      </c>
      <c r="E7154" t="s">
        <v>867</v>
      </c>
      <c r="F7154" s="3">
        <v>9.6607675523256997E-2</v>
      </c>
      <c r="G7154" t="s">
        <v>991</v>
      </c>
      <c r="H7154" s="3">
        <v>0.4129042919568624</v>
      </c>
    </row>
    <row r="7155" spans="1:8">
      <c r="A7155">
        <v>263113</v>
      </c>
      <c r="B7155" t="s">
        <v>363</v>
      </c>
      <c r="C7155" t="s">
        <v>2633</v>
      </c>
      <c r="D7155" s="3">
        <v>3.1212331946898406E-2</v>
      </c>
      <c r="E7155" t="s">
        <v>766</v>
      </c>
      <c r="F7155" s="3">
        <v>8.4165537857880404E-2</v>
      </c>
      <c r="G7155" t="s">
        <v>976</v>
      </c>
      <c r="H7155" s="3">
        <v>0.1231507282024495</v>
      </c>
    </row>
    <row r="7156" spans="1:8">
      <c r="A7156">
        <v>263113</v>
      </c>
      <c r="B7156" t="s">
        <v>363</v>
      </c>
      <c r="C7156" t="s">
        <v>2170</v>
      </c>
      <c r="D7156" s="3">
        <v>3.0357449145992609E-2</v>
      </c>
      <c r="E7156" t="s">
        <v>700</v>
      </c>
      <c r="F7156" s="3">
        <v>8.2356429616662702E-2</v>
      </c>
      <c r="G7156" t="s">
        <v>974</v>
      </c>
      <c r="H7156" s="3">
        <v>0.12488346270632492</v>
      </c>
    </row>
    <row r="7157" spans="1:8">
      <c r="A7157">
        <v>263113</v>
      </c>
      <c r="B7157" t="s">
        <v>363</v>
      </c>
      <c r="C7157" t="s">
        <v>3687</v>
      </c>
      <c r="D7157" s="3">
        <v>2.9411764705882307E-2</v>
      </c>
      <c r="E7157" t="s">
        <v>767</v>
      </c>
      <c r="F7157" s="3">
        <v>0.12690652964514501</v>
      </c>
      <c r="G7157" t="s">
        <v>991</v>
      </c>
      <c r="H7157" s="3">
        <v>0.4129042919568624</v>
      </c>
    </row>
    <row r="7158" spans="1:8">
      <c r="A7158">
        <v>263113</v>
      </c>
      <c r="B7158" t="s">
        <v>363</v>
      </c>
      <c r="C7158" t="s">
        <v>2611</v>
      </c>
      <c r="D7158" s="3">
        <v>2.9180070899987906E-2</v>
      </c>
      <c r="E7158" t="s">
        <v>699</v>
      </c>
      <c r="F7158" s="3">
        <v>2.9180070899987899E-2</v>
      </c>
      <c r="G7158" t="s">
        <v>973</v>
      </c>
      <c r="H7158" s="3">
        <v>2.9180070899987899E-2</v>
      </c>
    </row>
    <row r="7159" spans="1:8">
      <c r="A7159">
        <v>263113</v>
      </c>
      <c r="B7159" t="s">
        <v>363</v>
      </c>
      <c r="C7159" t="s">
        <v>3486</v>
      </c>
      <c r="D7159" s="3">
        <v>2.7118186491378107E-2</v>
      </c>
      <c r="E7159" t="s">
        <v>733</v>
      </c>
      <c r="F7159" s="3">
        <v>2.71181864913781E-2</v>
      </c>
      <c r="G7159" t="s">
        <v>986</v>
      </c>
      <c r="H7159" s="3">
        <v>2.71181864913781E-2</v>
      </c>
    </row>
    <row r="7160" spans="1:8">
      <c r="A7160">
        <v>263113</v>
      </c>
      <c r="B7160" t="s">
        <v>363</v>
      </c>
      <c r="C7160" t="s">
        <v>2618</v>
      </c>
      <c r="D7160" s="3">
        <v>2.6957947841561108E-2</v>
      </c>
      <c r="E7160" t="s">
        <v>764</v>
      </c>
      <c r="F7160" s="3">
        <v>2.6957947841561102E-2</v>
      </c>
      <c r="G7160" t="s">
        <v>976</v>
      </c>
      <c r="H7160" s="3">
        <v>0.1231507282024495</v>
      </c>
    </row>
    <row r="7161" spans="1:8">
      <c r="A7161">
        <v>263113</v>
      </c>
      <c r="B7161" t="s">
        <v>363</v>
      </c>
      <c r="C7161" t="s">
        <v>2621</v>
      </c>
      <c r="D7161" s="3">
        <v>2.5480363030418108E-2</v>
      </c>
      <c r="E7161" t="s">
        <v>708</v>
      </c>
      <c r="F7161" s="3">
        <v>2.9488849546567962E-2</v>
      </c>
      <c r="G7161" t="s">
        <v>975</v>
      </c>
      <c r="H7161" s="3">
        <v>0.10849074891705165</v>
      </c>
    </row>
    <row r="7162" spans="1:8">
      <c r="A7162">
        <v>263113</v>
      </c>
      <c r="B7162" t="s">
        <v>363</v>
      </c>
      <c r="C7162" t="s">
        <v>2624</v>
      </c>
      <c r="D7162" s="3">
        <v>2.4335376047273507E-2</v>
      </c>
      <c r="E7162" t="s">
        <v>753</v>
      </c>
      <c r="F7162" s="3">
        <v>5.7319986285455996E-2</v>
      </c>
      <c r="G7162" t="s">
        <v>987</v>
      </c>
      <c r="H7162" s="3">
        <v>0.114334744616576</v>
      </c>
    </row>
    <row r="7163" spans="1:8">
      <c r="A7163">
        <v>263113</v>
      </c>
      <c r="B7163" t="s">
        <v>363</v>
      </c>
      <c r="C7163" t="s">
        <v>2631</v>
      </c>
      <c r="D7163" s="3">
        <v>2.3018828094159803E-2</v>
      </c>
      <c r="E7163" t="s">
        <v>867</v>
      </c>
      <c r="F7163" s="3">
        <v>9.6607675523256997E-2</v>
      </c>
      <c r="G7163" t="s">
        <v>991</v>
      </c>
      <c r="H7163" s="3">
        <v>0.4129042919568624</v>
      </c>
    </row>
    <row r="7164" spans="1:8">
      <c r="A7164">
        <v>263113</v>
      </c>
      <c r="B7164" t="s">
        <v>363</v>
      </c>
      <c r="C7164" t="s">
        <v>2636</v>
      </c>
      <c r="D7164" s="3">
        <v>2.2995602085849803E-2</v>
      </c>
      <c r="E7164" t="s">
        <v>767</v>
      </c>
      <c r="F7164" s="3">
        <v>0.12690652964514501</v>
      </c>
      <c r="G7164" t="s">
        <v>991</v>
      </c>
      <c r="H7164" s="3">
        <v>0.4129042919568624</v>
      </c>
    </row>
    <row r="7165" spans="1:8">
      <c r="A7165">
        <v>263113</v>
      </c>
      <c r="B7165" t="s">
        <v>363</v>
      </c>
      <c r="C7165" t="s">
        <v>3686</v>
      </c>
      <c r="D7165" s="3">
        <v>2.2635155519281604E-2</v>
      </c>
      <c r="E7165" t="s">
        <v>864</v>
      </c>
      <c r="F7165" s="3">
        <v>2.2635155519281601E-2</v>
      </c>
      <c r="G7165" t="s">
        <v>991</v>
      </c>
      <c r="H7165" s="3">
        <v>0.4129042919568624</v>
      </c>
    </row>
    <row r="7166" spans="1:8">
      <c r="A7166">
        <v>263113</v>
      </c>
      <c r="B7166" t="s">
        <v>363</v>
      </c>
      <c r="C7166" t="s">
        <v>2632</v>
      </c>
      <c r="D7166" s="3">
        <v>2.0871632391310804E-2</v>
      </c>
      <c r="E7166" t="s">
        <v>798</v>
      </c>
      <c r="F7166" s="3">
        <v>2.0871632391310801E-2</v>
      </c>
      <c r="G7166" t="s">
        <v>990</v>
      </c>
      <c r="H7166" s="3">
        <v>2.0871632391310801E-2</v>
      </c>
    </row>
    <row r="7167" spans="1:8">
      <c r="A7167">
        <v>263113</v>
      </c>
      <c r="B7167" t="s">
        <v>363</v>
      </c>
      <c r="C7167" t="s">
        <v>3474</v>
      </c>
      <c r="D7167" s="3">
        <v>2.0393438506058202E-2</v>
      </c>
      <c r="E7167" t="s">
        <v>767</v>
      </c>
      <c r="F7167" s="3">
        <v>0.12690652964514501</v>
      </c>
      <c r="G7167" t="s">
        <v>991</v>
      </c>
      <c r="H7167" s="3">
        <v>0.4129042919568624</v>
      </c>
    </row>
    <row r="7168" spans="1:8">
      <c r="A7168">
        <v>263113</v>
      </c>
      <c r="B7168" t="s">
        <v>363</v>
      </c>
      <c r="C7168" t="s">
        <v>2608</v>
      </c>
      <c r="D7168" s="3">
        <v>1.9758706765628804E-2</v>
      </c>
      <c r="E7168" t="s">
        <v>767</v>
      </c>
      <c r="F7168" s="3">
        <v>0.12690652964514501</v>
      </c>
      <c r="G7168" t="s">
        <v>991</v>
      </c>
      <c r="H7168" s="3">
        <v>0.4129042919568624</v>
      </c>
    </row>
    <row r="7169" spans="1:8">
      <c r="A7169">
        <v>263113</v>
      </c>
      <c r="B7169" t="s">
        <v>363</v>
      </c>
      <c r="C7169" t="s">
        <v>2619</v>
      </c>
      <c r="D7169" s="3">
        <v>1.7932110214916305E-2</v>
      </c>
      <c r="E7169" t="s">
        <v>767</v>
      </c>
      <c r="F7169" s="3">
        <v>0.12690652964514501</v>
      </c>
      <c r="G7169" t="s">
        <v>991</v>
      </c>
      <c r="H7169" s="3">
        <v>0.4129042919568624</v>
      </c>
    </row>
    <row r="7170" spans="1:8">
      <c r="A7170">
        <v>263113</v>
      </c>
      <c r="B7170" t="s">
        <v>363</v>
      </c>
      <c r="C7170" t="s">
        <v>3680</v>
      </c>
      <c r="D7170" s="3">
        <v>1.7368473153252902E-2</v>
      </c>
      <c r="E7170" t="s">
        <v>700</v>
      </c>
      <c r="F7170" s="3">
        <v>8.2356429616662702E-2</v>
      </c>
      <c r="G7170" t="s">
        <v>974</v>
      </c>
      <c r="H7170" s="3">
        <v>0.12488346270632492</v>
      </c>
    </row>
    <row r="7171" spans="1:8">
      <c r="A7171">
        <v>263113</v>
      </c>
      <c r="B7171" t="s">
        <v>363</v>
      </c>
      <c r="C7171" t="s">
        <v>2634</v>
      </c>
      <c r="D7171" s="3">
        <v>1.7286428341474605E-2</v>
      </c>
      <c r="E7171" t="s">
        <v>766</v>
      </c>
      <c r="F7171" s="3">
        <v>8.4165537857880404E-2</v>
      </c>
      <c r="G7171" t="s">
        <v>976</v>
      </c>
      <c r="H7171" s="3">
        <v>0.1231507282024495</v>
      </c>
    </row>
    <row r="7172" spans="1:8">
      <c r="A7172">
        <v>263113</v>
      </c>
      <c r="B7172" t="s">
        <v>363</v>
      </c>
      <c r="C7172" t="s">
        <v>3490</v>
      </c>
      <c r="D7172" s="3">
        <v>1.6414907366809603E-2</v>
      </c>
      <c r="E7172" t="s">
        <v>767</v>
      </c>
      <c r="F7172" s="3">
        <v>0.12690652964514501</v>
      </c>
      <c r="G7172" t="s">
        <v>991</v>
      </c>
      <c r="H7172" s="3">
        <v>0.4129042919568624</v>
      </c>
    </row>
    <row r="7173" spans="1:8">
      <c r="A7173">
        <v>263113</v>
      </c>
      <c r="B7173" t="s">
        <v>363</v>
      </c>
      <c r="C7173" t="s">
        <v>2612</v>
      </c>
      <c r="D7173" s="3">
        <v>1.4085071188429204E-2</v>
      </c>
      <c r="E7173" t="s">
        <v>818</v>
      </c>
      <c r="F7173" s="3">
        <v>0.15334312013896112</v>
      </c>
      <c r="G7173" t="s">
        <v>991</v>
      </c>
      <c r="H7173" s="3">
        <v>0.4129042919568624</v>
      </c>
    </row>
    <row r="7174" spans="1:8">
      <c r="A7174">
        <v>263113</v>
      </c>
      <c r="B7174" t="s">
        <v>363</v>
      </c>
      <c r="C7174" t="s">
        <v>2640</v>
      </c>
      <c r="D7174" s="3">
        <v>1.3411811130217704E-2</v>
      </c>
      <c r="E7174" t="s">
        <v>865</v>
      </c>
      <c r="F7174" s="3">
        <v>1.34118111302177E-2</v>
      </c>
      <c r="G7174" t="s">
        <v>991</v>
      </c>
      <c r="H7174" s="3">
        <v>0.4129042919568624</v>
      </c>
    </row>
    <row r="7175" spans="1:8">
      <c r="A7175">
        <v>263113</v>
      </c>
      <c r="B7175" t="s">
        <v>363</v>
      </c>
      <c r="C7175" t="s">
        <v>2639</v>
      </c>
      <c r="D7175" s="3">
        <v>1.2027242503008004E-2</v>
      </c>
      <c r="E7175" t="s">
        <v>822</v>
      </c>
      <c r="F7175" s="3">
        <v>1.2027242503008E-2</v>
      </c>
      <c r="G7175" t="s">
        <v>976</v>
      </c>
      <c r="H7175" s="3">
        <v>0.1231507282024495</v>
      </c>
    </row>
    <row r="7176" spans="1:8">
      <c r="A7176">
        <v>263113</v>
      </c>
      <c r="B7176" t="s">
        <v>363</v>
      </c>
      <c r="C7176" t="s">
        <v>2642</v>
      </c>
      <c r="D7176" s="3">
        <v>5.0080150457835707E-3</v>
      </c>
      <c r="E7176" t="s">
        <v>866</v>
      </c>
      <c r="F7176" s="3">
        <v>5.0080150457835699E-3</v>
      </c>
      <c r="G7176" t="s">
        <v>989</v>
      </c>
      <c r="H7176" s="3">
        <v>5.0080150457835699E-3</v>
      </c>
    </row>
    <row r="7177" spans="1:8">
      <c r="A7177">
        <v>263113</v>
      </c>
      <c r="B7177" t="s">
        <v>363</v>
      </c>
      <c r="C7177" t="s">
        <v>2181</v>
      </c>
      <c r="D7177" s="3">
        <v>4.008486516149861E-3</v>
      </c>
      <c r="E7177" t="s">
        <v>708</v>
      </c>
      <c r="F7177" s="3">
        <v>2.9488849546567962E-2</v>
      </c>
      <c r="G7177" t="s">
        <v>975</v>
      </c>
      <c r="H7177" s="3">
        <v>0.10849074891705165</v>
      </c>
    </row>
    <row r="7178" spans="1:8">
      <c r="A7178">
        <v>263211</v>
      </c>
      <c r="B7178" t="s">
        <v>364</v>
      </c>
      <c r="C7178" t="s">
        <v>2618</v>
      </c>
      <c r="D7178" s="3">
        <v>0.17121291697899002</v>
      </c>
      <c r="E7178" t="s">
        <v>764</v>
      </c>
      <c r="F7178" s="3">
        <v>0.17121291697898999</v>
      </c>
      <c r="G7178" t="s">
        <v>976</v>
      </c>
      <c r="H7178" s="3">
        <v>0.2978838060794356</v>
      </c>
    </row>
    <row r="7179" spans="1:8">
      <c r="A7179">
        <v>263211</v>
      </c>
      <c r="B7179" t="s">
        <v>364</v>
      </c>
      <c r="C7179" t="s">
        <v>2609</v>
      </c>
      <c r="D7179" s="3">
        <v>0.10005773656001503</v>
      </c>
      <c r="E7179" t="s">
        <v>812</v>
      </c>
      <c r="F7179" s="3">
        <v>0.100057736560015</v>
      </c>
      <c r="G7179" t="s">
        <v>983</v>
      </c>
      <c r="H7179" s="3">
        <v>0.100057736560015</v>
      </c>
    </row>
    <row r="7180" spans="1:8">
      <c r="A7180">
        <v>263211</v>
      </c>
      <c r="B7180" t="s">
        <v>364</v>
      </c>
      <c r="C7180" t="s">
        <v>2637</v>
      </c>
      <c r="D7180" s="3">
        <v>9.7768678959405025E-2</v>
      </c>
      <c r="E7180" t="s">
        <v>867</v>
      </c>
      <c r="F7180" s="3">
        <v>9.7768678959404998E-2</v>
      </c>
      <c r="G7180" t="s">
        <v>991</v>
      </c>
      <c r="H7180" s="3">
        <v>0.37738991250063736</v>
      </c>
    </row>
    <row r="7181" spans="1:8">
      <c r="A7181">
        <v>263211</v>
      </c>
      <c r="B7181" t="s">
        <v>364</v>
      </c>
      <c r="C7181" t="s">
        <v>3490</v>
      </c>
      <c r="D7181" s="3">
        <v>8.4074329889086516E-2</v>
      </c>
      <c r="E7181" t="s">
        <v>767</v>
      </c>
      <c r="F7181" s="3">
        <v>9.3161274291509694E-2</v>
      </c>
      <c r="G7181" t="s">
        <v>991</v>
      </c>
      <c r="H7181" s="3">
        <v>0.37738991250063736</v>
      </c>
    </row>
    <row r="7182" spans="1:8">
      <c r="A7182">
        <v>263211</v>
      </c>
      <c r="B7182" t="s">
        <v>364</v>
      </c>
      <c r="C7182" t="s">
        <v>2610</v>
      </c>
      <c r="D7182" s="3">
        <v>7.9539815087877316E-2</v>
      </c>
      <c r="E7182" t="s">
        <v>865</v>
      </c>
      <c r="F7182" s="3">
        <v>0.1546464199079057</v>
      </c>
      <c r="G7182" t="s">
        <v>991</v>
      </c>
      <c r="H7182" s="3">
        <v>0.37738991250063736</v>
      </c>
    </row>
    <row r="7183" spans="1:8">
      <c r="A7183">
        <v>263211</v>
      </c>
      <c r="B7183" t="s">
        <v>364</v>
      </c>
      <c r="C7183" t="s">
        <v>3679</v>
      </c>
      <c r="D7183" s="3">
        <v>7.5106604820028414E-2</v>
      </c>
      <c r="E7183" t="s">
        <v>865</v>
      </c>
      <c r="F7183" s="3">
        <v>0.1546464199079057</v>
      </c>
      <c r="G7183" t="s">
        <v>991</v>
      </c>
      <c r="H7183" s="3">
        <v>0.37738991250063736</v>
      </c>
    </row>
    <row r="7184" spans="1:8">
      <c r="A7184">
        <v>263211</v>
      </c>
      <c r="B7184" t="s">
        <v>364</v>
      </c>
      <c r="C7184" t="s">
        <v>2626</v>
      </c>
      <c r="D7184" s="3">
        <v>7.0267370685404618E-2</v>
      </c>
      <c r="E7184" t="s">
        <v>704</v>
      </c>
      <c r="F7184" s="3">
        <v>7.0267370685404604E-2</v>
      </c>
      <c r="G7184" t="s">
        <v>976</v>
      </c>
      <c r="H7184" s="3">
        <v>0.2978838060794356</v>
      </c>
    </row>
    <row r="7185" spans="1:8">
      <c r="A7185">
        <v>263211</v>
      </c>
      <c r="B7185" t="s">
        <v>364</v>
      </c>
      <c r="C7185" t="s">
        <v>3532</v>
      </c>
      <c r="D7185" s="3">
        <v>6.4808811350615711E-2</v>
      </c>
      <c r="E7185" t="s">
        <v>943</v>
      </c>
      <c r="F7185" s="3">
        <v>6.4808811350615697E-2</v>
      </c>
      <c r="G7185" t="s">
        <v>973</v>
      </c>
      <c r="H7185" s="3">
        <v>0.11646299576439019</v>
      </c>
    </row>
    <row r="7186" spans="1:8">
      <c r="A7186">
        <v>263211</v>
      </c>
      <c r="B7186" t="s">
        <v>364</v>
      </c>
      <c r="C7186" t="s">
        <v>2617</v>
      </c>
      <c r="D7186" s="3">
        <v>4.9329465346487911E-2</v>
      </c>
      <c r="E7186" t="s">
        <v>766</v>
      </c>
      <c r="F7186" s="3">
        <v>4.9329465346487897E-2</v>
      </c>
      <c r="G7186" t="s">
        <v>976</v>
      </c>
      <c r="H7186" s="3">
        <v>0.2978838060794356</v>
      </c>
    </row>
    <row r="7187" spans="1:8">
      <c r="A7187">
        <v>263211</v>
      </c>
      <c r="B7187" t="s">
        <v>364</v>
      </c>
      <c r="C7187" t="s">
        <v>2604</v>
      </c>
      <c r="D7187" s="3">
        <v>3.2525879208673607E-2</v>
      </c>
      <c r="E7187" t="s">
        <v>787</v>
      </c>
      <c r="F7187" s="3">
        <v>3.25258792086736E-2</v>
      </c>
      <c r="G7187" t="s">
        <v>974</v>
      </c>
      <c r="H7187" s="3">
        <v>3.6302234143013958E-2</v>
      </c>
    </row>
    <row r="7188" spans="1:8">
      <c r="A7188">
        <v>263211</v>
      </c>
      <c r="B7188" t="s">
        <v>364</v>
      </c>
      <c r="C7188" t="s">
        <v>2611</v>
      </c>
      <c r="D7188" s="3">
        <v>3.1813539341817007E-2</v>
      </c>
      <c r="E7188" t="s">
        <v>699</v>
      </c>
      <c r="F7188" s="3">
        <v>3.1813539341817E-2</v>
      </c>
      <c r="G7188" t="s">
        <v>973</v>
      </c>
      <c r="H7188" s="3">
        <v>0.11646299576439019</v>
      </c>
    </row>
    <row r="7189" spans="1:8">
      <c r="A7189">
        <v>263211</v>
      </c>
      <c r="B7189" t="s">
        <v>364</v>
      </c>
      <c r="C7189" t="s">
        <v>2607</v>
      </c>
      <c r="D7189" s="3">
        <v>3.1813539341817007E-2</v>
      </c>
      <c r="E7189" t="s">
        <v>864</v>
      </c>
      <c r="F7189" s="3">
        <v>3.1813539341817E-2</v>
      </c>
      <c r="G7189" t="s">
        <v>991</v>
      </c>
      <c r="H7189" s="3">
        <v>0.37738991250063736</v>
      </c>
    </row>
    <row r="7190" spans="1:8">
      <c r="A7190">
        <v>263211</v>
      </c>
      <c r="B7190" t="s">
        <v>364</v>
      </c>
      <c r="C7190" t="s">
        <v>3469</v>
      </c>
      <c r="D7190" s="3">
        <v>2.4417010406511206E-2</v>
      </c>
      <c r="E7190" t="s">
        <v>718</v>
      </c>
      <c r="F7190" s="3">
        <v>2.4417010406511199E-2</v>
      </c>
      <c r="G7190" t="s">
        <v>981</v>
      </c>
      <c r="H7190" s="3">
        <v>2.4417010406511199E-2</v>
      </c>
    </row>
    <row r="7191" spans="1:8">
      <c r="A7191">
        <v>263211</v>
      </c>
      <c r="B7191" t="s">
        <v>364</v>
      </c>
      <c r="C7191" t="s">
        <v>3486</v>
      </c>
      <c r="D7191" s="3">
        <v>2.3387800539570104E-2</v>
      </c>
      <c r="E7191" t="s">
        <v>733</v>
      </c>
      <c r="F7191" s="3">
        <v>2.3387800539570101E-2</v>
      </c>
      <c r="G7191" t="s">
        <v>986</v>
      </c>
      <c r="H7191" s="3">
        <v>2.3387800539570101E-2</v>
      </c>
    </row>
    <row r="7192" spans="1:8">
      <c r="A7192">
        <v>263211</v>
      </c>
      <c r="B7192" t="s">
        <v>364</v>
      </c>
      <c r="C7192" t="s">
        <v>2178</v>
      </c>
      <c r="D7192" s="3">
        <v>1.9840645071957503E-2</v>
      </c>
      <c r="E7192" t="s">
        <v>765</v>
      </c>
      <c r="F7192" s="3">
        <v>1.9840645071957499E-2</v>
      </c>
      <c r="G7192" t="s">
        <v>973</v>
      </c>
      <c r="H7192" s="3">
        <v>0.11646299576439019</v>
      </c>
    </row>
    <row r="7193" spans="1:8">
      <c r="A7193">
        <v>263211</v>
      </c>
      <c r="B7193" t="s">
        <v>364</v>
      </c>
      <c r="C7193" t="s">
        <v>2613</v>
      </c>
      <c r="D7193" s="3">
        <v>1.8717872004991403E-2</v>
      </c>
      <c r="E7193" t="s">
        <v>802</v>
      </c>
      <c r="F7193" s="3">
        <v>1.87178720049914E-2</v>
      </c>
      <c r="G7193" t="s">
        <v>978</v>
      </c>
      <c r="H7193" s="3">
        <v>1.87178720049914E-2</v>
      </c>
    </row>
    <row r="7194" spans="1:8">
      <c r="A7194">
        <v>263211</v>
      </c>
      <c r="B7194" t="s">
        <v>364</v>
      </c>
      <c r="C7194" t="s">
        <v>2614</v>
      </c>
      <c r="D7194" s="3">
        <v>7.742238668731272E-3</v>
      </c>
      <c r="E7194" t="s">
        <v>767</v>
      </c>
      <c r="F7194" s="3">
        <v>9.3161274291509694E-2</v>
      </c>
      <c r="G7194" t="s">
        <v>991</v>
      </c>
      <c r="H7194" s="3">
        <v>0.37738991250063736</v>
      </c>
    </row>
    <row r="7195" spans="1:8">
      <c r="A7195">
        <v>263211</v>
      </c>
      <c r="B7195" t="s">
        <v>364</v>
      </c>
      <c r="C7195" t="s">
        <v>2169</v>
      </c>
      <c r="D7195" s="3">
        <v>7.0740530685530819E-3</v>
      </c>
      <c r="E7195" t="s">
        <v>747</v>
      </c>
      <c r="F7195" s="3">
        <v>7.0740530685530802E-3</v>
      </c>
      <c r="G7195" t="s">
        <v>976</v>
      </c>
      <c r="H7195" s="3">
        <v>0.2978838060794356</v>
      </c>
    </row>
    <row r="7196" spans="1:8">
      <c r="A7196">
        <v>263211</v>
      </c>
      <c r="B7196" t="s">
        <v>364</v>
      </c>
      <c r="C7196" t="s">
        <v>3491</v>
      </c>
      <c r="D7196" s="3">
        <v>5.3806320014348407E-3</v>
      </c>
      <c r="E7196" t="s">
        <v>799</v>
      </c>
      <c r="F7196" s="3">
        <v>5.3806320014348399E-3</v>
      </c>
      <c r="G7196" t="s">
        <v>975</v>
      </c>
      <c r="H7196" s="3">
        <v>5.3806320014348399E-3</v>
      </c>
    </row>
    <row r="7197" spans="1:8">
      <c r="A7197">
        <v>263211</v>
      </c>
      <c r="B7197" t="s">
        <v>364</v>
      </c>
      <c r="C7197" t="s">
        <v>2170</v>
      </c>
      <c r="D7197" s="3">
        <v>3.7763549343403607E-3</v>
      </c>
      <c r="E7197" t="s">
        <v>700</v>
      </c>
      <c r="F7197" s="3">
        <v>3.7763549343403599E-3</v>
      </c>
      <c r="G7197" t="s">
        <v>974</v>
      </c>
      <c r="H7197" s="3">
        <v>3.6302234143013958E-2</v>
      </c>
    </row>
    <row r="7198" spans="1:8">
      <c r="A7198">
        <v>263211</v>
      </c>
      <c r="B7198" t="s">
        <v>364</v>
      </c>
      <c r="C7198" t="s">
        <v>2606</v>
      </c>
      <c r="D7198" s="3">
        <v>1.3447057336919202E-3</v>
      </c>
      <c r="E7198" t="s">
        <v>767</v>
      </c>
      <c r="F7198" s="3">
        <v>9.3161274291509694E-2</v>
      </c>
      <c r="G7198" t="s">
        <v>991</v>
      </c>
      <c r="H7198" s="3">
        <v>0.37738991250063736</v>
      </c>
    </row>
    <row r="7199" spans="1:8">
      <c r="A7199">
        <v>263212</v>
      </c>
      <c r="B7199" t="s">
        <v>365</v>
      </c>
      <c r="C7199" t="s">
        <v>2630</v>
      </c>
      <c r="D7199" s="3">
        <v>0.11031916090620202</v>
      </c>
      <c r="E7199" t="s">
        <v>818</v>
      </c>
      <c r="F7199" s="3">
        <v>0.1309816206316872</v>
      </c>
      <c r="G7199" t="s">
        <v>991</v>
      </c>
      <c r="H7199" s="3">
        <v>0.53632679235855629</v>
      </c>
    </row>
    <row r="7200" spans="1:8">
      <c r="A7200">
        <v>263212</v>
      </c>
      <c r="B7200" t="s">
        <v>365</v>
      </c>
      <c r="C7200" t="s">
        <v>2626</v>
      </c>
      <c r="D7200" s="3">
        <v>7.6799752049873715E-2</v>
      </c>
      <c r="E7200" t="s">
        <v>704</v>
      </c>
      <c r="F7200" s="3">
        <v>7.6799752049873701E-2</v>
      </c>
      <c r="G7200" t="s">
        <v>976</v>
      </c>
      <c r="H7200" s="3">
        <v>0.12258749022765911</v>
      </c>
    </row>
    <row r="7201" spans="1:8">
      <c r="A7201">
        <v>263212</v>
      </c>
      <c r="B7201" t="s">
        <v>365</v>
      </c>
      <c r="C7201" t="s">
        <v>2623</v>
      </c>
      <c r="D7201" s="3">
        <v>6.6674677416287617E-2</v>
      </c>
      <c r="E7201" t="s">
        <v>768</v>
      </c>
      <c r="F7201" s="3">
        <v>0.153351165412141</v>
      </c>
      <c r="G7201" t="s">
        <v>989</v>
      </c>
      <c r="H7201" s="3">
        <v>0.153351165412141</v>
      </c>
    </row>
    <row r="7202" spans="1:8">
      <c r="A7202">
        <v>263212</v>
      </c>
      <c r="B7202" t="s">
        <v>365</v>
      </c>
      <c r="C7202" t="s">
        <v>2625</v>
      </c>
      <c r="D7202" s="3">
        <v>5.9822502261729207E-2</v>
      </c>
      <c r="E7202" t="s">
        <v>867</v>
      </c>
      <c r="F7202" s="3">
        <v>0.14172112997993769</v>
      </c>
      <c r="G7202" t="s">
        <v>991</v>
      </c>
      <c r="H7202" s="3">
        <v>0.53632679235855629</v>
      </c>
    </row>
    <row r="7203" spans="1:8">
      <c r="A7203">
        <v>263212</v>
      </c>
      <c r="B7203" t="s">
        <v>365</v>
      </c>
      <c r="C7203" t="s">
        <v>3679</v>
      </c>
      <c r="D7203" s="3">
        <v>5.2950766571230407E-2</v>
      </c>
      <c r="E7203" t="s">
        <v>865</v>
      </c>
      <c r="F7203" s="3">
        <v>0.11186693515432131</v>
      </c>
      <c r="G7203" t="s">
        <v>991</v>
      </c>
      <c r="H7203" s="3">
        <v>0.53632679235855629</v>
      </c>
    </row>
    <row r="7204" spans="1:8">
      <c r="A7204">
        <v>263212</v>
      </c>
      <c r="B7204" t="s">
        <v>365</v>
      </c>
      <c r="C7204" t="s">
        <v>2638</v>
      </c>
      <c r="D7204" s="3">
        <v>5.1587441961851103E-2</v>
      </c>
      <c r="E7204" t="s">
        <v>768</v>
      </c>
      <c r="F7204" s="3">
        <v>0.153351165412141</v>
      </c>
      <c r="G7204" t="s">
        <v>989</v>
      </c>
      <c r="H7204" s="3">
        <v>0.153351165412141</v>
      </c>
    </row>
    <row r="7205" spans="1:8">
      <c r="A7205">
        <v>263212</v>
      </c>
      <c r="B7205" t="s">
        <v>365</v>
      </c>
      <c r="C7205" t="s">
        <v>2629</v>
      </c>
      <c r="D7205" s="3">
        <v>4.8387627686763808E-2</v>
      </c>
      <c r="E7205" t="s">
        <v>753</v>
      </c>
      <c r="F7205" s="3">
        <v>8.4087037420269295E-2</v>
      </c>
      <c r="G7205" t="s">
        <v>987</v>
      </c>
      <c r="H7205" s="3">
        <v>8.4087037420269295E-2</v>
      </c>
    </row>
    <row r="7206" spans="1:8">
      <c r="A7206">
        <v>263212</v>
      </c>
      <c r="B7206" t="s">
        <v>365</v>
      </c>
      <c r="C7206" t="s">
        <v>2637</v>
      </c>
      <c r="D7206" s="3">
        <v>4.8130562079025205E-2</v>
      </c>
      <c r="E7206" t="s">
        <v>867</v>
      </c>
      <c r="F7206" s="3">
        <v>0.14172112997993769</v>
      </c>
      <c r="G7206" t="s">
        <v>991</v>
      </c>
      <c r="H7206" s="3">
        <v>0.53632679235855629</v>
      </c>
    </row>
    <row r="7207" spans="1:8">
      <c r="A7207">
        <v>263212</v>
      </c>
      <c r="B7207" t="s">
        <v>365</v>
      </c>
      <c r="C7207" t="s">
        <v>2633</v>
      </c>
      <c r="D7207" s="3">
        <v>4.5787738177785406E-2</v>
      </c>
      <c r="E7207" t="s">
        <v>766</v>
      </c>
      <c r="F7207" s="3">
        <v>4.5787738177785399E-2</v>
      </c>
      <c r="G7207" t="s">
        <v>976</v>
      </c>
      <c r="H7207" s="3">
        <v>0.12258749022765911</v>
      </c>
    </row>
    <row r="7208" spans="1:8">
      <c r="A7208">
        <v>263212</v>
      </c>
      <c r="B7208" t="s">
        <v>365</v>
      </c>
      <c r="C7208" t="s">
        <v>3687</v>
      </c>
      <c r="D7208" s="3">
        <v>4.5454545454545504E-2</v>
      </c>
      <c r="E7208" t="s">
        <v>767</v>
      </c>
      <c r="F7208" s="3">
        <v>7.9188539099709687E-2</v>
      </c>
      <c r="G7208" t="s">
        <v>991</v>
      </c>
      <c r="H7208" s="3">
        <v>0.53632679235855629</v>
      </c>
    </row>
    <row r="7209" spans="1:8">
      <c r="A7209">
        <v>263212</v>
      </c>
      <c r="B7209" t="s">
        <v>365</v>
      </c>
      <c r="C7209" t="s">
        <v>2611</v>
      </c>
      <c r="D7209" s="3">
        <v>4.2806460236644708E-2</v>
      </c>
      <c r="E7209" t="s">
        <v>699</v>
      </c>
      <c r="F7209" s="3">
        <v>4.2806460236644701E-2</v>
      </c>
      <c r="G7209" t="s">
        <v>973</v>
      </c>
      <c r="H7209" s="3">
        <v>4.2806460236644701E-2</v>
      </c>
    </row>
    <row r="7210" spans="1:8">
      <c r="A7210">
        <v>263212</v>
      </c>
      <c r="B7210" t="s">
        <v>365</v>
      </c>
      <c r="C7210" t="s">
        <v>2615</v>
      </c>
      <c r="D7210" s="3">
        <v>4.0043350788558106E-2</v>
      </c>
      <c r="E7210" t="s">
        <v>798</v>
      </c>
      <c r="F7210" s="3">
        <v>4.0043350788558099E-2</v>
      </c>
      <c r="G7210" t="s">
        <v>990</v>
      </c>
      <c r="H7210" s="3">
        <v>6.0841054344729299E-2</v>
      </c>
    </row>
    <row r="7211" spans="1:8">
      <c r="A7211">
        <v>263212</v>
      </c>
      <c r="B7211" t="s">
        <v>365</v>
      </c>
      <c r="C7211" t="s">
        <v>2607</v>
      </c>
      <c r="D7211" s="3">
        <v>3.936334026753411E-2</v>
      </c>
      <c r="E7211" t="s">
        <v>864</v>
      </c>
      <c r="F7211" s="3">
        <v>7.2568567492900402E-2</v>
      </c>
      <c r="G7211" t="s">
        <v>991</v>
      </c>
      <c r="H7211" s="3">
        <v>0.53632679235855629</v>
      </c>
    </row>
    <row r="7212" spans="1:8">
      <c r="A7212">
        <v>263212</v>
      </c>
      <c r="B7212" t="s">
        <v>365</v>
      </c>
      <c r="C7212" t="s">
        <v>2610</v>
      </c>
      <c r="D7212" s="3">
        <v>3.9241365125115404E-2</v>
      </c>
      <c r="E7212" t="s">
        <v>865</v>
      </c>
      <c r="F7212" s="3">
        <v>0.11186693515432131</v>
      </c>
      <c r="G7212" t="s">
        <v>991</v>
      </c>
      <c r="H7212" s="3">
        <v>0.53632679235855629</v>
      </c>
    </row>
    <row r="7213" spans="1:8">
      <c r="A7213">
        <v>263212</v>
      </c>
      <c r="B7213" t="s">
        <v>365</v>
      </c>
      <c r="C7213" t="s">
        <v>2624</v>
      </c>
      <c r="D7213" s="3">
        <v>3.5699409733505508E-2</v>
      </c>
      <c r="E7213" t="s">
        <v>753</v>
      </c>
      <c r="F7213" s="3">
        <v>8.4087037420269295E-2</v>
      </c>
      <c r="G7213" t="s">
        <v>987</v>
      </c>
      <c r="H7213" s="3">
        <v>8.4087037420269295E-2</v>
      </c>
    </row>
    <row r="7214" spans="1:8">
      <c r="A7214">
        <v>263212</v>
      </c>
      <c r="B7214" t="s">
        <v>365</v>
      </c>
      <c r="C7214" t="s">
        <v>2177</v>
      </c>
      <c r="D7214" s="3">
        <v>3.5089046034002307E-2</v>
      </c>
      <c r="E7214" t="s">
        <v>768</v>
      </c>
      <c r="F7214" s="3">
        <v>0.153351165412141</v>
      </c>
      <c r="G7214" t="s">
        <v>989</v>
      </c>
      <c r="H7214" s="3">
        <v>0.153351165412141</v>
      </c>
    </row>
    <row r="7215" spans="1:8">
      <c r="A7215">
        <v>263212</v>
      </c>
      <c r="B7215" t="s">
        <v>365</v>
      </c>
      <c r="C7215" t="s">
        <v>2631</v>
      </c>
      <c r="D7215" s="3">
        <v>3.376806563918331E-2</v>
      </c>
      <c r="E7215" t="s">
        <v>867</v>
      </c>
      <c r="F7215" s="3">
        <v>0.14172112997993769</v>
      </c>
      <c r="G7215" t="s">
        <v>991</v>
      </c>
      <c r="H7215" s="3">
        <v>0.53632679235855629</v>
      </c>
    </row>
    <row r="7216" spans="1:8">
      <c r="A7216">
        <v>263212</v>
      </c>
      <c r="B7216" t="s">
        <v>365</v>
      </c>
      <c r="C7216" t="s">
        <v>2636</v>
      </c>
      <c r="D7216" s="3">
        <v>3.3733993645164204E-2</v>
      </c>
      <c r="E7216" t="s">
        <v>767</v>
      </c>
      <c r="F7216" s="3">
        <v>7.9188539099709687E-2</v>
      </c>
      <c r="G7216" t="s">
        <v>991</v>
      </c>
      <c r="H7216" s="3">
        <v>0.53632679235855629</v>
      </c>
    </row>
    <row r="7217" spans="1:8">
      <c r="A7217">
        <v>263212</v>
      </c>
      <c r="B7217" t="s">
        <v>365</v>
      </c>
      <c r="C7217" t="s">
        <v>3686</v>
      </c>
      <c r="D7217" s="3">
        <v>3.3205227225366306E-2</v>
      </c>
      <c r="E7217" t="s">
        <v>864</v>
      </c>
      <c r="F7217" s="3">
        <v>7.2568567492900402E-2</v>
      </c>
      <c r="G7217" t="s">
        <v>991</v>
      </c>
      <c r="H7217" s="3">
        <v>0.53632679235855629</v>
      </c>
    </row>
    <row r="7218" spans="1:8">
      <c r="A7218">
        <v>263212</v>
      </c>
      <c r="B7218" t="s">
        <v>365</v>
      </c>
      <c r="C7218" t="s">
        <v>3489</v>
      </c>
      <c r="D7218" s="3">
        <v>2.0797703556171204E-2</v>
      </c>
      <c r="E7218" t="s">
        <v>796</v>
      </c>
      <c r="F7218" s="3">
        <v>2.07977035561712E-2</v>
      </c>
      <c r="G7218" t="s">
        <v>990</v>
      </c>
      <c r="H7218" s="3">
        <v>6.0841054344729299E-2</v>
      </c>
    </row>
    <row r="7219" spans="1:8">
      <c r="A7219">
        <v>263212</v>
      </c>
      <c r="B7219" t="s">
        <v>365</v>
      </c>
      <c r="C7219" t="s">
        <v>2612</v>
      </c>
      <c r="D7219" s="3">
        <v>2.0662459725485204E-2</v>
      </c>
      <c r="E7219" t="s">
        <v>818</v>
      </c>
      <c r="F7219" s="3">
        <v>0.1309816206316872</v>
      </c>
      <c r="G7219" t="s">
        <v>991</v>
      </c>
      <c r="H7219" s="3">
        <v>0.53632679235855629</v>
      </c>
    </row>
    <row r="7220" spans="1:8">
      <c r="A7220">
        <v>263212</v>
      </c>
      <c r="B7220" t="s">
        <v>365</v>
      </c>
      <c r="C7220" t="s">
        <v>2640</v>
      </c>
      <c r="D7220" s="3">
        <v>1.9674803457975502E-2</v>
      </c>
      <c r="E7220" t="s">
        <v>865</v>
      </c>
      <c r="F7220" s="3">
        <v>0.11186693515432131</v>
      </c>
      <c r="G7220" t="s">
        <v>991</v>
      </c>
      <c r="H7220" s="3">
        <v>0.53632679235855629</v>
      </c>
    </row>
    <row r="7221" spans="1:8">
      <c r="A7221">
        <v>263213</v>
      </c>
      <c r="B7221" t="s">
        <v>366</v>
      </c>
      <c r="C7221" t="s">
        <v>2618</v>
      </c>
      <c r="D7221" s="3">
        <v>0.17121291697899002</v>
      </c>
      <c r="E7221" t="s">
        <v>764</v>
      </c>
      <c r="F7221" s="3">
        <v>0.17121291697898999</v>
      </c>
      <c r="G7221" t="s">
        <v>976</v>
      </c>
      <c r="H7221" s="3">
        <v>0.2978838060794356</v>
      </c>
    </row>
    <row r="7222" spans="1:8">
      <c r="A7222">
        <v>263213</v>
      </c>
      <c r="B7222" t="s">
        <v>366</v>
      </c>
      <c r="C7222" t="s">
        <v>2609</v>
      </c>
      <c r="D7222" s="3">
        <v>0.10005773656001503</v>
      </c>
      <c r="E7222" t="s">
        <v>812</v>
      </c>
      <c r="F7222" s="3">
        <v>0.100057736560015</v>
      </c>
      <c r="G7222" t="s">
        <v>983</v>
      </c>
      <c r="H7222" s="3">
        <v>0.100057736560015</v>
      </c>
    </row>
    <row r="7223" spans="1:8">
      <c r="A7223">
        <v>263213</v>
      </c>
      <c r="B7223" t="s">
        <v>366</v>
      </c>
      <c r="C7223" t="s">
        <v>2637</v>
      </c>
      <c r="D7223" s="3">
        <v>9.7768678959405025E-2</v>
      </c>
      <c r="E7223" t="s">
        <v>867</v>
      </c>
      <c r="F7223" s="3">
        <v>9.7768678959404998E-2</v>
      </c>
      <c r="G7223" t="s">
        <v>991</v>
      </c>
      <c r="H7223" s="3">
        <v>0.37738991250063736</v>
      </c>
    </row>
    <row r="7224" spans="1:8">
      <c r="A7224">
        <v>263213</v>
      </c>
      <c r="B7224" t="s">
        <v>366</v>
      </c>
      <c r="C7224" t="s">
        <v>3490</v>
      </c>
      <c r="D7224" s="3">
        <v>8.4074329889086516E-2</v>
      </c>
      <c r="E7224" t="s">
        <v>767</v>
      </c>
      <c r="F7224" s="3">
        <v>9.3161274291509694E-2</v>
      </c>
      <c r="G7224" t="s">
        <v>991</v>
      </c>
      <c r="H7224" s="3">
        <v>0.37738991250063736</v>
      </c>
    </row>
    <row r="7225" spans="1:8">
      <c r="A7225">
        <v>263213</v>
      </c>
      <c r="B7225" t="s">
        <v>366</v>
      </c>
      <c r="C7225" t="s">
        <v>2610</v>
      </c>
      <c r="D7225" s="3">
        <v>7.9539815087877316E-2</v>
      </c>
      <c r="E7225" t="s">
        <v>865</v>
      </c>
      <c r="F7225" s="3">
        <v>0.1546464199079057</v>
      </c>
      <c r="G7225" t="s">
        <v>991</v>
      </c>
      <c r="H7225" s="3">
        <v>0.37738991250063736</v>
      </c>
    </row>
    <row r="7226" spans="1:8">
      <c r="A7226">
        <v>263213</v>
      </c>
      <c r="B7226" t="s">
        <v>366</v>
      </c>
      <c r="C7226" t="s">
        <v>3679</v>
      </c>
      <c r="D7226" s="3">
        <v>7.5106604820028414E-2</v>
      </c>
      <c r="E7226" t="s">
        <v>865</v>
      </c>
      <c r="F7226" s="3">
        <v>0.1546464199079057</v>
      </c>
      <c r="G7226" t="s">
        <v>991</v>
      </c>
      <c r="H7226" s="3">
        <v>0.37738991250063736</v>
      </c>
    </row>
    <row r="7227" spans="1:8">
      <c r="A7227">
        <v>263213</v>
      </c>
      <c r="B7227" t="s">
        <v>366</v>
      </c>
      <c r="C7227" t="s">
        <v>2626</v>
      </c>
      <c r="D7227" s="3">
        <v>7.0267370685404618E-2</v>
      </c>
      <c r="E7227" t="s">
        <v>704</v>
      </c>
      <c r="F7227" s="3">
        <v>7.0267370685404604E-2</v>
      </c>
      <c r="G7227" t="s">
        <v>976</v>
      </c>
      <c r="H7227" s="3">
        <v>0.2978838060794356</v>
      </c>
    </row>
    <row r="7228" spans="1:8">
      <c r="A7228">
        <v>263213</v>
      </c>
      <c r="B7228" t="s">
        <v>366</v>
      </c>
      <c r="C7228" t="s">
        <v>3532</v>
      </c>
      <c r="D7228" s="3">
        <v>6.4808811350615711E-2</v>
      </c>
      <c r="E7228" t="s">
        <v>943</v>
      </c>
      <c r="F7228" s="3">
        <v>6.4808811350615697E-2</v>
      </c>
      <c r="G7228" t="s">
        <v>973</v>
      </c>
      <c r="H7228" s="3">
        <v>0.11646299576439019</v>
      </c>
    </row>
    <row r="7229" spans="1:8">
      <c r="A7229">
        <v>263213</v>
      </c>
      <c r="B7229" t="s">
        <v>366</v>
      </c>
      <c r="C7229" t="s">
        <v>2617</v>
      </c>
      <c r="D7229" s="3">
        <v>4.9329465346487911E-2</v>
      </c>
      <c r="E7229" t="s">
        <v>766</v>
      </c>
      <c r="F7229" s="3">
        <v>4.9329465346487897E-2</v>
      </c>
      <c r="G7229" t="s">
        <v>976</v>
      </c>
      <c r="H7229" s="3">
        <v>0.2978838060794356</v>
      </c>
    </row>
    <row r="7230" spans="1:8">
      <c r="A7230">
        <v>263213</v>
      </c>
      <c r="B7230" t="s">
        <v>366</v>
      </c>
      <c r="C7230" t="s">
        <v>2604</v>
      </c>
      <c r="D7230" s="3">
        <v>3.2525879208673607E-2</v>
      </c>
      <c r="E7230" t="s">
        <v>787</v>
      </c>
      <c r="F7230" s="3">
        <v>3.25258792086736E-2</v>
      </c>
      <c r="G7230" t="s">
        <v>974</v>
      </c>
      <c r="H7230" s="3">
        <v>3.6302234143013958E-2</v>
      </c>
    </row>
    <row r="7231" spans="1:8">
      <c r="A7231">
        <v>263213</v>
      </c>
      <c r="B7231" t="s">
        <v>366</v>
      </c>
      <c r="C7231" t="s">
        <v>2611</v>
      </c>
      <c r="D7231" s="3">
        <v>3.1813539341817007E-2</v>
      </c>
      <c r="E7231" t="s">
        <v>699</v>
      </c>
      <c r="F7231" s="3">
        <v>3.1813539341817E-2</v>
      </c>
      <c r="G7231" t="s">
        <v>973</v>
      </c>
      <c r="H7231" s="3">
        <v>0.11646299576439019</v>
      </c>
    </row>
    <row r="7232" spans="1:8">
      <c r="A7232">
        <v>263213</v>
      </c>
      <c r="B7232" t="s">
        <v>366</v>
      </c>
      <c r="C7232" t="s">
        <v>2607</v>
      </c>
      <c r="D7232" s="3">
        <v>3.1813539341817007E-2</v>
      </c>
      <c r="E7232" t="s">
        <v>864</v>
      </c>
      <c r="F7232" s="3">
        <v>3.1813539341817E-2</v>
      </c>
      <c r="G7232" t="s">
        <v>991</v>
      </c>
      <c r="H7232" s="3">
        <v>0.37738991250063736</v>
      </c>
    </row>
    <row r="7233" spans="1:8">
      <c r="A7233">
        <v>263213</v>
      </c>
      <c r="B7233" t="s">
        <v>366</v>
      </c>
      <c r="C7233" t="s">
        <v>3469</v>
      </c>
      <c r="D7233" s="3">
        <v>2.4417010406511206E-2</v>
      </c>
      <c r="E7233" t="s">
        <v>718</v>
      </c>
      <c r="F7233" s="3">
        <v>2.4417010406511199E-2</v>
      </c>
      <c r="G7233" t="s">
        <v>981</v>
      </c>
      <c r="H7233" s="3">
        <v>2.4417010406511199E-2</v>
      </c>
    </row>
    <row r="7234" spans="1:8">
      <c r="A7234">
        <v>263213</v>
      </c>
      <c r="B7234" t="s">
        <v>366</v>
      </c>
      <c r="C7234" t="s">
        <v>3486</v>
      </c>
      <c r="D7234" s="3">
        <v>2.3387800539570104E-2</v>
      </c>
      <c r="E7234" t="s">
        <v>733</v>
      </c>
      <c r="F7234" s="3">
        <v>2.3387800539570101E-2</v>
      </c>
      <c r="G7234" t="s">
        <v>986</v>
      </c>
      <c r="H7234" s="3">
        <v>2.3387800539570101E-2</v>
      </c>
    </row>
    <row r="7235" spans="1:8">
      <c r="A7235">
        <v>263213</v>
      </c>
      <c r="B7235" t="s">
        <v>366</v>
      </c>
      <c r="C7235" t="s">
        <v>2178</v>
      </c>
      <c r="D7235" s="3">
        <v>1.9840645071957503E-2</v>
      </c>
      <c r="E7235" t="s">
        <v>765</v>
      </c>
      <c r="F7235" s="3">
        <v>1.9840645071957499E-2</v>
      </c>
      <c r="G7235" t="s">
        <v>973</v>
      </c>
      <c r="H7235" s="3">
        <v>0.11646299576439019</v>
      </c>
    </row>
    <row r="7236" spans="1:8">
      <c r="A7236">
        <v>263213</v>
      </c>
      <c r="B7236" t="s">
        <v>366</v>
      </c>
      <c r="C7236" t="s">
        <v>2613</v>
      </c>
      <c r="D7236" s="3">
        <v>1.8717872004991403E-2</v>
      </c>
      <c r="E7236" t="s">
        <v>802</v>
      </c>
      <c r="F7236" s="3">
        <v>1.87178720049914E-2</v>
      </c>
      <c r="G7236" t="s">
        <v>978</v>
      </c>
      <c r="H7236" s="3">
        <v>1.87178720049914E-2</v>
      </c>
    </row>
    <row r="7237" spans="1:8">
      <c r="A7237">
        <v>263213</v>
      </c>
      <c r="B7237" t="s">
        <v>366</v>
      </c>
      <c r="C7237" t="s">
        <v>2614</v>
      </c>
      <c r="D7237" s="3">
        <v>7.742238668731272E-3</v>
      </c>
      <c r="E7237" t="s">
        <v>767</v>
      </c>
      <c r="F7237" s="3">
        <v>9.3161274291509694E-2</v>
      </c>
      <c r="G7237" t="s">
        <v>991</v>
      </c>
      <c r="H7237" s="3">
        <v>0.37738991250063736</v>
      </c>
    </row>
    <row r="7238" spans="1:8">
      <c r="A7238">
        <v>263213</v>
      </c>
      <c r="B7238" t="s">
        <v>366</v>
      </c>
      <c r="C7238" t="s">
        <v>2169</v>
      </c>
      <c r="D7238" s="3">
        <v>7.0740530685530819E-3</v>
      </c>
      <c r="E7238" t="s">
        <v>747</v>
      </c>
      <c r="F7238" s="3">
        <v>7.0740530685530802E-3</v>
      </c>
      <c r="G7238" t="s">
        <v>976</v>
      </c>
      <c r="H7238" s="3">
        <v>0.2978838060794356</v>
      </c>
    </row>
    <row r="7239" spans="1:8">
      <c r="A7239">
        <v>263213</v>
      </c>
      <c r="B7239" t="s">
        <v>366</v>
      </c>
      <c r="C7239" t="s">
        <v>3491</v>
      </c>
      <c r="D7239" s="3">
        <v>5.3806320014348407E-3</v>
      </c>
      <c r="E7239" t="s">
        <v>799</v>
      </c>
      <c r="F7239" s="3">
        <v>5.3806320014348399E-3</v>
      </c>
      <c r="G7239" t="s">
        <v>975</v>
      </c>
      <c r="H7239" s="3">
        <v>5.3806320014348399E-3</v>
      </c>
    </row>
    <row r="7240" spans="1:8">
      <c r="A7240">
        <v>263213</v>
      </c>
      <c r="B7240" t="s">
        <v>366</v>
      </c>
      <c r="C7240" t="s">
        <v>2170</v>
      </c>
      <c r="D7240" s="3">
        <v>3.7763549343403607E-3</v>
      </c>
      <c r="E7240" t="s">
        <v>700</v>
      </c>
      <c r="F7240" s="3">
        <v>3.7763549343403599E-3</v>
      </c>
      <c r="G7240" t="s">
        <v>974</v>
      </c>
      <c r="H7240" s="3">
        <v>3.6302234143013958E-2</v>
      </c>
    </row>
    <row r="7241" spans="1:8">
      <c r="A7241">
        <v>263213</v>
      </c>
      <c r="B7241" t="s">
        <v>366</v>
      </c>
      <c r="C7241" t="s">
        <v>2606</v>
      </c>
      <c r="D7241" s="3">
        <v>1.3447057336919202E-3</v>
      </c>
      <c r="E7241" t="s">
        <v>767</v>
      </c>
      <c r="F7241" s="3">
        <v>9.3161274291509694E-2</v>
      </c>
      <c r="G7241" t="s">
        <v>991</v>
      </c>
      <c r="H7241" s="3">
        <v>0.37738991250063736</v>
      </c>
    </row>
    <row r="7242" spans="1:8">
      <c r="A7242">
        <v>272111</v>
      </c>
      <c r="B7242" t="s">
        <v>367</v>
      </c>
      <c r="C7242" t="s">
        <v>3092</v>
      </c>
      <c r="D7242" s="3">
        <v>0.20376618485433792</v>
      </c>
      <c r="E7242" t="s">
        <v>787</v>
      </c>
      <c r="F7242" s="3">
        <v>0.24949551926653252</v>
      </c>
      <c r="G7242" t="s">
        <v>974</v>
      </c>
      <c r="H7242" s="3">
        <v>0.36156974342975229</v>
      </c>
    </row>
    <row r="7243" spans="1:8">
      <c r="A7243">
        <v>272111</v>
      </c>
      <c r="B7243" t="s">
        <v>367</v>
      </c>
      <c r="C7243" t="s">
        <v>2683</v>
      </c>
      <c r="D7243" s="3">
        <v>8.9021595623739055E-2</v>
      </c>
      <c r="E7243" t="s">
        <v>741</v>
      </c>
      <c r="F7243" s="3">
        <v>8.9021595623739097E-2</v>
      </c>
      <c r="G7243" t="s">
        <v>978</v>
      </c>
      <c r="H7243" s="3">
        <v>0.14713229377256859</v>
      </c>
    </row>
    <row r="7244" spans="1:8">
      <c r="A7244">
        <v>272111</v>
      </c>
      <c r="B7244" t="s">
        <v>367</v>
      </c>
      <c r="C7244" t="s">
        <v>3093</v>
      </c>
      <c r="D7244" s="3">
        <v>5.4887452414636675E-2</v>
      </c>
      <c r="E7244" t="s">
        <v>909</v>
      </c>
      <c r="F7244" s="3">
        <v>5.4887452414636703E-2</v>
      </c>
      <c r="G7244" t="s">
        <v>979</v>
      </c>
      <c r="H7244" s="3">
        <v>5.4887452414636703E-2</v>
      </c>
    </row>
    <row r="7245" spans="1:8">
      <c r="A7245">
        <v>272111</v>
      </c>
      <c r="B7245" t="s">
        <v>367</v>
      </c>
      <c r="C7245" t="s">
        <v>3654</v>
      </c>
      <c r="D7245" s="3">
        <v>5.2464087613990379E-2</v>
      </c>
      <c r="E7245" t="s">
        <v>757</v>
      </c>
      <c r="F7245" s="3">
        <v>5.24640876139904E-2</v>
      </c>
      <c r="G7245" t="s">
        <v>990</v>
      </c>
      <c r="H7245" s="3">
        <v>0.13186724443516459</v>
      </c>
    </row>
    <row r="7246" spans="1:8">
      <c r="A7246">
        <v>272111</v>
      </c>
      <c r="B7246" t="s">
        <v>367</v>
      </c>
      <c r="C7246" t="s">
        <v>2684</v>
      </c>
      <c r="D7246" s="3">
        <v>4.9959628146655881E-2</v>
      </c>
      <c r="E7246" t="s">
        <v>803</v>
      </c>
      <c r="F7246" s="3">
        <v>7.3729004419661098E-2</v>
      </c>
      <c r="G7246" t="s">
        <v>994</v>
      </c>
      <c r="H7246" s="3">
        <v>0.2828065363420818</v>
      </c>
    </row>
    <row r="7247" spans="1:8">
      <c r="A7247">
        <v>272111</v>
      </c>
      <c r="B7247" t="s">
        <v>367</v>
      </c>
      <c r="C7247" t="s">
        <v>2667</v>
      </c>
      <c r="D7247" s="3">
        <v>4.8431640279581779E-2</v>
      </c>
      <c r="E7247" t="s">
        <v>762</v>
      </c>
      <c r="F7247" s="3">
        <v>4.84316402795818E-2</v>
      </c>
      <c r="G7247" t="s">
        <v>990</v>
      </c>
      <c r="H7247" s="3">
        <v>0.13186724443516459</v>
      </c>
    </row>
    <row r="7248" spans="1:8">
      <c r="A7248">
        <v>272111</v>
      </c>
      <c r="B7248" t="s">
        <v>367</v>
      </c>
      <c r="C7248" t="s">
        <v>2690</v>
      </c>
      <c r="D7248" s="3">
        <v>4.5875284012233376E-2</v>
      </c>
      <c r="E7248" t="s">
        <v>743</v>
      </c>
      <c r="F7248" s="3">
        <v>4.5875284012233397E-2</v>
      </c>
      <c r="G7248" t="s">
        <v>974</v>
      </c>
      <c r="H7248" s="3">
        <v>0.36156974342975229</v>
      </c>
    </row>
    <row r="7249" spans="1:8">
      <c r="A7249">
        <v>272111</v>
      </c>
      <c r="B7249" t="s">
        <v>367</v>
      </c>
      <c r="C7249" t="s">
        <v>2673</v>
      </c>
      <c r="D7249" s="3">
        <v>3.9767250010604577E-2</v>
      </c>
      <c r="E7249" t="s">
        <v>863</v>
      </c>
      <c r="F7249" s="3">
        <v>5.34101224142427E-2</v>
      </c>
      <c r="G7249" t="s">
        <v>994</v>
      </c>
      <c r="H7249" s="3">
        <v>0.2828065363420818</v>
      </c>
    </row>
    <row r="7250" spans="1:8">
      <c r="A7250">
        <v>272111</v>
      </c>
      <c r="B7250" t="s">
        <v>367</v>
      </c>
      <c r="C7250" t="s">
        <v>3089</v>
      </c>
      <c r="D7250" s="3">
        <v>3.8934337343715784E-2</v>
      </c>
      <c r="E7250" t="s">
        <v>769</v>
      </c>
      <c r="F7250" s="3">
        <v>3.8934337343715798E-2</v>
      </c>
      <c r="G7250" t="s">
        <v>978</v>
      </c>
      <c r="H7250" s="3">
        <v>0.14713229377256859</v>
      </c>
    </row>
    <row r="7251" spans="1:8">
      <c r="A7251">
        <v>272111</v>
      </c>
      <c r="B7251" t="s">
        <v>367</v>
      </c>
      <c r="C7251" t="s">
        <v>2679</v>
      </c>
      <c r="D7251" s="3">
        <v>3.8525542276940085E-2</v>
      </c>
      <c r="E7251" t="s">
        <v>845</v>
      </c>
      <c r="F7251" s="3">
        <v>3.8525542276940099E-2</v>
      </c>
      <c r="G7251" t="s">
        <v>974</v>
      </c>
      <c r="H7251" s="3">
        <v>0.36156974342975229</v>
      </c>
    </row>
    <row r="7252" spans="1:8">
      <c r="A7252">
        <v>272111</v>
      </c>
      <c r="B7252" t="s">
        <v>367</v>
      </c>
      <c r="C7252" t="s">
        <v>3098</v>
      </c>
      <c r="D7252" s="3">
        <v>3.8525542276940085E-2</v>
      </c>
      <c r="E7252" t="s">
        <v>872</v>
      </c>
      <c r="F7252" s="3">
        <v>0.10341868842757829</v>
      </c>
      <c r="G7252" t="s">
        <v>994</v>
      </c>
      <c r="H7252" s="3">
        <v>0.2828065363420818</v>
      </c>
    </row>
    <row r="7253" spans="1:8">
      <c r="A7253">
        <v>272111</v>
      </c>
      <c r="B7253" t="s">
        <v>367</v>
      </c>
      <c r="C7253" t="s">
        <v>3090</v>
      </c>
      <c r="D7253" s="3">
        <v>3.7110627209896184E-2</v>
      </c>
      <c r="E7253" t="s">
        <v>872</v>
      </c>
      <c r="F7253" s="3">
        <v>0.10341868842757829</v>
      </c>
      <c r="G7253" t="s">
        <v>994</v>
      </c>
      <c r="H7253" s="3">
        <v>0.2828065363420818</v>
      </c>
    </row>
    <row r="7254" spans="1:8">
      <c r="A7254">
        <v>272111</v>
      </c>
      <c r="B7254" t="s">
        <v>367</v>
      </c>
      <c r="C7254" t="s">
        <v>3667</v>
      </c>
      <c r="D7254" s="3">
        <v>3.7010599609869486E-2</v>
      </c>
      <c r="E7254" t="s">
        <v>834</v>
      </c>
      <c r="F7254" s="3">
        <v>3.70105996098695E-2</v>
      </c>
      <c r="G7254" t="s">
        <v>994</v>
      </c>
      <c r="H7254" s="3">
        <v>0.2828065363420818</v>
      </c>
    </row>
    <row r="7255" spans="1:8">
      <c r="A7255">
        <v>272111</v>
      </c>
      <c r="B7255" t="s">
        <v>367</v>
      </c>
      <c r="C7255" t="s">
        <v>3688</v>
      </c>
      <c r="D7255" s="3">
        <v>2.8177514807513987E-2</v>
      </c>
      <c r="E7255" t="s">
        <v>787</v>
      </c>
      <c r="F7255" s="3">
        <v>0.24949551926653252</v>
      </c>
      <c r="G7255" t="s">
        <v>974</v>
      </c>
      <c r="H7255" s="3">
        <v>0.36156974342975229</v>
      </c>
    </row>
    <row r="7256" spans="1:8">
      <c r="A7256">
        <v>272111</v>
      </c>
      <c r="B7256" t="s">
        <v>367</v>
      </c>
      <c r="C7256" t="s">
        <v>2668</v>
      </c>
      <c r="D7256" s="3">
        <v>2.7782518940741987E-2</v>
      </c>
      <c r="E7256" t="s">
        <v>872</v>
      </c>
      <c r="F7256" s="3">
        <v>0.10341868842757829</v>
      </c>
      <c r="G7256" t="s">
        <v>994</v>
      </c>
      <c r="H7256" s="3">
        <v>0.2828065363420818</v>
      </c>
    </row>
    <row r="7257" spans="1:8">
      <c r="A7257">
        <v>272111</v>
      </c>
      <c r="B7257" t="s">
        <v>367</v>
      </c>
      <c r="C7257" t="s">
        <v>2694</v>
      </c>
      <c r="D7257" s="3">
        <v>2.3636574406303089E-2</v>
      </c>
      <c r="E7257" t="s">
        <v>871</v>
      </c>
      <c r="F7257" s="3">
        <v>2.3636574406303099E-2</v>
      </c>
      <c r="G7257" t="s">
        <v>974</v>
      </c>
      <c r="H7257" s="3">
        <v>0.36156974342975229</v>
      </c>
    </row>
    <row r="7258" spans="1:8">
      <c r="A7258">
        <v>272111</v>
      </c>
      <c r="B7258" t="s">
        <v>367</v>
      </c>
      <c r="C7258" t="s">
        <v>3652</v>
      </c>
      <c r="D7258" s="3">
        <v>1.9176360805113694E-2</v>
      </c>
      <c r="E7258" t="s">
        <v>715</v>
      </c>
      <c r="F7258" s="3">
        <v>1.9176360805113701E-2</v>
      </c>
      <c r="G7258" t="s">
        <v>978</v>
      </c>
      <c r="H7258" s="3">
        <v>0.14713229377256859</v>
      </c>
    </row>
    <row r="7259" spans="1:8">
      <c r="A7259">
        <v>272111</v>
      </c>
      <c r="B7259" t="s">
        <v>367</v>
      </c>
      <c r="C7259" t="s">
        <v>2337</v>
      </c>
      <c r="D7259" s="3">
        <v>1.8012697338136693E-2</v>
      </c>
      <c r="E7259" t="s">
        <v>804</v>
      </c>
      <c r="F7259" s="3">
        <v>3.09715165415924E-2</v>
      </c>
      <c r="G7259" t="s">
        <v>990</v>
      </c>
      <c r="H7259" s="3">
        <v>0.13186724443516459</v>
      </c>
    </row>
    <row r="7260" spans="1:8">
      <c r="A7260">
        <v>272111</v>
      </c>
      <c r="B7260" t="s">
        <v>367</v>
      </c>
      <c r="C7260" t="s">
        <v>3099</v>
      </c>
      <c r="D7260" s="3">
        <v>1.7551819604680493E-2</v>
      </c>
      <c r="E7260" t="s">
        <v>787</v>
      </c>
      <c r="F7260" s="3">
        <v>0.24949551926653252</v>
      </c>
      <c r="G7260" t="s">
        <v>974</v>
      </c>
      <c r="H7260" s="3">
        <v>0.36156974342975229</v>
      </c>
    </row>
    <row r="7261" spans="1:8">
      <c r="A7261">
        <v>272111</v>
      </c>
      <c r="B7261" t="s">
        <v>367</v>
      </c>
      <c r="C7261" t="s">
        <v>3689</v>
      </c>
      <c r="D7261" s="3">
        <v>1.5993978670931695E-2</v>
      </c>
      <c r="E7261" t="s">
        <v>742</v>
      </c>
      <c r="F7261" s="3">
        <v>1.5993978670931702E-2</v>
      </c>
      <c r="G7261" t="s">
        <v>977</v>
      </c>
      <c r="H7261" s="3">
        <v>2.173672960579643E-2</v>
      </c>
    </row>
    <row r="7262" spans="1:8">
      <c r="A7262">
        <v>272111</v>
      </c>
      <c r="B7262" t="s">
        <v>367</v>
      </c>
      <c r="C7262" t="s">
        <v>2687</v>
      </c>
      <c r="D7262" s="3">
        <v>1.5238121470730193E-2</v>
      </c>
      <c r="E7262" t="s">
        <v>838</v>
      </c>
      <c r="F7262" s="3">
        <v>1.52381214707302E-2</v>
      </c>
      <c r="G7262" t="s">
        <v>994</v>
      </c>
      <c r="H7262" s="3">
        <v>0.2828065363420818</v>
      </c>
    </row>
    <row r="7263" spans="1:8">
      <c r="A7263">
        <v>272111</v>
      </c>
      <c r="B7263" t="s">
        <v>367</v>
      </c>
      <c r="C7263" t="s">
        <v>2520</v>
      </c>
      <c r="D7263" s="3">
        <v>1.2958819203455695E-2</v>
      </c>
      <c r="E7263" t="s">
        <v>804</v>
      </c>
      <c r="F7263" s="3">
        <v>3.09715165415924E-2</v>
      </c>
      <c r="G7263" t="s">
        <v>990</v>
      </c>
      <c r="H7263" s="3">
        <v>0.13186724443516459</v>
      </c>
    </row>
    <row r="7264" spans="1:8">
      <c r="A7264">
        <v>272111</v>
      </c>
      <c r="B7264" t="s">
        <v>367</v>
      </c>
      <c r="C7264" t="s">
        <v>3653</v>
      </c>
      <c r="D7264" s="3">
        <v>1.1884688136502595E-2</v>
      </c>
      <c r="E7264" t="s">
        <v>803</v>
      </c>
      <c r="F7264" s="3">
        <v>7.3729004419661098E-2</v>
      </c>
      <c r="G7264" t="s">
        <v>994</v>
      </c>
      <c r="H7264" s="3">
        <v>0.2828065363420818</v>
      </c>
    </row>
    <row r="7265" spans="1:8">
      <c r="A7265">
        <v>272111</v>
      </c>
      <c r="B7265" t="s">
        <v>367</v>
      </c>
      <c r="C7265" t="s">
        <v>2674</v>
      </c>
      <c r="D7265" s="3">
        <v>1.1884688136502595E-2</v>
      </c>
      <c r="E7265" t="s">
        <v>803</v>
      </c>
      <c r="F7265" s="3">
        <v>7.3729004419661098E-2</v>
      </c>
      <c r="G7265" t="s">
        <v>994</v>
      </c>
      <c r="H7265" s="3">
        <v>0.2828065363420818</v>
      </c>
    </row>
    <row r="7266" spans="1:8">
      <c r="A7266">
        <v>272111</v>
      </c>
      <c r="B7266" t="s">
        <v>367</v>
      </c>
      <c r="C7266" t="s">
        <v>2689</v>
      </c>
      <c r="D7266" s="3">
        <v>9.3281082691541572E-3</v>
      </c>
      <c r="E7266" t="s">
        <v>863</v>
      </c>
      <c r="F7266" s="3">
        <v>5.34101224142427E-2</v>
      </c>
      <c r="G7266" t="s">
        <v>994</v>
      </c>
      <c r="H7266" s="3">
        <v>0.2828065363420818</v>
      </c>
    </row>
    <row r="7267" spans="1:8">
      <c r="A7267">
        <v>272111</v>
      </c>
      <c r="B7267" t="s">
        <v>367</v>
      </c>
      <c r="C7267" t="s">
        <v>2671</v>
      </c>
      <c r="D7267" s="3">
        <v>5.7427509348647278E-3</v>
      </c>
      <c r="E7267" t="s">
        <v>724</v>
      </c>
      <c r="F7267" s="3">
        <v>5.7427509348647304E-3</v>
      </c>
      <c r="G7267" t="s">
        <v>977</v>
      </c>
      <c r="H7267" s="3">
        <v>2.173672960579643E-2</v>
      </c>
    </row>
    <row r="7268" spans="1:8">
      <c r="A7268">
        <v>272111</v>
      </c>
      <c r="B7268" t="s">
        <v>367</v>
      </c>
      <c r="C7268" t="s">
        <v>3664</v>
      </c>
      <c r="D7268" s="3">
        <v>4.3147641344839383E-3</v>
      </c>
      <c r="E7268" t="s">
        <v>863</v>
      </c>
      <c r="F7268" s="3">
        <v>5.34101224142427E-2</v>
      </c>
      <c r="G7268" t="s">
        <v>994</v>
      </c>
      <c r="H7268" s="3">
        <v>0.2828065363420818</v>
      </c>
    </row>
    <row r="7269" spans="1:8">
      <c r="A7269">
        <v>272111</v>
      </c>
      <c r="B7269" t="s">
        <v>367</v>
      </c>
      <c r="C7269" t="s">
        <v>3650</v>
      </c>
      <c r="D7269" s="3">
        <v>4.0368234677431482E-3</v>
      </c>
      <c r="E7269" t="s">
        <v>700</v>
      </c>
      <c r="F7269" s="3">
        <v>4.0368234677431499E-3</v>
      </c>
      <c r="G7269" t="s">
        <v>974</v>
      </c>
      <c r="H7269" s="3">
        <v>0.36156974342975229</v>
      </c>
    </row>
    <row r="7270" spans="1:8">
      <c r="A7270">
        <v>272112</v>
      </c>
      <c r="B7270" t="s">
        <v>368</v>
      </c>
      <c r="C7270" t="s">
        <v>2679</v>
      </c>
      <c r="D7270" s="3">
        <v>0.17401730895653592</v>
      </c>
      <c r="E7270" t="s">
        <v>845</v>
      </c>
      <c r="F7270" s="3">
        <v>0.174017308956536</v>
      </c>
      <c r="G7270" t="s">
        <v>974</v>
      </c>
      <c r="H7270" s="3">
        <v>0.23136527803084908</v>
      </c>
    </row>
    <row r="7271" spans="1:8">
      <c r="A7271">
        <v>272112</v>
      </c>
      <c r="B7271" t="s">
        <v>368</v>
      </c>
      <c r="C7271" t="s">
        <v>2680</v>
      </c>
      <c r="D7271" s="3">
        <v>0.13387759655118395</v>
      </c>
      <c r="E7271" t="s">
        <v>872</v>
      </c>
      <c r="F7271" s="3">
        <v>0.1837222425578299</v>
      </c>
      <c r="G7271" t="s">
        <v>994</v>
      </c>
      <c r="H7271" s="3">
        <v>0.55731679714097571</v>
      </c>
    </row>
    <row r="7272" spans="1:8">
      <c r="A7272">
        <v>272112</v>
      </c>
      <c r="B7272" t="s">
        <v>368</v>
      </c>
      <c r="C7272" t="s">
        <v>2685</v>
      </c>
      <c r="D7272" s="3">
        <v>7.8147725743752963E-2</v>
      </c>
      <c r="E7272" t="s">
        <v>846</v>
      </c>
      <c r="F7272" s="3">
        <v>0.1162387422821651</v>
      </c>
      <c r="G7272" t="s">
        <v>994</v>
      </c>
      <c r="H7272" s="3">
        <v>0.55731679714097571</v>
      </c>
    </row>
    <row r="7273" spans="1:8">
      <c r="A7273">
        <v>272112</v>
      </c>
      <c r="B7273" t="s">
        <v>368</v>
      </c>
      <c r="C7273" t="s">
        <v>2686</v>
      </c>
      <c r="D7273" s="3">
        <v>6.3926848808523576E-2</v>
      </c>
      <c r="E7273" t="s">
        <v>809</v>
      </c>
      <c r="F7273" s="3">
        <v>6.3926848808523604E-2</v>
      </c>
      <c r="G7273" t="s">
        <v>978</v>
      </c>
      <c r="H7273" s="3">
        <v>0.14447461801926331</v>
      </c>
    </row>
    <row r="7274" spans="1:8">
      <c r="A7274">
        <v>272112</v>
      </c>
      <c r="B7274" t="s">
        <v>368</v>
      </c>
      <c r="C7274" t="s">
        <v>3089</v>
      </c>
      <c r="D7274" s="3">
        <v>6.3926848808523576E-2</v>
      </c>
      <c r="E7274" t="s">
        <v>769</v>
      </c>
      <c r="F7274" s="3">
        <v>6.3926848808523604E-2</v>
      </c>
      <c r="G7274" t="s">
        <v>978</v>
      </c>
      <c r="H7274" s="3">
        <v>0.14447461801926331</v>
      </c>
    </row>
    <row r="7275" spans="1:8">
      <c r="A7275">
        <v>272112</v>
      </c>
      <c r="B7275" t="s">
        <v>368</v>
      </c>
      <c r="C7275" t="s">
        <v>2687</v>
      </c>
      <c r="D7275" s="3">
        <v>6.3656188941820777E-2</v>
      </c>
      <c r="E7275" t="s">
        <v>838</v>
      </c>
      <c r="F7275" s="3">
        <v>6.3656188941820804E-2</v>
      </c>
      <c r="G7275" t="s">
        <v>994</v>
      </c>
      <c r="H7275" s="3">
        <v>0.55731679714097571</v>
      </c>
    </row>
    <row r="7276" spans="1:8">
      <c r="A7276">
        <v>272112</v>
      </c>
      <c r="B7276" t="s">
        <v>368</v>
      </c>
      <c r="C7276" t="s">
        <v>859</v>
      </c>
      <c r="D7276" s="3">
        <v>6.1790852941572071E-2</v>
      </c>
      <c r="E7276" t="s">
        <v>859</v>
      </c>
      <c r="F7276" s="3">
        <v>6.1790852941572098E-2</v>
      </c>
      <c r="G7276" t="s">
        <v>994</v>
      </c>
      <c r="H7276" s="3">
        <v>0.55731679714097571</v>
      </c>
    </row>
    <row r="7277" spans="1:8">
      <c r="A7277">
        <v>272112</v>
      </c>
      <c r="B7277" t="s">
        <v>368</v>
      </c>
      <c r="C7277" t="s">
        <v>2671</v>
      </c>
      <c r="D7277" s="3">
        <v>5.6091151607478774E-2</v>
      </c>
      <c r="E7277" t="s">
        <v>724</v>
      </c>
      <c r="F7277" s="3">
        <v>5.6091151607478802E-2</v>
      </c>
      <c r="G7277" t="s">
        <v>977</v>
      </c>
      <c r="H7277" s="3">
        <v>6.1554503608207252E-2</v>
      </c>
    </row>
    <row r="7278" spans="1:8">
      <c r="A7278">
        <v>272112</v>
      </c>
      <c r="B7278" t="s">
        <v>368</v>
      </c>
      <c r="C7278" t="s">
        <v>2690</v>
      </c>
      <c r="D7278" s="3">
        <v>5.2059165873607878E-2</v>
      </c>
      <c r="E7278" t="s">
        <v>743</v>
      </c>
      <c r="F7278" s="3">
        <v>5.2059165873607899E-2</v>
      </c>
      <c r="G7278" t="s">
        <v>974</v>
      </c>
      <c r="H7278" s="3">
        <v>0.23136527803084908</v>
      </c>
    </row>
    <row r="7279" spans="1:8">
      <c r="A7279">
        <v>272112</v>
      </c>
      <c r="B7279" t="s">
        <v>368</v>
      </c>
      <c r="C7279" t="s">
        <v>2673</v>
      </c>
      <c r="D7279" s="3">
        <v>4.1931018938924078E-2</v>
      </c>
      <c r="E7279" t="s">
        <v>863</v>
      </c>
      <c r="F7279" s="3">
        <v>4.1931018938924099E-2</v>
      </c>
      <c r="G7279" t="s">
        <v>994</v>
      </c>
      <c r="H7279" s="3">
        <v>0.55731679714097571</v>
      </c>
    </row>
    <row r="7280" spans="1:8">
      <c r="A7280">
        <v>272112</v>
      </c>
      <c r="B7280" t="s">
        <v>368</v>
      </c>
      <c r="C7280" t="s">
        <v>2681</v>
      </c>
      <c r="D7280" s="3">
        <v>3.8091016538412084E-2</v>
      </c>
      <c r="E7280" t="s">
        <v>846</v>
      </c>
      <c r="F7280" s="3">
        <v>0.1162387422821651</v>
      </c>
      <c r="G7280" t="s">
        <v>994</v>
      </c>
      <c r="H7280" s="3">
        <v>0.55731679714097571</v>
      </c>
    </row>
    <row r="7281" spans="1:8">
      <c r="A7281">
        <v>272112</v>
      </c>
      <c r="B7281" t="s">
        <v>368</v>
      </c>
      <c r="C7281" t="s">
        <v>3087</v>
      </c>
      <c r="D7281" s="3">
        <v>3.6156465338154184E-2</v>
      </c>
      <c r="E7281" t="s">
        <v>803</v>
      </c>
      <c r="F7281" s="3">
        <v>5.2777385740370303E-2</v>
      </c>
      <c r="G7281" t="s">
        <v>994</v>
      </c>
      <c r="H7281" s="3">
        <v>0.55731679714097571</v>
      </c>
    </row>
    <row r="7282" spans="1:8">
      <c r="A7282">
        <v>272112</v>
      </c>
      <c r="B7282" t="s">
        <v>368</v>
      </c>
      <c r="C7282" t="s">
        <v>3690</v>
      </c>
      <c r="D7282" s="3">
        <v>3.1911562537588187E-2</v>
      </c>
      <c r="E7282" t="s">
        <v>966</v>
      </c>
      <c r="F7282" s="3">
        <v>3.1911562537588201E-2</v>
      </c>
      <c r="G7282" t="s">
        <v>994</v>
      </c>
      <c r="H7282" s="3">
        <v>0.55731679714097571</v>
      </c>
    </row>
    <row r="7283" spans="1:8">
      <c r="A7283">
        <v>272112</v>
      </c>
      <c r="B7283" t="s">
        <v>368</v>
      </c>
      <c r="C7283" t="s">
        <v>2682</v>
      </c>
      <c r="D7283" s="3">
        <v>2.8843119603845686E-2</v>
      </c>
      <c r="E7283" t="s">
        <v>872</v>
      </c>
      <c r="F7283" s="3">
        <v>0.1837222425578299</v>
      </c>
      <c r="G7283" t="s">
        <v>994</v>
      </c>
      <c r="H7283" s="3">
        <v>0.55731679714097571</v>
      </c>
    </row>
    <row r="7284" spans="1:8">
      <c r="A7284">
        <v>272112</v>
      </c>
      <c r="B7284" t="s">
        <v>368</v>
      </c>
      <c r="C7284" t="s">
        <v>3098</v>
      </c>
      <c r="D7284" s="3">
        <v>2.1001526402800189E-2</v>
      </c>
      <c r="E7284" t="s">
        <v>872</v>
      </c>
      <c r="F7284" s="3">
        <v>0.1837222425578299</v>
      </c>
      <c r="G7284" t="s">
        <v>994</v>
      </c>
      <c r="H7284" s="3">
        <v>0.55731679714097571</v>
      </c>
    </row>
    <row r="7285" spans="1:8">
      <c r="A7285">
        <v>272112</v>
      </c>
      <c r="B7285" t="s">
        <v>368</v>
      </c>
      <c r="C7285" t="s">
        <v>2674</v>
      </c>
      <c r="D7285" s="3">
        <v>1.6620920402216095E-2</v>
      </c>
      <c r="E7285" t="s">
        <v>803</v>
      </c>
      <c r="F7285" s="3">
        <v>5.2777385740370303E-2</v>
      </c>
      <c r="G7285" t="s">
        <v>994</v>
      </c>
      <c r="H7285" s="3">
        <v>0.55731679714097571</v>
      </c>
    </row>
    <row r="7286" spans="1:8">
      <c r="A7286">
        <v>272112</v>
      </c>
      <c r="B7286" t="s">
        <v>368</v>
      </c>
      <c r="C7286" t="s">
        <v>3652</v>
      </c>
      <c r="D7286" s="3">
        <v>1.6620920402216095E-2</v>
      </c>
      <c r="E7286" t="s">
        <v>715</v>
      </c>
      <c r="F7286" s="3">
        <v>1.6620920402216102E-2</v>
      </c>
      <c r="G7286" t="s">
        <v>978</v>
      </c>
      <c r="H7286" s="3">
        <v>0.14447461801926331</v>
      </c>
    </row>
    <row r="7287" spans="1:8">
      <c r="A7287">
        <v>272112</v>
      </c>
      <c r="B7287" t="s">
        <v>368</v>
      </c>
      <c r="C7287" t="s">
        <v>3689</v>
      </c>
      <c r="D7287" s="3">
        <v>5.4633520007284471E-3</v>
      </c>
      <c r="E7287" t="s">
        <v>742</v>
      </c>
      <c r="F7287" s="3">
        <v>5.4633520007284497E-3</v>
      </c>
      <c r="G7287" t="s">
        <v>977</v>
      </c>
      <c r="H7287" s="3">
        <v>6.1554503608207252E-2</v>
      </c>
    </row>
    <row r="7288" spans="1:8">
      <c r="A7288">
        <v>272112</v>
      </c>
      <c r="B7288" t="s">
        <v>368</v>
      </c>
      <c r="C7288" t="s">
        <v>3099</v>
      </c>
      <c r="D7288" s="3">
        <v>5.2888032007051677E-3</v>
      </c>
      <c r="E7288" t="s">
        <v>787</v>
      </c>
      <c r="F7288" s="3">
        <v>5.2888032007051703E-3</v>
      </c>
      <c r="G7288" t="s">
        <v>974</v>
      </c>
      <c r="H7288" s="3">
        <v>0.23136527803084908</v>
      </c>
    </row>
    <row r="7289" spans="1:8">
      <c r="A7289">
        <v>272112</v>
      </c>
      <c r="B7289" t="s">
        <v>368</v>
      </c>
      <c r="C7289" t="s">
        <v>2688</v>
      </c>
      <c r="D7289" s="3">
        <v>5.2888032007051677E-3</v>
      </c>
      <c r="E7289" t="s">
        <v>834</v>
      </c>
      <c r="F7289" s="3">
        <v>5.2888032007051703E-3</v>
      </c>
      <c r="G7289" t="s">
        <v>994</v>
      </c>
      <c r="H7289" s="3">
        <v>0.55731679714097571</v>
      </c>
    </row>
    <row r="7290" spans="1:8">
      <c r="A7290">
        <v>272112</v>
      </c>
      <c r="B7290" t="s">
        <v>368</v>
      </c>
      <c r="C7290" t="s">
        <v>3095</v>
      </c>
      <c r="D7290" s="3">
        <v>5.2888032007051677E-3</v>
      </c>
      <c r="E7290" t="s">
        <v>757</v>
      </c>
      <c r="F7290" s="3">
        <v>5.2888032007051703E-3</v>
      </c>
      <c r="G7290" t="s">
        <v>990</v>
      </c>
      <c r="H7290" s="3">
        <v>5.2888032007051703E-3</v>
      </c>
    </row>
    <row r="7291" spans="1:8">
      <c r="A7291">
        <v>272113</v>
      </c>
      <c r="B7291" t="s">
        <v>369</v>
      </c>
      <c r="C7291" t="s">
        <v>2668</v>
      </c>
      <c r="D7291" s="3">
        <v>0.16662357831110003</v>
      </c>
      <c r="E7291" t="s">
        <v>872</v>
      </c>
      <c r="F7291" s="3">
        <v>0.33415932675577609</v>
      </c>
      <c r="G7291" t="s">
        <v>994</v>
      </c>
      <c r="H7291" s="3">
        <v>0.57345675108625516</v>
      </c>
    </row>
    <row r="7292" spans="1:8">
      <c r="A7292">
        <v>272113</v>
      </c>
      <c r="B7292" t="s">
        <v>369</v>
      </c>
      <c r="C7292" t="s">
        <v>3090</v>
      </c>
      <c r="D7292" s="3">
        <v>0.13938769003717003</v>
      </c>
      <c r="E7292" t="s">
        <v>872</v>
      </c>
      <c r="F7292" s="3">
        <v>0.33415932675577609</v>
      </c>
      <c r="G7292" t="s">
        <v>994</v>
      </c>
      <c r="H7292" s="3">
        <v>0.57345675108625516</v>
      </c>
    </row>
    <row r="7293" spans="1:8">
      <c r="A7293">
        <v>272113</v>
      </c>
      <c r="B7293" t="s">
        <v>369</v>
      </c>
      <c r="C7293" t="s">
        <v>3688</v>
      </c>
      <c r="D7293" s="3">
        <v>0.12353520536627602</v>
      </c>
      <c r="E7293" t="s">
        <v>787</v>
      </c>
      <c r="F7293" s="3">
        <v>0.123535205366276</v>
      </c>
      <c r="G7293" t="s">
        <v>974</v>
      </c>
      <c r="H7293" s="3">
        <v>0.21823696299152978</v>
      </c>
    </row>
    <row r="7294" spans="1:8">
      <c r="A7294">
        <v>272113</v>
      </c>
      <c r="B7294" t="s">
        <v>369</v>
      </c>
      <c r="C7294" t="s">
        <v>2686</v>
      </c>
      <c r="D7294" s="3">
        <v>0.11959474523189201</v>
      </c>
      <c r="E7294" t="s">
        <v>809</v>
      </c>
      <c r="F7294" s="3">
        <v>0.11959474523189199</v>
      </c>
      <c r="G7294" t="s">
        <v>978</v>
      </c>
      <c r="H7294" s="3">
        <v>0.12638974390037064</v>
      </c>
    </row>
    <row r="7295" spans="1:8">
      <c r="A7295">
        <v>272113</v>
      </c>
      <c r="B7295" t="s">
        <v>369</v>
      </c>
      <c r="C7295" t="s">
        <v>859</v>
      </c>
      <c r="D7295" s="3">
        <v>0.10073990536019702</v>
      </c>
      <c r="E7295" t="s">
        <v>859</v>
      </c>
      <c r="F7295" s="3">
        <v>0.100739905360197</v>
      </c>
      <c r="G7295" t="s">
        <v>994</v>
      </c>
      <c r="H7295" s="3">
        <v>0.57345675108625516</v>
      </c>
    </row>
    <row r="7296" spans="1:8">
      <c r="A7296">
        <v>272113</v>
      </c>
      <c r="B7296" t="s">
        <v>369</v>
      </c>
      <c r="C7296" t="s">
        <v>2691</v>
      </c>
      <c r="D7296" s="3">
        <v>6.4413008417176815E-2</v>
      </c>
      <c r="E7296" t="s">
        <v>718</v>
      </c>
      <c r="F7296" s="3">
        <v>6.4413008417176801E-2</v>
      </c>
      <c r="G7296" t="s">
        <v>981</v>
      </c>
      <c r="H7296" s="3">
        <v>6.4413008417176801E-2</v>
      </c>
    </row>
    <row r="7297" spans="1:8">
      <c r="A7297">
        <v>272113</v>
      </c>
      <c r="B7297" t="s">
        <v>369</v>
      </c>
      <c r="C7297" t="s">
        <v>2690</v>
      </c>
      <c r="D7297" s="3">
        <v>6.0103680016027609E-2</v>
      </c>
      <c r="E7297" t="s">
        <v>743</v>
      </c>
      <c r="F7297" s="3">
        <v>6.0103680016027602E-2</v>
      </c>
      <c r="G7297" t="s">
        <v>974</v>
      </c>
      <c r="H7297" s="3">
        <v>0.21823696299152978</v>
      </c>
    </row>
    <row r="7298" spans="1:8">
      <c r="A7298">
        <v>272113</v>
      </c>
      <c r="B7298" t="s">
        <v>369</v>
      </c>
      <c r="C7298" t="s">
        <v>3094</v>
      </c>
      <c r="D7298" s="3">
        <v>5.4271459347805709E-2</v>
      </c>
      <c r="E7298" t="s">
        <v>863</v>
      </c>
      <c r="F7298" s="3">
        <v>7.9657942287908803E-2</v>
      </c>
      <c r="G7298" t="s">
        <v>994</v>
      </c>
      <c r="H7298" s="3">
        <v>0.57345675108625516</v>
      </c>
    </row>
    <row r="7299" spans="1:8">
      <c r="A7299">
        <v>272113</v>
      </c>
      <c r="B7299" t="s">
        <v>369</v>
      </c>
      <c r="C7299" t="s">
        <v>2687</v>
      </c>
      <c r="D7299" s="3">
        <v>4.4426012678513607E-2</v>
      </c>
      <c r="E7299" t="s">
        <v>838</v>
      </c>
      <c r="F7299" s="3">
        <v>4.44260126785136E-2</v>
      </c>
      <c r="G7299" t="s">
        <v>994</v>
      </c>
      <c r="H7299" s="3">
        <v>0.57345675108625516</v>
      </c>
    </row>
    <row r="7300" spans="1:8">
      <c r="A7300">
        <v>272113</v>
      </c>
      <c r="B7300" t="s">
        <v>369</v>
      </c>
      <c r="C7300" t="s">
        <v>2679</v>
      </c>
      <c r="D7300" s="3">
        <v>3.1568108008418208E-2</v>
      </c>
      <c r="E7300" t="s">
        <v>845</v>
      </c>
      <c r="F7300" s="3">
        <v>3.1568108008418201E-2</v>
      </c>
      <c r="G7300" t="s">
        <v>974</v>
      </c>
      <c r="H7300" s="3">
        <v>0.21823696299152978</v>
      </c>
    </row>
    <row r="7301" spans="1:8">
      <c r="A7301">
        <v>272113</v>
      </c>
      <c r="B7301" t="s">
        <v>369</v>
      </c>
      <c r="C7301" t="s">
        <v>2680</v>
      </c>
      <c r="D7301" s="3">
        <v>2.8148058407506102E-2</v>
      </c>
      <c r="E7301" t="s">
        <v>872</v>
      </c>
      <c r="F7301" s="3">
        <v>0.33415932675577609</v>
      </c>
      <c r="G7301" t="s">
        <v>994</v>
      </c>
      <c r="H7301" s="3">
        <v>0.57345675108625516</v>
      </c>
    </row>
    <row r="7302" spans="1:8">
      <c r="A7302">
        <v>272113</v>
      </c>
      <c r="B7302" t="s">
        <v>369</v>
      </c>
      <c r="C7302" t="s">
        <v>3091</v>
      </c>
      <c r="D7302" s="3">
        <v>2.5386482940103105E-2</v>
      </c>
      <c r="E7302" t="s">
        <v>863</v>
      </c>
      <c r="F7302" s="3">
        <v>7.9657942287908803E-2</v>
      </c>
      <c r="G7302" t="s">
        <v>994</v>
      </c>
      <c r="H7302" s="3">
        <v>0.57345675108625516</v>
      </c>
    </row>
    <row r="7303" spans="1:8">
      <c r="A7303">
        <v>272113</v>
      </c>
      <c r="B7303" t="s">
        <v>369</v>
      </c>
      <c r="C7303" t="s">
        <v>2685</v>
      </c>
      <c r="D7303" s="3">
        <v>1.4473564003859601E-2</v>
      </c>
      <c r="E7303" t="s">
        <v>846</v>
      </c>
      <c r="F7303" s="3">
        <v>1.44735640038596E-2</v>
      </c>
      <c r="G7303" t="s">
        <v>994</v>
      </c>
      <c r="H7303" s="3">
        <v>0.57345675108625516</v>
      </c>
    </row>
    <row r="7304" spans="1:8">
      <c r="A7304">
        <v>272113</v>
      </c>
      <c r="B7304" t="s">
        <v>369</v>
      </c>
      <c r="C7304" t="s">
        <v>3095</v>
      </c>
      <c r="D7304" s="3">
        <v>1.4473564003859601E-2</v>
      </c>
      <c r="E7304" t="s">
        <v>757</v>
      </c>
      <c r="F7304" s="3">
        <v>1.44735640038596E-2</v>
      </c>
      <c r="G7304" t="s">
        <v>990</v>
      </c>
      <c r="H7304" s="3">
        <v>1.7503533604667589E-2</v>
      </c>
    </row>
    <row r="7305" spans="1:8">
      <c r="A7305">
        <v>272113</v>
      </c>
      <c r="B7305" t="s">
        <v>369</v>
      </c>
      <c r="C7305" t="s">
        <v>3089</v>
      </c>
      <c r="D7305" s="3">
        <v>3.7650290676706703E-3</v>
      </c>
      <c r="E7305" t="s">
        <v>769</v>
      </c>
      <c r="F7305" s="3">
        <v>3.7650290676706699E-3</v>
      </c>
      <c r="G7305" t="s">
        <v>978</v>
      </c>
      <c r="H7305" s="3">
        <v>0.12638974390037064</v>
      </c>
    </row>
    <row r="7306" spans="1:8">
      <c r="A7306">
        <v>272113</v>
      </c>
      <c r="B7306" t="s">
        <v>369</v>
      </c>
      <c r="C7306" t="s">
        <v>2694</v>
      </c>
      <c r="D7306" s="3">
        <v>3.0299696008079906E-3</v>
      </c>
      <c r="E7306" t="s">
        <v>871</v>
      </c>
      <c r="F7306" s="3">
        <v>3.0299696008079901E-3</v>
      </c>
      <c r="G7306" t="s">
        <v>974</v>
      </c>
      <c r="H7306" s="3">
        <v>0.21823696299152978</v>
      </c>
    </row>
    <row r="7307" spans="1:8">
      <c r="A7307">
        <v>272113</v>
      </c>
      <c r="B7307" t="s">
        <v>369</v>
      </c>
      <c r="C7307" t="s">
        <v>3652</v>
      </c>
      <c r="D7307" s="3">
        <v>3.0299696008079906E-3</v>
      </c>
      <c r="E7307" t="s">
        <v>715</v>
      </c>
      <c r="F7307" s="3">
        <v>3.0299696008079901E-3</v>
      </c>
      <c r="G7307" t="s">
        <v>978</v>
      </c>
      <c r="H7307" s="3">
        <v>0.12638974390037064</v>
      </c>
    </row>
    <row r="7308" spans="1:8">
      <c r="A7308">
        <v>272113</v>
      </c>
      <c r="B7308" t="s">
        <v>369</v>
      </c>
      <c r="C7308" t="s">
        <v>2667</v>
      </c>
      <c r="D7308" s="3">
        <v>3.0299696008079906E-3</v>
      </c>
      <c r="E7308" t="s">
        <v>762</v>
      </c>
      <c r="F7308" s="3">
        <v>3.0299696008079901E-3</v>
      </c>
      <c r="G7308" t="s">
        <v>990</v>
      </c>
      <c r="H7308" s="3">
        <v>1.7503533604667589E-2</v>
      </c>
    </row>
    <row r="7309" spans="1:8">
      <c r="A7309">
        <v>272114</v>
      </c>
      <c r="B7309" t="s">
        <v>370</v>
      </c>
      <c r="C7309" t="s">
        <v>2686</v>
      </c>
      <c r="D7309" s="3">
        <v>0.19477916605194101</v>
      </c>
      <c r="E7309" t="s">
        <v>809</v>
      </c>
      <c r="F7309" s="3">
        <v>0.19477916605194101</v>
      </c>
      <c r="G7309" t="s">
        <v>978</v>
      </c>
      <c r="H7309" s="3">
        <v>0.19477916605194101</v>
      </c>
    </row>
    <row r="7310" spans="1:8">
      <c r="A7310">
        <v>272114</v>
      </c>
      <c r="B7310" t="s">
        <v>370</v>
      </c>
      <c r="C7310" t="s">
        <v>3088</v>
      </c>
      <c r="D7310" s="3">
        <v>9.2180744424581504E-2</v>
      </c>
      <c r="E7310" t="s">
        <v>863</v>
      </c>
      <c r="F7310" s="3">
        <v>0.2370949305965587</v>
      </c>
      <c r="G7310" t="s">
        <v>994</v>
      </c>
      <c r="H7310" s="3">
        <v>0.426427015713714</v>
      </c>
    </row>
    <row r="7311" spans="1:8">
      <c r="A7311">
        <v>272114</v>
      </c>
      <c r="B7311" t="s">
        <v>370</v>
      </c>
      <c r="C7311" t="s">
        <v>3094</v>
      </c>
      <c r="D7311" s="3">
        <v>9.1896497091172397E-2</v>
      </c>
      <c r="E7311" t="s">
        <v>863</v>
      </c>
      <c r="F7311" s="3">
        <v>0.2370949305965587</v>
      </c>
      <c r="G7311" t="s">
        <v>994</v>
      </c>
      <c r="H7311" s="3">
        <v>0.426427015713714</v>
      </c>
    </row>
    <row r="7312" spans="1:8">
      <c r="A7312">
        <v>272114</v>
      </c>
      <c r="B7312" t="s">
        <v>370</v>
      </c>
      <c r="C7312" t="s">
        <v>3093</v>
      </c>
      <c r="D7312" s="3">
        <v>7.3590615619624197E-2</v>
      </c>
      <c r="E7312" t="s">
        <v>909</v>
      </c>
      <c r="F7312" s="3">
        <v>7.3590615619624197E-2</v>
      </c>
      <c r="G7312" t="s">
        <v>979</v>
      </c>
      <c r="H7312" s="3">
        <v>7.3590615619624197E-2</v>
      </c>
    </row>
    <row r="7313" spans="1:8">
      <c r="A7313">
        <v>272114</v>
      </c>
      <c r="B7313" t="s">
        <v>370</v>
      </c>
      <c r="C7313" t="s">
        <v>3650</v>
      </c>
      <c r="D7313" s="3">
        <v>6.8791457885011106E-2</v>
      </c>
      <c r="E7313" t="s">
        <v>700</v>
      </c>
      <c r="F7313" s="3">
        <v>6.8791457885011106E-2</v>
      </c>
      <c r="G7313" t="s">
        <v>974</v>
      </c>
      <c r="H7313" s="3">
        <v>0.1623638067099637</v>
      </c>
    </row>
    <row r="7314" spans="1:8">
      <c r="A7314">
        <v>272114</v>
      </c>
      <c r="B7314" t="s">
        <v>370</v>
      </c>
      <c r="C7314" t="s">
        <v>2679</v>
      </c>
      <c r="D7314" s="3">
        <v>6.6029329217607804E-2</v>
      </c>
      <c r="E7314" t="s">
        <v>845</v>
      </c>
      <c r="F7314" s="3">
        <v>6.6029329217607804E-2</v>
      </c>
      <c r="G7314" t="s">
        <v>974</v>
      </c>
      <c r="H7314" s="3">
        <v>0.1623638067099637</v>
      </c>
    </row>
    <row r="7315" spans="1:8">
      <c r="A7315">
        <v>272114</v>
      </c>
      <c r="B7315" t="s">
        <v>370</v>
      </c>
      <c r="C7315" t="s">
        <v>3655</v>
      </c>
      <c r="D7315" s="3">
        <v>6.44582094838555E-2</v>
      </c>
      <c r="E7315" t="s">
        <v>764</v>
      </c>
      <c r="F7315" s="3">
        <v>6.44582094838555E-2</v>
      </c>
      <c r="G7315" t="s">
        <v>976</v>
      </c>
      <c r="H7315" s="3">
        <v>6.44582094838555E-2</v>
      </c>
    </row>
    <row r="7316" spans="1:8">
      <c r="A7316">
        <v>272114</v>
      </c>
      <c r="B7316" t="s">
        <v>370</v>
      </c>
      <c r="C7316" t="s">
        <v>859</v>
      </c>
      <c r="D7316" s="3">
        <v>6.1341977083024503E-2</v>
      </c>
      <c r="E7316" t="s">
        <v>859</v>
      </c>
      <c r="F7316" s="3">
        <v>6.1341977083024503E-2</v>
      </c>
      <c r="G7316" t="s">
        <v>994</v>
      </c>
      <c r="H7316" s="3">
        <v>0.426427015713714</v>
      </c>
    </row>
    <row r="7317" spans="1:8">
      <c r="A7317">
        <v>272114</v>
      </c>
      <c r="B7317" t="s">
        <v>370</v>
      </c>
      <c r="C7317" t="s">
        <v>2685</v>
      </c>
      <c r="D7317" s="3">
        <v>6.1065947216284298E-2</v>
      </c>
      <c r="E7317" t="s">
        <v>846</v>
      </c>
      <c r="F7317" s="3">
        <v>6.1065947216284298E-2</v>
      </c>
      <c r="G7317" t="s">
        <v>994</v>
      </c>
      <c r="H7317" s="3">
        <v>0.426427015713714</v>
      </c>
    </row>
    <row r="7318" spans="1:8">
      <c r="A7318">
        <v>272114</v>
      </c>
      <c r="B7318" t="s">
        <v>370</v>
      </c>
      <c r="C7318" t="s">
        <v>2669</v>
      </c>
      <c r="D7318" s="3">
        <v>5.1918672413844999E-2</v>
      </c>
      <c r="E7318" t="s">
        <v>708</v>
      </c>
      <c r="F7318" s="3">
        <v>5.1918672413844999E-2</v>
      </c>
      <c r="G7318" t="s">
        <v>975</v>
      </c>
      <c r="H7318" s="3">
        <v>5.1918672413844999E-2</v>
      </c>
    </row>
    <row r="7319" spans="1:8">
      <c r="A7319">
        <v>272114</v>
      </c>
      <c r="B7319" t="s">
        <v>370</v>
      </c>
      <c r="C7319" t="s">
        <v>3098</v>
      </c>
      <c r="D7319" s="3">
        <v>4.04616468107898E-2</v>
      </c>
      <c r="E7319" t="s">
        <v>872</v>
      </c>
      <c r="F7319" s="3">
        <v>4.04616468107898E-2</v>
      </c>
      <c r="G7319" t="s">
        <v>994</v>
      </c>
      <c r="H7319" s="3">
        <v>0.426427015713714</v>
      </c>
    </row>
    <row r="7320" spans="1:8">
      <c r="A7320">
        <v>272114</v>
      </c>
      <c r="B7320" t="s">
        <v>370</v>
      </c>
      <c r="C7320" t="s">
        <v>3099</v>
      </c>
      <c r="D7320" s="3">
        <v>2.7543019607344801E-2</v>
      </c>
      <c r="E7320" t="s">
        <v>787</v>
      </c>
      <c r="F7320" s="3">
        <v>2.7543019607344801E-2</v>
      </c>
      <c r="G7320" t="s">
        <v>974</v>
      </c>
      <c r="H7320" s="3">
        <v>0.1623638067099637</v>
      </c>
    </row>
    <row r="7321" spans="1:8">
      <c r="A7321">
        <v>272114</v>
      </c>
      <c r="B7321" t="s">
        <v>370</v>
      </c>
      <c r="C7321" t="s">
        <v>3664</v>
      </c>
      <c r="D7321" s="3">
        <v>2.65088445404024E-2</v>
      </c>
      <c r="E7321" t="s">
        <v>863</v>
      </c>
      <c r="F7321" s="3">
        <v>0.2370949305965587</v>
      </c>
      <c r="G7321" t="s">
        <v>994</v>
      </c>
      <c r="H7321" s="3">
        <v>0.426427015713714</v>
      </c>
    </row>
    <row r="7322" spans="1:8">
      <c r="A7322">
        <v>272114</v>
      </c>
      <c r="B7322" t="s">
        <v>370</v>
      </c>
      <c r="C7322" t="s">
        <v>2689</v>
      </c>
      <c r="D7322" s="3">
        <v>2.65088445404024E-2</v>
      </c>
      <c r="E7322" t="s">
        <v>863</v>
      </c>
      <c r="F7322" s="3">
        <v>0.2370949305965587</v>
      </c>
      <c r="G7322" t="s">
        <v>994</v>
      </c>
      <c r="H7322" s="3">
        <v>0.426427015713714</v>
      </c>
    </row>
    <row r="7323" spans="1:8">
      <c r="A7323">
        <v>272114</v>
      </c>
      <c r="B7323" t="s">
        <v>370</v>
      </c>
      <c r="C7323" t="s">
        <v>2684</v>
      </c>
      <c r="D7323" s="3">
        <v>2.6462514007056698E-2</v>
      </c>
      <c r="E7323" t="s">
        <v>803</v>
      </c>
      <c r="F7323" s="3">
        <v>2.6462514007056698E-2</v>
      </c>
      <c r="G7323" t="s">
        <v>994</v>
      </c>
      <c r="H7323" s="3">
        <v>0.426427015713714</v>
      </c>
    </row>
    <row r="7324" spans="1:8">
      <c r="A7324">
        <v>272114</v>
      </c>
      <c r="B7324" t="s">
        <v>370</v>
      </c>
      <c r="C7324" t="s">
        <v>3095</v>
      </c>
      <c r="D7324" s="3">
        <v>2.6462514007056698E-2</v>
      </c>
      <c r="E7324" t="s">
        <v>757</v>
      </c>
      <c r="F7324" s="3">
        <v>2.6462514007056698E-2</v>
      </c>
      <c r="G7324" t="s">
        <v>990</v>
      </c>
      <c r="H7324" s="3">
        <v>2.6462514007056698E-2</v>
      </c>
    </row>
    <row r="7325" spans="1:8">
      <c r="A7325">
        <v>272115</v>
      </c>
      <c r="B7325" t="s">
        <v>371</v>
      </c>
      <c r="C7325" t="s">
        <v>3092</v>
      </c>
      <c r="D7325" s="3">
        <v>0.20376618485433792</v>
      </c>
      <c r="E7325" t="s">
        <v>787</v>
      </c>
      <c r="F7325" s="3">
        <v>0.24949551926653252</v>
      </c>
      <c r="G7325" t="s">
        <v>974</v>
      </c>
      <c r="H7325" s="3">
        <v>0.36156974342975229</v>
      </c>
    </row>
    <row r="7326" spans="1:8">
      <c r="A7326">
        <v>272115</v>
      </c>
      <c r="B7326" t="s">
        <v>371</v>
      </c>
      <c r="C7326" t="s">
        <v>2683</v>
      </c>
      <c r="D7326" s="3">
        <v>8.9021595623739055E-2</v>
      </c>
      <c r="E7326" t="s">
        <v>741</v>
      </c>
      <c r="F7326" s="3">
        <v>8.9021595623739097E-2</v>
      </c>
      <c r="G7326" t="s">
        <v>978</v>
      </c>
      <c r="H7326" s="3">
        <v>0.14713229377256859</v>
      </c>
    </row>
    <row r="7327" spans="1:8">
      <c r="A7327">
        <v>272115</v>
      </c>
      <c r="B7327" t="s">
        <v>371</v>
      </c>
      <c r="C7327" t="s">
        <v>3093</v>
      </c>
      <c r="D7327" s="3">
        <v>5.4887452414636675E-2</v>
      </c>
      <c r="E7327" t="s">
        <v>909</v>
      </c>
      <c r="F7327" s="3">
        <v>5.4887452414636703E-2</v>
      </c>
      <c r="G7327" t="s">
        <v>979</v>
      </c>
      <c r="H7327" s="3">
        <v>5.4887452414636703E-2</v>
      </c>
    </row>
    <row r="7328" spans="1:8">
      <c r="A7328">
        <v>272115</v>
      </c>
      <c r="B7328" t="s">
        <v>371</v>
      </c>
      <c r="C7328" t="s">
        <v>3654</v>
      </c>
      <c r="D7328" s="3">
        <v>5.2464087613990379E-2</v>
      </c>
      <c r="E7328" t="s">
        <v>757</v>
      </c>
      <c r="F7328" s="3">
        <v>5.24640876139904E-2</v>
      </c>
      <c r="G7328" t="s">
        <v>990</v>
      </c>
      <c r="H7328" s="3">
        <v>0.13186724443516459</v>
      </c>
    </row>
    <row r="7329" spans="1:8">
      <c r="A7329">
        <v>272115</v>
      </c>
      <c r="B7329" t="s">
        <v>371</v>
      </c>
      <c r="C7329" t="s">
        <v>2684</v>
      </c>
      <c r="D7329" s="3">
        <v>4.9959628146655881E-2</v>
      </c>
      <c r="E7329" t="s">
        <v>803</v>
      </c>
      <c r="F7329" s="3">
        <v>7.3729004419661098E-2</v>
      </c>
      <c r="G7329" t="s">
        <v>994</v>
      </c>
      <c r="H7329" s="3">
        <v>0.2828065363420818</v>
      </c>
    </row>
    <row r="7330" spans="1:8">
      <c r="A7330">
        <v>272115</v>
      </c>
      <c r="B7330" t="s">
        <v>371</v>
      </c>
      <c r="C7330" t="s">
        <v>2667</v>
      </c>
      <c r="D7330" s="3">
        <v>4.8431640279581779E-2</v>
      </c>
      <c r="E7330" t="s">
        <v>762</v>
      </c>
      <c r="F7330" s="3">
        <v>4.84316402795818E-2</v>
      </c>
      <c r="G7330" t="s">
        <v>990</v>
      </c>
      <c r="H7330" s="3">
        <v>0.13186724443516459</v>
      </c>
    </row>
    <row r="7331" spans="1:8">
      <c r="A7331">
        <v>272115</v>
      </c>
      <c r="B7331" t="s">
        <v>371</v>
      </c>
      <c r="C7331" t="s">
        <v>2690</v>
      </c>
      <c r="D7331" s="3">
        <v>4.5875284012233376E-2</v>
      </c>
      <c r="E7331" t="s">
        <v>743</v>
      </c>
      <c r="F7331" s="3">
        <v>4.5875284012233397E-2</v>
      </c>
      <c r="G7331" t="s">
        <v>974</v>
      </c>
      <c r="H7331" s="3">
        <v>0.36156974342975229</v>
      </c>
    </row>
    <row r="7332" spans="1:8">
      <c r="A7332">
        <v>272115</v>
      </c>
      <c r="B7332" t="s">
        <v>371</v>
      </c>
      <c r="C7332" t="s">
        <v>2673</v>
      </c>
      <c r="D7332" s="3">
        <v>3.9767250010604577E-2</v>
      </c>
      <c r="E7332" t="s">
        <v>863</v>
      </c>
      <c r="F7332" s="3">
        <v>5.34101224142427E-2</v>
      </c>
      <c r="G7332" t="s">
        <v>994</v>
      </c>
      <c r="H7332" s="3">
        <v>0.2828065363420818</v>
      </c>
    </row>
    <row r="7333" spans="1:8">
      <c r="A7333">
        <v>272115</v>
      </c>
      <c r="B7333" t="s">
        <v>371</v>
      </c>
      <c r="C7333" t="s">
        <v>3089</v>
      </c>
      <c r="D7333" s="3">
        <v>3.8934337343715784E-2</v>
      </c>
      <c r="E7333" t="s">
        <v>769</v>
      </c>
      <c r="F7333" s="3">
        <v>3.8934337343715798E-2</v>
      </c>
      <c r="G7333" t="s">
        <v>978</v>
      </c>
      <c r="H7333" s="3">
        <v>0.14713229377256859</v>
      </c>
    </row>
    <row r="7334" spans="1:8">
      <c r="A7334">
        <v>272115</v>
      </c>
      <c r="B7334" t="s">
        <v>371</v>
      </c>
      <c r="C7334" t="s">
        <v>2679</v>
      </c>
      <c r="D7334" s="3">
        <v>3.8525542276940085E-2</v>
      </c>
      <c r="E7334" t="s">
        <v>845</v>
      </c>
      <c r="F7334" s="3">
        <v>3.8525542276940099E-2</v>
      </c>
      <c r="G7334" t="s">
        <v>974</v>
      </c>
      <c r="H7334" s="3">
        <v>0.36156974342975229</v>
      </c>
    </row>
    <row r="7335" spans="1:8">
      <c r="A7335">
        <v>272115</v>
      </c>
      <c r="B7335" t="s">
        <v>371</v>
      </c>
      <c r="C7335" t="s">
        <v>3098</v>
      </c>
      <c r="D7335" s="3">
        <v>3.8525542276940085E-2</v>
      </c>
      <c r="E7335" t="s">
        <v>872</v>
      </c>
      <c r="F7335" s="3">
        <v>0.10341868842757829</v>
      </c>
      <c r="G7335" t="s">
        <v>994</v>
      </c>
      <c r="H7335" s="3">
        <v>0.2828065363420818</v>
      </c>
    </row>
    <row r="7336" spans="1:8">
      <c r="A7336">
        <v>272115</v>
      </c>
      <c r="B7336" t="s">
        <v>371</v>
      </c>
      <c r="C7336" t="s">
        <v>3090</v>
      </c>
      <c r="D7336" s="3">
        <v>3.7110627209896184E-2</v>
      </c>
      <c r="E7336" t="s">
        <v>872</v>
      </c>
      <c r="F7336" s="3">
        <v>0.10341868842757829</v>
      </c>
      <c r="G7336" t="s">
        <v>994</v>
      </c>
      <c r="H7336" s="3">
        <v>0.2828065363420818</v>
      </c>
    </row>
    <row r="7337" spans="1:8">
      <c r="A7337">
        <v>272115</v>
      </c>
      <c r="B7337" t="s">
        <v>371</v>
      </c>
      <c r="C7337" t="s">
        <v>3667</v>
      </c>
      <c r="D7337" s="3">
        <v>3.7010599609869486E-2</v>
      </c>
      <c r="E7337" t="s">
        <v>834</v>
      </c>
      <c r="F7337" s="3">
        <v>3.70105996098695E-2</v>
      </c>
      <c r="G7337" t="s">
        <v>994</v>
      </c>
      <c r="H7337" s="3">
        <v>0.2828065363420818</v>
      </c>
    </row>
    <row r="7338" spans="1:8">
      <c r="A7338">
        <v>272115</v>
      </c>
      <c r="B7338" t="s">
        <v>371</v>
      </c>
      <c r="C7338" t="s">
        <v>3688</v>
      </c>
      <c r="D7338" s="3">
        <v>2.8177514807513987E-2</v>
      </c>
      <c r="E7338" t="s">
        <v>787</v>
      </c>
      <c r="F7338" s="3">
        <v>0.24949551926653252</v>
      </c>
      <c r="G7338" t="s">
        <v>974</v>
      </c>
      <c r="H7338" s="3">
        <v>0.36156974342975229</v>
      </c>
    </row>
    <row r="7339" spans="1:8">
      <c r="A7339">
        <v>272115</v>
      </c>
      <c r="B7339" t="s">
        <v>371</v>
      </c>
      <c r="C7339" t="s">
        <v>2668</v>
      </c>
      <c r="D7339" s="3">
        <v>2.7782518940741987E-2</v>
      </c>
      <c r="E7339" t="s">
        <v>872</v>
      </c>
      <c r="F7339" s="3">
        <v>0.10341868842757829</v>
      </c>
      <c r="G7339" t="s">
        <v>994</v>
      </c>
      <c r="H7339" s="3">
        <v>0.2828065363420818</v>
      </c>
    </row>
    <row r="7340" spans="1:8">
      <c r="A7340">
        <v>272115</v>
      </c>
      <c r="B7340" t="s">
        <v>371</v>
      </c>
      <c r="C7340" t="s">
        <v>2694</v>
      </c>
      <c r="D7340" s="3">
        <v>2.3636574406303089E-2</v>
      </c>
      <c r="E7340" t="s">
        <v>871</v>
      </c>
      <c r="F7340" s="3">
        <v>2.3636574406303099E-2</v>
      </c>
      <c r="G7340" t="s">
        <v>974</v>
      </c>
      <c r="H7340" s="3">
        <v>0.36156974342975229</v>
      </c>
    </row>
    <row r="7341" spans="1:8">
      <c r="A7341">
        <v>272115</v>
      </c>
      <c r="B7341" t="s">
        <v>371</v>
      </c>
      <c r="C7341" t="s">
        <v>3652</v>
      </c>
      <c r="D7341" s="3">
        <v>1.9176360805113694E-2</v>
      </c>
      <c r="E7341" t="s">
        <v>715</v>
      </c>
      <c r="F7341" s="3">
        <v>1.9176360805113701E-2</v>
      </c>
      <c r="G7341" t="s">
        <v>978</v>
      </c>
      <c r="H7341" s="3">
        <v>0.14713229377256859</v>
      </c>
    </row>
    <row r="7342" spans="1:8">
      <c r="A7342">
        <v>272115</v>
      </c>
      <c r="B7342" t="s">
        <v>371</v>
      </c>
      <c r="C7342" t="s">
        <v>2337</v>
      </c>
      <c r="D7342" s="3">
        <v>1.8012697338136693E-2</v>
      </c>
      <c r="E7342" t="s">
        <v>804</v>
      </c>
      <c r="F7342" s="3">
        <v>3.09715165415924E-2</v>
      </c>
      <c r="G7342" t="s">
        <v>990</v>
      </c>
      <c r="H7342" s="3">
        <v>0.13186724443516459</v>
      </c>
    </row>
    <row r="7343" spans="1:8">
      <c r="A7343">
        <v>272115</v>
      </c>
      <c r="B7343" t="s">
        <v>371</v>
      </c>
      <c r="C7343" t="s">
        <v>3099</v>
      </c>
      <c r="D7343" s="3">
        <v>1.7551819604680493E-2</v>
      </c>
      <c r="E7343" t="s">
        <v>787</v>
      </c>
      <c r="F7343" s="3">
        <v>0.24949551926653252</v>
      </c>
      <c r="G7343" t="s">
        <v>974</v>
      </c>
      <c r="H7343" s="3">
        <v>0.36156974342975229</v>
      </c>
    </row>
    <row r="7344" spans="1:8">
      <c r="A7344">
        <v>272115</v>
      </c>
      <c r="B7344" t="s">
        <v>371</v>
      </c>
      <c r="C7344" t="s">
        <v>3689</v>
      </c>
      <c r="D7344" s="3">
        <v>1.5993978670931695E-2</v>
      </c>
      <c r="E7344" t="s">
        <v>742</v>
      </c>
      <c r="F7344" s="3">
        <v>1.5993978670931702E-2</v>
      </c>
      <c r="G7344" t="s">
        <v>977</v>
      </c>
      <c r="H7344" s="3">
        <v>2.173672960579643E-2</v>
      </c>
    </row>
    <row r="7345" spans="1:8">
      <c r="A7345">
        <v>272115</v>
      </c>
      <c r="B7345" t="s">
        <v>371</v>
      </c>
      <c r="C7345" t="s">
        <v>2687</v>
      </c>
      <c r="D7345" s="3">
        <v>1.5238121470730193E-2</v>
      </c>
      <c r="E7345" t="s">
        <v>838</v>
      </c>
      <c r="F7345" s="3">
        <v>1.52381214707302E-2</v>
      </c>
      <c r="G7345" t="s">
        <v>994</v>
      </c>
      <c r="H7345" s="3">
        <v>0.2828065363420818</v>
      </c>
    </row>
    <row r="7346" spans="1:8">
      <c r="A7346">
        <v>272115</v>
      </c>
      <c r="B7346" t="s">
        <v>371</v>
      </c>
      <c r="C7346" t="s">
        <v>2520</v>
      </c>
      <c r="D7346" s="3">
        <v>1.2958819203455695E-2</v>
      </c>
      <c r="E7346" t="s">
        <v>804</v>
      </c>
      <c r="F7346" s="3">
        <v>3.09715165415924E-2</v>
      </c>
      <c r="G7346" t="s">
        <v>990</v>
      </c>
      <c r="H7346" s="3">
        <v>0.13186724443516459</v>
      </c>
    </row>
    <row r="7347" spans="1:8">
      <c r="A7347">
        <v>272115</v>
      </c>
      <c r="B7347" t="s">
        <v>371</v>
      </c>
      <c r="C7347" t="s">
        <v>3653</v>
      </c>
      <c r="D7347" s="3">
        <v>1.1884688136502595E-2</v>
      </c>
      <c r="E7347" t="s">
        <v>803</v>
      </c>
      <c r="F7347" s="3">
        <v>7.3729004419661098E-2</v>
      </c>
      <c r="G7347" t="s">
        <v>994</v>
      </c>
      <c r="H7347" s="3">
        <v>0.2828065363420818</v>
      </c>
    </row>
    <row r="7348" spans="1:8">
      <c r="A7348">
        <v>272115</v>
      </c>
      <c r="B7348" t="s">
        <v>371</v>
      </c>
      <c r="C7348" t="s">
        <v>2674</v>
      </c>
      <c r="D7348" s="3">
        <v>1.1884688136502595E-2</v>
      </c>
      <c r="E7348" t="s">
        <v>803</v>
      </c>
      <c r="F7348" s="3">
        <v>7.3729004419661098E-2</v>
      </c>
      <c r="G7348" t="s">
        <v>994</v>
      </c>
      <c r="H7348" s="3">
        <v>0.2828065363420818</v>
      </c>
    </row>
    <row r="7349" spans="1:8">
      <c r="A7349">
        <v>272115</v>
      </c>
      <c r="B7349" t="s">
        <v>371</v>
      </c>
      <c r="C7349" t="s">
        <v>2689</v>
      </c>
      <c r="D7349" s="3">
        <v>9.3281082691541572E-3</v>
      </c>
      <c r="E7349" t="s">
        <v>863</v>
      </c>
      <c r="F7349" s="3">
        <v>5.34101224142427E-2</v>
      </c>
      <c r="G7349" t="s">
        <v>994</v>
      </c>
      <c r="H7349" s="3">
        <v>0.2828065363420818</v>
      </c>
    </row>
    <row r="7350" spans="1:8">
      <c r="A7350">
        <v>272115</v>
      </c>
      <c r="B7350" t="s">
        <v>371</v>
      </c>
      <c r="C7350" t="s">
        <v>2671</v>
      </c>
      <c r="D7350" s="3">
        <v>5.7427509348647278E-3</v>
      </c>
      <c r="E7350" t="s">
        <v>724</v>
      </c>
      <c r="F7350" s="3">
        <v>5.7427509348647304E-3</v>
      </c>
      <c r="G7350" t="s">
        <v>977</v>
      </c>
      <c r="H7350" s="3">
        <v>2.173672960579643E-2</v>
      </c>
    </row>
    <row r="7351" spans="1:8">
      <c r="A7351">
        <v>272115</v>
      </c>
      <c r="B7351" t="s">
        <v>371</v>
      </c>
      <c r="C7351" t="s">
        <v>3664</v>
      </c>
      <c r="D7351" s="3">
        <v>4.3147641344839383E-3</v>
      </c>
      <c r="E7351" t="s">
        <v>863</v>
      </c>
      <c r="F7351" s="3">
        <v>5.34101224142427E-2</v>
      </c>
      <c r="G7351" t="s">
        <v>994</v>
      </c>
      <c r="H7351" s="3">
        <v>0.2828065363420818</v>
      </c>
    </row>
    <row r="7352" spans="1:8">
      <c r="A7352">
        <v>272115</v>
      </c>
      <c r="B7352" t="s">
        <v>371</v>
      </c>
      <c r="C7352" t="s">
        <v>3650</v>
      </c>
      <c r="D7352" s="3">
        <v>4.0368234677431482E-3</v>
      </c>
      <c r="E7352" t="s">
        <v>700</v>
      </c>
      <c r="F7352" s="3">
        <v>4.0368234677431499E-3</v>
      </c>
      <c r="G7352" t="s">
        <v>974</v>
      </c>
      <c r="H7352" s="3">
        <v>0.36156974342975229</v>
      </c>
    </row>
    <row r="7353" spans="1:8">
      <c r="A7353">
        <v>272311</v>
      </c>
      <c r="B7353" t="s">
        <v>372</v>
      </c>
      <c r="C7353" t="s">
        <v>2661</v>
      </c>
      <c r="D7353" s="3">
        <v>0.34735683990737121</v>
      </c>
      <c r="E7353" t="s">
        <v>872</v>
      </c>
      <c r="F7353" s="3">
        <v>0.34735683990737098</v>
      </c>
      <c r="G7353" t="s">
        <v>994</v>
      </c>
      <c r="H7353" s="3">
        <v>0.52602255879306026</v>
      </c>
    </row>
    <row r="7354" spans="1:8">
      <c r="A7354">
        <v>272311</v>
      </c>
      <c r="B7354" t="s">
        <v>372</v>
      </c>
      <c r="C7354" t="s">
        <v>2302</v>
      </c>
      <c r="D7354" s="3">
        <v>0.11289161183656207</v>
      </c>
      <c r="E7354" t="s">
        <v>802</v>
      </c>
      <c r="F7354" s="3">
        <v>0.112891611836562</v>
      </c>
      <c r="G7354" t="s">
        <v>978</v>
      </c>
      <c r="H7354" s="3">
        <v>0.112891611836562</v>
      </c>
    </row>
    <row r="7355" spans="1:8">
      <c r="A7355">
        <v>272311</v>
      </c>
      <c r="B7355" t="s">
        <v>372</v>
      </c>
      <c r="C7355" t="s">
        <v>3591</v>
      </c>
      <c r="D7355" s="3">
        <v>9.452427184146027E-2</v>
      </c>
      <c r="E7355" t="s">
        <v>743</v>
      </c>
      <c r="F7355" s="3">
        <v>9.45242718414602E-2</v>
      </c>
      <c r="G7355" t="s">
        <v>974</v>
      </c>
      <c r="H7355" s="3">
        <v>0.15734665249137419</v>
      </c>
    </row>
    <row r="7356" spans="1:8">
      <c r="A7356">
        <v>272311</v>
      </c>
      <c r="B7356" t="s">
        <v>372</v>
      </c>
      <c r="C7356" t="s">
        <v>2664</v>
      </c>
      <c r="D7356" s="3">
        <v>8.8240019176469356E-2</v>
      </c>
      <c r="E7356" t="s">
        <v>861</v>
      </c>
      <c r="F7356" s="3">
        <v>8.82400191764693E-2</v>
      </c>
      <c r="G7356" t="s">
        <v>994</v>
      </c>
      <c r="H7356" s="3">
        <v>0.52602255879306026</v>
      </c>
    </row>
    <row r="7357" spans="1:8">
      <c r="A7357">
        <v>272311</v>
      </c>
      <c r="B7357" t="s">
        <v>372</v>
      </c>
      <c r="C7357" t="s">
        <v>2663</v>
      </c>
      <c r="D7357" s="3">
        <v>6.2822380649914036E-2</v>
      </c>
      <c r="E7357" t="s">
        <v>792</v>
      </c>
      <c r="F7357" s="3">
        <v>6.2822380649913995E-2</v>
      </c>
      <c r="G7357" t="s">
        <v>974</v>
      </c>
      <c r="H7357" s="3">
        <v>0.15734665249137419</v>
      </c>
    </row>
    <row r="7358" spans="1:8">
      <c r="A7358">
        <v>272311</v>
      </c>
      <c r="B7358" t="s">
        <v>372</v>
      </c>
      <c r="C7358" t="s">
        <v>2469</v>
      </c>
      <c r="D7358" s="3">
        <v>5.3656376119025032E-2</v>
      </c>
      <c r="E7358" t="s">
        <v>828</v>
      </c>
      <c r="F7358" s="3">
        <v>5.3656376119024997E-2</v>
      </c>
      <c r="G7358" t="s">
        <v>994</v>
      </c>
      <c r="H7358" s="3">
        <v>0.52602255879306026</v>
      </c>
    </row>
    <row r="7359" spans="1:8">
      <c r="A7359">
        <v>272311</v>
      </c>
      <c r="B7359" t="s">
        <v>372</v>
      </c>
      <c r="C7359" t="s">
        <v>2521</v>
      </c>
      <c r="D7359" s="3">
        <v>5.0159652519957437E-2</v>
      </c>
      <c r="E7359" t="s">
        <v>757</v>
      </c>
      <c r="F7359" s="3">
        <v>5.0159652519957403E-2</v>
      </c>
      <c r="G7359" t="s">
        <v>990</v>
      </c>
      <c r="H7359" s="3">
        <v>6.6869406382168095E-2</v>
      </c>
    </row>
    <row r="7360" spans="1:8">
      <c r="A7360">
        <v>272311</v>
      </c>
      <c r="B7360" t="s">
        <v>372</v>
      </c>
      <c r="C7360" t="s">
        <v>2300</v>
      </c>
      <c r="D7360" s="3">
        <v>4.346846132174173E-2</v>
      </c>
      <c r="E7360" t="s">
        <v>742</v>
      </c>
      <c r="F7360" s="3">
        <v>4.3468461321741703E-2</v>
      </c>
      <c r="G7360" t="s">
        <v>977</v>
      </c>
      <c r="H7360" s="3">
        <v>6.8288890381789605E-2</v>
      </c>
    </row>
    <row r="7361" spans="1:8">
      <c r="A7361">
        <v>272311</v>
      </c>
      <c r="B7361" t="s">
        <v>372</v>
      </c>
      <c r="C7361" t="s">
        <v>2466</v>
      </c>
      <c r="D7361" s="3">
        <v>3.6769323590194927E-2</v>
      </c>
      <c r="E7361" t="s">
        <v>829</v>
      </c>
      <c r="F7361" s="3">
        <v>3.6769323590194899E-2</v>
      </c>
      <c r="G7361" t="s">
        <v>994</v>
      </c>
      <c r="H7361" s="3">
        <v>0.52602255879306026</v>
      </c>
    </row>
    <row r="7362" spans="1:8">
      <c r="A7362">
        <v>272311</v>
      </c>
      <c r="B7362" t="s">
        <v>372</v>
      </c>
      <c r="C7362" t="s">
        <v>2666</v>
      </c>
      <c r="D7362" s="3">
        <v>3.1684923858217418E-2</v>
      </c>
      <c r="E7362" t="s">
        <v>764</v>
      </c>
      <c r="F7362" s="3">
        <v>3.1684923858217397E-2</v>
      </c>
      <c r="G7362" t="s">
        <v>976</v>
      </c>
      <c r="H7362" s="3">
        <v>3.1684923858217397E-2</v>
      </c>
    </row>
    <row r="7363" spans="1:8">
      <c r="A7363">
        <v>272311</v>
      </c>
      <c r="B7363" t="s">
        <v>372</v>
      </c>
      <c r="C7363" t="s">
        <v>3691</v>
      </c>
      <c r="D7363" s="3">
        <v>2.6784910392857419E-2</v>
      </c>
      <c r="E7363" t="s">
        <v>786</v>
      </c>
      <c r="F7363" s="3">
        <v>2.6784910392857401E-2</v>
      </c>
      <c r="G7363" t="s">
        <v>973</v>
      </c>
      <c r="H7363" s="3">
        <v>3.6895956256827803E-2</v>
      </c>
    </row>
    <row r="7364" spans="1:8">
      <c r="A7364">
        <v>272311</v>
      </c>
      <c r="B7364" t="s">
        <v>372</v>
      </c>
      <c r="C7364" t="s">
        <v>2304</v>
      </c>
      <c r="D7364" s="3">
        <v>2.4820429060047916E-2</v>
      </c>
      <c r="E7364" t="s">
        <v>736</v>
      </c>
      <c r="F7364" s="3">
        <v>2.4820429060047899E-2</v>
      </c>
      <c r="G7364" t="s">
        <v>977</v>
      </c>
      <c r="H7364" s="3">
        <v>6.8288890381789605E-2</v>
      </c>
    </row>
    <row r="7365" spans="1:8">
      <c r="A7365">
        <v>272311</v>
      </c>
      <c r="B7365" t="s">
        <v>372</v>
      </c>
      <c r="C7365" t="s">
        <v>2520</v>
      </c>
      <c r="D7365" s="3">
        <v>1.670975386221071E-2</v>
      </c>
      <c r="E7365" t="s">
        <v>804</v>
      </c>
      <c r="F7365" s="3">
        <v>1.6709753862210699E-2</v>
      </c>
      <c r="G7365" t="s">
        <v>990</v>
      </c>
      <c r="H7365" s="3">
        <v>6.6869406382168095E-2</v>
      </c>
    </row>
    <row r="7366" spans="1:8">
      <c r="A7366">
        <v>272311</v>
      </c>
      <c r="B7366" t="s">
        <v>372</v>
      </c>
      <c r="C7366" t="s">
        <v>2676</v>
      </c>
      <c r="D7366" s="3">
        <v>1.0111045863970406E-2</v>
      </c>
      <c r="E7366" t="s">
        <v>765</v>
      </c>
      <c r="F7366" s="3">
        <v>1.0111045863970399E-2</v>
      </c>
      <c r="G7366" t="s">
        <v>973</v>
      </c>
      <c r="H7366" s="3">
        <v>3.6895956256827803E-2</v>
      </c>
    </row>
    <row r="7367" spans="1:8">
      <c r="A7367">
        <v>272312</v>
      </c>
      <c r="B7367" t="s">
        <v>373</v>
      </c>
      <c r="C7367" t="s">
        <v>2665</v>
      </c>
      <c r="D7367" s="3">
        <v>0.1980151873597352</v>
      </c>
      <c r="E7367" t="s">
        <v>871</v>
      </c>
      <c r="F7367" s="3">
        <v>0.198015187359735</v>
      </c>
      <c r="G7367" t="s">
        <v>974</v>
      </c>
      <c r="H7367" s="3">
        <v>0.40613468805415065</v>
      </c>
    </row>
    <row r="7368" spans="1:8">
      <c r="A7368">
        <v>272312</v>
      </c>
      <c r="B7368" t="s">
        <v>373</v>
      </c>
      <c r="C7368" t="s">
        <v>2661</v>
      </c>
      <c r="D7368" s="3">
        <v>0.15710054428761316</v>
      </c>
      <c r="E7368" t="s">
        <v>872</v>
      </c>
      <c r="F7368" s="3">
        <v>0.157100544287613</v>
      </c>
      <c r="G7368" t="s">
        <v>994</v>
      </c>
      <c r="H7368" s="3">
        <v>0.18148380335753081</v>
      </c>
    </row>
    <row r="7369" spans="1:8">
      <c r="A7369">
        <v>272312</v>
      </c>
      <c r="B7369" t="s">
        <v>373</v>
      </c>
      <c r="C7369" t="s">
        <v>2663</v>
      </c>
      <c r="D7369" s="3">
        <v>0.13102500215080315</v>
      </c>
      <c r="E7369" t="s">
        <v>792</v>
      </c>
      <c r="F7369" s="3">
        <v>0.13102500215080301</v>
      </c>
      <c r="G7369" t="s">
        <v>974</v>
      </c>
      <c r="H7369" s="3">
        <v>0.40613468805415065</v>
      </c>
    </row>
    <row r="7370" spans="1:8">
      <c r="A7370">
        <v>272312</v>
      </c>
      <c r="B7370" t="s">
        <v>373</v>
      </c>
      <c r="C7370" t="s">
        <v>2520</v>
      </c>
      <c r="D7370" s="3">
        <v>9.4356309879247591E-2</v>
      </c>
      <c r="E7370" t="s">
        <v>804</v>
      </c>
      <c r="F7370" s="3">
        <v>9.4356309879247494E-2</v>
      </c>
      <c r="G7370" t="s">
        <v>990</v>
      </c>
      <c r="H7370" s="3">
        <v>0.18171840469089579</v>
      </c>
    </row>
    <row r="7371" spans="1:8">
      <c r="A7371">
        <v>272312</v>
      </c>
      <c r="B7371" t="s">
        <v>373</v>
      </c>
      <c r="C7371" t="s">
        <v>2666</v>
      </c>
      <c r="D7371" s="3">
        <v>9.2434529612324692E-2</v>
      </c>
      <c r="E7371" t="s">
        <v>764</v>
      </c>
      <c r="F7371" s="3">
        <v>9.2434529612324595E-2</v>
      </c>
      <c r="G7371" t="s">
        <v>976</v>
      </c>
      <c r="H7371" s="3">
        <v>9.2434529612324595E-2</v>
      </c>
    </row>
    <row r="7372" spans="1:8">
      <c r="A7372">
        <v>272312</v>
      </c>
      <c r="B7372" t="s">
        <v>373</v>
      </c>
      <c r="C7372" t="s">
        <v>2521</v>
      </c>
      <c r="D7372" s="3">
        <v>8.7362094811648389E-2</v>
      </c>
      <c r="E7372" t="s">
        <v>757</v>
      </c>
      <c r="F7372" s="3">
        <v>8.7362094811648305E-2</v>
      </c>
      <c r="G7372" t="s">
        <v>990</v>
      </c>
      <c r="H7372" s="3">
        <v>0.18171840469089579</v>
      </c>
    </row>
    <row r="7373" spans="1:8">
      <c r="A7373">
        <v>272312</v>
      </c>
      <c r="B7373" t="s">
        <v>373</v>
      </c>
      <c r="C7373" t="s">
        <v>2459</v>
      </c>
      <c r="D7373" s="3">
        <v>7.709449854361268E-2</v>
      </c>
      <c r="E7373" t="s">
        <v>787</v>
      </c>
      <c r="F7373" s="3">
        <v>7.7094498543612597E-2</v>
      </c>
      <c r="G7373" t="s">
        <v>974</v>
      </c>
      <c r="H7373" s="3">
        <v>0.40613468805415065</v>
      </c>
    </row>
    <row r="7374" spans="1:8">
      <c r="A7374">
        <v>272312</v>
      </c>
      <c r="B7374" t="s">
        <v>373</v>
      </c>
      <c r="C7374" t="s">
        <v>3692</v>
      </c>
      <c r="D7374" s="3">
        <v>6.9345485609246166E-2</v>
      </c>
      <c r="E7374" t="s">
        <v>746</v>
      </c>
      <c r="F7374" s="3">
        <v>0.1028573617470477</v>
      </c>
      <c r="G7374" t="s">
        <v>973</v>
      </c>
      <c r="H7374" s="3">
        <v>0.1028573617470477</v>
      </c>
    </row>
    <row r="7375" spans="1:8">
      <c r="A7375">
        <v>272312</v>
      </c>
      <c r="B7375" t="s">
        <v>373</v>
      </c>
      <c r="C7375" t="s">
        <v>2451</v>
      </c>
      <c r="D7375" s="3">
        <v>3.3511876137801634E-2</v>
      </c>
      <c r="E7375" t="s">
        <v>746</v>
      </c>
      <c r="F7375" s="3">
        <v>0.1028573617470477</v>
      </c>
      <c r="G7375" t="s">
        <v>973</v>
      </c>
      <c r="H7375" s="3">
        <v>0.1028573617470477</v>
      </c>
    </row>
    <row r="7376" spans="1:8">
      <c r="A7376">
        <v>272312</v>
      </c>
      <c r="B7376" t="s">
        <v>373</v>
      </c>
      <c r="C7376" t="s">
        <v>2302</v>
      </c>
      <c r="D7376" s="3">
        <v>3.3511876137801634E-2</v>
      </c>
      <c r="E7376" t="s">
        <v>802</v>
      </c>
      <c r="F7376" s="3">
        <v>3.3511876137801599E-2</v>
      </c>
      <c r="G7376" t="s">
        <v>978</v>
      </c>
      <c r="H7376" s="3">
        <v>3.3511876137801599E-2</v>
      </c>
    </row>
    <row r="7377" spans="1:8">
      <c r="A7377">
        <v>272312</v>
      </c>
      <c r="B7377" t="s">
        <v>373</v>
      </c>
      <c r="C7377" t="s">
        <v>2469</v>
      </c>
      <c r="D7377" s="3">
        <v>2.4383259069917826E-2</v>
      </c>
      <c r="E7377" t="s">
        <v>828</v>
      </c>
      <c r="F7377" s="3">
        <v>2.4383259069917802E-2</v>
      </c>
      <c r="G7377" t="s">
        <v>994</v>
      </c>
      <c r="H7377" s="3">
        <v>0.18148380335753081</v>
      </c>
    </row>
    <row r="7378" spans="1:8">
      <c r="A7378">
        <v>272312</v>
      </c>
      <c r="B7378" t="s">
        <v>373</v>
      </c>
      <c r="C7378" t="s">
        <v>3693</v>
      </c>
      <c r="D7378" s="3">
        <v>1.8593364002479119E-3</v>
      </c>
      <c r="E7378" t="s">
        <v>742</v>
      </c>
      <c r="F7378" s="3">
        <v>1.85933640024791E-3</v>
      </c>
      <c r="G7378" t="s">
        <v>977</v>
      </c>
      <c r="H7378" s="3">
        <v>1.85933640024791E-3</v>
      </c>
    </row>
    <row r="7379" spans="1:8">
      <c r="A7379">
        <v>272313</v>
      </c>
      <c r="B7379" t="s">
        <v>374</v>
      </c>
      <c r="C7379" t="s">
        <v>2302</v>
      </c>
      <c r="D7379" s="3">
        <v>0.22530689323004099</v>
      </c>
      <c r="E7379" t="s">
        <v>802</v>
      </c>
      <c r="F7379" s="3">
        <v>0.22530689323004099</v>
      </c>
      <c r="G7379" t="s">
        <v>978</v>
      </c>
      <c r="H7379" s="3">
        <v>0.22530689323004099</v>
      </c>
    </row>
    <row r="7380" spans="1:8">
      <c r="A7380">
        <v>272313</v>
      </c>
      <c r="B7380" t="s">
        <v>374</v>
      </c>
      <c r="C7380" t="s">
        <v>3692</v>
      </c>
      <c r="D7380" s="3">
        <v>0.140484138018731</v>
      </c>
      <c r="E7380" t="s">
        <v>746</v>
      </c>
      <c r="F7380" s="3">
        <v>0.140484138018731</v>
      </c>
      <c r="G7380" t="s">
        <v>973</v>
      </c>
      <c r="H7380" s="3">
        <v>0.25861582363448199</v>
      </c>
    </row>
    <row r="7381" spans="1:8">
      <c r="A7381">
        <v>272313</v>
      </c>
      <c r="B7381" t="s">
        <v>374</v>
      </c>
      <c r="C7381" t="s">
        <v>2677</v>
      </c>
      <c r="D7381" s="3">
        <v>0.11813168561575101</v>
      </c>
      <c r="E7381" t="s">
        <v>765</v>
      </c>
      <c r="F7381" s="3">
        <v>0.11813168561575101</v>
      </c>
      <c r="G7381" t="s">
        <v>973</v>
      </c>
      <c r="H7381" s="3">
        <v>0.25861582363448199</v>
      </c>
    </row>
    <row r="7382" spans="1:8">
      <c r="A7382">
        <v>272313</v>
      </c>
      <c r="B7382" t="s">
        <v>374</v>
      </c>
      <c r="C7382" t="s">
        <v>2315</v>
      </c>
      <c r="D7382" s="3">
        <v>9.62495889461666E-2</v>
      </c>
      <c r="E7382" t="s">
        <v>794</v>
      </c>
      <c r="F7382" s="3">
        <v>9.62495889461666E-2</v>
      </c>
      <c r="G7382" t="s">
        <v>974</v>
      </c>
      <c r="H7382" s="3">
        <v>0.2325263553643368</v>
      </c>
    </row>
    <row r="7383" spans="1:8">
      <c r="A7383">
        <v>272313</v>
      </c>
      <c r="B7383" t="s">
        <v>374</v>
      </c>
      <c r="C7383" t="s">
        <v>2663</v>
      </c>
      <c r="D7383" s="3">
        <v>9.0118658012015795E-2</v>
      </c>
      <c r="E7383" t="s">
        <v>792</v>
      </c>
      <c r="F7383" s="3">
        <v>9.0118658012015795E-2</v>
      </c>
      <c r="G7383" t="s">
        <v>974</v>
      </c>
      <c r="H7383" s="3">
        <v>0.2325263553643368</v>
      </c>
    </row>
    <row r="7384" spans="1:8">
      <c r="A7384">
        <v>272313</v>
      </c>
      <c r="B7384" t="s">
        <v>374</v>
      </c>
      <c r="C7384" t="s">
        <v>2300</v>
      </c>
      <c r="D7384" s="3">
        <v>6.7406257208987505E-2</v>
      </c>
      <c r="E7384" t="s">
        <v>742</v>
      </c>
      <c r="F7384" s="3">
        <v>6.7406257208987505E-2</v>
      </c>
      <c r="G7384" t="s">
        <v>977</v>
      </c>
      <c r="H7384" s="3">
        <v>7.8359230143781211E-2</v>
      </c>
    </row>
    <row r="7385" spans="1:8">
      <c r="A7385">
        <v>272313</v>
      </c>
      <c r="B7385" t="s">
        <v>374</v>
      </c>
      <c r="C7385" t="s">
        <v>2661</v>
      </c>
      <c r="D7385" s="3">
        <v>6.3406061608454106E-2</v>
      </c>
      <c r="E7385" t="s">
        <v>872</v>
      </c>
      <c r="F7385" s="3">
        <v>6.3406061608454106E-2</v>
      </c>
      <c r="G7385" t="s">
        <v>994</v>
      </c>
      <c r="H7385" s="3">
        <v>6.3406061608454106E-2</v>
      </c>
    </row>
    <row r="7386" spans="1:8">
      <c r="A7386">
        <v>272313</v>
      </c>
      <c r="B7386" t="s">
        <v>374</v>
      </c>
      <c r="C7386" t="s">
        <v>2520</v>
      </c>
      <c r="D7386" s="3">
        <v>5.6816890007575602E-2</v>
      </c>
      <c r="E7386" t="s">
        <v>804</v>
      </c>
      <c r="F7386" s="3">
        <v>5.6816890007575602E-2</v>
      </c>
      <c r="G7386" t="s">
        <v>990</v>
      </c>
      <c r="H7386" s="3">
        <v>5.6816890007575602E-2</v>
      </c>
    </row>
    <row r="7387" spans="1:8">
      <c r="A7387">
        <v>272313</v>
      </c>
      <c r="B7387" t="s">
        <v>374</v>
      </c>
      <c r="C7387" t="s">
        <v>2308</v>
      </c>
      <c r="D7387" s="3">
        <v>5.0169504806689302E-2</v>
      </c>
      <c r="E7387" t="s">
        <v>801</v>
      </c>
      <c r="F7387" s="3">
        <v>5.0169504806689302E-2</v>
      </c>
      <c r="G7387" t="s">
        <v>989</v>
      </c>
      <c r="H7387" s="3">
        <v>5.0169504806689302E-2</v>
      </c>
    </row>
    <row r="7388" spans="1:8">
      <c r="A7388">
        <v>272313</v>
      </c>
      <c r="B7388" t="s">
        <v>374</v>
      </c>
      <c r="C7388" t="s">
        <v>2666</v>
      </c>
      <c r="D7388" s="3">
        <v>3.4799241204639897E-2</v>
      </c>
      <c r="E7388" t="s">
        <v>764</v>
      </c>
      <c r="F7388" s="3">
        <v>3.4799241204639897E-2</v>
      </c>
      <c r="G7388" t="s">
        <v>976</v>
      </c>
      <c r="H7388" s="3">
        <v>3.4799241204639897E-2</v>
      </c>
    </row>
    <row r="7389" spans="1:8">
      <c r="A7389">
        <v>272313</v>
      </c>
      <c r="B7389" t="s">
        <v>374</v>
      </c>
      <c r="C7389" t="s">
        <v>3591</v>
      </c>
      <c r="D7389" s="3">
        <v>3.3447377871126303E-2</v>
      </c>
      <c r="E7389" t="s">
        <v>743</v>
      </c>
      <c r="F7389" s="3">
        <v>3.3447377871126303E-2</v>
      </c>
      <c r="G7389" t="s">
        <v>974</v>
      </c>
      <c r="H7389" s="3">
        <v>0.2325263553643368</v>
      </c>
    </row>
    <row r="7390" spans="1:8">
      <c r="A7390">
        <v>272313</v>
      </c>
      <c r="B7390" t="s">
        <v>374</v>
      </c>
      <c r="C7390" t="s">
        <v>2086</v>
      </c>
      <c r="D7390" s="3">
        <v>1.27107305350281E-2</v>
      </c>
      <c r="E7390" t="s">
        <v>700</v>
      </c>
      <c r="F7390" s="3">
        <v>1.27107305350281E-2</v>
      </c>
      <c r="G7390" t="s">
        <v>974</v>
      </c>
      <c r="H7390" s="3">
        <v>0.2325263553643368</v>
      </c>
    </row>
    <row r="7391" spans="1:8">
      <c r="A7391">
        <v>272313</v>
      </c>
      <c r="B7391" t="s">
        <v>374</v>
      </c>
      <c r="C7391" t="s">
        <v>2705</v>
      </c>
      <c r="D7391" s="3">
        <v>1.0952972934793701E-2</v>
      </c>
      <c r="E7391" t="s">
        <v>736</v>
      </c>
      <c r="F7391" s="3">
        <v>1.0952972934793701E-2</v>
      </c>
      <c r="G7391" t="s">
        <v>977</v>
      </c>
      <c r="H7391" s="3">
        <v>7.8359230143781211E-2</v>
      </c>
    </row>
    <row r="7392" spans="1:8">
      <c r="A7392">
        <v>272411</v>
      </c>
      <c r="B7392" t="s">
        <v>375</v>
      </c>
      <c r="C7392" t="s">
        <v>3601</v>
      </c>
      <c r="D7392" s="3">
        <v>0.44087871634121623</v>
      </c>
      <c r="E7392" t="s">
        <v>786</v>
      </c>
      <c r="F7392" s="3">
        <v>0.68962282497471705</v>
      </c>
      <c r="G7392" t="s">
        <v>973</v>
      </c>
      <c r="H7392" s="3">
        <v>0.68962282497471705</v>
      </c>
    </row>
    <row r="7393" spans="1:8">
      <c r="A7393">
        <v>272411</v>
      </c>
      <c r="B7393" t="s">
        <v>375</v>
      </c>
      <c r="C7393" t="s">
        <v>2302</v>
      </c>
      <c r="D7393" s="3">
        <v>0.26214686609838012</v>
      </c>
      <c r="E7393" t="s">
        <v>802</v>
      </c>
      <c r="F7393" s="3">
        <v>0.26214686609838</v>
      </c>
      <c r="G7393" t="s">
        <v>978</v>
      </c>
      <c r="H7393" s="3">
        <v>0.26214686609838</v>
      </c>
    </row>
    <row r="7394" spans="1:8">
      <c r="A7394">
        <v>272411</v>
      </c>
      <c r="B7394" t="s">
        <v>375</v>
      </c>
      <c r="C7394" t="s">
        <v>3691</v>
      </c>
      <c r="D7394" s="3">
        <v>0.14849061518020107</v>
      </c>
      <c r="E7394" t="s">
        <v>786</v>
      </c>
      <c r="F7394" s="3">
        <v>0.68962282497471705</v>
      </c>
      <c r="G7394" t="s">
        <v>973</v>
      </c>
      <c r="H7394" s="3">
        <v>0.68962282497471705</v>
      </c>
    </row>
    <row r="7395" spans="1:8">
      <c r="A7395">
        <v>272411</v>
      </c>
      <c r="B7395" t="s">
        <v>375</v>
      </c>
      <c r="C7395" t="s">
        <v>2243</v>
      </c>
      <c r="D7395" s="3">
        <v>0.10025349345330004</v>
      </c>
      <c r="E7395" t="s">
        <v>786</v>
      </c>
      <c r="F7395" s="3">
        <v>0.68962282497471705</v>
      </c>
      <c r="G7395" t="s">
        <v>973</v>
      </c>
      <c r="H7395" s="3">
        <v>0.68962282497471705</v>
      </c>
    </row>
    <row r="7396" spans="1:8">
      <c r="A7396">
        <v>272411</v>
      </c>
      <c r="B7396" t="s">
        <v>375</v>
      </c>
      <c r="C7396" t="s">
        <v>2663</v>
      </c>
      <c r="D7396" s="3">
        <v>2.7011825863065109E-2</v>
      </c>
      <c r="E7396" t="s">
        <v>792</v>
      </c>
      <c r="F7396" s="3">
        <v>2.7011825863065098E-2</v>
      </c>
      <c r="G7396" t="s">
        <v>974</v>
      </c>
      <c r="H7396" s="3">
        <v>2.7011825863065098E-2</v>
      </c>
    </row>
    <row r="7397" spans="1:8">
      <c r="A7397">
        <v>272411</v>
      </c>
      <c r="B7397" t="s">
        <v>375</v>
      </c>
      <c r="C7397" t="s">
        <v>2301</v>
      </c>
      <c r="D7397" s="3">
        <v>2.1218483063837511E-2</v>
      </c>
      <c r="E7397" t="s">
        <v>800</v>
      </c>
      <c r="F7397" s="3">
        <v>2.1218483063837501E-2</v>
      </c>
      <c r="G7397" t="s">
        <v>990</v>
      </c>
      <c r="H7397" s="3">
        <v>2.1218483063837501E-2</v>
      </c>
    </row>
    <row r="7398" spans="1:8">
      <c r="A7398">
        <v>272412</v>
      </c>
      <c r="B7398" t="s">
        <v>376</v>
      </c>
      <c r="C7398" t="s">
        <v>967</v>
      </c>
      <c r="D7398" s="3">
        <v>0.64105992799999989</v>
      </c>
      <c r="E7398" t="s">
        <v>967</v>
      </c>
      <c r="F7398" s="3">
        <v>0.641059928</v>
      </c>
      <c r="G7398" t="s">
        <v>995</v>
      </c>
      <c r="H7398" s="3">
        <v>0.641059928</v>
      </c>
    </row>
    <row r="7399" spans="1:8">
      <c r="A7399">
        <v>272412</v>
      </c>
      <c r="B7399" t="s">
        <v>376</v>
      </c>
      <c r="C7399" t="s">
        <v>2250</v>
      </c>
      <c r="D7399" s="3">
        <v>9.226745026666669E-2</v>
      </c>
      <c r="E7399" t="s">
        <v>785</v>
      </c>
      <c r="F7399" s="3">
        <v>9.2267450266666703E-2</v>
      </c>
      <c r="G7399" t="s">
        <v>984</v>
      </c>
      <c r="H7399" s="3">
        <v>9.2267450266666703E-2</v>
      </c>
    </row>
    <row r="7400" spans="1:8">
      <c r="A7400">
        <v>272412</v>
      </c>
      <c r="B7400" t="s">
        <v>376</v>
      </c>
      <c r="C7400" t="s">
        <v>3438</v>
      </c>
      <c r="D7400" s="3">
        <v>7.766268986666669E-2</v>
      </c>
      <c r="E7400" t="s">
        <v>941</v>
      </c>
      <c r="F7400" s="3">
        <v>7.7662689866666704E-2</v>
      </c>
      <c r="G7400" t="s">
        <v>973</v>
      </c>
      <c r="H7400" s="3">
        <v>7.7662689866666704E-2</v>
      </c>
    </row>
    <row r="7401" spans="1:8">
      <c r="A7401">
        <v>272412</v>
      </c>
      <c r="B7401" t="s">
        <v>376</v>
      </c>
      <c r="C7401" t="s">
        <v>2263</v>
      </c>
      <c r="D7401" s="3">
        <v>5.7452078533333284E-2</v>
      </c>
      <c r="E7401" t="s">
        <v>783</v>
      </c>
      <c r="F7401" s="3">
        <v>5.7452078533333298E-2</v>
      </c>
      <c r="G7401" t="s">
        <v>978</v>
      </c>
      <c r="H7401" s="3">
        <v>7.7998473200000001E-2</v>
      </c>
    </row>
    <row r="7402" spans="1:8">
      <c r="A7402">
        <v>272412</v>
      </c>
      <c r="B7402" t="s">
        <v>376</v>
      </c>
      <c r="C7402" t="s">
        <v>2241</v>
      </c>
      <c r="D7402" s="3">
        <v>5.5980674799999984E-2</v>
      </c>
      <c r="E7402" t="s">
        <v>742</v>
      </c>
      <c r="F7402" s="3">
        <v>5.5980674799999998E-2</v>
      </c>
      <c r="G7402" t="s">
        <v>977</v>
      </c>
      <c r="H7402" s="3">
        <v>7.8723298400000002E-2</v>
      </c>
    </row>
    <row r="7403" spans="1:8">
      <c r="A7403">
        <v>272412</v>
      </c>
      <c r="B7403" t="s">
        <v>376</v>
      </c>
      <c r="C7403" t="s">
        <v>2222</v>
      </c>
      <c r="D7403" s="3">
        <v>3.2288160266666692E-2</v>
      </c>
      <c r="E7403" t="s">
        <v>743</v>
      </c>
      <c r="F7403" s="3">
        <v>3.2288160266666699E-2</v>
      </c>
      <c r="G7403" t="s">
        <v>974</v>
      </c>
      <c r="H7403" s="3">
        <v>3.2288160266666699E-2</v>
      </c>
    </row>
    <row r="7404" spans="1:8">
      <c r="A7404">
        <v>272412</v>
      </c>
      <c r="B7404" t="s">
        <v>376</v>
      </c>
      <c r="C7404" t="s">
        <v>2977</v>
      </c>
      <c r="D7404" s="3">
        <v>2.2742623599999998E-2</v>
      </c>
      <c r="E7404" t="s">
        <v>724</v>
      </c>
      <c r="F7404" s="3">
        <v>2.2742623600000001E-2</v>
      </c>
      <c r="G7404" t="s">
        <v>977</v>
      </c>
      <c r="H7404" s="3">
        <v>7.8723298400000002E-2</v>
      </c>
    </row>
    <row r="7405" spans="1:8">
      <c r="A7405">
        <v>272412</v>
      </c>
      <c r="B7405" t="s">
        <v>376</v>
      </c>
      <c r="C7405" t="s">
        <v>2362</v>
      </c>
      <c r="D7405" s="3">
        <v>2.0546394666666697E-2</v>
      </c>
      <c r="E7405" t="s">
        <v>715</v>
      </c>
      <c r="F7405" s="3">
        <v>2.05463946666667E-2</v>
      </c>
      <c r="G7405" t="s">
        <v>978</v>
      </c>
      <c r="H7405" s="3">
        <v>7.7998473200000001E-2</v>
      </c>
    </row>
    <row r="7406" spans="1:8">
      <c r="A7406">
        <v>272413</v>
      </c>
      <c r="B7406" t="s">
        <v>377</v>
      </c>
      <c r="C7406" t="s">
        <v>967</v>
      </c>
      <c r="D7406" s="3">
        <v>0.64105992799999989</v>
      </c>
      <c r="E7406" t="s">
        <v>967</v>
      </c>
      <c r="F7406" s="3">
        <v>0.641059928</v>
      </c>
      <c r="G7406" t="s">
        <v>995</v>
      </c>
      <c r="H7406" s="3">
        <v>0.641059928</v>
      </c>
    </row>
    <row r="7407" spans="1:8">
      <c r="A7407">
        <v>272413</v>
      </c>
      <c r="B7407" t="s">
        <v>377</v>
      </c>
      <c r="C7407" t="s">
        <v>2250</v>
      </c>
      <c r="D7407" s="3">
        <v>9.226745026666669E-2</v>
      </c>
      <c r="E7407" t="s">
        <v>785</v>
      </c>
      <c r="F7407" s="3">
        <v>9.2267450266666703E-2</v>
      </c>
      <c r="G7407" t="s">
        <v>984</v>
      </c>
      <c r="H7407" s="3">
        <v>9.2267450266666703E-2</v>
      </c>
    </row>
    <row r="7408" spans="1:8">
      <c r="A7408">
        <v>272413</v>
      </c>
      <c r="B7408" t="s">
        <v>377</v>
      </c>
      <c r="C7408" t="s">
        <v>3438</v>
      </c>
      <c r="D7408" s="3">
        <v>7.766268986666669E-2</v>
      </c>
      <c r="E7408" t="s">
        <v>941</v>
      </c>
      <c r="F7408" s="3">
        <v>7.7662689866666704E-2</v>
      </c>
      <c r="G7408" t="s">
        <v>973</v>
      </c>
      <c r="H7408" s="3">
        <v>7.7662689866666704E-2</v>
      </c>
    </row>
    <row r="7409" spans="1:8">
      <c r="A7409">
        <v>272413</v>
      </c>
      <c r="B7409" t="s">
        <v>377</v>
      </c>
      <c r="C7409" t="s">
        <v>2263</v>
      </c>
      <c r="D7409" s="3">
        <v>5.7452078533333284E-2</v>
      </c>
      <c r="E7409" t="s">
        <v>783</v>
      </c>
      <c r="F7409" s="3">
        <v>5.7452078533333298E-2</v>
      </c>
      <c r="G7409" t="s">
        <v>978</v>
      </c>
      <c r="H7409" s="3">
        <v>7.7998473200000001E-2</v>
      </c>
    </row>
    <row r="7410" spans="1:8">
      <c r="A7410">
        <v>272413</v>
      </c>
      <c r="B7410" t="s">
        <v>377</v>
      </c>
      <c r="C7410" t="s">
        <v>2241</v>
      </c>
      <c r="D7410" s="3">
        <v>5.5980674799999984E-2</v>
      </c>
      <c r="E7410" t="s">
        <v>742</v>
      </c>
      <c r="F7410" s="3">
        <v>5.5980674799999998E-2</v>
      </c>
      <c r="G7410" t="s">
        <v>977</v>
      </c>
      <c r="H7410" s="3">
        <v>7.8723298400000002E-2</v>
      </c>
    </row>
    <row r="7411" spans="1:8">
      <c r="A7411">
        <v>272413</v>
      </c>
      <c r="B7411" t="s">
        <v>377</v>
      </c>
      <c r="C7411" t="s">
        <v>2222</v>
      </c>
      <c r="D7411" s="3">
        <v>3.2288160266666692E-2</v>
      </c>
      <c r="E7411" t="s">
        <v>743</v>
      </c>
      <c r="F7411" s="3">
        <v>3.2288160266666699E-2</v>
      </c>
      <c r="G7411" t="s">
        <v>974</v>
      </c>
      <c r="H7411" s="3">
        <v>3.2288160266666699E-2</v>
      </c>
    </row>
    <row r="7412" spans="1:8">
      <c r="A7412">
        <v>272413</v>
      </c>
      <c r="B7412" t="s">
        <v>377</v>
      </c>
      <c r="C7412" t="s">
        <v>2977</v>
      </c>
      <c r="D7412" s="3">
        <v>2.2742623599999998E-2</v>
      </c>
      <c r="E7412" t="s">
        <v>724</v>
      </c>
      <c r="F7412" s="3">
        <v>2.2742623600000001E-2</v>
      </c>
      <c r="G7412" t="s">
        <v>977</v>
      </c>
      <c r="H7412" s="3">
        <v>7.8723298400000002E-2</v>
      </c>
    </row>
    <row r="7413" spans="1:8">
      <c r="A7413">
        <v>272413</v>
      </c>
      <c r="B7413" t="s">
        <v>377</v>
      </c>
      <c r="C7413" t="s">
        <v>2362</v>
      </c>
      <c r="D7413" s="3">
        <v>2.0546394666666697E-2</v>
      </c>
      <c r="E7413" t="s">
        <v>715</v>
      </c>
      <c r="F7413" s="3">
        <v>2.05463946666667E-2</v>
      </c>
      <c r="G7413" t="s">
        <v>978</v>
      </c>
      <c r="H7413" s="3">
        <v>7.7998473200000001E-2</v>
      </c>
    </row>
    <row r="7414" spans="1:8">
      <c r="A7414">
        <v>272612</v>
      </c>
      <c r="B7414" t="s">
        <v>378</v>
      </c>
      <c r="C7414" t="s">
        <v>3694</v>
      </c>
      <c r="D7414" s="3">
        <v>0.19589946875626094</v>
      </c>
      <c r="E7414" t="s">
        <v>703</v>
      </c>
      <c r="F7414" s="3">
        <v>0.19589946875626099</v>
      </c>
      <c r="G7414" t="s">
        <v>975</v>
      </c>
      <c r="H7414" s="3">
        <v>0.21046620224497278</v>
      </c>
    </row>
    <row r="7415" spans="1:8">
      <c r="A7415">
        <v>272612</v>
      </c>
      <c r="B7415" t="s">
        <v>378</v>
      </c>
      <c r="C7415" t="s">
        <v>3122</v>
      </c>
      <c r="D7415" s="3">
        <v>0.11953384127502797</v>
      </c>
      <c r="E7415" t="s">
        <v>756</v>
      </c>
      <c r="F7415" s="3">
        <v>0.119533841275028</v>
      </c>
      <c r="G7415" t="s">
        <v>989</v>
      </c>
      <c r="H7415" s="3">
        <v>0.119533841275028</v>
      </c>
    </row>
    <row r="7416" spans="1:8">
      <c r="A7416">
        <v>272612</v>
      </c>
      <c r="B7416" t="s">
        <v>378</v>
      </c>
      <c r="C7416" t="s">
        <v>3149</v>
      </c>
      <c r="D7416" s="3">
        <v>7.816996083381289E-2</v>
      </c>
      <c r="E7416" t="s">
        <v>718</v>
      </c>
      <c r="F7416" s="3">
        <v>0.1571988550101211</v>
      </c>
      <c r="G7416" t="s">
        <v>981</v>
      </c>
      <c r="H7416" s="3">
        <v>0.1571988550101211</v>
      </c>
    </row>
    <row r="7417" spans="1:8">
      <c r="A7417">
        <v>272612</v>
      </c>
      <c r="B7417" t="s">
        <v>378</v>
      </c>
      <c r="C7417" t="s">
        <v>3158</v>
      </c>
      <c r="D7417" s="3">
        <v>7.7572027494101581E-2</v>
      </c>
      <c r="E7417" t="s">
        <v>712</v>
      </c>
      <c r="F7417" s="3">
        <v>8.8197272940770899E-2</v>
      </c>
      <c r="G7417" t="s">
        <v>980</v>
      </c>
      <c r="H7417" s="3">
        <v>8.8197272940770899E-2</v>
      </c>
    </row>
    <row r="7418" spans="1:8">
      <c r="A7418">
        <v>272612</v>
      </c>
      <c r="B7418" t="s">
        <v>378</v>
      </c>
      <c r="C7418" t="s">
        <v>2954</v>
      </c>
      <c r="D7418" s="3">
        <v>6.8221174061025791E-2</v>
      </c>
      <c r="E7418" t="s">
        <v>741</v>
      </c>
      <c r="F7418" s="3">
        <v>6.8221174061025805E-2</v>
      </c>
      <c r="G7418" t="s">
        <v>978</v>
      </c>
      <c r="H7418" s="3">
        <v>6.8221174061025805E-2</v>
      </c>
    </row>
    <row r="7419" spans="1:8">
      <c r="A7419">
        <v>272612</v>
      </c>
      <c r="B7419" t="s">
        <v>378</v>
      </c>
      <c r="C7419" t="s">
        <v>2164</v>
      </c>
      <c r="D7419" s="3">
        <v>6.0213959308948885E-2</v>
      </c>
      <c r="E7419" t="s">
        <v>704</v>
      </c>
      <c r="F7419" s="3">
        <v>6.0213959308948899E-2</v>
      </c>
      <c r="G7419" t="s">
        <v>976</v>
      </c>
      <c r="H7419" s="3">
        <v>0.1028091064299638</v>
      </c>
    </row>
    <row r="7420" spans="1:8">
      <c r="A7420">
        <v>272612</v>
      </c>
      <c r="B7420" t="s">
        <v>378</v>
      </c>
      <c r="C7420" t="s">
        <v>2946</v>
      </c>
      <c r="D7420" s="3">
        <v>5.6854347273112983E-2</v>
      </c>
      <c r="E7420" t="s">
        <v>718</v>
      </c>
      <c r="F7420" s="3">
        <v>0.1571988550101211</v>
      </c>
      <c r="G7420" t="s">
        <v>981</v>
      </c>
      <c r="H7420" s="3">
        <v>0.1571988550101211</v>
      </c>
    </row>
    <row r="7421" spans="1:8">
      <c r="A7421">
        <v>272612</v>
      </c>
      <c r="B7421" t="s">
        <v>378</v>
      </c>
      <c r="C7421" t="s">
        <v>3151</v>
      </c>
      <c r="D7421" s="3">
        <v>4.2595147121014892E-2</v>
      </c>
      <c r="E7421" t="s">
        <v>763</v>
      </c>
      <c r="F7421" s="3">
        <v>4.2595147121014899E-2</v>
      </c>
      <c r="G7421" t="s">
        <v>976</v>
      </c>
      <c r="H7421" s="3">
        <v>0.1028091064299638</v>
      </c>
    </row>
    <row r="7422" spans="1:8">
      <c r="A7422">
        <v>272612</v>
      </c>
      <c r="B7422" t="s">
        <v>378</v>
      </c>
      <c r="C7422" t="s">
        <v>859</v>
      </c>
      <c r="D7422" s="3">
        <v>4.1333680440892591E-2</v>
      </c>
      <c r="E7422" t="s">
        <v>859</v>
      </c>
      <c r="F7422" s="3">
        <v>4.1333680440892598E-2</v>
      </c>
      <c r="G7422" t="s">
        <v>994</v>
      </c>
      <c r="H7422" s="3">
        <v>8.9445160954081698E-2</v>
      </c>
    </row>
    <row r="7423" spans="1:8">
      <c r="A7423">
        <v>272612</v>
      </c>
      <c r="B7423" t="s">
        <v>378</v>
      </c>
      <c r="C7423" t="s">
        <v>2058</v>
      </c>
      <c r="D7423" s="3">
        <v>3.3502560357360593E-2</v>
      </c>
      <c r="E7423" t="s">
        <v>716</v>
      </c>
      <c r="F7423" s="3">
        <v>5.0730307207789899E-2</v>
      </c>
      <c r="G7423" t="s">
        <v>3926</v>
      </c>
      <c r="H7423" s="3">
        <v>5.0730307207789899E-2</v>
      </c>
    </row>
    <row r="7424" spans="1:8">
      <c r="A7424">
        <v>272612</v>
      </c>
      <c r="B7424" t="s">
        <v>378</v>
      </c>
      <c r="C7424" t="s">
        <v>3695</v>
      </c>
      <c r="D7424" s="3">
        <v>3.1015333664163595E-2</v>
      </c>
      <c r="E7424" t="s">
        <v>700</v>
      </c>
      <c r="F7424" s="3">
        <v>3.1015333664163602E-2</v>
      </c>
      <c r="G7424" t="s">
        <v>974</v>
      </c>
      <c r="H7424" s="3">
        <v>3.1015333664163602E-2</v>
      </c>
    </row>
    <row r="7425" spans="1:8">
      <c r="A7425">
        <v>272612</v>
      </c>
      <c r="B7425" t="s">
        <v>378</v>
      </c>
      <c r="C7425" t="s">
        <v>3081</v>
      </c>
      <c r="D7425" s="3">
        <v>2.6323480280783792E-2</v>
      </c>
      <c r="E7425" t="s">
        <v>863</v>
      </c>
      <c r="F7425" s="3">
        <v>2.6323480280783799E-2</v>
      </c>
      <c r="G7425" t="s">
        <v>994</v>
      </c>
      <c r="H7425" s="3">
        <v>8.9445160954081698E-2</v>
      </c>
    </row>
    <row r="7426" spans="1:8">
      <c r="A7426">
        <v>272612</v>
      </c>
      <c r="B7426" t="s">
        <v>378</v>
      </c>
      <c r="C7426" t="s">
        <v>2194</v>
      </c>
      <c r="D7426" s="3">
        <v>2.2174546903195196E-2</v>
      </c>
      <c r="E7426" t="s">
        <v>718</v>
      </c>
      <c r="F7426" s="3">
        <v>0.1571988550101211</v>
      </c>
      <c r="G7426" t="s">
        <v>981</v>
      </c>
      <c r="H7426" s="3">
        <v>0.1571988550101211</v>
      </c>
    </row>
    <row r="7427" spans="1:8">
      <c r="A7427">
        <v>272612</v>
      </c>
      <c r="B7427" t="s">
        <v>378</v>
      </c>
      <c r="C7427" t="s">
        <v>3160</v>
      </c>
      <c r="D7427" s="3">
        <v>2.1788000232405298E-2</v>
      </c>
      <c r="E7427" t="s">
        <v>936</v>
      </c>
      <c r="F7427" s="3">
        <v>2.1788000232405302E-2</v>
      </c>
      <c r="G7427" t="s">
        <v>994</v>
      </c>
      <c r="H7427" s="3">
        <v>8.9445160954081698E-2</v>
      </c>
    </row>
    <row r="7428" spans="1:8">
      <c r="A7428">
        <v>272612</v>
      </c>
      <c r="B7428" t="s">
        <v>378</v>
      </c>
      <c r="C7428" t="s">
        <v>2172</v>
      </c>
      <c r="D7428" s="3">
        <v>1.8440786863368395E-2</v>
      </c>
      <c r="E7428" t="s">
        <v>714</v>
      </c>
      <c r="F7428" s="3">
        <v>1.8440786863368398E-2</v>
      </c>
      <c r="G7428" t="s">
        <v>977</v>
      </c>
      <c r="H7428" s="3">
        <v>5.5322360590105195E-2</v>
      </c>
    </row>
    <row r="7429" spans="1:8">
      <c r="A7429">
        <v>272612</v>
      </c>
      <c r="B7429" t="s">
        <v>378</v>
      </c>
      <c r="C7429" t="s">
        <v>3009</v>
      </c>
      <c r="D7429" s="3">
        <v>1.8440786863368395E-2</v>
      </c>
      <c r="E7429" t="s">
        <v>736</v>
      </c>
      <c r="F7429" s="3">
        <v>1.8440786863368398E-2</v>
      </c>
      <c r="G7429" t="s">
        <v>977</v>
      </c>
      <c r="H7429" s="3">
        <v>5.5322360590105195E-2</v>
      </c>
    </row>
    <row r="7430" spans="1:8">
      <c r="A7430">
        <v>272612</v>
      </c>
      <c r="B7430" t="s">
        <v>378</v>
      </c>
      <c r="C7430" t="s">
        <v>3118</v>
      </c>
      <c r="D7430" s="3">
        <v>1.8440786863368395E-2</v>
      </c>
      <c r="E7430" t="s">
        <v>724</v>
      </c>
      <c r="F7430" s="3">
        <v>1.8440786863368398E-2</v>
      </c>
      <c r="G7430" t="s">
        <v>977</v>
      </c>
      <c r="H7430" s="3">
        <v>5.5322360590105195E-2</v>
      </c>
    </row>
    <row r="7431" spans="1:8">
      <c r="A7431">
        <v>272612</v>
      </c>
      <c r="B7431" t="s">
        <v>378</v>
      </c>
      <c r="C7431" t="s">
        <v>3147</v>
      </c>
      <c r="D7431" s="3">
        <v>1.7772026856234996E-2</v>
      </c>
      <c r="E7431" t="s">
        <v>880</v>
      </c>
      <c r="F7431" s="3">
        <v>1.7772026856234999E-2</v>
      </c>
      <c r="G7431" t="s">
        <v>979</v>
      </c>
      <c r="H7431" s="3">
        <v>1.7772026856234999E-2</v>
      </c>
    </row>
    <row r="7432" spans="1:8">
      <c r="A7432">
        <v>272612</v>
      </c>
      <c r="B7432" t="s">
        <v>378</v>
      </c>
      <c r="C7432" t="s">
        <v>3153</v>
      </c>
      <c r="D7432" s="3">
        <v>1.7227746850429295E-2</v>
      </c>
      <c r="E7432" t="s">
        <v>716</v>
      </c>
      <c r="F7432" s="3">
        <v>5.0730307207789899E-2</v>
      </c>
      <c r="G7432" t="s">
        <v>3926</v>
      </c>
      <c r="H7432" s="3">
        <v>5.0730307207789899E-2</v>
      </c>
    </row>
    <row r="7433" spans="1:8">
      <c r="A7433">
        <v>272612</v>
      </c>
      <c r="B7433" t="s">
        <v>378</v>
      </c>
      <c r="C7433" t="s">
        <v>3083</v>
      </c>
      <c r="D7433" s="3">
        <v>1.4566733488711797E-2</v>
      </c>
      <c r="E7433" t="s">
        <v>702</v>
      </c>
      <c r="F7433" s="3">
        <v>1.45667334887118E-2</v>
      </c>
      <c r="G7433" t="s">
        <v>975</v>
      </c>
      <c r="H7433" s="3">
        <v>0.21046620224497278</v>
      </c>
    </row>
    <row r="7434" spans="1:8">
      <c r="A7434">
        <v>272612</v>
      </c>
      <c r="B7434" t="s">
        <v>378</v>
      </c>
      <c r="C7434" t="s">
        <v>3696</v>
      </c>
      <c r="D7434" s="3">
        <v>1.0625245446669299E-2</v>
      </c>
      <c r="E7434" t="s">
        <v>712</v>
      </c>
      <c r="F7434" s="3">
        <v>8.8197272940770899E-2</v>
      </c>
      <c r="G7434" t="s">
        <v>980</v>
      </c>
      <c r="H7434" s="3">
        <v>8.8197272940770899E-2</v>
      </c>
    </row>
    <row r="7435" spans="1:8">
      <c r="A7435">
        <v>272612</v>
      </c>
      <c r="B7435" t="s">
        <v>378</v>
      </c>
      <c r="C7435" t="s">
        <v>2090</v>
      </c>
      <c r="D7435" s="3">
        <v>9.2883587657424885E-3</v>
      </c>
      <c r="E7435" t="s">
        <v>739</v>
      </c>
      <c r="F7435" s="3">
        <v>9.2883587657424903E-3</v>
      </c>
      <c r="G7435" t="s">
        <v>987</v>
      </c>
      <c r="H7435" s="3">
        <v>9.2883587657424903E-3</v>
      </c>
    </row>
    <row r="7436" spans="1:8">
      <c r="A7436">
        <v>272613</v>
      </c>
      <c r="B7436" t="s">
        <v>379</v>
      </c>
      <c r="C7436" t="s">
        <v>3089</v>
      </c>
      <c r="D7436" s="3">
        <v>0.20593152383920918</v>
      </c>
      <c r="E7436" t="s">
        <v>769</v>
      </c>
      <c r="F7436" s="3">
        <v>0.20593152383920901</v>
      </c>
      <c r="G7436" t="s">
        <v>978</v>
      </c>
      <c r="H7436" s="3">
        <v>0.41777123207763045</v>
      </c>
    </row>
    <row r="7437" spans="1:8">
      <c r="A7437">
        <v>272613</v>
      </c>
      <c r="B7437" t="s">
        <v>379</v>
      </c>
      <c r="C7437" t="s">
        <v>2672</v>
      </c>
      <c r="D7437" s="3">
        <v>0.1216103415837851</v>
      </c>
      <c r="E7437" t="s">
        <v>863</v>
      </c>
      <c r="F7437" s="3">
        <v>0.17066260744391132</v>
      </c>
      <c r="G7437" t="s">
        <v>994</v>
      </c>
      <c r="H7437" s="3">
        <v>0.28400296756213261</v>
      </c>
    </row>
    <row r="7438" spans="1:8">
      <c r="A7438">
        <v>272613</v>
      </c>
      <c r="B7438" t="s">
        <v>379</v>
      </c>
      <c r="C7438" t="s">
        <v>2690</v>
      </c>
      <c r="D7438" s="3">
        <v>0.10505854278599208</v>
      </c>
      <c r="E7438" t="s">
        <v>743</v>
      </c>
      <c r="F7438" s="3">
        <v>0.105058542785992</v>
      </c>
      <c r="G7438" t="s">
        <v>974</v>
      </c>
      <c r="H7438" s="3">
        <v>0.25122071849983696</v>
      </c>
    </row>
    <row r="7439" spans="1:8">
      <c r="A7439">
        <v>272613</v>
      </c>
      <c r="B7439" t="s">
        <v>379</v>
      </c>
      <c r="C7439" t="s">
        <v>3649</v>
      </c>
      <c r="D7439" s="3">
        <v>8.6616810255117763E-2</v>
      </c>
      <c r="E7439" t="s">
        <v>809</v>
      </c>
      <c r="F7439" s="3">
        <v>8.6616810255117693E-2</v>
      </c>
      <c r="G7439" t="s">
        <v>978</v>
      </c>
      <c r="H7439" s="3">
        <v>0.41777123207763045</v>
      </c>
    </row>
    <row r="7440" spans="1:8">
      <c r="A7440">
        <v>272613</v>
      </c>
      <c r="B7440" t="s">
        <v>379</v>
      </c>
      <c r="C7440" t="s">
        <v>2674</v>
      </c>
      <c r="D7440" s="3">
        <v>8.2090342522388074E-2</v>
      </c>
      <c r="E7440" t="s">
        <v>803</v>
      </c>
      <c r="F7440" s="3">
        <v>8.2090342522388005E-2</v>
      </c>
      <c r="G7440" t="s">
        <v>994</v>
      </c>
      <c r="H7440" s="3">
        <v>0.28400296756213261</v>
      </c>
    </row>
    <row r="7441" spans="1:8">
      <c r="A7441">
        <v>272613</v>
      </c>
      <c r="B7441" t="s">
        <v>379</v>
      </c>
      <c r="C7441" t="s">
        <v>3652</v>
      </c>
      <c r="D7441" s="3">
        <v>8.2090342522388074E-2</v>
      </c>
      <c r="E7441" t="s">
        <v>715</v>
      </c>
      <c r="F7441" s="3">
        <v>8.2090342522388005E-2</v>
      </c>
      <c r="G7441" t="s">
        <v>978</v>
      </c>
      <c r="H7441" s="3">
        <v>0.41777123207763045</v>
      </c>
    </row>
    <row r="7442" spans="1:8">
      <c r="A7442">
        <v>272613</v>
      </c>
      <c r="B7442" t="s">
        <v>379</v>
      </c>
      <c r="C7442" t="s">
        <v>2679</v>
      </c>
      <c r="D7442" s="3">
        <v>7.9125781189449962E-2</v>
      </c>
      <c r="E7442" t="s">
        <v>845</v>
      </c>
      <c r="F7442" s="3">
        <v>7.9125781189449906E-2</v>
      </c>
      <c r="G7442" t="s">
        <v>974</v>
      </c>
      <c r="H7442" s="3">
        <v>0.25122071849983696</v>
      </c>
    </row>
    <row r="7443" spans="1:8">
      <c r="A7443">
        <v>272613</v>
      </c>
      <c r="B7443" t="s">
        <v>379</v>
      </c>
      <c r="C7443" t="s">
        <v>3688</v>
      </c>
      <c r="D7443" s="3">
        <v>6.7036394524395151E-2</v>
      </c>
      <c r="E7443" t="s">
        <v>787</v>
      </c>
      <c r="F7443" s="3">
        <v>6.7036394524395096E-2</v>
      </c>
      <c r="G7443" t="s">
        <v>974</v>
      </c>
      <c r="H7443" s="3">
        <v>0.25122071849983696</v>
      </c>
    </row>
    <row r="7444" spans="1:8">
      <c r="A7444">
        <v>272613</v>
      </c>
      <c r="B7444" t="s">
        <v>379</v>
      </c>
      <c r="C7444" t="s">
        <v>2954</v>
      </c>
      <c r="D7444" s="3">
        <v>4.3132555460915732E-2</v>
      </c>
      <c r="E7444" t="s">
        <v>741</v>
      </c>
      <c r="F7444" s="3">
        <v>4.3132555460915697E-2</v>
      </c>
      <c r="G7444" t="s">
        <v>978</v>
      </c>
      <c r="H7444" s="3">
        <v>0.41777123207763045</v>
      </c>
    </row>
    <row r="7445" spans="1:8">
      <c r="A7445">
        <v>272613</v>
      </c>
      <c r="B7445" t="s">
        <v>379</v>
      </c>
      <c r="C7445" t="s">
        <v>3097</v>
      </c>
      <c r="D7445" s="3">
        <v>3.1250017595833318E-2</v>
      </c>
      <c r="E7445" t="s">
        <v>828</v>
      </c>
      <c r="F7445" s="3">
        <v>3.1250017595833297E-2</v>
      </c>
      <c r="G7445" t="s">
        <v>994</v>
      </c>
      <c r="H7445" s="3">
        <v>0.28400296756213261</v>
      </c>
    </row>
    <row r="7446" spans="1:8">
      <c r="A7446">
        <v>272613</v>
      </c>
      <c r="B7446" t="s">
        <v>379</v>
      </c>
      <c r="C7446" t="s">
        <v>3697</v>
      </c>
      <c r="D7446" s="3">
        <v>3.1250017595833318E-2</v>
      </c>
      <c r="E7446" t="s">
        <v>911</v>
      </c>
      <c r="F7446" s="3">
        <v>3.1250017595833297E-2</v>
      </c>
      <c r="G7446" t="s">
        <v>998</v>
      </c>
      <c r="H7446" s="3">
        <v>3.1250017595833297E-2</v>
      </c>
    </row>
    <row r="7447" spans="1:8">
      <c r="A7447">
        <v>272613</v>
      </c>
      <c r="B7447" t="s">
        <v>379</v>
      </c>
      <c r="C7447" t="s">
        <v>3664</v>
      </c>
      <c r="D7447" s="3">
        <v>3.0600275462586625E-2</v>
      </c>
      <c r="E7447" t="s">
        <v>863</v>
      </c>
      <c r="F7447" s="3">
        <v>0.17066260744391132</v>
      </c>
      <c r="G7447" t="s">
        <v>994</v>
      </c>
      <c r="H7447" s="3">
        <v>0.28400296756213261</v>
      </c>
    </row>
    <row r="7448" spans="1:8">
      <c r="A7448">
        <v>272613</v>
      </c>
      <c r="B7448" t="s">
        <v>379</v>
      </c>
      <c r="C7448" t="s">
        <v>3091</v>
      </c>
      <c r="D7448" s="3">
        <v>1.8451990397539714E-2</v>
      </c>
      <c r="E7448" t="s">
        <v>863</v>
      </c>
      <c r="F7448" s="3">
        <v>0.17066260744391132</v>
      </c>
      <c r="G7448" t="s">
        <v>994</v>
      </c>
      <c r="H7448" s="3">
        <v>0.28400296756213261</v>
      </c>
    </row>
    <row r="7449" spans="1:8">
      <c r="A7449">
        <v>272613</v>
      </c>
      <c r="B7449" t="s">
        <v>379</v>
      </c>
      <c r="C7449" t="s">
        <v>3698</v>
      </c>
      <c r="D7449" s="3">
        <v>1.5755064264566014E-2</v>
      </c>
      <c r="E7449" t="s">
        <v>815</v>
      </c>
      <c r="F7449" s="3">
        <v>1.5755064264566E-2</v>
      </c>
      <c r="G7449" t="s">
        <v>996</v>
      </c>
      <c r="H7449" s="3">
        <v>1.5755064264566E-2</v>
      </c>
    </row>
    <row r="7450" spans="1:8">
      <c r="A7450">
        <v>311211</v>
      </c>
      <c r="B7450" t="s">
        <v>380</v>
      </c>
      <c r="C7450" t="s">
        <v>3624</v>
      </c>
      <c r="D7450" s="3">
        <v>0.14639549940810825</v>
      </c>
      <c r="E7450" t="s">
        <v>839</v>
      </c>
      <c r="F7450" s="3">
        <v>0.26763723415961127</v>
      </c>
      <c r="G7450" t="s">
        <v>994</v>
      </c>
      <c r="H7450" s="3">
        <v>0.99328998240268229</v>
      </c>
    </row>
    <row r="7451" spans="1:8">
      <c r="A7451">
        <v>311211</v>
      </c>
      <c r="B7451" t="s">
        <v>380</v>
      </c>
      <c r="C7451" t="s">
        <v>2600</v>
      </c>
      <c r="D7451" s="3">
        <v>0.11388363062111319</v>
      </c>
      <c r="E7451" t="s">
        <v>862</v>
      </c>
      <c r="F7451" s="3">
        <v>0.11388363062111299</v>
      </c>
      <c r="G7451" t="s">
        <v>994</v>
      </c>
      <c r="H7451" s="3">
        <v>0.99328998240268229</v>
      </c>
    </row>
    <row r="7452" spans="1:8">
      <c r="A7452">
        <v>311211</v>
      </c>
      <c r="B7452" t="s">
        <v>380</v>
      </c>
      <c r="C7452" t="s">
        <v>2555</v>
      </c>
      <c r="D7452" s="3">
        <v>0.10775212409023217</v>
      </c>
      <c r="E7452" t="s">
        <v>837</v>
      </c>
      <c r="F7452" s="3">
        <v>0.1573661011370531</v>
      </c>
      <c r="G7452" t="s">
        <v>994</v>
      </c>
      <c r="H7452" s="3">
        <v>0.99328998240268229</v>
      </c>
    </row>
    <row r="7453" spans="1:8">
      <c r="A7453">
        <v>311211</v>
      </c>
      <c r="B7453" t="s">
        <v>380</v>
      </c>
      <c r="C7453" t="s">
        <v>2539</v>
      </c>
      <c r="D7453" s="3">
        <v>0.10173043369264116</v>
      </c>
      <c r="E7453" t="s">
        <v>851</v>
      </c>
      <c r="F7453" s="3">
        <v>0.15539983980450661</v>
      </c>
      <c r="G7453" t="s">
        <v>994</v>
      </c>
      <c r="H7453" s="3">
        <v>0.99328998240268229</v>
      </c>
    </row>
    <row r="7454" spans="1:8">
      <c r="A7454">
        <v>311211</v>
      </c>
      <c r="B7454" t="s">
        <v>380</v>
      </c>
      <c r="C7454" t="s">
        <v>2585</v>
      </c>
      <c r="D7454" s="3">
        <v>0.10148817302607116</v>
      </c>
      <c r="E7454" t="s">
        <v>832</v>
      </c>
      <c r="F7454" s="3">
        <v>0.11526140608722839</v>
      </c>
      <c r="G7454" t="s">
        <v>994</v>
      </c>
      <c r="H7454" s="3">
        <v>0.99328998240268229</v>
      </c>
    </row>
    <row r="7455" spans="1:8">
      <c r="A7455">
        <v>311211</v>
      </c>
      <c r="B7455" t="s">
        <v>380</v>
      </c>
      <c r="C7455" t="s">
        <v>2601</v>
      </c>
      <c r="D7455" s="3">
        <v>9.0493005163802959E-2</v>
      </c>
      <c r="E7455" t="s">
        <v>839</v>
      </c>
      <c r="F7455" s="3">
        <v>0.26763723415961127</v>
      </c>
      <c r="G7455" t="s">
        <v>994</v>
      </c>
      <c r="H7455" s="3">
        <v>0.99328998240268229</v>
      </c>
    </row>
    <row r="7456" spans="1:8">
      <c r="A7456">
        <v>311211</v>
      </c>
      <c r="B7456" t="s">
        <v>380</v>
      </c>
      <c r="C7456" t="s">
        <v>2582</v>
      </c>
      <c r="D7456" s="3">
        <v>5.83645431766543E-2</v>
      </c>
      <c r="E7456" t="s">
        <v>846</v>
      </c>
      <c r="F7456" s="3">
        <v>0.10642557075742981</v>
      </c>
      <c r="G7456" t="s">
        <v>994</v>
      </c>
      <c r="H7456" s="3">
        <v>0.99328998240268229</v>
      </c>
    </row>
    <row r="7457" spans="1:8">
      <c r="A7457">
        <v>311211</v>
      </c>
      <c r="B7457" t="s">
        <v>380</v>
      </c>
      <c r="C7457" t="s">
        <v>2543</v>
      </c>
      <c r="D7457" s="3">
        <v>5.3669406111865693E-2</v>
      </c>
      <c r="E7457" t="s">
        <v>851</v>
      </c>
      <c r="F7457" s="3">
        <v>0.15539983980450661</v>
      </c>
      <c r="G7457" t="s">
        <v>994</v>
      </c>
      <c r="H7457" s="3">
        <v>0.99328998240268229</v>
      </c>
    </row>
    <row r="7458" spans="1:8">
      <c r="A7458">
        <v>311211</v>
      </c>
      <c r="B7458" t="s">
        <v>380</v>
      </c>
      <c r="C7458" t="s">
        <v>3662</v>
      </c>
      <c r="D7458" s="3">
        <v>4.9613977046821182E-2</v>
      </c>
      <c r="E7458" t="s">
        <v>837</v>
      </c>
      <c r="F7458" s="3">
        <v>0.1573661011370531</v>
      </c>
      <c r="G7458" t="s">
        <v>994</v>
      </c>
      <c r="H7458" s="3">
        <v>0.99328998240268229</v>
      </c>
    </row>
    <row r="7459" spans="1:8">
      <c r="A7459">
        <v>311211</v>
      </c>
      <c r="B7459" t="s">
        <v>380</v>
      </c>
      <c r="C7459" t="s">
        <v>2566</v>
      </c>
      <c r="D7459" s="3">
        <v>4.8061027580775684E-2</v>
      </c>
      <c r="E7459" t="s">
        <v>846</v>
      </c>
      <c r="F7459" s="3">
        <v>0.10642557075742981</v>
      </c>
      <c r="G7459" t="s">
        <v>994</v>
      </c>
      <c r="H7459" s="3">
        <v>0.99328998240268229</v>
      </c>
    </row>
    <row r="7460" spans="1:8">
      <c r="A7460">
        <v>311211</v>
      </c>
      <c r="B7460" t="s">
        <v>380</v>
      </c>
      <c r="C7460" t="s">
        <v>3631</v>
      </c>
      <c r="D7460" s="3">
        <v>3.074872958770055E-2</v>
      </c>
      <c r="E7460" t="s">
        <v>963</v>
      </c>
      <c r="F7460" s="3">
        <v>3.0748729587700498E-2</v>
      </c>
      <c r="G7460" t="s">
        <v>994</v>
      </c>
      <c r="H7460" s="3">
        <v>0.99328998240268229</v>
      </c>
    </row>
    <row r="7461" spans="1:8">
      <c r="A7461">
        <v>311211</v>
      </c>
      <c r="B7461" t="s">
        <v>380</v>
      </c>
      <c r="C7461" t="s">
        <v>2971</v>
      </c>
      <c r="D7461" s="3">
        <v>3.074872958770055E-2</v>
      </c>
      <c r="E7461" t="s">
        <v>839</v>
      </c>
      <c r="F7461" s="3">
        <v>0.26763723415961127</v>
      </c>
      <c r="G7461" t="s">
        <v>994</v>
      </c>
      <c r="H7461" s="3">
        <v>0.99328998240268229</v>
      </c>
    </row>
    <row r="7462" spans="1:8">
      <c r="A7462">
        <v>311211</v>
      </c>
      <c r="B7462" t="s">
        <v>380</v>
      </c>
      <c r="C7462" t="s">
        <v>2472</v>
      </c>
      <c r="D7462" s="3">
        <v>1.9861136125388933E-2</v>
      </c>
      <c r="E7462" t="s">
        <v>836</v>
      </c>
      <c r="F7462" s="3">
        <v>1.9861136125388899E-2</v>
      </c>
      <c r="G7462" t="s">
        <v>994</v>
      </c>
      <c r="H7462" s="3">
        <v>0.99328998240268229</v>
      </c>
    </row>
    <row r="7463" spans="1:8">
      <c r="A7463">
        <v>311211</v>
      </c>
      <c r="B7463" t="s">
        <v>380</v>
      </c>
      <c r="C7463" t="s">
        <v>2596</v>
      </c>
      <c r="D7463" s="3">
        <v>1.3773233061157422E-2</v>
      </c>
      <c r="E7463" t="s">
        <v>832</v>
      </c>
      <c r="F7463" s="3">
        <v>0.11526140608722839</v>
      </c>
      <c r="G7463" t="s">
        <v>994</v>
      </c>
      <c r="H7463" s="3">
        <v>0.99328998240268229</v>
      </c>
    </row>
    <row r="7464" spans="1:8">
      <c r="A7464">
        <v>311211</v>
      </c>
      <c r="B7464" t="s">
        <v>380</v>
      </c>
      <c r="C7464" t="s">
        <v>2556</v>
      </c>
      <c r="D7464" s="3">
        <v>1.3353167061325423E-2</v>
      </c>
      <c r="E7464" t="s">
        <v>838</v>
      </c>
      <c r="F7464" s="3">
        <v>1.33531670613254E-2</v>
      </c>
      <c r="G7464" t="s">
        <v>994</v>
      </c>
      <c r="H7464" s="3">
        <v>0.99328998240268229</v>
      </c>
    </row>
    <row r="7465" spans="1:8">
      <c r="A7465">
        <v>311211</v>
      </c>
      <c r="B7465" t="s">
        <v>380</v>
      </c>
      <c r="C7465" t="s">
        <v>2483</v>
      </c>
      <c r="D7465" s="3">
        <v>1.3353167061325423E-2</v>
      </c>
      <c r="E7465" t="s">
        <v>842</v>
      </c>
      <c r="F7465" s="3">
        <v>1.33531670613254E-2</v>
      </c>
      <c r="G7465" t="s">
        <v>994</v>
      </c>
      <c r="H7465" s="3">
        <v>0.99328998240268229</v>
      </c>
    </row>
    <row r="7466" spans="1:8">
      <c r="A7466">
        <v>311211</v>
      </c>
      <c r="B7466" t="s">
        <v>380</v>
      </c>
      <c r="C7466" t="s">
        <v>2490</v>
      </c>
      <c r="D7466" s="3">
        <v>6.7100175973160009E-3</v>
      </c>
      <c r="E7466" t="s">
        <v>742</v>
      </c>
      <c r="F7466" s="3">
        <v>6.7100175973159896E-3</v>
      </c>
      <c r="G7466" t="s">
        <v>977</v>
      </c>
      <c r="H7466" s="3">
        <v>6.7100175973159896E-3</v>
      </c>
    </row>
    <row r="7467" spans="1:8">
      <c r="A7467">
        <v>311212</v>
      </c>
      <c r="B7467" t="s">
        <v>381</v>
      </c>
      <c r="C7467" t="s">
        <v>3622</v>
      </c>
      <c r="D7467" s="3">
        <v>0.111101888222226</v>
      </c>
      <c r="E7467" t="s">
        <v>963</v>
      </c>
      <c r="F7467" s="3">
        <v>0.11654526888671531</v>
      </c>
      <c r="G7467" t="s">
        <v>994</v>
      </c>
      <c r="H7467" s="3">
        <v>0.89598737564160491</v>
      </c>
    </row>
    <row r="7468" spans="1:8">
      <c r="A7468">
        <v>311212</v>
      </c>
      <c r="B7468" t="s">
        <v>381</v>
      </c>
      <c r="C7468" t="s">
        <v>2481</v>
      </c>
      <c r="D7468" s="3">
        <v>7.8529087168588405E-2</v>
      </c>
      <c r="E7468" t="s">
        <v>839</v>
      </c>
      <c r="F7468" s="3">
        <v>0.20791970738349877</v>
      </c>
      <c r="G7468" t="s">
        <v>994</v>
      </c>
      <c r="H7468" s="3">
        <v>0.89598737564160491</v>
      </c>
    </row>
    <row r="7469" spans="1:8">
      <c r="A7469">
        <v>311212</v>
      </c>
      <c r="B7469" t="s">
        <v>381</v>
      </c>
      <c r="C7469" t="s">
        <v>2582</v>
      </c>
      <c r="D7469" s="3">
        <v>7.1353044504792101E-2</v>
      </c>
      <c r="E7469" t="s">
        <v>846</v>
      </c>
      <c r="F7469" s="3">
        <v>7.1353044504792101E-2</v>
      </c>
      <c r="G7469" t="s">
        <v>994</v>
      </c>
      <c r="H7469" s="3">
        <v>0.89598737564160491</v>
      </c>
    </row>
    <row r="7470" spans="1:8">
      <c r="A7470">
        <v>311212</v>
      </c>
      <c r="B7470" t="s">
        <v>381</v>
      </c>
      <c r="C7470" t="s">
        <v>2590</v>
      </c>
      <c r="D7470" s="3">
        <v>6.8881562239114E-2</v>
      </c>
      <c r="E7470" t="s">
        <v>862</v>
      </c>
      <c r="F7470" s="3">
        <v>6.8881562239114E-2</v>
      </c>
      <c r="G7470" t="s">
        <v>994</v>
      </c>
      <c r="H7470" s="3">
        <v>0.89598737564160491</v>
      </c>
    </row>
    <row r="7471" spans="1:8">
      <c r="A7471">
        <v>311212</v>
      </c>
      <c r="B7471" t="s">
        <v>381</v>
      </c>
      <c r="C7471" t="s">
        <v>2553</v>
      </c>
      <c r="D7471" s="3">
        <v>6.3694685441188795E-2</v>
      </c>
      <c r="E7471" t="s">
        <v>839</v>
      </c>
      <c r="F7471" s="3">
        <v>0.20791970738349877</v>
      </c>
      <c r="G7471" t="s">
        <v>994</v>
      </c>
      <c r="H7471" s="3">
        <v>0.89598737564160491</v>
      </c>
    </row>
    <row r="7472" spans="1:8">
      <c r="A7472">
        <v>311212</v>
      </c>
      <c r="B7472" t="s">
        <v>381</v>
      </c>
      <c r="C7472" t="s">
        <v>2583</v>
      </c>
      <c r="D7472" s="3">
        <v>5.5479818244474698E-2</v>
      </c>
      <c r="E7472" t="s">
        <v>840</v>
      </c>
      <c r="F7472" s="3">
        <v>8.3864629299787496E-2</v>
      </c>
      <c r="G7472" t="s">
        <v>994</v>
      </c>
      <c r="H7472" s="3">
        <v>0.89598737564160491</v>
      </c>
    </row>
    <row r="7473" spans="1:8">
      <c r="A7473">
        <v>311212</v>
      </c>
      <c r="B7473" t="s">
        <v>381</v>
      </c>
      <c r="C7473" t="s">
        <v>2572</v>
      </c>
      <c r="D7473" s="3">
        <v>5.4289105578284397E-2</v>
      </c>
      <c r="E7473" t="s">
        <v>860</v>
      </c>
      <c r="F7473" s="3">
        <v>5.4289105578284397E-2</v>
      </c>
      <c r="G7473" t="s">
        <v>994</v>
      </c>
      <c r="H7473" s="3">
        <v>0.89598737564160491</v>
      </c>
    </row>
    <row r="7474" spans="1:8">
      <c r="A7474">
        <v>311212</v>
      </c>
      <c r="B7474" t="s">
        <v>381</v>
      </c>
      <c r="C7474" t="s">
        <v>2480</v>
      </c>
      <c r="D7474" s="3">
        <v>5.1383724379446501E-2</v>
      </c>
      <c r="E7474" t="s">
        <v>836</v>
      </c>
      <c r="F7474" s="3">
        <v>8.5168259032599308E-2</v>
      </c>
      <c r="G7474" t="s">
        <v>994</v>
      </c>
      <c r="H7474" s="3">
        <v>0.89598737564160491</v>
      </c>
    </row>
    <row r="7475" spans="1:8">
      <c r="A7475">
        <v>311212</v>
      </c>
      <c r="B7475" t="s">
        <v>381</v>
      </c>
      <c r="C7475" t="s">
        <v>3624</v>
      </c>
      <c r="D7475" s="3">
        <v>4.7071158381171499E-2</v>
      </c>
      <c r="E7475" t="s">
        <v>839</v>
      </c>
      <c r="F7475" s="3">
        <v>0.20791970738349877</v>
      </c>
      <c r="G7475" t="s">
        <v>994</v>
      </c>
      <c r="H7475" s="3">
        <v>0.89598737564160491</v>
      </c>
    </row>
    <row r="7476" spans="1:8">
      <c r="A7476">
        <v>311212</v>
      </c>
      <c r="B7476" t="s">
        <v>381</v>
      </c>
      <c r="C7476" t="s">
        <v>3632</v>
      </c>
      <c r="D7476" s="3">
        <v>4.6038056114918097E-2</v>
      </c>
      <c r="E7476" t="s">
        <v>833</v>
      </c>
      <c r="F7476" s="3">
        <v>4.6038056114918097E-2</v>
      </c>
      <c r="G7476" t="s">
        <v>994</v>
      </c>
      <c r="H7476" s="3">
        <v>0.89598737564160491</v>
      </c>
    </row>
    <row r="7477" spans="1:8">
      <c r="A7477">
        <v>311212</v>
      </c>
      <c r="B7477" t="s">
        <v>381</v>
      </c>
      <c r="C7477" t="s">
        <v>2573</v>
      </c>
      <c r="D7477" s="3">
        <v>4.5230074648574599E-2</v>
      </c>
      <c r="E7477" t="s">
        <v>851</v>
      </c>
      <c r="F7477" s="3">
        <v>9.4565715962173599E-2</v>
      </c>
      <c r="G7477" t="s">
        <v>994</v>
      </c>
      <c r="H7477" s="3">
        <v>0.89598737564160491</v>
      </c>
    </row>
    <row r="7478" spans="1:8">
      <c r="A7478">
        <v>311212</v>
      </c>
      <c r="B7478" t="s">
        <v>381</v>
      </c>
      <c r="C7478" t="s">
        <v>3676</v>
      </c>
      <c r="D7478" s="3">
        <v>3.6557397585377002E-2</v>
      </c>
      <c r="E7478" t="s">
        <v>858</v>
      </c>
      <c r="F7478" s="3">
        <v>3.6557397585377002E-2</v>
      </c>
      <c r="G7478" t="s">
        <v>985</v>
      </c>
      <c r="H7478" s="3">
        <v>3.6557397585377002E-2</v>
      </c>
    </row>
    <row r="7479" spans="1:8">
      <c r="A7479">
        <v>311212</v>
      </c>
      <c r="B7479" t="s">
        <v>381</v>
      </c>
      <c r="C7479" t="s">
        <v>3626</v>
      </c>
      <c r="D7479" s="3">
        <v>3.4393102386242803E-2</v>
      </c>
      <c r="E7479" t="s">
        <v>916</v>
      </c>
      <c r="F7479" s="3">
        <v>3.4393102386242803E-2</v>
      </c>
      <c r="G7479" t="s">
        <v>994</v>
      </c>
      <c r="H7479" s="3">
        <v>0.89598737564160491</v>
      </c>
    </row>
    <row r="7480" spans="1:8">
      <c r="A7480">
        <v>311212</v>
      </c>
      <c r="B7480" t="s">
        <v>381</v>
      </c>
      <c r="C7480" t="s">
        <v>2576</v>
      </c>
      <c r="D7480" s="3">
        <v>3.3784534653152801E-2</v>
      </c>
      <c r="E7480" t="s">
        <v>836</v>
      </c>
      <c r="F7480" s="3">
        <v>8.5168259032599308E-2</v>
      </c>
      <c r="G7480" t="s">
        <v>994</v>
      </c>
      <c r="H7480" s="3">
        <v>0.89598737564160491</v>
      </c>
    </row>
    <row r="7481" spans="1:8">
      <c r="A7481">
        <v>311212</v>
      </c>
      <c r="B7481" t="s">
        <v>381</v>
      </c>
      <c r="C7481" t="s">
        <v>2488</v>
      </c>
      <c r="D7481" s="3">
        <v>3.1183358920860001E-2</v>
      </c>
      <c r="E7481" t="s">
        <v>841</v>
      </c>
      <c r="F7481" s="3">
        <v>3.1183358920860001E-2</v>
      </c>
      <c r="G7481" t="s">
        <v>975</v>
      </c>
      <c r="H7481" s="3">
        <v>3.1183358920860001E-2</v>
      </c>
    </row>
    <row r="7482" spans="1:8">
      <c r="A7482">
        <v>311212</v>
      </c>
      <c r="B7482" t="s">
        <v>381</v>
      </c>
      <c r="C7482" t="s">
        <v>2593</v>
      </c>
      <c r="D7482" s="3">
        <v>3.0828487187668601E-2</v>
      </c>
      <c r="E7482" t="s">
        <v>845</v>
      </c>
      <c r="F7482" s="3">
        <v>3.0828487187668601E-2</v>
      </c>
      <c r="G7482" t="s">
        <v>974</v>
      </c>
      <c r="H7482" s="3">
        <v>3.0828487187668601E-2</v>
      </c>
    </row>
    <row r="7483" spans="1:8">
      <c r="A7483">
        <v>311212</v>
      </c>
      <c r="B7483" t="s">
        <v>381</v>
      </c>
      <c r="C7483" t="s">
        <v>2567</v>
      </c>
      <c r="D7483" s="3">
        <v>2.5355330923191199E-2</v>
      </c>
      <c r="E7483" t="s">
        <v>854</v>
      </c>
      <c r="F7483" s="3">
        <v>2.5355330923191199E-2</v>
      </c>
      <c r="G7483" t="s">
        <v>994</v>
      </c>
      <c r="H7483" s="3">
        <v>0.89598737564160491</v>
      </c>
    </row>
    <row r="7484" spans="1:8">
      <c r="A7484">
        <v>311212</v>
      </c>
      <c r="B7484" t="s">
        <v>381</v>
      </c>
      <c r="C7484" t="s">
        <v>2542</v>
      </c>
      <c r="D7484" s="3">
        <v>2.46678206567995E-2</v>
      </c>
      <c r="E7484" t="s">
        <v>851</v>
      </c>
      <c r="F7484" s="3">
        <v>9.4565715962173599E-2</v>
      </c>
      <c r="G7484" t="s">
        <v>994</v>
      </c>
      <c r="H7484" s="3">
        <v>0.89598737564160491</v>
      </c>
    </row>
    <row r="7485" spans="1:8">
      <c r="A7485">
        <v>311212</v>
      </c>
      <c r="B7485" t="s">
        <v>381</v>
      </c>
      <c r="C7485" t="s">
        <v>2539</v>
      </c>
      <c r="D7485" s="3">
        <v>2.46678206567995E-2</v>
      </c>
      <c r="E7485" t="s">
        <v>851</v>
      </c>
      <c r="F7485" s="3">
        <v>9.4565715962173599E-2</v>
      </c>
      <c r="G7485" t="s">
        <v>994</v>
      </c>
      <c r="H7485" s="3">
        <v>0.89598737564160491</v>
      </c>
    </row>
    <row r="7486" spans="1:8">
      <c r="A7486">
        <v>311212</v>
      </c>
      <c r="B7486" t="s">
        <v>381</v>
      </c>
      <c r="C7486" t="s">
        <v>2586</v>
      </c>
      <c r="D7486" s="3">
        <v>2.2556783057644001E-2</v>
      </c>
      <c r="E7486" t="s">
        <v>840</v>
      </c>
      <c r="F7486" s="3">
        <v>8.3864629299787496E-2</v>
      </c>
      <c r="G7486" t="s">
        <v>994</v>
      </c>
      <c r="H7486" s="3">
        <v>0.89598737564160491</v>
      </c>
    </row>
    <row r="7487" spans="1:8">
      <c r="A7487">
        <v>311212</v>
      </c>
      <c r="B7487" t="s">
        <v>381</v>
      </c>
      <c r="C7487" t="s">
        <v>2564</v>
      </c>
      <c r="D7487" s="3">
        <v>7.3533677303919904E-3</v>
      </c>
      <c r="E7487" t="s">
        <v>839</v>
      </c>
      <c r="F7487" s="3">
        <v>0.20791970738349877</v>
      </c>
      <c r="G7487" t="s">
        <v>994</v>
      </c>
      <c r="H7487" s="3">
        <v>0.89598737564160491</v>
      </c>
    </row>
    <row r="7488" spans="1:8">
      <c r="A7488">
        <v>311212</v>
      </c>
      <c r="B7488" t="s">
        <v>381</v>
      </c>
      <c r="C7488" t="s">
        <v>2531</v>
      </c>
      <c r="D7488" s="3">
        <v>5.82802799766879E-3</v>
      </c>
      <c r="E7488" t="s">
        <v>839</v>
      </c>
      <c r="F7488" s="3">
        <v>0.20791970738349877</v>
      </c>
      <c r="G7488" t="s">
        <v>994</v>
      </c>
      <c r="H7488" s="3">
        <v>0.89598737564160491</v>
      </c>
    </row>
    <row r="7489" spans="1:8">
      <c r="A7489">
        <v>311212</v>
      </c>
      <c r="B7489" t="s">
        <v>381</v>
      </c>
      <c r="C7489" t="s">
        <v>2487</v>
      </c>
      <c r="D7489" s="3">
        <v>5.82802799766879E-3</v>
      </c>
      <c r="E7489" t="s">
        <v>840</v>
      </c>
      <c r="F7489" s="3">
        <v>8.3864629299787496E-2</v>
      </c>
      <c r="G7489" t="s">
        <v>994</v>
      </c>
      <c r="H7489" s="3">
        <v>0.89598737564160491</v>
      </c>
    </row>
    <row r="7490" spans="1:8">
      <c r="A7490">
        <v>311212</v>
      </c>
      <c r="B7490" t="s">
        <v>381</v>
      </c>
      <c r="C7490" t="s">
        <v>3631</v>
      </c>
      <c r="D7490" s="3">
        <v>5.4433806644893102E-3</v>
      </c>
      <c r="E7490" t="s">
        <v>963</v>
      </c>
      <c r="F7490" s="3">
        <v>0.11654526888671531</v>
      </c>
      <c r="G7490" t="s">
        <v>994</v>
      </c>
      <c r="H7490" s="3">
        <v>0.89598737564160491</v>
      </c>
    </row>
    <row r="7491" spans="1:8">
      <c r="A7491">
        <v>311212</v>
      </c>
      <c r="B7491" t="s">
        <v>381</v>
      </c>
      <c r="C7491" t="s">
        <v>2971</v>
      </c>
      <c r="D7491" s="3">
        <v>5.4433806644893102E-3</v>
      </c>
      <c r="E7491" t="s">
        <v>839</v>
      </c>
      <c r="F7491" s="3">
        <v>0.20791970738349877</v>
      </c>
      <c r="G7491" t="s">
        <v>994</v>
      </c>
      <c r="H7491" s="3">
        <v>0.89598737564160491</v>
      </c>
    </row>
    <row r="7492" spans="1:8">
      <c r="A7492">
        <v>311212</v>
      </c>
      <c r="B7492" t="s">
        <v>381</v>
      </c>
      <c r="C7492" t="s">
        <v>3628</v>
      </c>
      <c r="D7492" s="3">
        <v>5.4433806644893102E-3</v>
      </c>
      <c r="E7492" t="s">
        <v>856</v>
      </c>
      <c r="F7492" s="3">
        <v>5.4433806644893102E-3</v>
      </c>
      <c r="G7492" t="s">
        <v>984</v>
      </c>
      <c r="H7492" s="3">
        <v>5.4433806644893102E-3</v>
      </c>
    </row>
    <row r="7493" spans="1:8">
      <c r="A7493">
        <v>311212</v>
      </c>
      <c r="B7493" t="s">
        <v>381</v>
      </c>
      <c r="C7493" t="s">
        <v>2556</v>
      </c>
      <c r="D7493" s="3">
        <v>3.8067966651439502E-3</v>
      </c>
      <c r="E7493" t="s">
        <v>838</v>
      </c>
      <c r="F7493" s="3">
        <v>3.8067966651439502E-3</v>
      </c>
      <c r="G7493" t="s">
        <v>994</v>
      </c>
      <c r="H7493" s="3">
        <v>0.89598737564160491</v>
      </c>
    </row>
    <row r="7494" spans="1:8">
      <c r="A7494">
        <v>311212</v>
      </c>
      <c r="B7494" t="s">
        <v>381</v>
      </c>
      <c r="C7494" t="s">
        <v>2483</v>
      </c>
      <c r="D7494" s="3">
        <v>3.8067966651439502E-3</v>
      </c>
      <c r="E7494" t="s">
        <v>842</v>
      </c>
      <c r="F7494" s="3">
        <v>3.8067966651439502E-3</v>
      </c>
      <c r="G7494" t="s">
        <v>994</v>
      </c>
      <c r="H7494" s="3">
        <v>0.89598737564160491</v>
      </c>
    </row>
    <row r="7495" spans="1:8">
      <c r="A7495">
        <v>311213</v>
      </c>
      <c r="B7495" t="s">
        <v>382</v>
      </c>
      <c r="C7495" t="s">
        <v>3637</v>
      </c>
      <c r="D7495" s="3">
        <v>0.20270320376035994</v>
      </c>
      <c r="E7495" t="s">
        <v>825</v>
      </c>
      <c r="F7495" s="3">
        <v>0.36989851898265302</v>
      </c>
      <c r="G7495" t="s">
        <v>997</v>
      </c>
      <c r="H7495" s="3">
        <v>0.36989851898265302</v>
      </c>
    </row>
    <row r="7496" spans="1:8">
      <c r="A7496">
        <v>311213</v>
      </c>
      <c r="B7496" t="s">
        <v>382</v>
      </c>
      <c r="C7496" t="s">
        <v>2598</v>
      </c>
      <c r="D7496" s="3">
        <v>0.12822761788376397</v>
      </c>
      <c r="E7496" t="s">
        <v>825</v>
      </c>
      <c r="F7496" s="3">
        <v>0.36989851898265302</v>
      </c>
      <c r="G7496" t="s">
        <v>997</v>
      </c>
      <c r="H7496" s="3">
        <v>0.36989851898265302</v>
      </c>
    </row>
    <row r="7497" spans="1:8">
      <c r="A7497">
        <v>311213</v>
      </c>
      <c r="B7497" t="s">
        <v>382</v>
      </c>
      <c r="C7497" t="s">
        <v>2472</v>
      </c>
      <c r="D7497" s="3">
        <v>0.11281160241504197</v>
      </c>
      <c r="E7497" t="s">
        <v>836</v>
      </c>
      <c r="F7497" s="3">
        <v>0.17762998962368448</v>
      </c>
      <c r="G7497" t="s">
        <v>994</v>
      </c>
      <c r="H7497" s="3">
        <v>0.31777307577570341</v>
      </c>
    </row>
    <row r="7498" spans="1:8">
      <c r="A7498">
        <v>311213</v>
      </c>
      <c r="B7498" t="s">
        <v>382</v>
      </c>
      <c r="C7498" t="s">
        <v>3641</v>
      </c>
      <c r="D7498" s="3">
        <v>0.10277991388037097</v>
      </c>
      <c r="E7498" t="s">
        <v>964</v>
      </c>
      <c r="F7498" s="3">
        <v>0.23434048549791239</v>
      </c>
      <c r="G7498" t="s">
        <v>973</v>
      </c>
      <c r="H7498" s="3">
        <v>0.23434048549791239</v>
      </c>
    </row>
    <row r="7499" spans="1:8">
      <c r="A7499">
        <v>311213</v>
      </c>
      <c r="B7499" t="s">
        <v>382</v>
      </c>
      <c r="C7499" t="s">
        <v>3699</v>
      </c>
      <c r="D7499" s="3">
        <v>9.4168034545889068E-2</v>
      </c>
      <c r="E7499" t="s">
        <v>964</v>
      </c>
      <c r="F7499" s="3">
        <v>0.23434048549791239</v>
      </c>
      <c r="G7499" t="s">
        <v>973</v>
      </c>
      <c r="H7499" s="3">
        <v>0.23434048549791239</v>
      </c>
    </row>
    <row r="7500" spans="1:8">
      <c r="A7500">
        <v>311213</v>
      </c>
      <c r="B7500" t="s">
        <v>382</v>
      </c>
      <c r="C7500" t="s">
        <v>2480</v>
      </c>
      <c r="D7500" s="3">
        <v>6.4818387208642483E-2</v>
      </c>
      <c r="E7500" t="s">
        <v>836</v>
      </c>
      <c r="F7500" s="3">
        <v>0.17762998962368448</v>
      </c>
      <c r="G7500" t="s">
        <v>994</v>
      </c>
      <c r="H7500" s="3">
        <v>0.31777307577570341</v>
      </c>
    </row>
    <row r="7501" spans="1:8">
      <c r="A7501">
        <v>311213</v>
      </c>
      <c r="B7501" t="s">
        <v>382</v>
      </c>
      <c r="C7501" t="s">
        <v>2475</v>
      </c>
      <c r="D7501" s="3">
        <v>4.3890462939185394E-2</v>
      </c>
      <c r="E7501" t="s">
        <v>742</v>
      </c>
      <c r="F7501" s="3">
        <v>4.3890462939185401E-2</v>
      </c>
      <c r="G7501" t="s">
        <v>977</v>
      </c>
      <c r="H7501" s="3">
        <v>4.3890462939185401E-2</v>
      </c>
    </row>
    <row r="7502" spans="1:8">
      <c r="A7502">
        <v>311213</v>
      </c>
      <c r="B7502" t="s">
        <v>382</v>
      </c>
      <c r="C7502" t="s">
        <v>3611</v>
      </c>
      <c r="D7502" s="3">
        <v>3.8967697338528992E-2</v>
      </c>
      <c r="E7502" t="s">
        <v>825</v>
      </c>
      <c r="F7502" s="3">
        <v>0.36989851898265302</v>
      </c>
      <c r="G7502" t="s">
        <v>997</v>
      </c>
      <c r="H7502" s="3">
        <v>0.36989851898265302</v>
      </c>
    </row>
    <row r="7503" spans="1:8">
      <c r="A7503">
        <v>311213</v>
      </c>
      <c r="B7503" t="s">
        <v>382</v>
      </c>
      <c r="C7503" t="s">
        <v>3636</v>
      </c>
      <c r="D7503" s="3">
        <v>3.7392537071652292E-2</v>
      </c>
      <c r="E7503" t="s">
        <v>964</v>
      </c>
      <c r="F7503" s="3">
        <v>0.23434048549791239</v>
      </c>
      <c r="G7503" t="s">
        <v>973</v>
      </c>
      <c r="H7503" s="3">
        <v>0.23434048549791239</v>
      </c>
    </row>
    <row r="7504" spans="1:8">
      <c r="A7504">
        <v>311213</v>
      </c>
      <c r="B7504" t="s">
        <v>382</v>
      </c>
      <c r="C7504" t="s">
        <v>2573</v>
      </c>
      <c r="D7504" s="3">
        <v>3.7392537071652292E-2</v>
      </c>
      <c r="E7504" t="s">
        <v>851</v>
      </c>
      <c r="F7504" s="3">
        <v>3.7392537071652299E-2</v>
      </c>
      <c r="G7504" t="s">
        <v>994</v>
      </c>
      <c r="H7504" s="3">
        <v>0.31777307577570341</v>
      </c>
    </row>
    <row r="7505" spans="1:8">
      <c r="A7505">
        <v>311213</v>
      </c>
      <c r="B7505" t="s">
        <v>382</v>
      </c>
      <c r="C7505" t="s">
        <v>3659</v>
      </c>
      <c r="D7505" s="3">
        <v>3.1092789337478992E-2</v>
      </c>
      <c r="E7505" t="s">
        <v>838</v>
      </c>
      <c r="F7505" s="3">
        <v>3.1092789337478999E-2</v>
      </c>
      <c r="G7505" t="s">
        <v>994</v>
      </c>
      <c r="H7505" s="3">
        <v>0.31777307577570341</v>
      </c>
    </row>
    <row r="7506" spans="1:8">
      <c r="A7506">
        <v>311213</v>
      </c>
      <c r="B7506" t="s">
        <v>382</v>
      </c>
      <c r="C7506" t="s">
        <v>2483</v>
      </c>
      <c r="D7506" s="3">
        <v>3.1092789337478992E-2</v>
      </c>
      <c r="E7506" t="s">
        <v>842</v>
      </c>
      <c r="F7506" s="3">
        <v>3.1092789337478999E-2</v>
      </c>
      <c r="G7506" t="s">
        <v>994</v>
      </c>
      <c r="H7506" s="3">
        <v>0.31777307577570341</v>
      </c>
    </row>
    <row r="7507" spans="1:8">
      <c r="A7507">
        <v>311213</v>
      </c>
      <c r="B7507" t="s">
        <v>382</v>
      </c>
      <c r="C7507" t="s">
        <v>2563</v>
      </c>
      <c r="D7507" s="3">
        <v>2.0282485202704297E-2</v>
      </c>
      <c r="E7507" t="s">
        <v>858</v>
      </c>
      <c r="F7507" s="3">
        <v>2.0282485202704301E-2</v>
      </c>
      <c r="G7507" t="s">
        <v>985</v>
      </c>
      <c r="H7507" s="3">
        <v>2.0282485202704301E-2</v>
      </c>
    </row>
    <row r="7508" spans="1:8">
      <c r="A7508">
        <v>311213</v>
      </c>
      <c r="B7508" t="s">
        <v>382</v>
      </c>
      <c r="C7508" t="s">
        <v>3634</v>
      </c>
      <c r="D7508" s="3">
        <v>2.0282485202704297E-2</v>
      </c>
      <c r="E7508" t="s">
        <v>839</v>
      </c>
      <c r="F7508" s="3">
        <v>4.0564970405408601E-2</v>
      </c>
      <c r="G7508" t="s">
        <v>994</v>
      </c>
      <c r="H7508" s="3">
        <v>0.31777307577570341</v>
      </c>
    </row>
    <row r="7509" spans="1:8">
      <c r="A7509">
        <v>311213</v>
      </c>
      <c r="B7509" t="s">
        <v>382</v>
      </c>
      <c r="C7509" t="s">
        <v>2564</v>
      </c>
      <c r="D7509" s="3">
        <v>2.0282485202704297E-2</v>
      </c>
      <c r="E7509" t="s">
        <v>839</v>
      </c>
      <c r="F7509" s="3">
        <v>4.0564970405408601E-2</v>
      </c>
      <c r="G7509" t="s">
        <v>994</v>
      </c>
      <c r="H7509" s="3">
        <v>0.31777307577570341</v>
      </c>
    </row>
    <row r="7510" spans="1:8">
      <c r="A7510">
        <v>311213</v>
      </c>
      <c r="B7510" t="s">
        <v>382</v>
      </c>
      <c r="C7510" t="s">
        <v>2593</v>
      </c>
      <c r="D7510" s="3">
        <v>1.3814971601841997E-2</v>
      </c>
      <c r="E7510" t="s">
        <v>845</v>
      </c>
      <c r="F7510" s="3">
        <v>1.3814971601842E-2</v>
      </c>
      <c r="G7510" t="s">
        <v>974</v>
      </c>
      <c r="H7510" s="3">
        <v>1.3814971601842E-2</v>
      </c>
    </row>
    <row r="7511" spans="1:8">
      <c r="A7511">
        <v>311214</v>
      </c>
      <c r="B7511" t="s">
        <v>383</v>
      </c>
      <c r="C7511" t="s">
        <v>2590</v>
      </c>
      <c r="D7511" s="3">
        <v>0.24274308376569914</v>
      </c>
      <c r="E7511" t="s">
        <v>862</v>
      </c>
      <c r="F7511" s="3">
        <v>0.242743083765699</v>
      </c>
      <c r="G7511" t="s">
        <v>994</v>
      </c>
      <c r="H7511" s="3">
        <v>0.75058728490007787</v>
      </c>
    </row>
    <row r="7512" spans="1:8">
      <c r="A7512">
        <v>311214</v>
      </c>
      <c r="B7512" t="s">
        <v>383</v>
      </c>
      <c r="C7512" t="s">
        <v>2601</v>
      </c>
      <c r="D7512" s="3">
        <v>0.16794674935572609</v>
      </c>
      <c r="E7512" t="s">
        <v>839</v>
      </c>
      <c r="F7512" s="3">
        <v>0.29289504070571915</v>
      </c>
      <c r="G7512" t="s">
        <v>994</v>
      </c>
      <c r="H7512" s="3">
        <v>0.75058728490007787</v>
      </c>
    </row>
    <row r="7513" spans="1:8">
      <c r="A7513">
        <v>311214</v>
      </c>
      <c r="B7513" t="s">
        <v>383</v>
      </c>
      <c r="C7513" t="s">
        <v>3676</v>
      </c>
      <c r="D7513" s="3">
        <v>0.12471032841662807</v>
      </c>
      <c r="E7513" t="s">
        <v>858</v>
      </c>
      <c r="F7513" s="3">
        <v>0.18345092442446009</v>
      </c>
      <c r="G7513" t="s">
        <v>985</v>
      </c>
      <c r="H7513" s="3">
        <v>0.18345092442446009</v>
      </c>
    </row>
    <row r="7514" spans="1:8">
      <c r="A7514">
        <v>311214</v>
      </c>
      <c r="B7514" t="s">
        <v>383</v>
      </c>
      <c r="C7514" t="s">
        <v>3637</v>
      </c>
      <c r="D7514" s="3">
        <v>6.5961790675461637E-2</v>
      </c>
      <c r="E7514" t="s">
        <v>825</v>
      </c>
      <c r="F7514" s="3">
        <v>6.5961790675461596E-2</v>
      </c>
      <c r="G7514" t="s">
        <v>997</v>
      </c>
      <c r="H7514" s="3">
        <v>6.5961790675461596E-2</v>
      </c>
    </row>
    <row r="7515" spans="1:8">
      <c r="A7515">
        <v>311214</v>
      </c>
      <c r="B7515" t="s">
        <v>383</v>
      </c>
      <c r="C7515" t="s">
        <v>2582</v>
      </c>
      <c r="D7515" s="3">
        <v>6.1328268141510434E-2</v>
      </c>
      <c r="E7515" t="s">
        <v>846</v>
      </c>
      <c r="F7515" s="3">
        <v>6.1328268141510399E-2</v>
      </c>
      <c r="G7515" t="s">
        <v>994</v>
      </c>
      <c r="H7515" s="3">
        <v>0.75058728490007787</v>
      </c>
    </row>
    <row r="7516" spans="1:8">
      <c r="A7516">
        <v>311214</v>
      </c>
      <c r="B7516" t="s">
        <v>383</v>
      </c>
      <c r="C7516" t="s">
        <v>2563</v>
      </c>
      <c r="D7516" s="3">
        <v>5.8740596007832137E-2</v>
      </c>
      <c r="E7516" t="s">
        <v>858</v>
      </c>
      <c r="F7516" s="3">
        <v>0.18345092442446009</v>
      </c>
      <c r="G7516" t="s">
        <v>985</v>
      </c>
      <c r="H7516" s="3">
        <v>0.18345092442446009</v>
      </c>
    </row>
    <row r="7517" spans="1:8">
      <c r="A7517">
        <v>311214</v>
      </c>
      <c r="B7517" t="s">
        <v>383</v>
      </c>
      <c r="C7517" t="s">
        <v>2539</v>
      </c>
      <c r="D7517" s="3">
        <v>4.3827092272510325E-2</v>
      </c>
      <c r="E7517" t="s">
        <v>851</v>
      </c>
      <c r="F7517" s="3">
        <v>4.3827092272510297E-2</v>
      </c>
      <c r="G7517" t="s">
        <v>994</v>
      </c>
      <c r="H7517" s="3">
        <v>0.75058728490007787</v>
      </c>
    </row>
    <row r="7518" spans="1:8">
      <c r="A7518">
        <v>311214</v>
      </c>
      <c r="B7518" t="s">
        <v>383</v>
      </c>
      <c r="C7518" t="s">
        <v>2583</v>
      </c>
      <c r="D7518" s="3">
        <v>3.7902863338387022E-2</v>
      </c>
      <c r="E7518" t="s">
        <v>840</v>
      </c>
      <c r="F7518" s="3">
        <v>7.5805726676774002E-2</v>
      </c>
      <c r="G7518" t="s">
        <v>994</v>
      </c>
      <c r="H7518" s="3">
        <v>0.75058728490007787</v>
      </c>
    </row>
    <row r="7519" spans="1:8">
      <c r="A7519">
        <v>311214</v>
      </c>
      <c r="B7519" t="s">
        <v>383</v>
      </c>
      <c r="C7519" t="s">
        <v>2554</v>
      </c>
      <c r="D7519" s="3">
        <v>3.7902863338387022E-2</v>
      </c>
      <c r="E7519" t="s">
        <v>840</v>
      </c>
      <c r="F7519" s="3">
        <v>7.5805726676774002E-2</v>
      </c>
      <c r="G7519" t="s">
        <v>994</v>
      </c>
      <c r="H7519" s="3">
        <v>0.75058728490007787</v>
      </c>
    </row>
    <row r="7520" spans="1:8">
      <c r="A7520">
        <v>311214</v>
      </c>
      <c r="B7520" t="s">
        <v>383</v>
      </c>
      <c r="C7520" t="s">
        <v>3624</v>
      </c>
      <c r="D7520" s="3">
        <v>3.725716987163432E-2</v>
      </c>
      <c r="E7520" t="s">
        <v>839</v>
      </c>
      <c r="F7520" s="3">
        <v>0.29289504070571915</v>
      </c>
      <c r="G7520" t="s">
        <v>994</v>
      </c>
      <c r="H7520" s="3">
        <v>0.75058728490007787</v>
      </c>
    </row>
    <row r="7521" spans="1:8">
      <c r="A7521">
        <v>311214</v>
      </c>
      <c r="B7521" t="s">
        <v>383</v>
      </c>
      <c r="C7521" t="s">
        <v>2553</v>
      </c>
      <c r="D7521" s="3">
        <v>3.725716987163432E-2</v>
      </c>
      <c r="E7521" t="s">
        <v>839</v>
      </c>
      <c r="F7521" s="3">
        <v>0.29289504070571915</v>
      </c>
      <c r="G7521" t="s">
        <v>994</v>
      </c>
      <c r="H7521" s="3">
        <v>0.75058728490007787</v>
      </c>
    </row>
    <row r="7522" spans="1:8">
      <c r="A7522">
        <v>311214</v>
      </c>
      <c r="B7522" t="s">
        <v>383</v>
      </c>
      <c r="C7522" t="s">
        <v>2546</v>
      </c>
      <c r="D7522" s="3">
        <v>3.3988073337865118E-2</v>
      </c>
      <c r="E7522" t="s">
        <v>832</v>
      </c>
      <c r="F7522" s="3">
        <v>3.3988073337865098E-2</v>
      </c>
      <c r="G7522" t="s">
        <v>994</v>
      </c>
      <c r="H7522" s="3">
        <v>0.75058728490007787</v>
      </c>
    </row>
    <row r="7523" spans="1:8">
      <c r="A7523">
        <v>311214</v>
      </c>
      <c r="B7523" t="s">
        <v>383</v>
      </c>
      <c r="C7523" t="s">
        <v>3067</v>
      </c>
      <c r="D7523" s="3">
        <v>2.5890118403452015E-2</v>
      </c>
      <c r="E7523" t="s">
        <v>839</v>
      </c>
      <c r="F7523" s="3">
        <v>0.29289504070571915</v>
      </c>
      <c r="G7523" t="s">
        <v>994</v>
      </c>
      <c r="H7523" s="3">
        <v>0.75058728490007787</v>
      </c>
    </row>
    <row r="7524" spans="1:8">
      <c r="A7524">
        <v>311214</v>
      </c>
      <c r="B7524" t="s">
        <v>383</v>
      </c>
      <c r="C7524" t="s">
        <v>2531</v>
      </c>
      <c r="D7524" s="3">
        <v>2.4543833203272514E-2</v>
      </c>
      <c r="E7524" t="s">
        <v>839</v>
      </c>
      <c r="F7524" s="3">
        <v>0.29289504070571915</v>
      </c>
      <c r="G7524" t="s">
        <v>994</v>
      </c>
      <c r="H7524" s="3">
        <v>0.75058728490007787</v>
      </c>
    </row>
    <row r="7525" spans="1:8">
      <c r="A7525">
        <v>311215</v>
      </c>
      <c r="B7525" t="s">
        <v>384</v>
      </c>
      <c r="C7525" t="s">
        <v>3627</v>
      </c>
      <c r="D7525" s="3">
        <v>0.22026002349603524</v>
      </c>
      <c r="E7525" t="s">
        <v>916</v>
      </c>
      <c r="F7525" s="3">
        <v>0.22026002349603499</v>
      </c>
      <c r="G7525" t="s">
        <v>994</v>
      </c>
      <c r="H7525" s="3">
        <v>0.58367755994449011</v>
      </c>
    </row>
    <row r="7526" spans="1:8">
      <c r="A7526">
        <v>311215</v>
      </c>
      <c r="B7526" t="s">
        <v>384</v>
      </c>
      <c r="C7526" t="s">
        <v>2488</v>
      </c>
      <c r="D7526" s="3">
        <v>0.21741512269565524</v>
      </c>
      <c r="E7526" t="s">
        <v>841</v>
      </c>
      <c r="F7526" s="3">
        <v>0.21741512269565499</v>
      </c>
      <c r="G7526" t="s">
        <v>975</v>
      </c>
      <c r="H7526" s="3">
        <v>0.336945375111592</v>
      </c>
    </row>
    <row r="7527" spans="1:8">
      <c r="A7527">
        <v>311215</v>
      </c>
      <c r="B7527" t="s">
        <v>384</v>
      </c>
      <c r="C7527" t="s">
        <v>2601</v>
      </c>
      <c r="D7527" s="3">
        <v>0.15528626788737115</v>
      </c>
      <c r="E7527" t="s">
        <v>839</v>
      </c>
      <c r="F7527" s="3">
        <v>0.18652492415820277</v>
      </c>
      <c r="G7527" t="s">
        <v>994</v>
      </c>
      <c r="H7527" s="3">
        <v>0.58367755994449011</v>
      </c>
    </row>
    <row r="7528" spans="1:8">
      <c r="A7528">
        <v>311215</v>
      </c>
      <c r="B7528" t="s">
        <v>384</v>
      </c>
      <c r="C7528" t="s">
        <v>2972</v>
      </c>
      <c r="D7528" s="3">
        <v>0.11953025241593714</v>
      </c>
      <c r="E7528" t="s">
        <v>719</v>
      </c>
      <c r="F7528" s="3">
        <v>0.119530252415937</v>
      </c>
      <c r="G7528" t="s">
        <v>975</v>
      </c>
      <c r="H7528" s="3">
        <v>0.336945375111592</v>
      </c>
    </row>
    <row r="7529" spans="1:8">
      <c r="A7529">
        <v>311215</v>
      </c>
      <c r="B7529" t="s">
        <v>384</v>
      </c>
      <c r="C7529" t="s">
        <v>2539</v>
      </c>
      <c r="D7529" s="3">
        <v>6.7136655742284973E-2</v>
      </c>
      <c r="E7529" t="s">
        <v>851</v>
      </c>
      <c r="F7529" s="3">
        <v>0.13042364441738979</v>
      </c>
      <c r="G7529" t="s">
        <v>994</v>
      </c>
      <c r="H7529" s="3">
        <v>0.58367755994449011</v>
      </c>
    </row>
    <row r="7530" spans="1:8">
      <c r="A7530">
        <v>311215</v>
      </c>
      <c r="B7530" t="s">
        <v>384</v>
      </c>
      <c r="C7530" t="s">
        <v>3647</v>
      </c>
      <c r="D7530" s="3">
        <v>6.3757736808501067E-2</v>
      </c>
      <c r="E7530" t="s">
        <v>723</v>
      </c>
      <c r="F7530" s="3">
        <v>6.3757736808500998E-2</v>
      </c>
      <c r="G7530" t="s">
        <v>3926</v>
      </c>
      <c r="H7530" s="3">
        <v>6.3757736808500998E-2</v>
      </c>
    </row>
    <row r="7531" spans="1:8">
      <c r="A7531">
        <v>311215</v>
      </c>
      <c r="B7531" t="s">
        <v>384</v>
      </c>
      <c r="C7531" t="s">
        <v>2573</v>
      </c>
      <c r="D7531" s="3">
        <v>6.3286988675104974E-2</v>
      </c>
      <c r="E7531" t="s">
        <v>851</v>
      </c>
      <c r="F7531" s="3">
        <v>0.13042364441738979</v>
      </c>
      <c r="G7531" t="s">
        <v>994</v>
      </c>
      <c r="H7531" s="3">
        <v>0.58367755994449011</v>
      </c>
    </row>
    <row r="7532" spans="1:8">
      <c r="A7532">
        <v>311215</v>
      </c>
      <c r="B7532" t="s">
        <v>384</v>
      </c>
      <c r="C7532" t="s">
        <v>3629</v>
      </c>
      <c r="D7532" s="3">
        <v>4.6468967872862546E-2</v>
      </c>
      <c r="E7532" t="s">
        <v>836</v>
      </c>
      <c r="F7532" s="3">
        <v>4.6468967872862497E-2</v>
      </c>
      <c r="G7532" t="s">
        <v>994</v>
      </c>
      <c r="H7532" s="3">
        <v>0.58367755994449011</v>
      </c>
    </row>
    <row r="7533" spans="1:8">
      <c r="A7533">
        <v>311215</v>
      </c>
      <c r="B7533" t="s">
        <v>384</v>
      </c>
      <c r="C7533" t="s">
        <v>2563</v>
      </c>
      <c r="D7533" s="3">
        <v>1.5619328135415918E-2</v>
      </c>
      <c r="E7533" t="s">
        <v>858</v>
      </c>
      <c r="F7533" s="3">
        <v>1.5619328135415901E-2</v>
      </c>
      <c r="G7533" t="s">
        <v>985</v>
      </c>
      <c r="H7533" s="3">
        <v>1.5619328135415901E-2</v>
      </c>
    </row>
    <row r="7534" spans="1:8">
      <c r="A7534">
        <v>311215</v>
      </c>
      <c r="B7534" t="s">
        <v>384</v>
      </c>
      <c r="C7534" t="s">
        <v>2971</v>
      </c>
      <c r="D7534" s="3">
        <v>1.5619328135415918E-2</v>
      </c>
      <c r="E7534" t="s">
        <v>839</v>
      </c>
      <c r="F7534" s="3">
        <v>0.18652492415820277</v>
      </c>
      <c r="G7534" t="s">
        <v>994</v>
      </c>
      <c r="H7534" s="3">
        <v>0.58367755994449011</v>
      </c>
    </row>
    <row r="7535" spans="1:8">
      <c r="A7535">
        <v>311215</v>
      </c>
      <c r="B7535" t="s">
        <v>384</v>
      </c>
      <c r="C7535" t="s">
        <v>3067</v>
      </c>
      <c r="D7535" s="3">
        <v>1.5619328135415918E-2</v>
      </c>
      <c r="E7535" t="s">
        <v>839</v>
      </c>
      <c r="F7535" s="3">
        <v>0.18652492415820277</v>
      </c>
      <c r="G7535" t="s">
        <v>994</v>
      </c>
      <c r="H7535" s="3">
        <v>0.58367755994449011</v>
      </c>
    </row>
    <row r="7536" spans="1:8">
      <c r="A7536">
        <v>311216</v>
      </c>
      <c r="B7536" t="s">
        <v>385</v>
      </c>
      <c r="C7536" t="s">
        <v>2472</v>
      </c>
      <c r="D7536" s="3">
        <v>0.30857335786456713</v>
      </c>
      <c r="E7536" t="s">
        <v>836</v>
      </c>
      <c r="F7536" s="3">
        <v>0.44575325120000031</v>
      </c>
      <c r="G7536" t="s">
        <v>994</v>
      </c>
      <c r="H7536" s="3">
        <v>0.70078144933333375</v>
      </c>
    </row>
    <row r="7537" spans="1:8">
      <c r="A7537">
        <v>311216</v>
      </c>
      <c r="B7537" t="s">
        <v>385</v>
      </c>
      <c r="C7537" t="s">
        <v>2976</v>
      </c>
      <c r="D7537" s="3">
        <v>0.15977592122498624</v>
      </c>
      <c r="E7537" t="s">
        <v>858</v>
      </c>
      <c r="F7537" s="3">
        <v>0.19456481439999967</v>
      </c>
      <c r="G7537" t="s">
        <v>985</v>
      </c>
      <c r="H7537" s="3">
        <v>0.19456481439999967</v>
      </c>
    </row>
    <row r="7538" spans="1:8">
      <c r="A7538">
        <v>311216</v>
      </c>
      <c r="B7538" t="s">
        <v>385</v>
      </c>
      <c r="C7538" t="s">
        <v>2966</v>
      </c>
      <c r="D7538" s="3">
        <v>9.8155939044775375E-2</v>
      </c>
      <c r="E7538" t="s">
        <v>836</v>
      </c>
      <c r="F7538" s="3">
        <v>0.44575325120000031</v>
      </c>
      <c r="G7538" t="s">
        <v>994</v>
      </c>
      <c r="H7538" s="3">
        <v>0.70078144933333375</v>
      </c>
    </row>
    <row r="7539" spans="1:8">
      <c r="A7539">
        <v>311216</v>
      </c>
      <c r="B7539" t="s">
        <v>385</v>
      </c>
      <c r="C7539" t="s">
        <v>3070</v>
      </c>
      <c r="D7539" s="3">
        <v>8.1978631098580404E-2</v>
      </c>
      <c r="E7539" t="s">
        <v>851</v>
      </c>
      <c r="F7539" s="3">
        <v>7.9760516399999995E-2</v>
      </c>
      <c r="G7539" t="s">
        <v>994</v>
      </c>
      <c r="H7539" s="3">
        <v>0.70078144933333375</v>
      </c>
    </row>
    <row r="7540" spans="1:8">
      <c r="A7540">
        <v>311216</v>
      </c>
      <c r="B7540" t="s">
        <v>385</v>
      </c>
      <c r="C7540" t="s">
        <v>3280</v>
      </c>
      <c r="D7540" s="3">
        <v>7.9754440254762207E-2</v>
      </c>
      <c r="E7540" t="s">
        <v>771</v>
      </c>
      <c r="F7540" s="3">
        <v>7.7596505999999996E-2</v>
      </c>
      <c r="G7540" t="s">
        <v>992</v>
      </c>
      <c r="H7540" s="3">
        <v>7.7596505999999996E-2</v>
      </c>
    </row>
    <row r="7541" spans="1:8">
      <c r="A7541">
        <v>311216</v>
      </c>
      <c r="B7541" t="s">
        <v>385</v>
      </c>
      <c r="C7541" t="s">
        <v>3085</v>
      </c>
      <c r="D7541" s="3">
        <v>6.3589670764455389E-2</v>
      </c>
      <c r="E7541" t="s">
        <v>860</v>
      </c>
      <c r="F7541" s="3">
        <v>6.1869110400000003E-2</v>
      </c>
      <c r="G7541" t="s">
        <v>994</v>
      </c>
      <c r="H7541" s="3">
        <v>0.70078144933333375</v>
      </c>
    </row>
    <row r="7542" spans="1:8">
      <c r="A7542">
        <v>311216</v>
      </c>
      <c r="B7542" t="s">
        <v>385</v>
      </c>
      <c r="C7542" t="s">
        <v>2967</v>
      </c>
      <c r="D7542" s="3">
        <v>5.1420211023352744E-2</v>
      </c>
      <c r="E7542" t="s">
        <v>836</v>
      </c>
      <c r="F7542" s="3">
        <v>0.44575325120000031</v>
      </c>
      <c r="G7542" t="s">
        <v>994</v>
      </c>
      <c r="H7542" s="3">
        <v>0.70078144933333375</v>
      </c>
    </row>
    <row r="7543" spans="1:8">
      <c r="A7543">
        <v>311216</v>
      </c>
      <c r="B7543" t="s">
        <v>385</v>
      </c>
      <c r="C7543" t="s">
        <v>2970</v>
      </c>
      <c r="D7543" s="3">
        <v>4.019967903907299E-2</v>
      </c>
      <c r="E7543" t="s">
        <v>858</v>
      </c>
      <c r="F7543" s="3">
        <v>0.19456481439999967</v>
      </c>
      <c r="G7543" t="s">
        <v>985</v>
      </c>
      <c r="H7543" s="3">
        <v>0.19456481439999967</v>
      </c>
    </row>
    <row r="7544" spans="1:8">
      <c r="A7544">
        <v>311216</v>
      </c>
      <c r="B7544" t="s">
        <v>385</v>
      </c>
      <c r="C7544" t="s">
        <v>2975</v>
      </c>
      <c r="D7544" s="3">
        <v>4.019967903907299E-2</v>
      </c>
      <c r="E7544" t="s">
        <v>839</v>
      </c>
      <c r="F7544" s="3">
        <v>6.1319226133333404E-2</v>
      </c>
      <c r="G7544" t="s">
        <v>994</v>
      </c>
      <c r="H7544" s="3">
        <v>0.70078144933333375</v>
      </c>
    </row>
    <row r="7545" spans="1:8">
      <c r="A7545">
        <v>311216</v>
      </c>
      <c r="B7545" t="s">
        <v>385</v>
      </c>
      <c r="C7545" t="s">
        <v>2963</v>
      </c>
      <c r="D7545" s="3">
        <v>4.0038030887822422E-2</v>
      </c>
      <c r="E7545" t="s">
        <v>837</v>
      </c>
      <c r="F7545" s="3">
        <v>3.8954712666666703E-2</v>
      </c>
      <c r="G7545" t="s">
        <v>994</v>
      </c>
      <c r="H7545" s="3">
        <v>0.70078144933333375</v>
      </c>
    </row>
    <row r="7546" spans="1:8">
      <c r="A7546">
        <v>311216</v>
      </c>
      <c r="B7546" t="s">
        <v>385</v>
      </c>
      <c r="C7546" t="s">
        <v>2971</v>
      </c>
      <c r="D7546" s="3">
        <v>2.2824815351424336E-2</v>
      </c>
      <c r="E7546" t="s">
        <v>839</v>
      </c>
      <c r="F7546" s="3">
        <v>6.1319226133333404E-2</v>
      </c>
      <c r="G7546" t="s">
        <v>994</v>
      </c>
      <c r="H7546" s="3">
        <v>0.70078144933333375</v>
      </c>
    </row>
    <row r="7547" spans="1:8">
      <c r="A7547">
        <v>311216</v>
      </c>
      <c r="B7547" t="s">
        <v>385</v>
      </c>
      <c r="C7547" t="s">
        <v>3700</v>
      </c>
      <c r="D7547" s="3">
        <v>1.3489624407127802E-2</v>
      </c>
      <c r="E7547" t="s">
        <v>842</v>
      </c>
      <c r="F7547" s="3">
        <v>1.31246325333333E-2</v>
      </c>
      <c r="G7547" t="s">
        <v>994</v>
      </c>
      <c r="H7547" s="3">
        <v>0.70078144933333375</v>
      </c>
    </row>
    <row r="7548" spans="1:8">
      <c r="A7548">
        <v>311411</v>
      </c>
      <c r="B7548" t="s">
        <v>386</v>
      </c>
      <c r="C7548" t="s">
        <v>3585</v>
      </c>
      <c r="D7548" s="3">
        <v>0.28398009037087718</v>
      </c>
      <c r="E7548" t="s">
        <v>874</v>
      </c>
      <c r="F7548" s="3">
        <v>0.35151826318563101</v>
      </c>
      <c r="G7548" t="s">
        <v>997</v>
      </c>
      <c r="H7548" s="3">
        <v>0.52606623029250299</v>
      </c>
    </row>
    <row r="7549" spans="1:8">
      <c r="A7549">
        <v>311411</v>
      </c>
      <c r="B7549" t="s">
        <v>386</v>
      </c>
      <c r="C7549" t="s">
        <v>2076</v>
      </c>
      <c r="D7549" s="3">
        <v>0.16547184378820209</v>
      </c>
      <c r="E7549" t="s">
        <v>734</v>
      </c>
      <c r="F7549" s="3">
        <v>0.16547184378820201</v>
      </c>
      <c r="G7549" t="s">
        <v>979</v>
      </c>
      <c r="H7549" s="3">
        <v>0.16547184378820201</v>
      </c>
    </row>
    <row r="7550" spans="1:8">
      <c r="A7550">
        <v>311411</v>
      </c>
      <c r="B7550" t="s">
        <v>386</v>
      </c>
      <c r="C7550" t="s">
        <v>2451</v>
      </c>
      <c r="D7550" s="3">
        <v>0.13041908946016009</v>
      </c>
      <c r="E7550" t="s">
        <v>746</v>
      </c>
      <c r="F7550" s="3">
        <v>0.14530223298459391</v>
      </c>
      <c r="G7550" t="s">
        <v>973</v>
      </c>
      <c r="H7550" s="3">
        <v>0.14530223298459391</v>
      </c>
    </row>
    <row r="7551" spans="1:8">
      <c r="A7551">
        <v>311411</v>
      </c>
      <c r="B7551" t="s">
        <v>386</v>
      </c>
      <c r="C7551" t="s">
        <v>3701</v>
      </c>
      <c r="D7551" s="3">
        <v>8.032545566547114E-2</v>
      </c>
      <c r="E7551" t="s">
        <v>894</v>
      </c>
      <c r="F7551" s="3">
        <v>8.0325455665471099E-2</v>
      </c>
      <c r="G7551" t="s">
        <v>985</v>
      </c>
      <c r="H7551" s="3">
        <v>8.0325455665471099E-2</v>
      </c>
    </row>
    <row r="7552" spans="1:8">
      <c r="A7552">
        <v>311411</v>
      </c>
      <c r="B7552" t="s">
        <v>386</v>
      </c>
      <c r="C7552" t="s">
        <v>2698</v>
      </c>
      <c r="D7552" s="3">
        <v>8.032545566547114E-2</v>
      </c>
      <c r="E7552" t="s">
        <v>831</v>
      </c>
      <c r="F7552" s="3">
        <v>0.17454796710687198</v>
      </c>
      <c r="G7552" t="s">
        <v>997</v>
      </c>
      <c r="H7552" s="3">
        <v>0.52606623029250299</v>
      </c>
    </row>
    <row r="7553" spans="1:8">
      <c r="A7553">
        <v>311411</v>
      </c>
      <c r="B7553" t="s">
        <v>386</v>
      </c>
      <c r="C7553" t="s">
        <v>2697</v>
      </c>
      <c r="D7553" s="3">
        <v>7.8187659196018236E-2</v>
      </c>
      <c r="E7553" t="s">
        <v>831</v>
      </c>
      <c r="F7553" s="3">
        <v>0.17454796710687198</v>
      </c>
      <c r="G7553" t="s">
        <v>997</v>
      </c>
      <c r="H7553" s="3">
        <v>0.52606623029250299</v>
      </c>
    </row>
    <row r="7554" spans="1:8">
      <c r="A7554">
        <v>311411</v>
      </c>
      <c r="B7554" t="s">
        <v>386</v>
      </c>
      <c r="C7554" t="s">
        <v>2701</v>
      </c>
      <c r="D7554" s="3">
        <v>6.7538172814754036E-2</v>
      </c>
      <c r="E7554" t="s">
        <v>874</v>
      </c>
      <c r="F7554" s="3">
        <v>0.35151826318563101</v>
      </c>
      <c r="G7554" t="s">
        <v>997</v>
      </c>
      <c r="H7554" s="3">
        <v>0.52606623029250299</v>
      </c>
    </row>
    <row r="7555" spans="1:8">
      <c r="A7555">
        <v>311411</v>
      </c>
      <c r="B7555" t="s">
        <v>386</v>
      </c>
      <c r="C7555" t="s">
        <v>2309</v>
      </c>
      <c r="D7555" s="3">
        <v>3.4655603737811722E-2</v>
      </c>
      <c r="E7555" t="s">
        <v>736</v>
      </c>
      <c r="F7555" s="3">
        <v>4.8876440619085602E-2</v>
      </c>
      <c r="G7555" t="s">
        <v>977</v>
      </c>
      <c r="H7555" s="3">
        <v>4.8876440619085602E-2</v>
      </c>
    </row>
    <row r="7556" spans="1:8">
      <c r="A7556">
        <v>311411</v>
      </c>
      <c r="B7556" t="s">
        <v>386</v>
      </c>
      <c r="C7556" t="s">
        <v>2302</v>
      </c>
      <c r="D7556" s="3">
        <v>3.3957796650143923E-2</v>
      </c>
      <c r="E7556" t="s">
        <v>802</v>
      </c>
      <c r="F7556" s="3">
        <v>3.3957796650143902E-2</v>
      </c>
      <c r="G7556" t="s">
        <v>978</v>
      </c>
      <c r="H7556" s="3">
        <v>3.3957796650143902E-2</v>
      </c>
    </row>
    <row r="7557" spans="1:8">
      <c r="A7557">
        <v>311411</v>
      </c>
      <c r="B7557" t="s">
        <v>386</v>
      </c>
      <c r="C7557" t="s">
        <v>2467</v>
      </c>
      <c r="D7557" s="3">
        <v>1.6034852245382709E-2</v>
      </c>
      <c r="E7557" t="s">
        <v>831</v>
      </c>
      <c r="F7557" s="3">
        <v>0.17454796710687198</v>
      </c>
      <c r="G7557" t="s">
        <v>997</v>
      </c>
      <c r="H7557" s="3">
        <v>0.52606623029250299</v>
      </c>
    </row>
    <row r="7558" spans="1:8">
      <c r="A7558">
        <v>311411</v>
      </c>
      <c r="B7558" t="s">
        <v>386</v>
      </c>
      <c r="C7558" t="s">
        <v>3588</v>
      </c>
      <c r="D7558" s="3">
        <v>1.4883143524433909E-2</v>
      </c>
      <c r="E7558" t="s">
        <v>746</v>
      </c>
      <c r="F7558" s="3">
        <v>0.14530223298459391</v>
      </c>
      <c r="G7558" t="s">
        <v>973</v>
      </c>
      <c r="H7558" s="3">
        <v>0.14530223298459391</v>
      </c>
    </row>
    <row r="7559" spans="1:8">
      <c r="A7559">
        <v>311411</v>
      </c>
      <c r="B7559" t="s">
        <v>386</v>
      </c>
      <c r="C7559" t="s">
        <v>2705</v>
      </c>
      <c r="D7559" s="3">
        <v>1.4220836881273909E-2</v>
      </c>
      <c r="E7559" t="s">
        <v>736</v>
      </c>
      <c r="F7559" s="3">
        <v>4.8876440619085602E-2</v>
      </c>
      <c r="G7559" t="s">
        <v>977</v>
      </c>
      <c r="H7559" s="3">
        <v>4.8876440619085602E-2</v>
      </c>
    </row>
    <row r="7560" spans="1:8">
      <c r="A7560">
        <v>311412</v>
      </c>
      <c r="B7560" t="s">
        <v>387</v>
      </c>
      <c r="C7560" t="s">
        <v>2463</v>
      </c>
      <c r="D7560" s="3">
        <v>0.26533812556462194</v>
      </c>
      <c r="E7560" t="s">
        <v>826</v>
      </c>
      <c r="F7560" s="3">
        <v>0.30374711102616747</v>
      </c>
      <c r="G7560" t="s">
        <v>997</v>
      </c>
      <c r="H7560" s="3">
        <v>0.67374616551016731</v>
      </c>
    </row>
    <row r="7561" spans="1:8">
      <c r="A7561">
        <v>311412</v>
      </c>
      <c r="B7561" t="s">
        <v>387</v>
      </c>
      <c r="C7561" t="s">
        <v>2662</v>
      </c>
      <c r="D7561" s="3">
        <v>0.22638161970314893</v>
      </c>
      <c r="E7561" t="s">
        <v>746</v>
      </c>
      <c r="F7561" s="3">
        <v>0.22638161970314899</v>
      </c>
      <c r="G7561" t="s">
        <v>973</v>
      </c>
      <c r="H7561" s="3">
        <v>0.27626478769649787</v>
      </c>
    </row>
    <row r="7562" spans="1:8">
      <c r="A7562">
        <v>311412</v>
      </c>
      <c r="B7562" t="s">
        <v>387</v>
      </c>
      <c r="C7562" t="s">
        <v>2453</v>
      </c>
      <c r="D7562" s="3">
        <v>0.18352467157552999</v>
      </c>
      <c r="E7562" t="s">
        <v>817</v>
      </c>
      <c r="F7562" s="3">
        <v>0.19086199384121838</v>
      </c>
      <c r="G7562" t="s">
        <v>997</v>
      </c>
      <c r="H7562" s="3">
        <v>0.67374616551016731</v>
      </c>
    </row>
    <row r="7563" spans="1:8">
      <c r="A7563">
        <v>311412</v>
      </c>
      <c r="B7563" t="s">
        <v>387</v>
      </c>
      <c r="C7563" t="s">
        <v>2698</v>
      </c>
      <c r="D7563" s="3">
        <v>0.10584041971922097</v>
      </c>
      <c r="E7563" t="s">
        <v>831</v>
      </c>
      <c r="F7563" s="3">
        <v>0.17694149864307418</v>
      </c>
      <c r="G7563" t="s">
        <v>997</v>
      </c>
      <c r="H7563" s="3">
        <v>0.67374616551016731</v>
      </c>
    </row>
    <row r="7564" spans="1:8">
      <c r="A7564">
        <v>311412</v>
      </c>
      <c r="B7564" t="s">
        <v>387</v>
      </c>
      <c r="C7564" t="s">
        <v>2467</v>
      </c>
      <c r="D7564" s="3">
        <v>7.1101078923853187E-2</v>
      </c>
      <c r="E7564" t="s">
        <v>831</v>
      </c>
      <c r="F7564" s="3">
        <v>0.17694149864307418</v>
      </c>
      <c r="G7564" t="s">
        <v>997</v>
      </c>
      <c r="H7564" s="3">
        <v>0.67374616551016731</v>
      </c>
    </row>
    <row r="7565" spans="1:8">
      <c r="A7565">
        <v>311412</v>
      </c>
      <c r="B7565" t="s">
        <v>387</v>
      </c>
      <c r="C7565" t="s">
        <v>2452</v>
      </c>
      <c r="D7565" s="3">
        <v>4.9883167993348888E-2</v>
      </c>
      <c r="E7565" t="s">
        <v>765</v>
      </c>
      <c r="F7565" s="3">
        <v>4.9883167993348902E-2</v>
      </c>
      <c r="G7565" t="s">
        <v>973</v>
      </c>
      <c r="H7565" s="3">
        <v>0.27626478769649787</v>
      </c>
    </row>
    <row r="7566" spans="1:8">
      <c r="A7566">
        <v>311412</v>
      </c>
      <c r="B7566" t="s">
        <v>387</v>
      </c>
      <c r="C7566" t="s">
        <v>2440</v>
      </c>
      <c r="D7566" s="3">
        <v>3.8408985461545496E-2</v>
      </c>
      <c r="E7566" t="s">
        <v>826</v>
      </c>
      <c r="F7566" s="3">
        <v>0.30374711102616747</v>
      </c>
      <c r="G7566" t="s">
        <v>997</v>
      </c>
      <c r="H7566" s="3">
        <v>0.67374616551016731</v>
      </c>
    </row>
    <row r="7567" spans="1:8">
      <c r="A7567">
        <v>311412</v>
      </c>
      <c r="B7567" t="s">
        <v>387</v>
      </c>
      <c r="C7567" t="s">
        <v>2398</v>
      </c>
      <c r="D7567" s="3">
        <v>3.4739340795368091E-2</v>
      </c>
      <c r="E7567" t="s">
        <v>728</v>
      </c>
      <c r="F7567" s="3">
        <v>3.7237222928368376E-2</v>
      </c>
      <c r="G7567" t="s">
        <v>983</v>
      </c>
      <c r="H7567" s="3">
        <v>3.7237222928368376E-2</v>
      </c>
    </row>
    <row r="7568" spans="1:8">
      <c r="A7568">
        <v>311412</v>
      </c>
      <c r="B7568" t="s">
        <v>387</v>
      </c>
      <c r="C7568" t="s">
        <v>2454</v>
      </c>
      <c r="D7568" s="3">
        <v>9.4496986654067083E-3</v>
      </c>
      <c r="E7568" t="s">
        <v>751</v>
      </c>
      <c r="F7568" s="3">
        <v>1.2751823864966431E-2</v>
      </c>
      <c r="G7568" t="s">
        <v>982</v>
      </c>
      <c r="H7568" s="3">
        <v>1.2751823864966431E-2</v>
      </c>
    </row>
    <row r="7569" spans="1:8">
      <c r="A7569">
        <v>311412</v>
      </c>
      <c r="B7569" t="s">
        <v>387</v>
      </c>
      <c r="C7569" t="s">
        <v>3702</v>
      </c>
      <c r="D7569" s="3">
        <v>7.3373222656883579E-3</v>
      </c>
      <c r="E7569" t="s">
        <v>817</v>
      </c>
      <c r="F7569" s="3">
        <v>0.19086199384121838</v>
      </c>
      <c r="G7569" t="s">
        <v>997</v>
      </c>
      <c r="H7569" s="3">
        <v>0.67374616551016731</v>
      </c>
    </row>
    <row r="7570" spans="1:8">
      <c r="A7570">
        <v>311412</v>
      </c>
      <c r="B7570" t="s">
        <v>387</v>
      </c>
      <c r="C7570" t="s">
        <v>3595</v>
      </c>
      <c r="D7570" s="3">
        <v>3.3021251995597189E-3</v>
      </c>
      <c r="E7570" t="s">
        <v>751</v>
      </c>
      <c r="F7570" s="3">
        <v>1.2751823864966431E-2</v>
      </c>
      <c r="G7570" t="s">
        <v>982</v>
      </c>
      <c r="H7570" s="3">
        <v>1.2751823864966431E-2</v>
      </c>
    </row>
    <row r="7571" spans="1:8">
      <c r="A7571">
        <v>311412</v>
      </c>
      <c r="B7571" t="s">
        <v>387</v>
      </c>
      <c r="C7571" t="s">
        <v>3115</v>
      </c>
      <c r="D7571" s="3">
        <v>2.4978821330002795E-3</v>
      </c>
      <c r="E7571" t="s">
        <v>728</v>
      </c>
      <c r="F7571" s="3">
        <v>3.7237222928368376E-2</v>
      </c>
      <c r="G7571" t="s">
        <v>983</v>
      </c>
      <c r="H7571" s="3">
        <v>3.7237222928368376E-2</v>
      </c>
    </row>
    <row r="7572" spans="1:8">
      <c r="A7572">
        <v>311412</v>
      </c>
      <c r="B7572" t="s">
        <v>387</v>
      </c>
      <c r="C7572" t="s">
        <v>3586</v>
      </c>
      <c r="D7572" s="3">
        <v>2.1955619997072596E-3</v>
      </c>
      <c r="E7572" t="s">
        <v>960</v>
      </c>
      <c r="F7572" s="3">
        <v>2.1955619997072601E-3</v>
      </c>
      <c r="G7572" t="s">
        <v>997</v>
      </c>
      <c r="H7572" s="3">
        <v>0.67374616551016731</v>
      </c>
    </row>
    <row r="7573" spans="1:8">
      <c r="A7573">
        <v>311413</v>
      </c>
      <c r="B7573" t="s">
        <v>388</v>
      </c>
      <c r="C7573" t="s">
        <v>2662</v>
      </c>
      <c r="D7573" s="3">
        <v>0.24072691186666695</v>
      </c>
      <c r="E7573" t="s">
        <v>746</v>
      </c>
      <c r="F7573" s="3">
        <v>0.277153014266667</v>
      </c>
      <c r="G7573" t="s">
        <v>973</v>
      </c>
      <c r="H7573" s="3">
        <v>0.277153014266667</v>
      </c>
    </row>
    <row r="7574" spans="1:8">
      <c r="A7574">
        <v>311413</v>
      </c>
      <c r="B7574" t="s">
        <v>388</v>
      </c>
      <c r="C7574" t="s">
        <v>2464</v>
      </c>
      <c r="D7574" s="3">
        <v>0.18609147679999996</v>
      </c>
      <c r="E7574" t="s">
        <v>812</v>
      </c>
      <c r="F7574" s="3">
        <v>0.18609147679999999</v>
      </c>
      <c r="G7574" t="s">
        <v>983</v>
      </c>
      <c r="H7574" s="3">
        <v>0.18609147679999999</v>
      </c>
    </row>
    <row r="7575" spans="1:8">
      <c r="A7575">
        <v>311413</v>
      </c>
      <c r="B7575" t="s">
        <v>388</v>
      </c>
      <c r="C7575" t="s">
        <v>2699</v>
      </c>
      <c r="D7575" s="3">
        <v>8.4267198799999984E-2</v>
      </c>
      <c r="E7575" t="s">
        <v>825</v>
      </c>
      <c r="F7575" s="3">
        <v>0.17958011293333329</v>
      </c>
      <c r="G7575" t="s">
        <v>997</v>
      </c>
      <c r="H7575" s="3">
        <v>0.32214254546666665</v>
      </c>
    </row>
    <row r="7576" spans="1:8">
      <c r="A7576">
        <v>311413</v>
      </c>
      <c r="B7576" t="s">
        <v>388</v>
      </c>
      <c r="C7576" t="s">
        <v>3701</v>
      </c>
      <c r="D7576" s="3">
        <v>7.964040346666669E-2</v>
      </c>
      <c r="E7576" t="s">
        <v>894</v>
      </c>
      <c r="F7576" s="3">
        <v>7.9640403466666704E-2</v>
      </c>
      <c r="G7576" t="s">
        <v>985</v>
      </c>
      <c r="H7576" s="3">
        <v>7.9640403466666704E-2</v>
      </c>
    </row>
    <row r="7577" spans="1:8">
      <c r="A7577">
        <v>311413</v>
      </c>
      <c r="B7577" t="s">
        <v>388</v>
      </c>
      <c r="C7577" t="s">
        <v>2071</v>
      </c>
      <c r="D7577" s="3">
        <v>5.5728550399999986E-2</v>
      </c>
      <c r="E7577" t="s">
        <v>732</v>
      </c>
      <c r="F7577" s="3">
        <v>5.57285504E-2</v>
      </c>
      <c r="G7577" t="s">
        <v>3927</v>
      </c>
      <c r="H7577" s="3">
        <v>0.1087741385333333</v>
      </c>
    </row>
    <row r="7578" spans="1:8">
      <c r="A7578">
        <v>311413</v>
      </c>
      <c r="B7578" t="s">
        <v>388</v>
      </c>
      <c r="C7578" t="s">
        <v>2697</v>
      </c>
      <c r="D7578" s="3">
        <v>5.4669415066666685E-2</v>
      </c>
      <c r="E7578" t="s">
        <v>831</v>
      </c>
      <c r="F7578" s="3">
        <v>5.4669415066666699E-2</v>
      </c>
      <c r="G7578" t="s">
        <v>997</v>
      </c>
      <c r="H7578" s="3">
        <v>0.32214254546666665</v>
      </c>
    </row>
    <row r="7579" spans="1:8">
      <c r="A7579">
        <v>311413</v>
      </c>
      <c r="B7579" t="s">
        <v>388</v>
      </c>
      <c r="C7579" t="s">
        <v>2700</v>
      </c>
      <c r="D7579" s="3">
        <v>5.3045588133333287E-2</v>
      </c>
      <c r="E7579" t="s">
        <v>827</v>
      </c>
      <c r="F7579" s="3">
        <v>5.30455881333333E-2</v>
      </c>
      <c r="G7579" t="s">
        <v>3927</v>
      </c>
      <c r="H7579" s="3">
        <v>0.1087741385333333</v>
      </c>
    </row>
    <row r="7580" spans="1:8">
      <c r="A7580">
        <v>311413</v>
      </c>
      <c r="B7580" t="s">
        <v>388</v>
      </c>
      <c r="C7580" t="s">
        <v>3585</v>
      </c>
      <c r="D7580" s="3">
        <v>5.1466915066666688E-2</v>
      </c>
      <c r="E7580" t="s">
        <v>874</v>
      </c>
      <c r="F7580" s="3">
        <v>8.7893017466666695E-2</v>
      </c>
      <c r="G7580" t="s">
        <v>997</v>
      </c>
      <c r="H7580" s="3">
        <v>0.32214254546666665</v>
      </c>
    </row>
    <row r="7581" spans="1:8">
      <c r="A7581">
        <v>311413</v>
      </c>
      <c r="B7581" t="s">
        <v>388</v>
      </c>
      <c r="C7581" t="s">
        <v>2695</v>
      </c>
      <c r="D7581" s="3">
        <v>4.8365553733333289E-2</v>
      </c>
      <c r="E7581" t="s">
        <v>825</v>
      </c>
      <c r="F7581" s="3">
        <v>0.17958011293333329</v>
      </c>
      <c r="G7581" t="s">
        <v>997</v>
      </c>
      <c r="H7581" s="3">
        <v>0.32214254546666665</v>
      </c>
    </row>
    <row r="7582" spans="1:8">
      <c r="A7582">
        <v>311413</v>
      </c>
      <c r="B7582" t="s">
        <v>388</v>
      </c>
      <c r="C7582" t="s">
        <v>2702</v>
      </c>
      <c r="D7582" s="3">
        <v>4.6947360399999985E-2</v>
      </c>
      <c r="E7582" t="s">
        <v>825</v>
      </c>
      <c r="F7582" s="3">
        <v>0.17958011293333329</v>
      </c>
      <c r="G7582" t="s">
        <v>997</v>
      </c>
      <c r="H7582" s="3">
        <v>0.32214254546666665</v>
      </c>
    </row>
    <row r="7583" spans="1:8">
      <c r="A7583">
        <v>311413</v>
      </c>
      <c r="B7583" t="s">
        <v>388</v>
      </c>
      <c r="C7583" t="s">
        <v>2451</v>
      </c>
      <c r="D7583" s="3">
        <v>3.6426102399999993E-2</v>
      </c>
      <c r="E7583" t="s">
        <v>746</v>
      </c>
      <c r="F7583" s="3">
        <v>0.277153014266667</v>
      </c>
      <c r="G7583" t="s">
        <v>973</v>
      </c>
      <c r="H7583" s="3">
        <v>0.277153014266667</v>
      </c>
    </row>
    <row r="7584" spans="1:8">
      <c r="A7584">
        <v>311413</v>
      </c>
      <c r="B7584" t="s">
        <v>388</v>
      </c>
      <c r="C7584" t="s">
        <v>3607</v>
      </c>
      <c r="D7584" s="3">
        <v>3.6426102399999993E-2</v>
      </c>
      <c r="E7584" t="s">
        <v>874</v>
      </c>
      <c r="F7584" s="3">
        <v>8.7893017466666695E-2</v>
      </c>
      <c r="G7584" t="s">
        <v>997</v>
      </c>
      <c r="H7584" s="3">
        <v>0.32214254546666665</v>
      </c>
    </row>
    <row r="7585" spans="1:8">
      <c r="A7585">
        <v>311413</v>
      </c>
      <c r="B7585" t="s">
        <v>388</v>
      </c>
      <c r="C7585" t="s">
        <v>2910</v>
      </c>
      <c r="D7585" s="3">
        <v>2.6198421466666694E-2</v>
      </c>
      <c r="E7585" t="s">
        <v>735</v>
      </c>
      <c r="F7585" s="3">
        <v>2.6198421466666701E-2</v>
      </c>
      <c r="G7585" t="s">
        <v>975</v>
      </c>
      <c r="H7585" s="3">
        <v>2.6198421466666701E-2</v>
      </c>
    </row>
    <row r="7586" spans="1:8">
      <c r="A7586">
        <v>312111</v>
      </c>
      <c r="B7586" t="s">
        <v>389</v>
      </c>
      <c r="C7586" t="s">
        <v>3042</v>
      </c>
      <c r="D7586" s="3">
        <v>0.5122361297951058</v>
      </c>
      <c r="E7586" t="s">
        <v>925</v>
      </c>
      <c r="F7586" s="3">
        <v>0.51223612979510602</v>
      </c>
      <c r="G7586" t="s">
        <v>979</v>
      </c>
      <c r="H7586" s="3">
        <v>0.52724771898910139</v>
      </c>
    </row>
    <row r="7587" spans="1:8">
      <c r="A7587">
        <v>312111</v>
      </c>
      <c r="B7587" t="s">
        <v>389</v>
      </c>
      <c r="C7587" t="s">
        <v>2402</v>
      </c>
      <c r="D7587" s="3">
        <v>0.15063915180641094</v>
      </c>
      <c r="E7587" t="s">
        <v>818</v>
      </c>
      <c r="F7587" s="3">
        <v>0.15063915180641099</v>
      </c>
      <c r="G7587" t="s">
        <v>991</v>
      </c>
      <c r="H7587" s="3">
        <v>0.15063915180641099</v>
      </c>
    </row>
    <row r="7588" spans="1:8">
      <c r="A7588">
        <v>312111</v>
      </c>
      <c r="B7588" t="s">
        <v>389</v>
      </c>
      <c r="C7588" t="s">
        <v>3539</v>
      </c>
      <c r="D7588" s="3">
        <v>6.9433281572226668E-2</v>
      </c>
      <c r="E7588" t="s">
        <v>704</v>
      </c>
      <c r="F7588" s="3">
        <v>6.9433281572226696E-2</v>
      </c>
      <c r="G7588" t="s">
        <v>976</v>
      </c>
      <c r="H7588" s="3">
        <v>0.136573527278704</v>
      </c>
    </row>
    <row r="7589" spans="1:8">
      <c r="A7589">
        <v>312111</v>
      </c>
      <c r="B7589" t="s">
        <v>389</v>
      </c>
      <c r="C7589" t="s">
        <v>3544</v>
      </c>
      <c r="D7589" s="3">
        <v>5.5727615177708974E-2</v>
      </c>
      <c r="E7589" t="s">
        <v>822</v>
      </c>
      <c r="F7589" s="3">
        <v>5.5727615177709001E-2</v>
      </c>
      <c r="G7589" t="s">
        <v>976</v>
      </c>
      <c r="H7589" s="3">
        <v>0.136573527278704</v>
      </c>
    </row>
    <row r="7590" spans="1:8">
      <c r="A7590">
        <v>312111</v>
      </c>
      <c r="B7590" t="s">
        <v>389</v>
      </c>
      <c r="C7590" t="s">
        <v>2389</v>
      </c>
      <c r="D7590" s="3">
        <v>4.2753221182898676E-2</v>
      </c>
      <c r="E7590" t="s">
        <v>816</v>
      </c>
      <c r="F7590" s="3">
        <v>4.2753221182898697E-2</v>
      </c>
      <c r="G7590" t="s">
        <v>997</v>
      </c>
      <c r="H7590" s="3">
        <v>6.4243924640969091E-2</v>
      </c>
    </row>
    <row r="7591" spans="1:8">
      <c r="A7591">
        <v>312111</v>
      </c>
      <c r="B7591" t="s">
        <v>389</v>
      </c>
      <c r="C7591" t="s">
        <v>3520</v>
      </c>
      <c r="D7591" s="3">
        <v>3.2388067853711386E-2</v>
      </c>
      <c r="E7591" t="s">
        <v>722</v>
      </c>
      <c r="F7591" s="3">
        <v>3.23880678537114E-2</v>
      </c>
      <c r="G7591" t="s">
        <v>975</v>
      </c>
      <c r="H7591" s="3">
        <v>4.7273748247757097E-2</v>
      </c>
    </row>
    <row r="7592" spans="1:8">
      <c r="A7592">
        <v>312111</v>
      </c>
      <c r="B7592" t="s">
        <v>389</v>
      </c>
      <c r="C7592" t="s">
        <v>2421</v>
      </c>
      <c r="D7592" s="3">
        <v>3.2388067853711386E-2</v>
      </c>
      <c r="E7592" t="s">
        <v>736</v>
      </c>
      <c r="F7592" s="3">
        <v>3.23880678537114E-2</v>
      </c>
      <c r="G7592" t="s">
        <v>977</v>
      </c>
      <c r="H7592" s="3">
        <v>3.23880678537114E-2</v>
      </c>
    </row>
    <row r="7593" spans="1:8">
      <c r="A7593">
        <v>312111</v>
      </c>
      <c r="B7593" t="s">
        <v>389</v>
      </c>
      <c r="C7593" t="s">
        <v>3703</v>
      </c>
      <c r="D7593" s="3">
        <v>2.1490703458070391E-2</v>
      </c>
      <c r="E7593" t="s">
        <v>817</v>
      </c>
      <c r="F7593" s="3">
        <v>2.1490703458070401E-2</v>
      </c>
      <c r="G7593" t="s">
        <v>997</v>
      </c>
      <c r="H7593" s="3">
        <v>6.4243924640969091E-2</v>
      </c>
    </row>
    <row r="7594" spans="1:8">
      <c r="A7594">
        <v>312111</v>
      </c>
      <c r="B7594" t="s">
        <v>389</v>
      </c>
      <c r="C7594" t="s">
        <v>2404</v>
      </c>
      <c r="D7594" s="3">
        <v>1.5011589193995393E-2</v>
      </c>
      <c r="E7594" t="s">
        <v>709</v>
      </c>
      <c r="F7594" s="3">
        <v>1.50115891939954E-2</v>
      </c>
      <c r="G7594" t="s">
        <v>979</v>
      </c>
      <c r="H7594" s="3">
        <v>0.52724771898910139</v>
      </c>
    </row>
    <row r="7595" spans="1:8">
      <c r="A7595">
        <v>312111</v>
      </c>
      <c r="B7595" t="s">
        <v>389</v>
      </c>
      <c r="C7595" t="s">
        <v>2422</v>
      </c>
      <c r="D7595" s="3">
        <v>1.4885680394045694E-2</v>
      </c>
      <c r="E7595" t="s">
        <v>708</v>
      </c>
      <c r="F7595" s="3">
        <v>1.4885680394045701E-2</v>
      </c>
      <c r="G7595" t="s">
        <v>975</v>
      </c>
      <c r="H7595" s="3">
        <v>4.7273748247757097E-2</v>
      </c>
    </row>
    <row r="7596" spans="1:8">
      <c r="A7596">
        <v>312111</v>
      </c>
      <c r="B7596" t="s">
        <v>389</v>
      </c>
      <c r="C7596" t="s">
        <v>2723</v>
      </c>
      <c r="D7596" s="3">
        <v>1.1412630528768295E-2</v>
      </c>
      <c r="E7596" t="s">
        <v>788</v>
      </c>
      <c r="F7596" s="3">
        <v>1.14126305287683E-2</v>
      </c>
      <c r="G7596" t="s">
        <v>976</v>
      </c>
      <c r="H7596" s="3">
        <v>0.136573527278704</v>
      </c>
    </row>
    <row r="7597" spans="1:8">
      <c r="A7597">
        <v>312111</v>
      </c>
      <c r="B7597" t="s">
        <v>389</v>
      </c>
      <c r="C7597" t="s">
        <v>2433</v>
      </c>
      <c r="D7597" s="3">
        <v>9.1544638630048757E-3</v>
      </c>
      <c r="E7597" t="s">
        <v>787</v>
      </c>
      <c r="F7597" s="3">
        <v>9.1544638630048792E-3</v>
      </c>
      <c r="G7597" t="s">
        <v>974</v>
      </c>
      <c r="H7597" s="3">
        <v>9.1544638630048792E-3</v>
      </c>
    </row>
    <row r="7598" spans="1:8">
      <c r="A7598">
        <v>312111</v>
      </c>
      <c r="B7598" t="s">
        <v>389</v>
      </c>
      <c r="C7598" t="s">
        <v>2430</v>
      </c>
      <c r="D7598" s="3">
        <v>9.1544638630048757E-3</v>
      </c>
      <c r="E7598" t="s">
        <v>823</v>
      </c>
      <c r="F7598" s="3">
        <v>9.1544638630048792E-3</v>
      </c>
      <c r="G7598" t="s">
        <v>987</v>
      </c>
      <c r="H7598" s="3">
        <v>9.1544638630048792E-3</v>
      </c>
    </row>
    <row r="7599" spans="1:8">
      <c r="A7599">
        <v>312111</v>
      </c>
      <c r="B7599" t="s">
        <v>389</v>
      </c>
      <c r="C7599" t="s">
        <v>3704</v>
      </c>
      <c r="D7599" s="3">
        <v>9.1544638630048757E-3</v>
      </c>
      <c r="E7599" t="s">
        <v>733</v>
      </c>
      <c r="F7599" s="3">
        <v>9.1544638630048792E-3</v>
      </c>
      <c r="G7599" t="s">
        <v>986</v>
      </c>
      <c r="H7599" s="3">
        <v>9.1544638630048792E-3</v>
      </c>
    </row>
    <row r="7600" spans="1:8">
      <c r="A7600">
        <v>312111</v>
      </c>
      <c r="B7600" t="s">
        <v>389</v>
      </c>
      <c r="C7600" t="s">
        <v>3519</v>
      </c>
      <c r="D7600" s="3">
        <v>7.0852347971659064E-3</v>
      </c>
      <c r="E7600" t="s">
        <v>713</v>
      </c>
      <c r="F7600" s="3">
        <v>7.0852347971659098E-3</v>
      </c>
      <c r="G7600" t="s">
        <v>978</v>
      </c>
      <c r="H7600" s="3">
        <v>1.417046959433182E-2</v>
      </c>
    </row>
    <row r="7601" spans="1:8">
      <c r="A7601">
        <v>312111</v>
      </c>
      <c r="B7601" t="s">
        <v>389</v>
      </c>
      <c r="C7601" t="s">
        <v>3553</v>
      </c>
      <c r="D7601" s="3">
        <v>7.0852347971659064E-3</v>
      </c>
      <c r="E7601" t="s">
        <v>802</v>
      </c>
      <c r="F7601" s="3">
        <v>7.0852347971659098E-3</v>
      </c>
      <c r="G7601" t="s">
        <v>978</v>
      </c>
      <c r="H7601" s="3">
        <v>1.417046959433182E-2</v>
      </c>
    </row>
    <row r="7602" spans="1:8">
      <c r="A7602">
        <v>312112</v>
      </c>
      <c r="B7602" t="s">
        <v>390</v>
      </c>
      <c r="C7602" t="s">
        <v>2777</v>
      </c>
      <c r="D7602" s="3">
        <v>0.20750708553352221</v>
      </c>
      <c r="E7602" t="s">
        <v>885</v>
      </c>
      <c r="F7602" s="3">
        <v>0.37437230331659432</v>
      </c>
      <c r="G7602" t="s">
        <v>988</v>
      </c>
      <c r="H7602" s="3">
        <v>0.4387912383677659</v>
      </c>
    </row>
    <row r="7603" spans="1:8">
      <c r="A7603">
        <v>312112</v>
      </c>
      <c r="B7603" t="s">
        <v>390</v>
      </c>
      <c r="C7603" t="s">
        <v>3705</v>
      </c>
      <c r="D7603" s="3">
        <v>0.15243183073151514</v>
      </c>
      <c r="E7603" t="s">
        <v>722</v>
      </c>
      <c r="F7603" s="3">
        <v>0.15243183073151501</v>
      </c>
      <c r="G7603" t="s">
        <v>975</v>
      </c>
      <c r="H7603" s="3">
        <v>0.15243183073151501</v>
      </c>
    </row>
    <row r="7604" spans="1:8">
      <c r="A7604">
        <v>312112</v>
      </c>
      <c r="B7604" t="s">
        <v>390</v>
      </c>
      <c r="C7604" t="s">
        <v>2759</v>
      </c>
      <c r="D7604" s="3">
        <v>8.6963202319018787E-2</v>
      </c>
      <c r="E7604" t="s">
        <v>902</v>
      </c>
      <c r="F7604" s="3">
        <v>8.6963202319018704E-2</v>
      </c>
      <c r="G7604" t="s">
        <v>984</v>
      </c>
      <c r="H7604" s="3">
        <v>8.6963202319018704E-2</v>
      </c>
    </row>
    <row r="7605" spans="1:8">
      <c r="A7605">
        <v>312112</v>
      </c>
      <c r="B7605" t="s">
        <v>390</v>
      </c>
      <c r="C7605" t="s">
        <v>2863</v>
      </c>
      <c r="D7605" s="3">
        <v>7.4294201981178767E-2</v>
      </c>
      <c r="E7605" t="s">
        <v>885</v>
      </c>
      <c r="F7605" s="3">
        <v>0.37437230331659432</v>
      </c>
      <c r="G7605" t="s">
        <v>988</v>
      </c>
      <c r="H7605" s="3">
        <v>0.4387912383677659</v>
      </c>
    </row>
    <row r="7606" spans="1:8">
      <c r="A7606">
        <v>312112</v>
      </c>
      <c r="B7606" t="s">
        <v>390</v>
      </c>
      <c r="C7606" t="s">
        <v>2862</v>
      </c>
      <c r="D7606" s="3">
        <v>6.9414655184390869E-2</v>
      </c>
      <c r="E7606" t="s">
        <v>700</v>
      </c>
      <c r="F7606" s="3">
        <v>6.94146551843908E-2</v>
      </c>
      <c r="G7606" t="s">
        <v>974</v>
      </c>
      <c r="H7606" s="3">
        <v>6.94146551843908E-2</v>
      </c>
    </row>
    <row r="7607" spans="1:8">
      <c r="A7607">
        <v>312112</v>
      </c>
      <c r="B7607" t="s">
        <v>390</v>
      </c>
      <c r="C7607" t="s">
        <v>2829</v>
      </c>
      <c r="D7607" s="3">
        <v>6.3430481691479565E-2</v>
      </c>
      <c r="E7607" t="s">
        <v>885</v>
      </c>
      <c r="F7607" s="3">
        <v>0.37437230331659432</v>
      </c>
      <c r="G7607" t="s">
        <v>988</v>
      </c>
      <c r="H7607" s="3">
        <v>0.4387912383677659</v>
      </c>
    </row>
    <row r="7608" spans="1:8">
      <c r="A7608">
        <v>312112</v>
      </c>
      <c r="B7608" t="s">
        <v>390</v>
      </c>
      <c r="C7608" t="s">
        <v>2778</v>
      </c>
      <c r="D7608" s="3">
        <v>6.238070833015226E-2</v>
      </c>
      <c r="E7608" t="s">
        <v>724</v>
      </c>
      <c r="F7608" s="3">
        <v>6.2380708330152197E-2</v>
      </c>
      <c r="G7608" t="s">
        <v>977</v>
      </c>
      <c r="H7608" s="3">
        <v>6.2380708330152197E-2</v>
      </c>
    </row>
    <row r="7609" spans="1:8">
      <c r="A7609">
        <v>312112</v>
      </c>
      <c r="B7609" t="s">
        <v>390</v>
      </c>
      <c r="C7609" t="s">
        <v>3706</v>
      </c>
      <c r="D7609" s="3">
        <v>5.8866201569765457E-2</v>
      </c>
      <c r="E7609" t="s">
        <v>760</v>
      </c>
      <c r="F7609" s="3">
        <v>5.8866201569765401E-2</v>
      </c>
      <c r="G7609" t="s">
        <v>982</v>
      </c>
      <c r="H7609" s="3">
        <v>5.8866201569765401E-2</v>
      </c>
    </row>
    <row r="7610" spans="1:8">
      <c r="A7610">
        <v>312112</v>
      </c>
      <c r="B7610" t="s">
        <v>390</v>
      </c>
      <c r="C7610" t="s">
        <v>2846</v>
      </c>
      <c r="D7610" s="3">
        <v>3.5278400940757432E-2</v>
      </c>
      <c r="E7610" t="s">
        <v>744</v>
      </c>
      <c r="F7610" s="3">
        <v>3.5278400940757397E-2</v>
      </c>
      <c r="G7610" t="s">
        <v>988</v>
      </c>
      <c r="H7610" s="3">
        <v>0.4387912383677659</v>
      </c>
    </row>
    <row r="7611" spans="1:8">
      <c r="A7611">
        <v>312112</v>
      </c>
      <c r="B7611" t="s">
        <v>390</v>
      </c>
      <c r="C7611" t="s">
        <v>2819</v>
      </c>
      <c r="D7611" s="3">
        <v>3.5278400940757432E-2</v>
      </c>
      <c r="E7611" t="s">
        <v>709</v>
      </c>
      <c r="F7611" s="3">
        <v>0.10201162938697679</v>
      </c>
      <c r="G7611" t="s">
        <v>979</v>
      </c>
      <c r="H7611" s="3">
        <v>0.10201162938697679</v>
      </c>
    </row>
    <row r="7612" spans="1:8">
      <c r="A7612">
        <v>312112</v>
      </c>
      <c r="B7612" t="s">
        <v>390</v>
      </c>
      <c r="C7612" t="s">
        <v>2770</v>
      </c>
      <c r="D7612" s="3">
        <v>3.3366614223109735E-2</v>
      </c>
      <c r="E7612" t="s">
        <v>709</v>
      </c>
      <c r="F7612" s="3">
        <v>0.10201162938697679</v>
      </c>
      <c r="G7612" t="s">
        <v>979</v>
      </c>
      <c r="H7612" s="3">
        <v>0.10201162938697679</v>
      </c>
    </row>
    <row r="7613" spans="1:8">
      <c r="A7613">
        <v>312112</v>
      </c>
      <c r="B7613" t="s">
        <v>390</v>
      </c>
      <c r="C7613" t="s">
        <v>2820</v>
      </c>
      <c r="D7613" s="3">
        <v>3.3366614223109735E-2</v>
      </c>
      <c r="E7613" t="s">
        <v>709</v>
      </c>
      <c r="F7613" s="3">
        <v>0.10201162938697679</v>
      </c>
      <c r="G7613" t="s">
        <v>979</v>
      </c>
      <c r="H7613" s="3">
        <v>0.10201162938697679</v>
      </c>
    </row>
    <row r="7614" spans="1:8">
      <c r="A7614">
        <v>312112</v>
      </c>
      <c r="B7614" t="s">
        <v>390</v>
      </c>
      <c r="C7614" t="s">
        <v>3707</v>
      </c>
      <c r="D7614" s="3">
        <v>2.9140534110414229E-2</v>
      </c>
      <c r="E7614" t="s">
        <v>885</v>
      </c>
      <c r="F7614" s="3">
        <v>0.37437230331659432</v>
      </c>
      <c r="G7614" t="s">
        <v>988</v>
      </c>
      <c r="H7614" s="3">
        <v>0.4387912383677659</v>
      </c>
    </row>
    <row r="7615" spans="1:8">
      <c r="A7615">
        <v>312112</v>
      </c>
      <c r="B7615" t="s">
        <v>390</v>
      </c>
      <c r="C7615" t="s">
        <v>3708</v>
      </c>
      <c r="D7615" s="3">
        <v>2.9140534110414229E-2</v>
      </c>
      <c r="E7615" t="s">
        <v>822</v>
      </c>
      <c r="F7615" s="3">
        <v>2.9140534110414201E-2</v>
      </c>
      <c r="G7615" t="s">
        <v>976</v>
      </c>
      <c r="H7615" s="3">
        <v>2.9140534110414201E-2</v>
      </c>
    </row>
    <row r="7616" spans="1:8">
      <c r="A7616">
        <v>312112</v>
      </c>
      <c r="B7616" t="s">
        <v>390</v>
      </c>
      <c r="C7616" t="s">
        <v>3360</v>
      </c>
      <c r="D7616" s="3">
        <v>2.9140534110414229E-2</v>
      </c>
      <c r="E7616" t="s">
        <v>806</v>
      </c>
      <c r="F7616" s="3">
        <v>2.9140534110414201E-2</v>
      </c>
      <c r="G7616" t="s">
        <v>988</v>
      </c>
      <c r="H7616" s="3">
        <v>0.4387912383677659</v>
      </c>
    </row>
    <row r="7617" spans="1:8">
      <c r="A7617">
        <v>312113</v>
      </c>
      <c r="B7617" t="s">
        <v>391</v>
      </c>
      <c r="C7617" t="s">
        <v>3360</v>
      </c>
      <c r="D7617" s="3">
        <v>0.18297385016178697</v>
      </c>
      <c r="E7617" t="s">
        <v>806</v>
      </c>
      <c r="F7617" s="3">
        <v>0.32848271430629999</v>
      </c>
      <c r="G7617" t="s">
        <v>988</v>
      </c>
      <c r="H7617" s="3">
        <v>0.3729023495363597</v>
      </c>
    </row>
    <row r="7618" spans="1:8">
      <c r="A7618">
        <v>312113</v>
      </c>
      <c r="B7618" t="s">
        <v>391</v>
      </c>
      <c r="C7618" t="s">
        <v>3709</v>
      </c>
      <c r="D7618" s="3">
        <v>0.14838079742806598</v>
      </c>
      <c r="E7618" t="s">
        <v>775</v>
      </c>
      <c r="F7618" s="3">
        <v>0.15251300135644114</v>
      </c>
      <c r="G7618" t="s">
        <v>986</v>
      </c>
      <c r="H7618" s="3">
        <v>0.15251300135644114</v>
      </c>
    </row>
    <row r="7619" spans="1:8">
      <c r="A7619">
        <v>312113</v>
      </c>
      <c r="B7619" t="s">
        <v>391</v>
      </c>
      <c r="C7619" t="s">
        <v>3710</v>
      </c>
      <c r="D7619" s="3">
        <v>0.14550886414451297</v>
      </c>
      <c r="E7619" t="s">
        <v>806</v>
      </c>
      <c r="F7619" s="3">
        <v>0.32848271430629999</v>
      </c>
      <c r="G7619" t="s">
        <v>988</v>
      </c>
      <c r="H7619" s="3">
        <v>0.3729023495363597</v>
      </c>
    </row>
    <row r="7620" spans="1:8">
      <c r="A7620">
        <v>312113</v>
      </c>
      <c r="B7620" t="s">
        <v>391</v>
      </c>
      <c r="C7620" t="s">
        <v>2764</v>
      </c>
      <c r="D7620" s="3">
        <v>0.11621033131902098</v>
      </c>
      <c r="E7620" t="s">
        <v>822</v>
      </c>
      <c r="F7620" s="3">
        <v>0.1429319308558466</v>
      </c>
      <c r="G7620" t="s">
        <v>976</v>
      </c>
      <c r="H7620" s="3">
        <v>0.1429319308558466</v>
      </c>
    </row>
    <row r="7621" spans="1:8">
      <c r="A7621">
        <v>312113</v>
      </c>
      <c r="B7621" t="s">
        <v>391</v>
      </c>
      <c r="C7621" t="s">
        <v>3706</v>
      </c>
      <c r="D7621" s="3">
        <v>7.666791867108938E-2</v>
      </c>
      <c r="E7621" t="s">
        <v>760</v>
      </c>
      <c r="F7621" s="3">
        <v>7.6667918671089394E-2</v>
      </c>
      <c r="G7621" t="s">
        <v>982</v>
      </c>
      <c r="H7621" s="3">
        <v>7.6667918671089394E-2</v>
      </c>
    </row>
    <row r="7622" spans="1:8">
      <c r="A7622">
        <v>312113</v>
      </c>
      <c r="B7622" t="s">
        <v>391</v>
      </c>
      <c r="C7622" t="s">
        <v>2760</v>
      </c>
      <c r="D7622" s="3">
        <v>6.6589852179109191E-2</v>
      </c>
      <c r="E7622" t="s">
        <v>774</v>
      </c>
      <c r="F7622" s="3">
        <v>6.6589852179109205E-2</v>
      </c>
      <c r="G7622" t="s">
        <v>983</v>
      </c>
      <c r="H7622" s="3">
        <v>9.0830709092267675E-2</v>
      </c>
    </row>
    <row r="7623" spans="1:8">
      <c r="A7623">
        <v>312113</v>
      </c>
      <c r="B7623" t="s">
        <v>391</v>
      </c>
      <c r="C7623" t="s">
        <v>2835</v>
      </c>
      <c r="D7623" s="3">
        <v>6.6207238852407882E-2</v>
      </c>
      <c r="E7623" t="s">
        <v>718</v>
      </c>
      <c r="F7623" s="3">
        <v>6.6207238852407896E-2</v>
      </c>
      <c r="G7623" t="s">
        <v>981</v>
      </c>
      <c r="H7623" s="3">
        <v>6.6207238852407896E-2</v>
      </c>
    </row>
    <row r="7624" spans="1:8">
      <c r="A7624">
        <v>312113</v>
      </c>
      <c r="B7624" t="s">
        <v>391</v>
      </c>
      <c r="C7624" t="s">
        <v>2759</v>
      </c>
      <c r="D7624" s="3">
        <v>2.8564932838207793E-2</v>
      </c>
      <c r="E7624" t="s">
        <v>902</v>
      </c>
      <c r="F7624" s="3">
        <v>2.85649328382078E-2</v>
      </c>
      <c r="G7624" t="s">
        <v>984</v>
      </c>
      <c r="H7624" s="3">
        <v>5.52865323750334E-2</v>
      </c>
    </row>
    <row r="7625" spans="1:8">
      <c r="A7625">
        <v>312113</v>
      </c>
      <c r="B7625" t="s">
        <v>391</v>
      </c>
      <c r="C7625" t="s">
        <v>2836</v>
      </c>
      <c r="D7625" s="3">
        <v>2.6721599536825593E-2</v>
      </c>
      <c r="E7625" t="s">
        <v>893</v>
      </c>
      <c r="F7625" s="3">
        <v>2.67215995368256E-2</v>
      </c>
      <c r="G7625" t="s">
        <v>984</v>
      </c>
      <c r="H7625" s="3">
        <v>5.52865323750334E-2</v>
      </c>
    </row>
    <row r="7626" spans="1:8">
      <c r="A7626">
        <v>312113</v>
      </c>
      <c r="B7626" t="s">
        <v>391</v>
      </c>
      <c r="C7626" t="s">
        <v>3708</v>
      </c>
      <c r="D7626" s="3">
        <v>2.6721599536825593E-2</v>
      </c>
      <c r="E7626" t="s">
        <v>822</v>
      </c>
      <c r="F7626" s="3">
        <v>0.1429319308558466</v>
      </c>
      <c r="G7626" t="s">
        <v>976</v>
      </c>
      <c r="H7626" s="3">
        <v>0.1429319308558466</v>
      </c>
    </row>
    <row r="7627" spans="1:8">
      <c r="A7627">
        <v>312113</v>
      </c>
      <c r="B7627" t="s">
        <v>391</v>
      </c>
      <c r="C7627" t="s">
        <v>2820</v>
      </c>
      <c r="D7627" s="3">
        <v>2.6721599536825593E-2</v>
      </c>
      <c r="E7627" t="s">
        <v>709</v>
      </c>
      <c r="F7627" s="3">
        <v>2.67215995368256E-2</v>
      </c>
      <c r="G7627" t="s">
        <v>979</v>
      </c>
      <c r="H7627" s="3">
        <v>2.67215995368256E-2</v>
      </c>
    </row>
    <row r="7628" spans="1:8">
      <c r="A7628">
        <v>312113</v>
      </c>
      <c r="B7628" t="s">
        <v>391</v>
      </c>
      <c r="C7628" t="s">
        <v>2734</v>
      </c>
      <c r="D7628" s="3">
        <v>2.3188199598071196E-2</v>
      </c>
      <c r="E7628" t="s">
        <v>728</v>
      </c>
      <c r="F7628" s="3">
        <v>2.4240856913158471E-2</v>
      </c>
      <c r="G7628" t="s">
        <v>983</v>
      </c>
      <c r="H7628" s="3">
        <v>9.0830709092267675E-2</v>
      </c>
    </row>
    <row r="7629" spans="1:8">
      <c r="A7629">
        <v>312113</v>
      </c>
      <c r="B7629" t="s">
        <v>391</v>
      </c>
      <c r="C7629" t="s">
        <v>3711</v>
      </c>
      <c r="D7629" s="3">
        <v>2.3188199598071196E-2</v>
      </c>
      <c r="E7629" t="s">
        <v>907</v>
      </c>
      <c r="F7629" s="3">
        <v>2.31881995980712E-2</v>
      </c>
      <c r="G7629" t="s">
        <v>988</v>
      </c>
      <c r="H7629" s="3">
        <v>0.3729023495363597</v>
      </c>
    </row>
    <row r="7630" spans="1:8">
      <c r="A7630">
        <v>312113</v>
      </c>
      <c r="B7630" t="s">
        <v>391</v>
      </c>
      <c r="C7630" t="s">
        <v>2777</v>
      </c>
      <c r="D7630" s="3">
        <v>1.5938719723728897E-2</v>
      </c>
      <c r="E7630" t="s">
        <v>885</v>
      </c>
      <c r="F7630" s="3">
        <v>1.59387197237289E-2</v>
      </c>
      <c r="G7630" t="s">
        <v>988</v>
      </c>
      <c r="H7630" s="3">
        <v>0.3729023495363597</v>
      </c>
    </row>
    <row r="7631" spans="1:8">
      <c r="A7631">
        <v>312113</v>
      </c>
      <c r="B7631" t="s">
        <v>391</v>
      </c>
      <c r="C7631" t="s">
        <v>2778</v>
      </c>
      <c r="D7631" s="3">
        <v>1.5938719723728897E-2</v>
      </c>
      <c r="E7631" t="s">
        <v>724</v>
      </c>
      <c r="F7631" s="3">
        <v>1.59387197237289E-2</v>
      </c>
      <c r="G7631" t="s">
        <v>977</v>
      </c>
      <c r="H7631" s="3">
        <v>1.59387197237289E-2</v>
      </c>
    </row>
    <row r="7632" spans="1:8">
      <c r="A7632">
        <v>312113</v>
      </c>
      <c r="B7632" t="s">
        <v>391</v>
      </c>
      <c r="C7632" t="s">
        <v>2828</v>
      </c>
      <c r="D7632" s="3">
        <v>5.292715908259589E-3</v>
      </c>
      <c r="E7632" t="s">
        <v>744</v>
      </c>
      <c r="F7632" s="3">
        <v>5.2927159082595899E-3</v>
      </c>
      <c r="G7632" t="s">
        <v>988</v>
      </c>
      <c r="H7632" s="3">
        <v>0.3729023495363597</v>
      </c>
    </row>
    <row r="7633" spans="1:8">
      <c r="A7633">
        <v>312113</v>
      </c>
      <c r="B7633" t="s">
        <v>391</v>
      </c>
      <c r="C7633" t="s">
        <v>3712</v>
      </c>
      <c r="D7633" s="3">
        <v>4.1322039283751295E-3</v>
      </c>
      <c r="E7633" t="s">
        <v>775</v>
      </c>
      <c r="F7633" s="3">
        <v>0.15251300135644114</v>
      </c>
      <c r="G7633" t="s">
        <v>986</v>
      </c>
      <c r="H7633" s="3">
        <v>0.15251300135644114</v>
      </c>
    </row>
    <row r="7634" spans="1:8">
      <c r="A7634">
        <v>312113</v>
      </c>
      <c r="B7634" t="s">
        <v>391</v>
      </c>
      <c r="C7634" t="s">
        <v>2769</v>
      </c>
      <c r="D7634" s="3">
        <v>1.0526573150872699E-3</v>
      </c>
      <c r="E7634" t="s">
        <v>728</v>
      </c>
      <c r="F7634" s="3">
        <v>2.4240856913158471E-2</v>
      </c>
      <c r="G7634" t="s">
        <v>983</v>
      </c>
      <c r="H7634" s="3">
        <v>9.0830709092267675E-2</v>
      </c>
    </row>
    <row r="7635" spans="1:8">
      <c r="A7635">
        <v>312114</v>
      </c>
      <c r="B7635" t="s">
        <v>392</v>
      </c>
      <c r="C7635" t="s">
        <v>749</v>
      </c>
      <c r="D7635" s="3">
        <v>0.33004145773333315</v>
      </c>
      <c r="E7635" t="s">
        <v>749</v>
      </c>
      <c r="F7635" s="3">
        <v>0.37063020426666626</v>
      </c>
      <c r="G7635" t="s">
        <v>975</v>
      </c>
      <c r="H7635" s="3">
        <v>0.76180923959999924</v>
      </c>
    </row>
    <row r="7636" spans="1:8">
      <c r="A7636">
        <v>312114</v>
      </c>
      <c r="B7636" t="s">
        <v>392</v>
      </c>
      <c r="C7636" t="s">
        <v>2130</v>
      </c>
      <c r="D7636" s="3">
        <v>0.18983770946666711</v>
      </c>
      <c r="E7636" t="s">
        <v>700</v>
      </c>
      <c r="F7636" s="3">
        <v>0.189837709466667</v>
      </c>
      <c r="G7636" t="s">
        <v>974</v>
      </c>
      <c r="H7636" s="3">
        <v>0.20542405080000031</v>
      </c>
    </row>
    <row r="7637" spans="1:8">
      <c r="A7637">
        <v>312114</v>
      </c>
      <c r="B7637" t="s">
        <v>392</v>
      </c>
      <c r="C7637" t="s">
        <v>3441</v>
      </c>
      <c r="D7637" s="3">
        <v>0.13621880173333309</v>
      </c>
      <c r="E7637" t="s">
        <v>710</v>
      </c>
      <c r="F7637" s="3">
        <v>0.17680754826666631</v>
      </c>
      <c r="G7637" t="s">
        <v>975</v>
      </c>
      <c r="H7637" s="3">
        <v>0.76180923959999924</v>
      </c>
    </row>
    <row r="7638" spans="1:8">
      <c r="A7638">
        <v>312114</v>
      </c>
      <c r="B7638" t="s">
        <v>392</v>
      </c>
      <c r="C7638" t="s">
        <v>2213</v>
      </c>
      <c r="D7638" s="3">
        <v>7.4128578933333342E-2</v>
      </c>
      <c r="E7638" t="s">
        <v>778</v>
      </c>
      <c r="F7638" s="3">
        <v>7.41285789333333E-2</v>
      </c>
      <c r="G7638" t="s">
        <v>975</v>
      </c>
      <c r="H7638" s="3">
        <v>0.76180923959999924</v>
      </c>
    </row>
    <row r="7639" spans="1:8">
      <c r="A7639">
        <v>312114</v>
      </c>
      <c r="B7639" t="s">
        <v>392</v>
      </c>
      <c r="C7639" t="s">
        <v>2206</v>
      </c>
      <c r="D7639" s="3">
        <v>6.3950592400000048E-2</v>
      </c>
      <c r="E7639" t="s">
        <v>701</v>
      </c>
      <c r="F7639" s="3">
        <v>0.12465656680000001</v>
      </c>
      <c r="G7639" t="s">
        <v>975</v>
      </c>
      <c r="H7639" s="3">
        <v>0.76180923959999924</v>
      </c>
    </row>
    <row r="7640" spans="1:8">
      <c r="A7640">
        <v>312114</v>
      </c>
      <c r="B7640" t="s">
        <v>392</v>
      </c>
      <c r="C7640" t="s">
        <v>3443</v>
      </c>
      <c r="D7640" s="3">
        <v>6.0705974400000036E-2</v>
      </c>
      <c r="E7640" t="s">
        <v>701</v>
      </c>
      <c r="F7640" s="3">
        <v>0.12465656680000001</v>
      </c>
      <c r="G7640" t="s">
        <v>975</v>
      </c>
      <c r="H7640" s="3">
        <v>0.76180923959999924</v>
      </c>
    </row>
    <row r="7641" spans="1:8">
      <c r="A7641">
        <v>312114</v>
      </c>
      <c r="B7641" t="s">
        <v>392</v>
      </c>
      <c r="C7641" t="s">
        <v>3559</v>
      </c>
      <c r="D7641" s="3">
        <v>4.0588746533333324E-2</v>
      </c>
      <c r="E7641" t="s">
        <v>749</v>
      </c>
      <c r="F7641" s="3">
        <v>0.37063020426666626</v>
      </c>
      <c r="G7641" t="s">
        <v>975</v>
      </c>
      <c r="H7641" s="3">
        <v>0.76180923959999924</v>
      </c>
    </row>
    <row r="7642" spans="1:8">
      <c r="A7642">
        <v>312114</v>
      </c>
      <c r="B7642" t="s">
        <v>392</v>
      </c>
      <c r="C7642" t="s">
        <v>3560</v>
      </c>
      <c r="D7642" s="3">
        <v>4.0588746533333324E-2</v>
      </c>
      <c r="E7642" t="s">
        <v>710</v>
      </c>
      <c r="F7642" s="3">
        <v>0.17680754826666631</v>
      </c>
      <c r="G7642" t="s">
        <v>975</v>
      </c>
      <c r="H7642" s="3">
        <v>0.76180923959999924</v>
      </c>
    </row>
    <row r="7643" spans="1:8">
      <c r="A7643">
        <v>312114</v>
      </c>
      <c r="B7643" t="s">
        <v>392</v>
      </c>
      <c r="C7643" t="s">
        <v>2156</v>
      </c>
      <c r="D7643" s="3">
        <v>3.276670960000002E-2</v>
      </c>
      <c r="E7643" t="s">
        <v>759</v>
      </c>
      <c r="F7643" s="3">
        <v>3.2766709599999999E-2</v>
      </c>
      <c r="G7643" t="s">
        <v>978</v>
      </c>
      <c r="H7643" s="3">
        <v>3.2766709599999999E-2</v>
      </c>
    </row>
    <row r="7644" spans="1:8">
      <c r="A7644">
        <v>312114</v>
      </c>
      <c r="B7644" t="s">
        <v>392</v>
      </c>
      <c r="C7644" t="s">
        <v>2274</v>
      </c>
      <c r="D7644" s="3">
        <v>1.5586341333333309E-2</v>
      </c>
      <c r="E7644" t="s">
        <v>794</v>
      </c>
      <c r="F7644" s="3">
        <v>1.55863413333333E-2</v>
      </c>
      <c r="G7644" t="s">
        <v>974</v>
      </c>
      <c r="H7644" s="3">
        <v>0.20542405080000031</v>
      </c>
    </row>
    <row r="7645" spans="1:8">
      <c r="A7645">
        <v>312114</v>
      </c>
      <c r="B7645" t="s">
        <v>392</v>
      </c>
      <c r="C7645" t="s">
        <v>3460</v>
      </c>
      <c r="D7645" s="3">
        <v>1.5586341333333309E-2</v>
      </c>
      <c r="E7645" t="s">
        <v>755</v>
      </c>
      <c r="F7645" s="3">
        <v>1.55863413333333E-2</v>
      </c>
      <c r="G7645" t="s">
        <v>975</v>
      </c>
      <c r="H7645" s="3">
        <v>0.76180923959999924</v>
      </c>
    </row>
    <row r="7646" spans="1:8">
      <c r="A7646">
        <v>312116</v>
      </c>
      <c r="B7646" t="s">
        <v>393</v>
      </c>
      <c r="C7646" t="s">
        <v>2391</v>
      </c>
      <c r="D7646" s="3">
        <v>0.36866747381751108</v>
      </c>
      <c r="E7646" t="s">
        <v>817</v>
      </c>
      <c r="F7646" s="3">
        <v>0.79843184869354245</v>
      </c>
      <c r="G7646" t="s">
        <v>997</v>
      </c>
      <c r="H7646" s="3">
        <v>0.79843184869354245</v>
      </c>
    </row>
    <row r="7647" spans="1:8">
      <c r="A7647">
        <v>312116</v>
      </c>
      <c r="B7647" t="s">
        <v>393</v>
      </c>
      <c r="C7647" t="s">
        <v>2393</v>
      </c>
      <c r="D7647" s="3">
        <v>0.18319533877557403</v>
      </c>
      <c r="E7647" t="s">
        <v>817</v>
      </c>
      <c r="F7647" s="3">
        <v>0.79843184869354245</v>
      </c>
      <c r="G7647" t="s">
        <v>997</v>
      </c>
      <c r="H7647" s="3">
        <v>0.79843184869354245</v>
      </c>
    </row>
    <row r="7648" spans="1:8">
      <c r="A7648">
        <v>312116</v>
      </c>
      <c r="B7648" t="s">
        <v>393</v>
      </c>
      <c r="C7648" t="s">
        <v>2388</v>
      </c>
      <c r="D7648" s="3">
        <v>0.10202866358639603</v>
      </c>
      <c r="E7648" t="s">
        <v>817</v>
      </c>
      <c r="F7648" s="3">
        <v>0.79843184869354245</v>
      </c>
      <c r="G7648" t="s">
        <v>997</v>
      </c>
      <c r="H7648" s="3">
        <v>0.79843184869354245</v>
      </c>
    </row>
    <row r="7649" spans="1:8">
      <c r="A7649">
        <v>312116</v>
      </c>
      <c r="B7649" t="s">
        <v>393</v>
      </c>
      <c r="C7649" t="s">
        <v>2387</v>
      </c>
      <c r="D7649" s="3">
        <v>8.5606898788585808E-2</v>
      </c>
      <c r="E7649" t="s">
        <v>817</v>
      </c>
      <c r="F7649" s="3">
        <v>0.79843184869354245</v>
      </c>
      <c r="G7649" t="s">
        <v>997</v>
      </c>
      <c r="H7649" s="3">
        <v>0.79843184869354245</v>
      </c>
    </row>
    <row r="7650" spans="1:8">
      <c r="A7650">
        <v>312116</v>
      </c>
      <c r="B7650" t="s">
        <v>393</v>
      </c>
      <c r="C7650" t="s">
        <v>2431</v>
      </c>
      <c r="D7650" s="3">
        <v>7.5397577723280318E-2</v>
      </c>
      <c r="E7650" t="s">
        <v>824</v>
      </c>
      <c r="F7650" s="3">
        <v>7.5397577723280304E-2</v>
      </c>
      <c r="G7650" t="s">
        <v>983</v>
      </c>
      <c r="H7650" s="3">
        <v>7.5397577723280304E-2</v>
      </c>
    </row>
    <row r="7651" spans="1:8">
      <c r="A7651">
        <v>312116</v>
      </c>
      <c r="B7651" t="s">
        <v>393</v>
      </c>
      <c r="C7651" t="s">
        <v>2395</v>
      </c>
      <c r="D7651" s="3">
        <v>5.8933473725475513E-2</v>
      </c>
      <c r="E7651" t="s">
        <v>817</v>
      </c>
      <c r="F7651" s="3">
        <v>0.79843184869354245</v>
      </c>
      <c r="G7651" t="s">
        <v>997</v>
      </c>
      <c r="H7651" s="3">
        <v>0.79843184869354245</v>
      </c>
    </row>
    <row r="7652" spans="1:8">
      <c r="A7652">
        <v>312116</v>
      </c>
      <c r="B7652" t="s">
        <v>393</v>
      </c>
      <c r="C7652" t="s">
        <v>2402</v>
      </c>
      <c r="D7652" s="3">
        <v>4.1977885461069606E-2</v>
      </c>
      <c r="E7652" t="s">
        <v>818</v>
      </c>
      <c r="F7652" s="3">
        <v>4.1977885461069599E-2</v>
      </c>
      <c r="G7652" t="s">
        <v>991</v>
      </c>
      <c r="H7652" s="3">
        <v>4.1977885461069599E-2</v>
      </c>
    </row>
    <row r="7653" spans="1:8">
      <c r="A7653">
        <v>312116</v>
      </c>
      <c r="B7653" t="s">
        <v>393</v>
      </c>
      <c r="C7653" t="s">
        <v>3577</v>
      </c>
      <c r="D7653" s="3">
        <v>2.8546529996193806E-2</v>
      </c>
      <c r="E7653" t="s">
        <v>822</v>
      </c>
      <c r="F7653" s="3">
        <v>2.8546529996193799E-2</v>
      </c>
      <c r="G7653" t="s">
        <v>976</v>
      </c>
      <c r="H7653" s="3">
        <v>5.6369609059150699E-2</v>
      </c>
    </row>
    <row r="7654" spans="1:8">
      <c r="A7654">
        <v>312116</v>
      </c>
      <c r="B7654" t="s">
        <v>393</v>
      </c>
      <c r="C7654" t="s">
        <v>3557</v>
      </c>
      <c r="D7654" s="3">
        <v>2.7823079062956908E-2</v>
      </c>
      <c r="E7654" t="s">
        <v>2026</v>
      </c>
      <c r="F7654" s="3">
        <v>2.7823079062956901E-2</v>
      </c>
      <c r="G7654" t="s">
        <v>984</v>
      </c>
      <c r="H7654" s="3">
        <v>2.7823079062956901E-2</v>
      </c>
    </row>
    <row r="7655" spans="1:8">
      <c r="A7655">
        <v>312116</v>
      </c>
      <c r="B7655" t="s">
        <v>393</v>
      </c>
      <c r="C7655" t="s">
        <v>3539</v>
      </c>
      <c r="D7655" s="3">
        <v>2.7823079062956908E-2</v>
      </c>
      <c r="E7655" t="s">
        <v>704</v>
      </c>
      <c r="F7655" s="3">
        <v>2.7823079062956901E-2</v>
      </c>
      <c r="G7655" t="s">
        <v>976</v>
      </c>
      <c r="H7655" s="3">
        <v>5.6369609059150699E-2</v>
      </c>
    </row>
    <row r="7656" spans="1:8">
      <c r="A7656">
        <v>312211</v>
      </c>
      <c r="B7656" t="s">
        <v>394</v>
      </c>
      <c r="C7656" t="s">
        <v>3549</v>
      </c>
      <c r="D7656" s="3">
        <v>0.51703490626666637</v>
      </c>
      <c r="E7656" t="s">
        <v>806</v>
      </c>
      <c r="F7656" s="3">
        <v>0.51703490626666604</v>
      </c>
      <c r="G7656" t="s">
        <v>988</v>
      </c>
      <c r="H7656" s="3">
        <v>0.51703490626666604</v>
      </c>
    </row>
    <row r="7657" spans="1:8">
      <c r="A7657">
        <v>312211</v>
      </c>
      <c r="B7657" t="s">
        <v>394</v>
      </c>
      <c r="C7657" t="s">
        <v>2391</v>
      </c>
      <c r="D7657" s="3">
        <v>9.4923762000000064E-2</v>
      </c>
      <c r="E7657" t="s">
        <v>817</v>
      </c>
      <c r="F7657" s="3">
        <v>0.11040228413333329</v>
      </c>
      <c r="G7657" t="s">
        <v>997</v>
      </c>
      <c r="H7657" s="3">
        <v>0.11040228413333329</v>
      </c>
    </row>
    <row r="7658" spans="1:8">
      <c r="A7658">
        <v>312211</v>
      </c>
      <c r="B7658" t="s">
        <v>394</v>
      </c>
      <c r="C7658" t="s">
        <v>2421</v>
      </c>
      <c r="D7658" s="3">
        <v>9.3432448933333356E-2</v>
      </c>
      <c r="E7658" t="s">
        <v>736</v>
      </c>
      <c r="F7658" s="3">
        <v>9.3432448933333301E-2</v>
      </c>
      <c r="G7658" t="s">
        <v>977</v>
      </c>
      <c r="H7658" s="3">
        <v>9.3432448933333301E-2</v>
      </c>
    </row>
    <row r="7659" spans="1:8">
      <c r="A7659">
        <v>312211</v>
      </c>
      <c r="B7659" t="s">
        <v>394</v>
      </c>
      <c r="C7659" t="s">
        <v>3561</v>
      </c>
      <c r="D7659" s="3">
        <v>8.6429054000000061E-2</v>
      </c>
      <c r="E7659" t="s">
        <v>822</v>
      </c>
      <c r="F7659" s="3">
        <v>8.6429054000000005E-2</v>
      </c>
      <c r="G7659" t="s">
        <v>976</v>
      </c>
      <c r="H7659" s="3">
        <v>0.17072394639999999</v>
      </c>
    </row>
    <row r="7660" spans="1:8">
      <c r="A7660">
        <v>312211</v>
      </c>
      <c r="B7660" t="s">
        <v>394</v>
      </c>
      <c r="C7660" t="s">
        <v>3521</v>
      </c>
      <c r="D7660" s="3">
        <v>6.5182890133333338E-2</v>
      </c>
      <c r="E7660" t="s">
        <v>747</v>
      </c>
      <c r="F7660" s="3">
        <v>6.5182890133333296E-2</v>
      </c>
      <c r="G7660" t="s">
        <v>976</v>
      </c>
      <c r="H7660" s="3">
        <v>0.17072394639999999</v>
      </c>
    </row>
    <row r="7661" spans="1:8">
      <c r="A7661">
        <v>312211</v>
      </c>
      <c r="B7661" t="s">
        <v>394</v>
      </c>
      <c r="C7661" t="s">
        <v>2714</v>
      </c>
      <c r="D7661" s="3">
        <v>3.583500426666672E-2</v>
      </c>
      <c r="E7661" t="s">
        <v>802</v>
      </c>
      <c r="F7661" s="3">
        <v>3.5835004266666699E-2</v>
      </c>
      <c r="G7661" t="s">
        <v>978</v>
      </c>
      <c r="H7661" s="3">
        <v>3.5835004266666699E-2</v>
      </c>
    </row>
    <row r="7662" spans="1:8">
      <c r="A7662">
        <v>312211</v>
      </c>
      <c r="B7662" t="s">
        <v>394</v>
      </c>
      <c r="C7662" t="s">
        <v>3571</v>
      </c>
      <c r="D7662" s="3">
        <v>2.2821245200000013E-2</v>
      </c>
      <c r="E7662" t="s">
        <v>785</v>
      </c>
      <c r="F7662" s="3">
        <v>2.28212452E-2</v>
      </c>
      <c r="G7662" t="s">
        <v>984</v>
      </c>
      <c r="H7662" s="3">
        <v>2.28212452E-2</v>
      </c>
    </row>
    <row r="7663" spans="1:8">
      <c r="A7663">
        <v>312211</v>
      </c>
      <c r="B7663" t="s">
        <v>394</v>
      </c>
      <c r="C7663" t="s">
        <v>3713</v>
      </c>
      <c r="D7663" s="3">
        <v>1.9112002266666712E-2</v>
      </c>
      <c r="E7663" t="s">
        <v>819</v>
      </c>
      <c r="F7663" s="3">
        <v>1.9112002266666699E-2</v>
      </c>
      <c r="G7663" t="s">
        <v>976</v>
      </c>
      <c r="H7663" s="3">
        <v>0.17072394639999999</v>
      </c>
    </row>
    <row r="7664" spans="1:8">
      <c r="A7664">
        <v>312211</v>
      </c>
      <c r="B7664" t="s">
        <v>394</v>
      </c>
      <c r="C7664" t="s">
        <v>3551</v>
      </c>
      <c r="D7664" s="3">
        <v>1.7489285066666711E-2</v>
      </c>
      <c r="E7664" t="s">
        <v>699</v>
      </c>
      <c r="F7664" s="3">
        <v>1.74892850666667E-2</v>
      </c>
      <c r="G7664" t="s">
        <v>973</v>
      </c>
      <c r="H7664" s="3">
        <v>1.74892850666667E-2</v>
      </c>
    </row>
    <row r="7665" spans="1:8">
      <c r="A7665">
        <v>312211</v>
      </c>
      <c r="B7665" t="s">
        <v>394</v>
      </c>
      <c r="C7665" t="s">
        <v>2388</v>
      </c>
      <c r="D7665" s="3">
        <v>1.5478522133333311E-2</v>
      </c>
      <c r="E7665" t="s">
        <v>817</v>
      </c>
      <c r="F7665" s="3">
        <v>0.11040228413333329</v>
      </c>
      <c r="G7665" t="s">
        <v>997</v>
      </c>
      <c r="H7665" s="3">
        <v>0.11040228413333329</v>
      </c>
    </row>
    <row r="7666" spans="1:8">
      <c r="A7666">
        <v>312211</v>
      </c>
      <c r="B7666" t="s">
        <v>394</v>
      </c>
      <c r="C7666" t="s">
        <v>2404</v>
      </c>
      <c r="D7666" s="3">
        <v>1.4494891200000011E-2</v>
      </c>
      <c r="E7666" t="s">
        <v>709</v>
      </c>
      <c r="F7666" s="3">
        <v>1.44948912E-2</v>
      </c>
      <c r="G7666" t="s">
        <v>979</v>
      </c>
      <c r="H7666" s="3">
        <v>1.44948912E-2</v>
      </c>
    </row>
    <row r="7667" spans="1:8">
      <c r="A7667">
        <v>312211</v>
      </c>
      <c r="B7667" t="s">
        <v>394</v>
      </c>
      <c r="C7667" t="s">
        <v>2716</v>
      </c>
      <c r="D7667" s="3">
        <v>8.8829942666666644E-3</v>
      </c>
      <c r="E7667" t="s">
        <v>841</v>
      </c>
      <c r="F7667" s="3">
        <v>8.8829942666666592E-3</v>
      </c>
      <c r="G7667" t="s">
        <v>975</v>
      </c>
      <c r="H7667" s="3">
        <v>1.7765988533333318E-2</v>
      </c>
    </row>
    <row r="7668" spans="1:8">
      <c r="A7668">
        <v>312211</v>
      </c>
      <c r="B7668" t="s">
        <v>394</v>
      </c>
      <c r="C7668" t="s">
        <v>2422</v>
      </c>
      <c r="D7668" s="3">
        <v>6.9838141333333345E-3</v>
      </c>
      <c r="E7668" t="s">
        <v>708</v>
      </c>
      <c r="F7668" s="3">
        <v>8.8829942666666592E-3</v>
      </c>
      <c r="G7668" t="s">
        <v>975</v>
      </c>
      <c r="H7668" s="3">
        <v>1.7765988533333318E-2</v>
      </c>
    </row>
    <row r="7669" spans="1:8">
      <c r="A7669">
        <v>312211</v>
      </c>
      <c r="B7669" t="s">
        <v>394</v>
      </c>
      <c r="C7669" t="s">
        <v>3524</v>
      </c>
      <c r="D7669" s="3">
        <v>1.8991801333333312E-3</v>
      </c>
      <c r="E7669" t="s">
        <v>708</v>
      </c>
      <c r="F7669" s="3">
        <v>8.8829942666666592E-3</v>
      </c>
      <c r="G7669" t="s">
        <v>975</v>
      </c>
      <c r="H7669" s="3">
        <v>1.7765988533333318E-2</v>
      </c>
    </row>
    <row r="7670" spans="1:8">
      <c r="A7670">
        <v>312212</v>
      </c>
      <c r="B7670" t="s">
        <v>395</v>
      </c>
      <c r="C7670" t="s">
        <v>3549</v>
      </c>
      <c r="D7670" s="3">
        <v>0.12888043503229912</v>
      </c>
      <c r="E7670" t="s">
        <v>806</v>
      </c>
      <c r="F7670" s="3">
        <v>0.12888043503229901</v>
      </c>
      <c r="G7670" t="s">
        <v>988</v>
      </c>
      <c r="H7670" s="3">
        <v>0.12888043503229901</v>
      </c>
    </row>
    <row r="7671" spans="1:8">
      <c r="A7671">
        <v>312212</v>
      </c>
      <c r="B7671" t="s">
        <v>395</v>
      </c>
      <c r="C7671" t="s">
        <v>2401</v>
      </c>
      <c r="D7671" s="3">
        <v>0.12661168929957012</v>
      </c>
      <c r="E7671" t="s">
        <v>774</v>
      </c>
      <c r="F7671" s="3">
        <v>0.12661168929957001</v>
      </c>
      <c r="G7671" t="s">
        <v>983</v>
      </c>
      <c r="H7671" s="3">
        <v>0.12661168929957001</v>
      </c>
    </row>
    <row r="7672" spans="1:8">
      <c r="A7672">
        <v>312212</v>
      </c>
      <c r="B7672" t="s">
        <v>395</v>
      </c>
      <c r="C7672" t="s">
        <v>2404</v>
      </c>
      <c r="D7672" s="3">
        <v>0.1244732977001401</v>
      </c>
      <c r="E7672" t="s">
        <v>709</v>
      </c>
      <c r="F7672" s="3">
        <v>0.12447329770014</v>
      </c>
      <c r="G7672" t="s">
        <v>979</v>
      </c>
      <c r="H7672" s="3">
        <v>0.21553539367585678</v>
      </c>
    </row>
    <row r="7673" spans="1:8">
      <c r="A7673">
        <v>312212</v>
      </c>
      <c r="B7673" t="s">
        <v>395</v>
      </c>
      <c r="C7673" t="s">
        <v>2714</v>
      </c>
      <c r="D7673" s="3">
        <v>0.10508330503864409</v>
      </c>
      <c r="E7673" t="s">
        <v>802</v>
      </c>
      <c r="F7673" s="3">
        <v>0.10508330503864401</v>
      </c>
      <c r="G7673" t="s">
        <v>978</v>
      </c>
      <c r="H7673" s="3">
        <v>0.10508330503864401</v>
      </c>
    </row>
    <row r="7674" spans="1:8">
      <c r="A7674">
        <v>312212</v>
      </c>
      <c r="B7674" t="s">
        <v>395</v>
      </c>
      <c r="C7674" t="s">
        <v>2408</v>
      </c>
      <c r="D7674" s="3">
        <v>9.375497397499867E-2</v>
      </c>
      <c r="E7674" t="s">
        <v>704</v>
      </c>
      <c r="F7674" s="3">
        <v>9.3754973974998601E-2</v>
      </c>
      <c r="G7674" t="s">
        <v>976</v>
      </c>
      <c r="H7674" s="3">
        <v>0.12716804209942179</v>
      </c>
    </row>
    <row r="7675" spans="1:8">
      <c r="A7675">
        <v>312212</v>
      </c>
      <c r="B7675" t="s">
        <v>395</v>
      </c>
      <c r="C7675" t="s">
        <v>3542</v>
      </c>
      <c r="D7675" s="3">
        <v>9.1062095975716864E-2</v>
      </c>
      <c r="E7675" t="s">
        <v>734</v>
      </c>
      <c r="F7675" s="3">
        <v>9.1062095975716795E-2</v>
      </c>
      <c r="G7675" t="s">
        <v>979</v>
      </c>
      <c r="H7675" s="3">
        <v>0.21553539367585678</v>
      </c>
    </row>
    <row r="7676" spans="1:8">
      <c r="A7676">
        <v>312212</v>
      </c>
      <c r="B7676" t="s">
        <v>395</v>
      </c>
      <c r="C7676" t="s">
        <v>2391</v>
      </c>
      <c r="D7676" s="3">
        <v>7.5396383046560961E-2</v>
      </c>
      <c r="E7676" t="s">
        <v>817</v>
      </c>
      <c r="F7676" s="3">
        <v>0.12788980156589602</v>
      </c>
      <c r="G7676" t="s">
        <v>997</v>
      </c>
      <c r="H7676" s="3">
        <v>0.12788980156589602</v>
      </c>
    </row>
    <row r="7677" spans="1:8">
      <c r="A7677">
        <v>312212</v>
      </c>
      <c r="B7677" t="s">
        <v>395</v>
      </c>
      <c r="C7677" t="s">
        <v>2406</v>
      </c>
      <c r="D7677" s="3">
        <v>6.9849536248040162E-2</v>
      </c>
      <c r="E7677" t="s">
        <v>787</v>
      </c>
      <c r="F7677" s="3">
        <v>6.9849536248040106E-2</v>
      </c>
      <c r="G7677" t="s">
        <v>974</v>
      </c>
      <c r="H7677" s="3">
        <v>9.6787647574189908E-2</v>
      </c>
    </row>
    <row r="7678" spans="1:8">
      <c r="A7678">
        <v>312212</v>
      </c>
      <c r="B7678" t="s">
        <v>395</v>
      </c>
      <c r="C7678" t="s">
        <v>2388</v>
      </c>
      <c r="D7678" s="3">
        <v>5.2493418519335144E-2</v>
      </c>
      <c r="E7678" t="s">
        <v>817</v>
      </c>
      <c r="F7678" s="3">
        <v>0.12788980156589602</v>
      </c>
      <c r="G7678" t="s">
        <v>997</v>
      </c>
      <c r="H7678" s="3">
        <v>0.12788980156589602</v>
      </c>
    </row>
    <row r="7679" spans="1:8">
      <c r="A7679">
        <v>312212</v>
      </c>
      <c r="B7679" t="s">
        <v>395</v>
      </c>
      <c r="C7679" t="s">
        <v>3521</v>
      </c>
      <c r="D7679" s="3">
        <v>3.3413068124423226E-2</v>
      </c>
      <c r="E7679" t="s">
        <v>747</v>
      </c>
      <c r="F7679" s="3">
        <v>3.3413068124423198E-2</v>
      </c>
      <c r="G7679" t="s">
        <v>976</v>
      </c>
      <c r="H7679" s="3">
        <v>0.12716804209942179</v>
      </c>
    </row>
    <row r="7680" spans="1:8">
      <c r="A7680">
        <v>312212</v>
      </c>
      <c r="B7680" t="s">
        <v>395</v>
      </c>
      <c r="C7680" t="s">
        <v>2422</v>
      </c>
      <c r="D7680" s="3">
        <v>3.3413068124423226E-2</v>
      </c>
      <c r="E7680" t="s">
        <v>708</v>
      </c>
      <c r="F7680" s="3">
        <v>5.3314387452449499E-2</v>
      </c>
      <c r="G7680" t="s">
        <v>975</v>
      </c>
      <c r="H7680" s="3">
        <v>7.2043685714121702E-2</v>
      </c>
    </row>
    <row r="7681" spans="1:8">
      <c r="A7681">
        <v>312212</v>
      </c>
      <c r="B7681" t="s">
        <v>395</v>
      </c>
      <c r="C7681" t="s">
        <v>2717</v>
      </c>
      <c r="D7681" s="3">
        <v>2.693811132614982E-2</v>
      </c>
      <c r="E7681" t="s">
        <v>700</v>
      </c>
      <c r="F7681" s="3">
        <v>2.6938111326149799E-2</v>
      </c>
      <c r="G7681" t="s">
        <v>974</v>
      </c>
      <c r="H7681" s="3">
        <v>9.6787647574189908E-2</v>
      </c>
    </row>
    <row r="7682" spans="1:8">
      <c r="A7682">
        <v>312212</v>
      </c>
      <c r="B7682" t="s">
        <v>395</v>
      </c>
      <c r="C7682" t="s">
        <v>2423</v>
      </c>
      <c r="D7682" s="3">
        <v>1.9901319328026315E-2</v>
      </c>
      <c r="E7682" t="s">
        <v>708</v>
      </c>
      <c r="F7682" s="3">
        <v>5.3314387452449499E-2</v>
      </c>
      <c r="G7682" t="s">
        <v>975</v>
      </c>
      <c r="H7682" s="3">
        <v>7.2043685714121702E-2</v>
      </c>
    </row>
    <row r="7683" spans="1:8">
      <c r="A7683">
        <v>312212</v>
      </c>
      <c r="B7683" t="s">
        <v>395</v>
      </c>
      <c r="C7683" t="s">
        <v>2283</v>
      </c>
      <c r="D7683" s="3">
        <v>1.8729298261672214E-2</v>
      </c>
      <c r="E7683" t="s">
        <v>711</v>
      </c>
      <c r="F7683" s="3">
        <v>1.87292982616722E-2</v>
      </c>
      <c r="G7683" t="s">
        <v>975</v>
      </c>
      <c r="H7683" s="3">
        <v>7.2043685714121702E-2</v>
      </c>
    </row>
    <row r="7684" spans="1:8">
      <c r="A7684">
        <v>312311</v>
      </c>
      <c r="B7684" t="s">
        <v>396</v>
      </c>
      <c r="C7684" t="s">
        <v>2403</v>
      </c>
      <c r="D7684" s="3">
        <v>0.16155518820373607</v>
      </c>
      <c r="E7684" t="s">
        <v>785</v>
      </c>
      <c r="F7684" s="3">
        <v>0.20106488558936259</v>
      </c>
      <c r="G7684" t="s">
        <v>984</v>
      </c>
      <c r="H7684" s="3">
        <v>0.31023235124041759</v>
      </c>
    </row>
    <row r="7685" spans="1:8">
      <c r="A7685">
        <v>312311</v>
      </c>
      <c r="B7685" t="s">
        <v>396</v>
      </c>
      <c r="C7685" t="s">
        <v>3561</v>
      </c>
      <c r="D7685" s="3">
        <v>9.9089917707781638E-2</v>
      </c>
      <c r="E7685" t="s">
        <v>822</v>
      </c>
      <c r="F7685" s="3">
        <v>0.11784956010872999</v>
      </c>
      <c r="G7685" t="s">
        <v>976</v>
      </c>
      <c r="H7685" s="3">
        <v>0.15039938998831739</v>
      </c>
    </row>
    <row r="7686" spans="1:8">
      <c r="A7686">
        <v>312311</v>
      </c>
      <c r="B7686" t="s">
        <v>396</v>
      </c>
      <c r="C7686" t="s">
        <v>3551</v>
      </c>
      <c r="D7686" s="3">
        <v>9.3138865935349938E-2</v>
      </c>
      <c r="E7686" t="s">
        <v>699</v>
      </c>
      <c r="F7686" s="3">
        <v>9.3138865935349896E-2</v>
      </c>
      <c r="G7686" t="s">
        <v>973</v>
      </c>
      <c r="H7686" s="3">
        <v>9.3138865935349896E-2</v>
      </c>
    </row>
    <row r="7687" spans="1:8">
      <c r="A7687">
        <v>312311</v>
      </c>
      <c r="B7687" t="s">
        <v>396</v>
      </c>
      <c r="C7687" t="s">
        <v>3714</v>
      </c>
      <c r="D7687" s="3">
        <v>7.4693973441237127E-2</v>
      </c>
      <c r="E7687" t="s">
        <v>884</v>
      </c>
      <c r="F7687" s="3">
        <v>7.4693973441237099E-2</v>
      </c>
      <c r="G7687" t="s">
        <v>984</v>
      </c>
      <c r="H7687" s="3">
        <v>0.31023235124041759</v>
      </c>
    </row>
    <row r="7688" spans="1:8">
      <c r="A7688">
        <v>312311</v>
      </c>
      <c r="B7688" t="s">
        <v>396</v>
      </c>
      <c r="C7688" t="s">
        <v>2428</v>
      </c>
      <c r="D7688" s="3">
        <v>5.3318386270498924E-2</v>
      </c>
      <c r="E7688" t="s">
        <v>728</v>
      </c>
      <c r="F7688" s="3">
        <v>9.3113042614810099E-2</v>
      </c>
      <c r="G7688" t="s">
        <v>983</v>
      </c>
      <c r="H7688" s="3">
        <v>0.12805586005218531</v>
      </c>
    </row>
    <row r="7689" spans="1:8">
      <c r="A7689">
        <v>312311</v>
      </c>
      <c r="B7689" t="s">
        <v>396</v>
      </c>
      <c r="C7689" t="s">
        <v>2714</v>
      </c>
      <c r="D7689" s="3">
        <v>4.2200217381985219E-2</v>
      </c>
      <c r="E7689" t="s">
        <v>802</v>
      </c>
      <c r="F7689" s="3">
        <v>4.2200217381985199E-2</v>
      </c>
      <c r="G7689" t="s">
        <v>978</v>
      </c>
      <c r="H7689" s="3">
        <v>8.1709914767611802E-2</v>
      </c>
    </row>
    <row r="7690" spans="1:8">
      <c r="A7690">
        <v>312311</v>
      </c>
      <c r="B7690" t="s">
        <v>396</v>
      </c>
      <c r="C7690" t="s">
        <v>3579</v>
      </c>
      <c r="D7690" s="3">
        <v>3.9794656344311223E-2</v>
      </c>
      <c r="E7690" t="s">
        <v>821</v>
      </c>
      <c r="F7690" s="3">
        <v>6.0960664982346202E-2</v>
      </c>
      <c r="G7690" t="s">
        <v>991</v>
      </c>
      <c r="H7690" s="3">
        <v>6.0960664982346202E-2</v>
      </c>
    </row>
    <row r="7691" spans="1:8">
      <c r="A7691">
        <v>312311</v>
      </c>
      <c r="B7691" t="s">
        <v>396</v>
      </c>
      <c r="C7691" t="s">
        <v>2412</v>
      </c>
      <c r="D7691" s="3">
        <v>3.9794656344311223E-2</v>
      </c>
      <c r="E7691" t="s">
        <v>728</v>
      </c>
      <c r="F7691" s="3">
        <v>9.3113042614810099E-2</v>
      </c>
      <c r="G7691" t="s">
        <v>983</v>
      </c>
      <c r="H7691" s="3">
        <v>0.12805586005218531</v>
      </c>
    </row>
    <row r="7692" spans="1:8">
      <c r="A7692">
        <v>312311</v>
      </c>
      <c r="B7692" t="s">
        <v>396</v>
      </c>
      <c r="C7692" t="s">
        <v>2715</v>
      </c>
      <c r="D7692" s="3">
        <v>3.9509697385626624E-2</v>
      </c>
      <c r="E7692" t="s">
        <v>729</v>
      </c>
      <c r="F7692" s="3">
        <v>3.9509697385626603E-2</v>
      </c>
      <c r="G7692" t="s">
        <v>978</v>
      </c>
      <c r="H7692" s="3">
        <v>8.1709914767611802E-2</v>
      </c>
    </row>
    <row r="7693" spans="1:8">
      <c r="A7693">
        <v>312311</v>
      </c>
      <c r="B7693" t="s">
        <v>396</v>
      </c>
      <c r="C7693" t="s">
        <v>2390</v>
      </c>
      <c r="D7693" s="3">
        <v>3.9509697385626624E-2</v>
      </c>
      <c r="E7693" t="s">
        <v>785</v>
      </c>
      <c r="F7693" s="3">
        <v>0.20106488558936259</v>
      </c>
      <c r="G7693" t="s">
        <v>984</v>
      </c>
      <c r="H7693" s="3">
        <v>0.31023235124041759</v>
      </c>
    </row>
    <row r="7694" spans="1:8">
      <c r="A7694">
        <v>312311</v>
      </c>
      <c r="B7694" t="s">
        <v>396</v>
      </c>
      <c r="C7694" t="s">
        <v>3715</v>
      </c>
      <c r="D7694" s="3">
        <v>3.5429202023594411E-2</v>
      </c>
      <c r="E7694" t="s">
        <v>754</v>
      </c>
      <c r="F7694" s="3">
        <v>3.5429202023594397E-2</v>
      </c>
      <c r="G7694" t="s">
        <v>982</v>
      </c>
      <c r="H7694" s="3">
        <v>3.5429202023594397E-2</v>
      </c>
    </row>
    <row r="7695" spans="1:8">
      <c r="A7695">
        <v>312311</v>
      </c>
      <c r="B7695" t="s">
        <v>396</v>
      </c>
      <c r="C7695" t="s">
        <v>2424</v>
      </c>
      <c r="D7695" s="3">
        <v>3.4942817437375213E-2</v>
      </c>
      <c r="E7695" t="s">
        <v>774</v>
      </c>
      <c r="F7695" s="3">
        <v>3.49428174373752E-2</v>
      </c>
      <c r="G7695" t="s">
        <v>983</v>
      </c>
      <c r="H7695" s="3">
        <v>0.12805586005218531</v>
      </c>
    </row>
    <row r="7696" spans="1:8">
      <c r="A7696">
        <v>312311</v>
      </c>
      <c r="B7696" t="s">
        <v>396</v>
      </c>
      <c r="C7696" t="s">
        <v>2719</v>
      </c>
      <c r="D7696" s="3">
        <v>3.4473492209817914E-2</v>
      </c>
      <c r="E7696" t="s">
        <v>878</v>
      </c>
      <c r="F7696" s="3">
        <v>3.4473492209817901E-2</v>
      </c>
      <c r="G7696" t="s">
        <v>984</v>
      </c>
      <c r="H7696" s="3">
        <v>0.31023235124041759</v>
      </c>
    </row>
    <row r="7697" spans="1:8">
      <c r="A7697">
        <v>312311</v>
      </c>
      <c r="B7697" t="s">
        <v>396</v>
      </c>
      <c r="C7697" t="s">
        <v>2720</v>
      </c>
      <c r="D7697" s="3">
        <v>2.4037505801324809E-2</v>
      </c>
      <c r="E7697" t="s">
        <v>742</v>
      </c>
      <c r="F7697" s="3">
        <v>2.4037505801324799E-2</v>
      </c>
      <c r="G7697" t="s">
        <v>977</v>
      </c>
      <c r="H7697" s="3">
        <v>2.4037505801324799E-2</v>
      </c>
    </row>
    <row r="7698" spans="1:8">
      <c r="A7698">
        <v>312311</v>
      </c>
      <c r="B7698" t="s">
        <v>396</v>
      </c>
      <c r="C7698" t="s">
        <v>3524</v>
      </c>
      <c r="D7698" s="3">
        <v>2.209946890238941E-2</v>
      </c>
      <c r="E7698" t="s">
        <v>708</v>
      </c>
      <c r="F7698" s="3">
        <v>6.5329750806845999E-2</v>
      </c>
      <c r="G7698" t="s">
        <v>975</v>
      </c>
      <c r="H7698" s="3">
        <v>9.442110425662377E-2</v>
      </c>
    </row>
    <row r="7699" spans="1:8">
      <c r="A7699">
        <v>312311</v>
      </c>
      <c r="B7699" t="s">
        <v>396</v>
      </c>
      <c r="C7699" t="s">
        <v>2422</v>
      </c>
      <c r="D7699" s="3">
        <v>2.1615140952228312E-2</v>
      </c>
      <c r="E7699" t="s">
        <v>708</v>
      </c>
      <c r="F7699" s="3">
        <v>6.5329750806845999E-2</v>
      </c>
      <c r="G7699" t="s">
        <v>975</v>
      </c>
      <c r="H7699" s="3">
        <v>9.442110425662377E-2</v>
      </c>
    </row>
    <row r="7700" spans="1:8">
      <c r="A7700">
        <v>312311</v>
      </c>
      <c r="B7700" t="s">
        <v>396</v>
      </c>
      <c r="C7700" t="s">
        <v>2423</v>
      </c>
      <c r="D7700" s="3">
        <v>2.1615140952228312E-2</v>
      </c>
      <c r="E7700" t="s">
        <v>708</v>
      </c>
      <c r="F7700" s="3">
        <v>6.5329750806845999E-2</v>
      </c>
      <c r="G7700" t="s">
        <v>975</v>
      </c>
      <c r="H7700" s="3">
        <v>9.442110425662377E-2</v>
      </c>
    </row>
    <row r="7701" spans="1:8">
      <c r="A7701">
        <v>312311</v>
      </c>
      <c r="B7701" t="s">
        <v>396</v>
      </c>
      <c r="C7701" t="s">
        <v>2404</v>
      </c>
      <c r="D7701" s="3">
        <v>2.1615140952228312E-2</v>
      </c>
      <c r="E7701" t="s">
        <v>709</v>
      </c>
      <c r="F7701" s="3">
        <v>2.1615140952228301E-2</v>
      </c>
      <c r="G7701" t="s">
        <v>979</v>
      </c>
      <c r="H7701" s="3">
        <v>2.1615140952228301E-2</v>
      </c>
    </row>
    <row r="7702" spans="1:8">
      <c r="A7702">
        <v>312311</v>
      </c>
      <c r="B7702" t="s">
        <v>396</v>
      </c>
      <c r="C7702" t="s">
        <v>2410</v>
      </c>
      <c r="D7702" s="3">
        <v>2.128152861034191E-2</v>
      </c>
      <c r="E7702" t="s">
        <v>820</v>
      </c>
      <c r="F7702" s="3">
        <v>2.1281528610341899E-2</v>
      </c>
      <c r="G7702" t="s">
        <v>976</v>
      </c>
      <c r="H7702" s="3">
        <v>0.15039938998831739</v>
      </c>
    </row>
    <row r="7703" spans="1:8">
      <c r="A7703">
        <v>312311</v>
      </c>
      <c r="B7703" t="s">
        <v>396</v>
      </c>
      <c r="C7703" t="s">
        <v>3543</v>
      </c>
      <c r="D7703" s="3">
        <v>2.128152861034191E-2</v>
      </c>
      <c r="E7703" t="s">
        <v>703</v>
      </c>
      <c r="F7703" s="3">
        <v>2.1281528610341899E-2</v>
      </c>
      <c r="G7703" t="s">
        <v>975</v>
      </c>
      <c r="H7703" s="3">
        <v>9.442110425662377E-2</v>
      </c>
    </row>
    <row r="7704" spans="1:8">
      <c r="A7704">
        <v>312311</v>
      </c>
      <c r="B7704" t="s">
        <v>396</v>
      </c>
      <c r="C7704" t="s">
        <v>2409</v>
      </c>
      <c r="D7704" s="3">
        <v>2.116600863803501E-2</v>
      </c>
      <c r="E7704" t="s">
        <v>821</v>
      </c>
      <c r="F7704" s="3">
        <v>6.0960664982346202E-2</v>
      </c>
      <c r="G7704" t="s">
        <v>991</v>
      </c>
      <c r="H7704" s="3">
        <v>6.0960664982346202E-2</v>
      </c>
    </row>
    <row r="7705" spans="1:8">
      <c r="A7705">
        <v>312311</v>
      </c>
      <c r="B7705" t="s">
        <v>396</v>
      </c>
      <c r="C7705" t="s">
        <v>3545</v>
      </c>
      <c r="D7705" s="3">
        <v>1.8759642400948406E-2</v>
      </c>
      <c r="E7705" t="s">
        <v>822</v>
      </c>
      <c r="F7705" s="3">
        <v>0.11784956010872999</v>
      </c>
      <c r="G7705" t="s">
        <v>976</v>
      </c>
      <c r="H7705" s="3">
        <v>0.15039938998831739</v>
      </c>
    </row>
    <row r="7706" spans="1:8">
      <c r="A7706">
        <v>312311</v>
      </c>
      <c r="B7706" t="s">
        <v>396</v>
      </c>
      <c r="C7706" t="s">
        <v>2723</v>
      </c>
      <c r="D7706" s="3">
        <v>1.1268301269245506E-2</v>
      </c>
      <c r="E7706" t="s">
        <v>788</v>
      </c>
      <c r="F7706" s="3">
        <v>1.1268301269245501E-2</v>
      </c>
      <c r="G7706" t="s">
        <v>976</v>
      </c>
      <c r="H7706" s="3">
        <v>0.15039938998831739</v>
      </c>
    </row>
    <row r="7707" spans="1:8">
      <c r="A7707">
        <v>312311</v>
      </c>
      <c r="B7707" t="s">
        <v>396</v>
      </c>
      <c r="C7707" t="s">
        <v>2397</v>
      </c>
      <c r="D7707" s="3">
        <v>7.8098248394358732E-3</v>
      </c>
      <c r="E7707" t="s">
        <v>799</v>
      </c>
      <c r="F7707" s="3">
        <v>7.8098248394358697E-3</v>
      </c>
      <c r="G7707" t="s">
        <v>975</v>
      </c>
      <c r="H7707" s="3">
        <v>9.442110425662377E-2</v>
      </c>
    </row>
    <row r="7708" spans="1:8">
      <c r="A7708">
        <v>312312</v>
      </c>
      <c r="B7708" t="s">
        <v>397</v>
      </c>
      <c r="C7708" t="s">
        <v>2719</v>
      </c>
      <c r="D7708" s="3">
        <v>0.12658325158312198</v>
      </c>
      <c r="E7708" t="s">
        <v>878</v>
      </c>
      <c r="F7708" s="3">
        <v>0.126583251583122</v>
      </c>
      <c r="G7708" t="s">
        <v>984</v>
      </c>
      <c r="H7708" s="3">
        <v>0.13809177051492091</v>
      </c>
    </row>
    <row r="7709" spans="1:8">
      <c r="A7709">
        <v>312312</v>
      </c>
      <c r="B7709" t="s">
        <v>397</v>
      </c>
      <c r="C7709" t="s">
        <v>2713</v>
      </c>
      <c r="D7709" s="3">
        <v>9.1836605054421788E-2</v>
      </c>
      <c r="E7709" t="s">
        <v>728</v>
      </c>
      <c r="F7709" s="3">
        <v>0.16928831331076161</v>
      </c>
      <c r="G7709" t="s">
        <v>983</v>
      </c>
      <c r="H7709" s="3">
        <v>0.25435807289941903</v>
      </c>
    </row>
    <row r="7710" spans="1:8">
      <c r="A7710">
        <v>312312</v>
      </c>
      <c r="B7710" t="s">
        <v>397</v>
      </c>
      <c r="C7710" t="s">
        <v>3561</v>
      </c>
      <c r="D7710" s="3">
        <v>8.9059138388125486E-2</v>
      </c>
      <c r="E7710" t="s">
        <v>822</v>
      </c>
      <c r="F7710" s="3">
        <v>0.1033662527862179</v>
      </c>
      <c r="G7710" t="s">
        <v>976</v>
      </c>
      <c r="H7710" s="3">
        <v>0.12455264398339305</v>
      </c>
    </row>
    <row r="7711" spans="1:8">
      <c r="A7711">
        <v>312312</v>
      </c>
      <c r="B7711" t="s">
        <v>397</v>
      </c>
      <c r="C7711" t="s">
        <v>2431</v>
      </c>
      <c r="D7711" s="3">
        <v>7.1561729457125092E-2</v>
      </c>
      <c r="E7711" t="s">
        <v>824</v>
      </c>
      <c r="F7711" s="3">
        <v>7.1561729457125106E-2</v>
      </c>
      <c r="G7711" t="s">
        <v>983</v>
      </c>
      <c r="H7711" s="3">
        <v>0.25435807289941903</v>
      </c>
    </row>
    <row r="7712" spans="1:8">
      <c r="A7712">
        <v>312312</v>
      </c>
      <c r="B7712" t="s">
        <v>397</v>
      </c>
      <c r="C7712" t="s">
        <v>2717</v>
      </c>
      <c r="D7712" s="3">
        <v>6.0756025591899188E-2</v>
      </c>
      <c r="E7712" t="s">
        <v>700</v>
      </c>
      <c r="F7712" s="3">
        <v>6.0756025591899201E-2</v>
      </c>
      <c r="G7712" t="s">
        <v>974</v>
      </c>
      <c r="H7712" s="3">
        <v>9.2085907587721894E-2</v>
      </c>
    </row>
    <row r="7713" spans="1:8">
      <c r="A7713">
        <v>312312</v>
      </c>
      <c r="B7713" t="s">
        <v>397</v>
      </c>
      <c r="C7713" t="s">
        <v>3716</v>
      </c>
      <c r="D7713" s="3">
        <v>6.0013560525331487E-2</v>
      </c>
      <c r="E7713" t="s">
        <v>754</v>
      </c>
      <c r="F7713" s="3">
        <v>0.1004771825199363</v>
      </c>
      <c r="G7713" t="s">
        <v>982</v>
      </c>
      <c r="H7713" s="3">
        <v>0.1004771825199363</v>
      </c>
    </row>
    <row r="7714" spans="1:8">
      <c r="A7714">
        <v>312312</v>
      </c>
      <c r="B7714" t="s">
        <v>397</v>
      </c>
      <c r="C7714" t="s">
        <v>3572</v>
      </c>
      <c r="D7714" s="3">
        <v>5.4143413726114184E-2</v>
      </c>
      <c r="E7714" t="s">
        <v>799</v>
      </c>
      <c r="F7714" s="3">
        <v>5.4143413726114198E-2</v>
      </c>
      <c r="G7714" t="s">
        <v>975</v>
      </c>
      <c r="H7714" s="3">
        <v>7.5292596789960961E-2</v>
      </c>
    </row>
    <row r="7715" spans="1:8">
      <c r="A7715">
        <v>312312</v>
      </c>
      <c r="B7715" t="s">
        <v>397</v>
      </c>
      <c r="C7715" t="s">
        <v>2412</v>
      </c>
      <c r="D7715" s="3">
        <v>5.1112912659851586E-2</v>
      </c>
      <c r="E7715" t="s">
        <v>728</v>
      </c>
      <c r="F7715" s="3">
        <v>0.16928831331076161</v>
      </c>
      <c r="G7715" t="s">
        <v>983</v>
      </c>
      <c r="H7715" s="3">
        <v>0.25435807289941903</v>
      </c>
    </row>
    <row r="7716" spans="1:8">
      <c r="A7716">
        <v>312312</v>
      </c>
      <c r="B7716" t="s">
        <v>397</v>
      </c>
      <c r="C7716" t="s">
        <v>2409</v>
      </c>
      <c r="D7716" s="3">
        <v>4.6424491993810095E-2</v>
      </c>
      <c r="E7716" t="s">
        <v>821</v>
      </c>
      <c r="F7716" s="3">
        <v>0.1003831895866157</v>
      </c>
      <c r="G7716" t="s">
        <v>991</v>
      </c>
      <c r="H7716" s="3">
        <v>0.1003831895866157</v>
      </c>
    </row>
    <row r="7717" spans="1:8">
      <c r="A7717">
        <v>312312</v>
      </c>
      <c r="B7717" t="s">
        <v>397</v>
      </c>
      <c r="C7717" t="s">
        <v>3715</v>
      </c>
      <c r="D7717" s="3">
        <v>4.0463621994604793E-2</v>
      </c>
      <c r="E7717" t="s">
        <v>754</v>
      </c>
      <c r="F7717" s="3">
        <v>0.1004771825199363</v>
      </c>
      <c r="G7717" t="s">
        <v>982</v>
      </c>
      <c r="H7717" s="3">
        <v>0.1004771825199363</v>
      </c>
    </row>
    <row r="7718" spans="1:8">
      <c r="A7718">
        <v>312312</v>
      </c>
      <c r="B7718" t="s">
        <v>397</v>
      </c>
      <c r="C7718" t="s">
        <v>3519</v>
      </c>
      <c r="D7718" s="3">
        <v>3.8464069461538096E-2</v>
      </c>
      <c r="E7718" t="s">
        <v>713</v>
      </c>
      <c r="F7718" s="3">
        <v>3.8464069461538103E-2</v>
      </c>
      <c r="G7718" t="s">
        <v>978</v>
      </c>
      <c r="H7718" s="3">
        <v>3.8464069461538103E-2</v>
      </c>
    </row>
    <row r="7719" spans="1:8">
      <c r="A7719">
        <v>312312</v>
      </c>
      <c r="B7719" t="s">
        <v>397</v>
      </c>
      <c r="C7719" t="s">
        <v>2718</v>
      </c>
      <c r="D7719" s="3">
        <v>3.207098132905719E-2</v>
      </c>
      <c r="E7719" t="s">
        <v>823</v>
      </c>
      <c r="F7719" s="3">
        <v>3.2070981329057197E-2</v>
      </c>
      <c r="G7719" t="s">
        <v>987</v>
      </c>
      <c r="H7719" s="3">
        <v>3.2070981329057197E-2</v>
      </c>
    </row>
    <row r="7720" spans="1:8">
      <c r="A7720">
        <v>312312</v>
      </c>
      <c r="B7720" t="s">
        <v>397</v>
      </c>
      <c r="C7720" t="s">
        <v>2433</v>
      </c>
      <c r="D7720" s="3">
        <v>3.1329881995822692E-2</v>
      </c>
      <c r="E7720" t="s">
        <v>787</v>
      </c>
      <c r="F7720" s="3">
        <v>3.1329881995822699E-2</v>
      </c>
      <c r="G7720" t="s">
        <v>974</v>
      </c>
      <c r="H7720" s="3">
        <v>9.2085907587721894E-2</v>
      </c>
    </row>
    <row r="7721" spans="1:8">
      <c r="A7721">
        <v>312312</v>
      </c>
      <c r="B7721" t="s">
        <v>397</v>
      </c>
      <c r="C7721" t="s">
        <v>3717</v>
      </c>
      <c r="D7721" s="3">
        <v>2.9184580529442092E-2</v>
      </c>
      <c r="E7721" t="s">
        <v>821</v>
      </c>
      <c r="F7721" s="3">
        <v>0.1003831895866157</v>
      </c>
      <c r="G7721" t="s">
        <v>991</v>
      </c>
      <c r="H7721" s="3">
        <v>0.1003831895866157</v>
      </c>
    </row>
    <row r="7722" spans="1:8">
      <c r="A7722">
        <v>312312</v>
      </c>
      <c r="B7722" t="s">
        <v>397</v>
      </c>
      <c r="C7722" t="s">
        <v>2398</v>
      </c>
      <c r="D7722" s="3">
        <v>2.6338795596488194E-2</v>
      </c>
      <c r="E7722" t="s">
        <v>728</v>
      </c>
      <c r="F7722" s="3">
        <v>0.16928831331076161</v>
      </c>
      <c r="G7722" t="s">
        <v>983</v>
      </c>
      <c r="H7722" s="3">
        <v>0.25435807289941903</v>
      </c>
    </row>
    <row r="7723" spans="1:8">
      <c r="A7723">
        <v>312312</v>
      </c>
      <c r="B7723" t="s">
        <v>397</v>
      </c>
      <c r="C7723" t="s">
        <v>3579</v>
      </c>
      <c r="D7723" s="3">
        <v>2.4774117063363493E-2</v>
      </c>
      <c r="E7723" t="s">
        <v>821</v>
      </c>
      <c r="F7723" s="3">
        <v>0.1003831895866157</v>
      </c>
      <c r="G7723" t="s">
        <v>991</v>
      </c>
      <c r="H7723" s="3">
        <v>0.1003831895866157</v>
      </c>
    </row>
    <row r="7724" spans="1:8">
      <c r="A7724">
        <v>312312</v>
      </c>
      <c r="B7724" t="s">
        <v>397</v>
      </c>
      <c r="C7724" t="s">
        <v>2421</v>
      </c>
      <c r="D7724" s="3">
        <v>2.3331051196889198E-2</v>
      </c>
      <c r="E7724" t="s">
        <v>736</v>
      </c>
      <c r="F7724" s="3">
        <v>4.42235853274369E-2</v>
      </c>
      <c r="G7724" t="s">
        <v>977</v>
      </c>
      <c r="H7724" s="3">
        <v>4.42235853274369E-2</v>
      </c>
    </row>
    <row r="7725" spans="1:8">
      <c r="A7725">
        <v>312312</v>
      </c>
      <c r="B7725" t="s">
        <v>397</v>
      </c>
      <c r="C7725" t="s">
        <v>3566</v>
      </c>
      <c r="D7725" s="3">
        <v>2.0892534130547695E-2</v>
      </c>
      <c r="E7725" t="s">
        <v>736</v>
      </c>
      <c r="F7725" s="3">
        <v>4.42235853274369E-2</v>
      </c>
      <c r="G7725" t="s">
        <v>977</v>
      </c>
      <c r="H7725" s="3">
        <v>4.42235853274369E-2</v>
      </c>
    </row>
    <row r="7726" spans="1:8">
      <c r="A7726">
        <v>312312</v>
      </c>
      <c r="B7726" t="s">
        <v>397</v>
      </c>
      <c r="C7726" t="s">
        <v>3539</v>
      </c>
      <c r="D7726" s="3">
        <v>1.4307114398092397E-2</v>
      </c>
      <c r="E7726" t="s">
        <v>704</v>
      </c>
      <c r="F7726" s="3">
        <v>1.43071143980924E-2</v>
      </c>
      <c r="G7726" t="s">
        <v>976</v>
      </c>
      <c r="H7726" s="3">
        <v>0.12455264398339305</v>
      </c>
    </row>
    <row r="7727" spans="1:8">
      <c r="A7727">
        <v>312312</v>
      </c>
      <c r="B7727" t="s">
        <v>397</v>
      </c>
      <c r="C7727" t="s">
        <v>2411</v>
      </c>
      <c r="D7727" s="3">
        <v>1.4307114398092397E-2</v>
      </c>
      <c r="E7727" t="s">
        <v>822</v>
      </c>
      <c r="F7727" s="3">
        <v>0.1033662527862179</v>
      </c>
      <c r="G7727" t="s">
        <v>976</v>
      </c>
      <c r="H7727" s="3">
        <v>0.12455264398339305</v>
      </c>
    </row>
    <row r="7728" spans="1:8">
      <c r="A7728">
        <v>312312</v>
      </c>
      <c r="B7728" t="s">
        <v>397</v>
      </c>
      <c r="C7728" t="s">
        <v>2716</v>
      </c>
      <c r="D7728" s="3">
        <v>1.4269906264763996E-2</v>
      </c>
      <c r="E7728" t="s">
        <v>841</v>
      </c>
      <c r="F7728" s="3">
        <v>1.4269906264764E-2</v>
      </c>
      <c r="G7728" t="s">
        <v>975</v>
      </c>
      <c r="H7728" s="3">
        <v>7.5292596789960961E-2</v>
      </c>
    </row>
    <row r="7729" spans="1:8">
      <c r="A7729">
        <v>312312</v>
      </c>
      <c r="B7729" t="s">
        <v>397</v>
      </c>
      <c r="C7729" t="s">
        <v>2424</v>
      </c>
      <c r="D7729" s="3">
        <v>1.3508030131532296E-2</v>
      </c>
      <c r="E7729" t="s">
        <v>774</v>
      </c>
      <c r="F7729" s="3">
        <v>1.35080301315323E-2</v>
      </c>
      <c r="G7729" t="s">
        <v>983</v>
      </c>
      <c r="H7729" s="3">
        <v>0.25435807289941903</v>
      </c>
    </row>
    <row r="7730" spans="1:8">
      <c r="A7730">
        <v>312312</v>
      </c>
      <c r="B7730" t="s">
        <v>397</v>
      </c>
      <c r="C7730" t="s">
        <v>2390</v>
      </c>
      <c r="D7730" s="3">
        <v>1.1508518931798899E-2</v>
      </c>
      <c r="E7730" t="s">
        <v>785</v>
      </c>
      <c r="F7730" s="3">
        <v>1.1508518931798901E-2</v>
      </c>
      <c r="G7730" t="s">
        <v>984</v>
      </c>
      <c r="H7730" s="3">
        <v>0.13809177051492091</v>
      </c>
    </row>
    <row r="7731" spans="1:8">
      <c r="A7731">
        <v>312312</v>
      </c>
      <c r="B7731" t="s">
        <v>397</v>
      </c>
      <c r="C7731" t="s">
        <v>3718</v>
      </c>
      <c r="D7731" s="3">
        <v>6.8792767990827584E-3</v>
      </c>
      <c r="E7731" t="s">
        <v>747</v>
      </c>
      <c r="F7731" s="3">
        <v>6.8792767990827602E-3</v>
      </c>
      <c r="G7731" t="s">
        <v>976</v>
      </c>
      <c r="H7731" s="3">
        <v>0.12455264398339305</v>
      </c>
    </row>
    <row r="7732" spans="1:8">
      <c r="A7732">
        <v>312312</v>
      </c>
      <c r="B7732" t="s">
        <v>397</v>
      </c>
      <c r="C7732" t="s">
        <v>2422</v>
      </c>
      <c r="D7732" s="3">
        <v>6.8792767990827584E-3</v>
      </c>
      <c r="E7732" t="s">
        <v>708</v>
      </c>
      <c r="F7732" s="3">
        <v>6.8792767990827602E-3</v>
      </c>
      <c r="G7732" t="s">
        <v>975</v>
      </c>
      <c r="H7732" s="3">
        <v>7.5292596789960961E-2</v>
      </c>
    </row>
    <row r="7733" spans="1:8">
      <c r="A7733">
        <v>312511</v>
      </c>
      <c r="B7733" t="s">
        <v>398</v>
      </c>
      <c r="C7733" t="s">
        <v>3719</v>
      </c>
      <c r="D7733" s="3">
        <v>0.50086748493333322</v>
      </c>
      <c r="E7733" t="s">
        <v>877</v>
      </c>
      <c r="F7733" s="3">
        <v>0.5584488007999997</v>
      </c>
      <c r="G7733" t="s">
        <v>984</v>
      </c>
      <c r="H7733" s="3">
        <v>0.69526356506666676</v>
      </c>
    </row>
    <row r="7734" spans="1:8">
      <c r="A7734">
        <v>312511</v>
      </c>
      <c r="B7734" t="s">
        <v>398</v>
      </c>
      <c r="C7734" t="s">
        <v>3558</v>
      </c>
      <c r="D7734" s="3">
        <v>0.13681476426666705</v>
      </c>
      <c r="E7734" t="s">
        <v>2026</v>
      </c>
      <c r="F7734" s="3">
        <v>0.136814764266667</v>
      </c>
      <c r="G7734" t="s">
        <v>984</v>
      </c>
      <c r="H7734" s="3">
        <v>0.69526356506666676</v>
      </c>
    </row>
    <row r="7735" spans="1:8">
      <c r="A7735">
        <v>312511</v>
      </c>
      <c r="B7735" t="s">
        <v>398</v>
      </c>
      <c r="C7735" t="s">
        <v>3616</v>
      </c>
      <c r="D7735" s="3">
        <v>0.13643754773333305</v>
      </c>
      <c r="E7735" t="s">
        <v>925</v>
      </c>
      <c r="F7735" s="3">
        <v>0.136437547733333</v>
      </c>
      <c r="G7735" t="s">
        <v>979</v>
      </c>
      <c r="H7735" s="3">
        <v>0.136437547733333</v>
      </c>
    </row>
    <row r="7736" spans="1:8">
      <c r="A7736">
        <v>312511</v>
      </c>
      <c r="B7736" t="s">
        <v>398</v>
      </c>
      <c r="C7736" t="s">
        <v>2389</v>
      </c>
      <c r="D7736" s="3">
        <v>7.2965304933333322E-2</v>
      </c>
      <c r="E7736" t="s">
        <v>816</v>
      </c>
      <c r="F7736" s="3">
        <v>7.2965304933333294E-2</v>
      </c>
      <c r="G7736" t="s">
        <v>997</v>
      </c>
      <c r="H7736" s="3">
        <v>7.2965304933333294E-2</v>
      </c>
    </row>
    <row r="7737" spans="1:8">
      <c r="A7737">
        <v>312511</v>
      </c>
      <c r="B7737" t="s">
        <v>398</v>
      </c>
      <c r="C7737" t="s">
        <v>3576</v>
      </c>
      <c r="D7737" s="3">
        <v>5.7581315866666725E-2</v>
      </c>
      <c r="E7737" t="s">
        <v>877</v>
      </c>
      <c r="F7737" s="3">
        <v>0.5584488007999997</v>
      </c>
      <c r="G7737" t="s">
        <v>984</v>
      </c>
      <c r="H7737" s="3">
        <v>0.69526356506666676</v>
      </c>
    </row>
    <row r="7738" spans="1:8">
      <c r="A7738">
        <v>312511</v>
      </c>
      <c r="B7738" t="s">
        <v>398</v>
      </c>
      <c r="C7738" t="s">
        <v>2406</v>
      </c>
      <c r="D7738" s="3">
        <v>5.6096077333333327E-2</v>
      </c>
      <c r="E7738" t="s">
        <v>787</v>
      </c>
      <c r="F7738" s="3">
        <v>5.60960773333333E-2</v>
      </c>
      <c r="G7738" t="s">
        <v>974</v>
      </c>
      <c r="H7738" s="3">
        <v>6.8910383733333302E-2</v>
      </c>
    </row>
    <row r="7739" spans="1:8">
      <c r="A7739">
        <v>312511</v>
      </c>
      <c r="B7739" t="s">
        <v>398</v>
      </c>
      <c r="C7739" t="s">
        <v>2421</v>
      </c>
      <c r="D7739" s="3">
        <v>2.642319853333331E-2</v>
      </c>
      <c r="E7739" t="s">
        <v>736</v>
      </c>
      <c r="F7739" s="3">
        <v>2.64231985333333E-2</v>
      </c>
      <c r="G7739" t="s">
        <v>977</v>
      </c>
      <c r="H7739" s="3">
        <v>2.64231985333333E-2</v>
      </c>
    </row>
    <row r="7740" spans="1:8">
      <c r="A7740">
        <v>312511</v>
      </c>
      <c r="B7740" t="s">
        <v>398</v>
      </c>
      <c r="C7740" t="s">
        <v>2407</v>
      </c>
      <c r="D7740" s="3">
        <v>1.2814306400000005E-2</v>
      </c>
      <c r="E7740" t="s">
        <v>743</v>
      </c>
      <c r="F7740" s="3">
        <v>1.2814306399999999E-2</v>
      </c>
      <c r="G7740" t="s">
        <v>974</v>
      </c>
      <c r="H7740" s="3">
        <v>6.8910383733333302E-2</v>
      </c>
    </row>
    <row r="7741" spans="1:8">
      <c r="A7741">
        <v>312512</v>
      </c>
      <c r="B7741" t="s">
        <v>399</v>
      </c>
      <c r="C7741" t="s">
        <v>2406</v>
      </c>
      <c r="D7741" s="3">
        <v>0.14885851249363796</v>
      </c>
      <c r="E7741" t="s">
        <v>787</v>
      </c>
      <c r="F7741" s="3">
        <v>0.14885851249363799</v>
      </c>
      <c r="G7741" t="s">
        <v>974</v>
      </c>
      <c r="H7741" s="3">
        <v>0.14885851249363799</v>
      </c>
    </row>
    <row r="7742" spans="1:8">
      <c r="A7742">
        <v>312512</v>
      </c>
      <c r="B7742" t="s">
        <v>399</v>
      </c>
      <c r="C7742" t="s">
        <v>2404</v>
      </c>
      <c r="D7742" s="3">
        <v>0.11253907143665597</v>
      </c>
      <c r="E7742" t="s">
        <v>709</v>
      </c>
      <c r="F7742" s="3">
        <v>0.11253907143665599</v>
      </c>
      <c r="G7742" t="s">
        <v>979</v>
      </c>
      <c r="H7742" s="3">
        <v>0.11253907143665599</v>
      </c>
    </row>
    <row r="7743" spans="1:8">
      <c r="A7743">
        <v>312512</v>
      </c>
      <c r="B7743" t="s">
        <v>399</v>
      </c>
      <c r="C7743" t="s">
        <v>2721</v>
      </c>
      <c r="D7743" s="3">
        <v>0.10614438397169497</v>
      </c>
      <c r="E7743" t="s">
        <v>877</v>
      </c>
      <c r="F7743" s="3">
        <v>0.21505703420931829</v>
      </c>
      <c r="G7743" t="s">
        <v>984</v>
      </c>
      <c r="H7743" s="3">
        <v>0.21505703420931829</v>
      </c>
    </row>
    <row r="7744" spans="1:8">
      <c r="A7744">
        <v>312512</v>
      </c>
      <c r="B7744" t="s">
        <v>399</v>
      </c>
      <c r="C7744" t="s">
        <v>3719</v>
      </c>
      <c r="D7744" s="3">
        <v>9.3431157841751683E-2</v>
      </c>
      <c r="E7744" t="s">
        <v>877</v>
      </c>
      <c r="F7744" s="3">
        <v>0.21505703420931829</v>
      </c>
      <c r="G7744" t="s">
        <v>984</v>
      </c>
      <c r="H7744" s="3">
        <v>0.21505703420931829</v>
      </c>
    </row>
    <row r="7745" spans="1:8">
      <c r="A7745">
        <v>312512</v>
      </c>
      <c r="B7745" t="s">
        <v>399</v>
      </c>
      <c r="C7745" t="s">
        <v>2714</v>
      </c>
      <c r="D7745" s="3">
        <v>8.5949649443746792E-2</v>
      </c>
      <c r="E7745" t="s">
        <v>802</v>
      </c>
      <c r="F7745" s="3">
        <v>8.5949649443746806E-2</v>
      </c>
      <c r="G7745" t="s">
        <v>978</v>
      </c>
      <c r="H7745" s="3">
        <v>0.10829789143778731</v>
      </c>
    </row>
    <row r="7746" spans="1:8">
      <c r="A7746">
        <v>312512</v>
      </c>
      <c r="B7746" t="s">
        <v>399</v>
      </c>
      <c r="C7746" t="s">
        <v>3720</v>
      </c>
      <c r="D7746" s="3">
        <v>7.8614165979036185E-2</v>
      </c>
      <c r="E7746" t="s">
        <v>799</v>
      </c>
      <c r="F7746" s="3">
        <v>7.8614165979036199E-2</v>
      </c>
      <c r="G7746" t="s">
        <v>975</v>
      </c>
      <c r="H7746" s="3">
        <v>9.6264170640996197E-2</v>
      </c>
    </row>
    <row r="7747" spans="1:8">
      <c r="A7747">
        <v>312512</v>
      </c>
      <c r="B7747" t="s">
        <v>399</v>
      </c>
      <c r="C7747" t="s">
        <v>2424</v>
      </c>
      <c r="D7747" s="3">
        <v>7.4585430780110581E-2</v>
      </c>
      <c r="E7747" t="s">
        <v>774</v>
      </c>
      <c r="F7747" s="3">
        <v>7.4585430780110595E-2</v>
      </c>
      <c r="G7747" t="s">
        <v>983</v>
      </c>
      <c r="H7747" s="3">
        <v>0.1413812468956317</v>
      </c>
    </row>
    <row r="7748" spans="1:8">
      <c r="A7748">
        <v>312512</v>
      </c>
      <c r="B7748" t="s">
        <v>399</v>
      </c>
      <c r="C7748" t="s">
        <v>2713</v>
      </c>
      <c r="D7748" s="3">
        <v>6.6795816115521087E-2</v>
      </c>
      <c r="E7748" t="s">
        <v>728</v>
      </c>
      <c r="F7748" s="3">
        <v>6.6795816115521101E-2</v>
      </c>
      <c r="G7748" t="s">
        <v>983</v>
      </c>
      <c r="H7748" s="3">
        <v>0.1413812468956317</v>
      </c>
    </row>
    <row r="7749" spans="1:8">
      <c r="A7749">
        <v>312512</v>
      </c>
      <c r="B7749" t="s">
        <v>399</v>
      </c>
      <c r="C7749" t="s">
        <v>3537</v>
      </c>
      <c r="D7749" s="3">
        <v>6.6730749448871793E-2</v>
      </c>
      <c r="E7749" t="s">
        <v>823</v>
      </c>
      <c r="F7749" s="3">
        <v>8.7896253043227707E-2</v>
      </c>
      <c r="G7749" t="s">
        <v>987</v>
      </c>
      <c r="H7749" s="3">
        <v>8.7896253043227707E-2</v>
      </c>
    </row>
    <row r="7750" spans="1:8">
      <c r="A7750">
        <v>312512</v>
      </c>
      <c r="B7750" t="s">
        <v>399</v>
      </c>
      <c r="C7750" t="s">
        <v>3721</v>
      </c>
      <c r="D7750" s="3">
        <v>4.4809225854717492E-2</v>
      </c>
      <c r="E7750" t="s">
        <v>879</v>
      </c>
      <c r="F7750" s="3">
        <v>4.4809225854717499E-2</v>
      </c>
      <c r="G7750" t="s">
        <v>973</v>
      </c>
      <c r="H7750" s="3">
        <v>4.4809225854717499E-2</v>
      </c>
    </row>
    <row r="7751" spans="1:8">
      <c r="A7751">
        <v>312512</v>
      </c>
      <c r="B7751" t="s">
        <v>399</v>
      </c>
      <c r="C7751" t="s">
        <v>3561</v>
      </c>
      <c r="D7751" s="3">
        <v>2.9415101592155993E-2</v>
      </c>
      <c r="E7751" t="s">
        <v>822</v>
      </c>
      <c r="F7751" s="3">
        <v>2.9415101592156E-2</v>
      </c>
      <c r="G7751" t="s">
        <v>976</v>
      </c>
      <c r="H7751" s="3">
        <v>2.9415101592156E-2</v>
      </c>
    </row>
    <row r="7752" spans="1:8">
      <c r="A7752">
        <v>312512</v>
      </c>
      <c r="B7752" t="s">
        <v>399</v>
      </c>
      <c r="C7752" t="s">
        <v>3519</v>
      </c>
      <c r="D7752" s="3">
        <v>2.2348241994040497E-2</v>
      </c>
      <c r="E7752" t="s">
        <v>713</v>
      </c>
      <c r="F7752" s="3">
        <v>2.2348241994040501E-2</v>
      </c>
      <c r="G7752" t="s">
        <v>978</v>
      </c>
      <c r="H7752" s="3">
        <v>0.10829789143778731</v>
      </c>
    </row>
    <row r="7753" spans="1:8">
      <c r="A7753">
        <v>312512</v>
      </c>
      <c r="B7753" t="s">
        <v>399</v>
      </c>
      <c r="C7753" t="s">
        <v>2430</v>
      </c>
      <c r="D7753" s="3">
        <v>2.1165503594355897E-2</v>
      </c>
      <c r="E7753" t="s">
        <v>823</v>
      </c>
      <c r="F7753" s="3">
        <v>8.7896253043227707E-2</v>
      </c>
      <c r="G7753" t="s">
        <v>987</v>
      </c>
      <c r="H7753" s="3">
        <v>8.7896253043227707E-2</v>
      </c>
    </row>
    <row r="7754" spans="1:8">
      <c r="A7754">
        <v>312512</v>
      </c>
      <c r="B7754" t="s">
        <v>399</v>
      </c>
      <c r="C7754" t="s">
        <v>2422</v>
      </c>
      <c r="D7754" s="3">
        <v>1.7650004661959998E-2</v>
      </c>
      <c r="E7754" t="s">
        <v>708</v>
      </c>
      <c r="F7754" s="3">
        <v>1.7650004661960001E-2</v>
      </c>
      <c r="G7754" t="s">
        <v>975</v>
      </c>
      <c r="H7754" s="3">
        <v>9.6264170640996197E-2</v>
      </c>
    </row>
    <row r="7755" spans="1:8">
      <c r="A7755">
        <v>312512</v>
      </c>
      <c r="B7755" t="s">
        <v>399</v>
      </c>
      <c r="C7755" t="s">
        <v>3554</v>
      </c>
      <c r="D7755" s="3">
        <v>1.5481492395871597E-2</v>
      </c>
      <c r="E7755" t="s">
        <v>877</v>
      </c>
      <c r="F7755" s="3">
        <v>0.21505703420931829</v>
      </c>
      <c r="G7755" t="s">
        <v>984</v>
      </c>
      <c r="H7755" s="3">
        <v>0.21505703420931829</v>
      </c>
    </row>
    <row r="7756" spans="1:8">
      <c r="A7756">
        <v>312512</v>
      </c>
      <c r="B7756" t="s">
        <v>399</v>
      </c>
      <c r="C7756" t="s">
        <v>3717</v>
      </c>
      <c r="D7756" s="3">
        <v>1.5481492395871597E-2</v>
      </c>
      <c r="E7756" t="s">
        <v>821</v>
      </c>
      <c r="F7756" s="3">
        <v>1.5481492395871601E-2</v>
      </c>
      <c r="G7756" t="s">
        <v>991</v>
      </c>
      <c r="H7756" s="3">
        <v>1.5481492395871601E-2</v>
      </c>
    </row>
    <row r="7757" spans="1:8">
      <c r="A7757">
        <v>313111</v>
      </c>
      <c r="B7757" t="s">
        <v>400</v>
      </c>
      <c r="C7757" t="s">
        <v>3219</v>
      </c>
      <c r="D7757" s="3">
        <v>0.27482587033101191</v>
      </c>
      <c r="E7757" t="s">
        <v>818</v>
      </c>
      <c r="F7757" s="3">
        <v>0.27482587033101202</v>
      </c>
      <c r="G7757" t="s">
        <v>991</v>
      </c>
      <c r="H7757" s="3">
        <v>0.29430481725739804</v>
      </c>
    </row>
    <row r="7758" spans="1:8">
      <c r="A7758">
        <v>313111</v>
      </c>
      <c r="B7758" t="s">
        <v>400</v>
      </c>
      <c r="C7758" t="s">
        <v>3197</v>
      </c>
      <c r="D7758" s="3">
        <v>0.12030974827079695</v>
      </c>
      <c r="E7758" t="s">
        <v>718</v>
      </c>
      <c r="F7758" s="3">
        <v>0.120309748270797</v>
      </c>
      <c r="G7758" t="s">
        <v>981</v>
      </c>
      <c r="H7758" s="3">
        <v>0.120309748270797</v>
      </c>
    </row>
    <row r="7759" spans="1:8">
      <c r="A7759">
        <v>313111</v>
      </c>
      <c r="B7759" t="s">
        <v>400</v>
      </c>
      <c r="C7759" t="s">
        <v>2912</v>
      </c>
      <c r="D7759" s="3">
        <v>0.10310966804146196</v>
      </c>
      <c r="E7759" t="s">
        <v>728</v>
      </c>
      <c r="F7759" s="3">
        <v>0.103109668041462</v>
      </c>
      <c r="G7759" t="s">
        <v>983</v>
      </c>
      <c r="H7759" s="3">
        <v>0.17483869566451571</v>
      </c>
    </row>
    <row r="7760" spans="1:8">
      <c r="A7760">
        <v>313111</v>
      </c>
      <c r="B7760" t="s">
        <v>400</v>
      </c>
      <c r="C7760" t="s">
        <v>2080</v>
      </c>
      <c r="D7760" s="3">
        <v>7.8302814377370758E-2</v>
      </c>
      <c r="E7760" t="s">
        <v>729</v>
      </c>
      <c r="F7760" s="3">
        <v>7.83028143773708E-2</v>
      </c>
      <c r="G7760" t="s">
        <v>978</v>
      </c>
      <c r="H7760" s="3">
        <v>0.20188277602510368</v>
      </c>
    </row>
    <row r="7761" spans="1:8">
      <c r="A7761">
        <v>313111</v>
      </c>
      <c r="B7761" t="s">
        <v>400</v>
      </c>
      <c r="C7761" t="s">
        <v>3214</v>
      </c>
      <c r="D7761" s="3">
        <v>7.1729027623053679E-2</v>
      </c>
      <c r="E7761" t="s">
        <v>812</v>
      </c>
      <c r="F7761" s="3">
        <v>7.1729027623053707E-2</v>
      </c>
      <c r="G7761" t="s">
        <v>983</v>
      </c>
      <c r="H7761" s="3">
        <v>0.17483869566451571</v>
      </c>
    </row>
    <row r="7762" spans="1:8">
      <c r="A7762">
        <v>313111</v>
      </c>
      <c r="B7762" t="s">
        <v>400</v>
      </c>
      <c r="C7762" t="s">
        <v>3722</v>
      </c>
      <c r="D7762" s="3">
        <v>7.0484867606464871E-2</v>
      </c>
      <c r="E7762" t="s">
        <v>781</v>
      </c>
      <c r="F7762" s="3">
        <v>7.0484867606464899E-2</v>
      </c>
      <c r="G7762" t="s">
        <v>978</v>
      </c>
      <c r="H7762" s="3">
        <v>0.20188277602510368</v>
      </c>
    </row>
    <row r="7763" spans="1:8">
      <c r="A7763">
        <v>313111</v>
      </c>
      <c r="B7763" t="s">
        <v>400</v>
      </c>
      <c r="C7763" t="s">
        <v>2434</v>
      </c>
      <c r="D7763" s="3">
        <v>5.9152707455369373E-2</v>
      </c>
      <c r="E7763" t="s">
        <v>704</v>
      </c>
      <c r="F7763" s="3">
        <v>5.9152707455369401E-2</v>
      </c>
      <c r="G7763" t="s">
        <v>976</v>
      </c>
      <c r="H7763" s="3">
        <v>0.1009798813463984</v>
      </c>
    </row>
    <row r="7764" spans="1:8">
      <c r="A7764">
        <v>313111</v>
      </c>
      <c r="B7764" t="s">
        <v>400</v>
      </c>
      <c r="C7764" t="s">
        <v>3194</v>
      </c>
      <c r="D7764" s="3">
        <v>4.3012133906828377E-2</v>
      </c>
      <c r="E7764" t="s">
        <v>730</v>
      </c>
      <c r="F7764" s="3">
        <v>4.3012133906828398E-2</v>
      </c>
      <c r="G7764" t="s">
        <v>984</v>
      </c>
      <c r="H7764" s="3">
        <v>4.3012133906828398E-2</v>
      </c>
    </row>
    <row r="7765" spans="1:8">
      <c r="A7765">
        <v>313111</v>
      </c>
      <c r="B7765" t="s">
        <v>400</v>
      </c>
      <c r="C7765" t="s">
        <v>3723</v>
      </c>
      <c r="D7765" s="3">
        <v>4.1827173891028982E-2</v>
      </c>
      <c r="E7765" t="s">
        <v>920</v>
      </c>
      <c r="F7765" s="3">
        <v>4.1827173891029003E-2</v>
      </c>
      <c r="G7765" t="s">
        <v>976</v>
      </c>
      <c r="H7765" s="3">
        <v>0.1009798813463984</v>
      </c>
    </row>
    <row r="7766" spans="1:8">
      <c r="A7766">
        <v>313111</v>
      </c>
      <c r="B7766" t="s">
        <v>400</v>
      </c>
      <c r="C7766" t="s">
        <v>3243</v>
      </c>
      <c r="D7766" s="3">
        <v>4.136820055157598E-2</v>
      </c>
      <c r="E7766" t="s">
        <v>771</v>
      </c>
      <c r="F7766" s="3">
        <v>4.1368200551576001E-2</v>
      </c>
      <c r="G7766" t="s">
        <v>992</v>
      </c>
      <c r="H7766" s="3">
        <v>4.1368200551576001E-2</v>
      </c>
    </row>
    <row r="7767" spans="1:8">
      <c r="A7767">
        <v>313111</v>
      </c>
      <c r="B7767" t="s">
        <v>400</v>
      </c>
      <c r="C7767" t="s">
        <v>3191</v>
      </c>
      <c r="D7767" s="3">
        <v>2.6547547020633989E-2</v>
      </c>
      <c r="E7767" t="s">
        <v>783</v>
      </c>
      <c r="F7767" s="3">
        <v>5.3095094041267998E-2</v>
      </c>
      <c r="G7767" t="s">
        <v>978</v>
      </c>
      <c r="H7767" s="3">
        <v>0.20188277602510368</v>
      </c>
    </row>
    <row r="7768" spans="1:8">
      <c r="A7768">
        <v>313111</v>
      </c>
      <c r="B7768" t="s">
        <v>400</v>
      </c>
      <c r="C7768" t="s">
        <v>2244</v>
      </c>
      <c r="D7768" s="3">
        <v>2.6547547020633989E-2</v>
      </c>
      <c r="E7768" t="s">
        <v>783</v>
      </c>
      <c r="F7768" s="3">
        <v>5.3095094041267998E-2</v>
      </c>
      <c r="G7768" t="s">
        <v>978</v>
      </c>
      <c r="H7768" s="3">
        <v>0.20188277602510368</v>
      </c>
    </row>
    <row r="7769" spans="1:8">
      <c r="A7769">
        <v>313111</v>
      </c>
      <c r="B7769" t="s">
        <v>400</v>
      </c>
      <c r="C7769" t="s">
        <v>3182</v>
      </c>
      <c r="D7769" s="3">
        <v>2.3303746977383289E-2</v>
      </c>
      <c r="E7769" t="s">
        <v>841</v>
      </c>
      <c r="F7769" s="3">
        <v>2.3303746977383299E-2</v>
      </c>
      <c r="G7769" t="s">
        <v>975</v>
      </c>
      <c r="H7769" s="3">
        <v>2.3303746977383299E-2</v>
      </c>
    </row>
    <row r="7770" spans="1:8">
      <c r="A7770">
        <v>313111</v>
      </c>
      <c r="B7770" t="s">
        <v>400</v>
      </c>
      <c r="C7770" t="s">
        <v>3272</v>
      </c>
      <c r="D7770" s="3">
        <v>1.9478946926385993E-2</v>
      </c>
      <c r="E7770" t="s">
        <v>782</v>
      </c>
      <c r="F7770" s="3">
        <v>1.9478946926386E-2</v>
      </c>
      <c r="G7770" t="s">
        <v>991</v>
      </c>
      <c r="H7770" s="3">
        <v>0.29430481725739804</v>
      </c>
    </row>
    <row r="7771" spans="1:8">
      <c r="A7771">
        <v>313112</v>
      </c>
      <c r="B7771" t="s">
        <v>401</v>
      </c>
      <c r="C7771" t="s">
        <v>2606</v>
      </c>
      <c r="D7771" s="3">
        <v>0.16781720548904208</v>
      </c>
      <c r="E7771" t="s">
        <v>767</v>
      </c>
      <c r="F7771" s="3">
        <v>0.189689507358625</v>
      </c>
      <c r="G7771" t="s">
        <v>991</v>
      </c>
      <c r="H7771" s="3">
        <v>0.45328164379377078</v>
      </c>
    </row>
    <row r="7772" spans="1:8">
      <c r="A7772">
        <v>313112</v>
      </c>
      <c r="B7772" t="s">
        <v>401</v>
      </c>
      <c r="C7772" t="s">
        <v>2609</v>
      </c>
      <c r="D7772" s="3">
        <v>0.16550714948873407</v>
      </c>
      <c r="E7772" t="s">
        <v>812</v>
      </c>
      <c r="F7772" s="3">
        <v>0.16550714948873399</v>
      </c>
      <c r="G7772" t="s">
        <v>983</v>
      </c>
      <c r="H7772" s="3">
        <v>0.16550714948873399</v>
      </c>
    </row>
    <row r="7773" spans="1:8">
      <c r="A7773">
        <v>313112</v>
      </c>
      <c r="B7773" t="s">
        <v>401</v>
      </c>
      <c r="C7773" t="s">
        <v>2626</v>
      </c>
      <c r="D7773" s="3">
        <v>0.13758432788501107</v>
      </c>
      <c r="E7773" t="s">
        <v>704</v>
      </c>
      <c r="F7773" s="3">
        <v>0.13758432788501099</v>
      </c>
      <c r="G7773" t="s">
        <v>976</v>
      </c>
      <c r="H7773" s="3">
        <v>0.13758432788501099</v>
      </c>
    </row>
    <row r="7774" spans="1:8">
      <c r="A7774">
        <v>313112</v>
      </c>
      <c r="B7774" t="s">
        <v>401</v>
      </c>
      <c r="C7774" t="s">
        <v>2610</v>
      </c>
      <c r="D7774" s="3">
        <v>8.6803160944907143E-2</v>
      </c>
      <c r="E7774" t="s">
        <v>865</v>
      </c>
      <c r="F7774" s="3">
        <v>0.1016859005468915</v>
      </c>
      <c r="G7774" t="s">
        <v>991</v>
      </c>
      <c r="H7774" s="3">
        <v>0.45328164379377078</v>
      </c>
    </row>
    <row r="7775" spans="1:8">
      <c r="A7775">
        <v>313112</v>
      </c>
      <c r="B7775" t="s">
        <v>401</v>
      </c>
      <c r="C7775" t="s">
        <v>2631</v>
      </c>
      <c r="D7775" s="3">
        <v>8.1944838144259347E-2</v>
      </c>
      <c r="E7775" t="s">
        <v>867</v>
      </c>
      <c r="F7775" s="3">
        <v>0.1328166149510423</v>
      </c>
      <c r="G7775" t="s">
        <v>991</v>
      </c>
      <c r="H7775" s="3">
        <v>0.45328164379377078</v>
      </c>
    </row>
    <row r="7776" spans="1:8">
      <c r="A7776">
        <v>313112</v>
      </c>
      <c r="B7776" t="s">
        <v>401</v>
      </c>
      <c r="C7776" t="s">
        <v>2603</v>
      </c>
      <c r="D7776" s="3">
        <v>4.9771263873302829E-2</v>
      </c>
      <c r="E7776" t="s">
        <v>823</v>
      </c>
      <c r="F7776" s="3">
        <v>4.9771263873302801E-2</v>
      </c>
      <c r="G7776" t="s">
        <v>987</v>
      </c>
      <c r="H7776" s="3">
        <v>9.8199597479759898E-2</v>
      </c>
    </row>
    <row r="7777" spans="1:8">
      <c r="A7777">
        <v>313112</v>
      </c>
      <c r="B7777" t="s">
        <v>401</v>
      </c>
      <c r="C7777" t="s">
        <v>2613</v>
      </c>
      <c r="D7777" s="3">
        <v>4.3972360539196328E-2</v>
      </c>
      <c r="E7777" t="s">
        <v>802</v>
      </c>
      <c r="F7777" s="3">
        <v>4.3972360539196301E-2</v>
      </c>
      <c r="G7777" t="s">
        <v>978</v>
      </c>
      <c r="H7777" s="3">
        <v>4.3972360539196301E-2</v>
      </c>
    </row>
    <row r="7778" spans="1:8">
      <c r="A7778">
        <v>313112</v>
      </c>
      <c r="B7778" t="s">
        <v>401</v>
      </c>
      <c r="C7778" t="s">
        <v>2170</v>
      </c>
      <c r="D7778" s="3">
        <v>2.9089620937212016E-2</v>
      </c>
      <c r="E7778" t="s">
        <v>700</v>
      </c>
      <c r="F7778" s="3">
        <v>2.9089620937211999E-2</v>
      </c>
      <c r="G7778" t="s">
        <v>974</v>
      </c>
      <c r="H7778" s="3">
        <v>5.3861218940514898E-2</v>
      </c>
    </row>
    <row r="7779" spans="1:8">
      <c r="A7779">
        <v>313112</v>
      </c>
      <c r="B7779" t="s">
        <v>401</v>
      </c>
      <c r="C7779" t="s">
        <v>3533</v>
      </c>
      <c r="D7779" s="3">
        <v>2.9089620937212016E-2</v>
      </c>
      <c r="E7779" t="s">
        <v>864</v>
      </c>
      <c r="F7779" s="3">
        <v>2.9089620937211999E-2</v>
      </c>
      <c r="G7779" t="s">
        <v>991</v>
      </c>
      <c r="H7779" s="3">
        <v>0.45328164379377078</v>
      </c>
    </row>
    <row r="7780" spans="1:8">
      <c r="A7780">
        <v>313112</v>
      </c>
      <c r="B7780" t="s">
        <v>401</v>
      </c>
      <c r="C7780" t="s">
        <v>2624</v>
      </c>
      <c r="D7780" s="3">
        <v>2.7381368270317515E-2</v>
      </c>
      <c r="E7780" t="s">
        <v>753</v>
      </c>
      <c r="F7780" s="3">
        <v>4.8428333606457097E-2</v>
      </c>
      <c r="G7780" t="s">
        <v>987</v>
      </c>
      <c r="H7780" s="3">
        <v>9.8199597479759898E-2</v>
      </c>
    </row>
    <row r="7781" spans="1:8">
      <c r="A7781">
        <v>313112</v>
      </c>
      <c r="B7781" t="s">
        <v>401</v>
      </c>
      <c r="C7781" t="s">
        <v>2637</v>
      </c>
      <c r="D7781" s="3">
        <v>2.5435888403391515E-2</v>
      </c>
      <c r="E7781" t="s">
        <v>867</v>
      </c>
      <c r="F7781" s="3">
        <v>0.1328166149510423</v>
      </c>
      <c r="G7781" t="s">
        <v>991</v>
      </c>
      <c r="H7781" s="3">
        <v>0.45328164379377078</v>
      </c>
    </row>
    <row r="7782" spans="1:8">
      <c r="A7782">
        <v>313112</v>
      </c>
      <c r="B7782" t="s">
        <v>401</v>
      </c>
      <c r="C7782" t="s">
        <v>2625</v>
      </c>
      <c r="D7782" s="3">
        <v>2.5435888403391515E-2</v>
      </c>
      <c r="E7782" t="s">
        <v>867</v>
      </c>
      <c r="F7782" s="3">
        <v>0.1328166149510423</v>
      </c>
      <c r="G7782" t="s">
        <v>991</v>
      </c>
      <c r="H7782" s="3">
        <v>0.45328164379377078</v>
      </c>
    </row>
    <row r="7783" spans="1:8">
      <c r="A7783">
        <v>313112</v>
      </c>
      <c r="B7783" t="s">
        <v>401</v>
      </c>
      <c r="C7783" t="s">
        <v>2604</v>
      </c>
      <c r="D7783" s="3">
        <v>2.4771598003302912E-2</v>
      </c>
      <c r="E7783" t="s">
        <v>787</v>
      </c>
      <c r="F7783" s="3">
        <v>2.4771598003302898E-2</v>
      </c>
      <c r="G7783" t="s">
        <v>974</v>
      </c>
      <c r="H7783" s="3">
        <v>5.3861218940514898E-2</v>
      </c>
    </row>
    <row r="7784" spans="1:8">
      <c r="A7784">
        <v>313112</v>
      </c>
      <c r="B7784" t="s">
        <v>401</v>
      </c>
      <c r="C7784" t="s">
        <v>2629</v>
      </c>
      <c r="D7784" s="3">
        <v>2.104696533613961E-2</v>
      </c>
      <c r="E7784" t="s">
        <v>753</v>
      </c>
      <c r="F7784" s="3">
        <v>4.8428333606457097E-2</v>
      </c>
      <c r="G7784" t="s">
        <v>987</v>
      </c>
      <c r="H7784" s="3">
        <v>9.8199597479759898E-2</v>
      </c>
    </row>
    <row r="7785" spans="1:8">
      <c r="A7785">
        <v>313112</v>
      </c>
      <c r="B7785" t="s">
        <v>401</v>
      </c>
      <c r="C7785" t="s">
        <v>2640</v>
      </c>
      <c r="D7785" s="3">
        <v>1.4882739601984409E-2</v>
      </c>
      <c r="E7785" t="s">
        <v>865</v>
      </c>
      <c r="F7785" s="3">
        <v>0.1016859005468915</v>
      </c>
      <c r="G7785" t="s">
        <v>991</v>
      </c>
      <c r="H7785" s="3">
        <v>0.45328164379377078</v>
      </c>
    </row>
    <row r="7786" spans="1:8">
      <c r="A7786">
        <v>313112</v>
      </c>
      <c r="B7786" t="s">
        <v>401</v>
      </c>
      <c r="C7786" t="s">
        <v>2632</v>
      </c>
      <c r="D7786" s="3">
        <v>1.2155339601620707E-2</v>
      </c>
      <c r="E7786" t="s">
        <v>798</v>
      </c>
      <c r="F7786" s="3">
        <v>3.5246830138032897E-2</v>
      </c>
      <c r="G7786" t="s">
        <v>990</v>
      </c>
      <c r="H7786" s="3">
        <v>3.5246830138032897E-2</v>
      </c>
    </row>
    <row r="7787" spans="1:8">
      <c r="A7787">
        <v>313112</v>
      </c>
      <c r="B7787" t="s">
        <v>401</v>
      </c>
      <c r="C7787" t="s">
        <v>2615</v>
      </c>
      <c r="D7787" s="3">
        <v>1.2155339601620707E-2</v>
      </c>
      <c r="E7787" t="s">
        <v>798</v>
      </c>
      <c r="F7787" s="3">
        <v>3.5246830138032897E-2</v>
      </c>
      <c r="G7787" t="s">
        <v>990</v>
      </c>
      <c r="H7787" s="3">
        <v>3.5246830138032897E-2</v>
      </c>
    </row>
    <row r="7788" spans="1:8">
      <c r="A7788">
        <v>313112</v>
      </c>
      <c r="B7788" t="s">
        <v>401</v>
      </c>
      <c r="C7788" t="s">
        <v>2614</v>
      </c>
      <c r="D7788" s="3">
        <v>1.0936150934791505E-2</v>
      </c>
      <c r="E7788" t="s">
        <v>767</v>
      </c>
      <c r="F7788" s="3">
        <v>0.189689507358625</v>
      </c>
      <c r="G7788" t="s">
        <v>991</v>
      </c>
      <c r="H7788" s="3">
        <v>0.45328164379377078</v>
      </c>
    </row>
    <row r="7789" spans="1:8">
      <c r="A7789">
        <v>313112</v>
      </c>
      <c r="B7789" t="s">
        <v>401</v>
      </c>
      <c r="C7789" t="s">
        <v>3490</v>
      </c>
      <c r="D7789" s="3">
        <v>1.0936150934791505E-2</v>
      </c>
      <c r="E7789" t="s">
        <v>767</v>
      </c>
      <c r="F7789" s="3">
        <v>0.189689507358625</v>
      </c>
      <c r="G7789" t="s">
        <v>991</v>
      </c>
      <c r="H7789" s="3">
        <v>0.45328164379377078</v>
      </c>
    </row>
    <row r="7790" spans="1:8">
      <c r="A7790">
        <v>313112</v>
      </c>
      <c r="B7790" t="s">
        <v>401</v>
      </c>
      <c r="C7790" t="s">
        <v>2622</v>
      </c>
      <c r="D7790" s="3">
        <v>1.0936150934791505E-2</v>
      </c>
      <c r="E7790" t="s">
        <v>798</v>
      </c>
      <c r="F7790" s="3">
        <v>3.5246830138032897E-2</v>
      </c>
      <c r="G7790" t="s">
        <v>990</v>
      </c>
      <c r="H7790" s="3">
        <v>3.5246830138032897E-2</v>
      </c>
    </row>
    <row r="7791" spans="1:8">
      <c r="A7791">
        <v>313112</v>
      </c>
      <c r="B7791" t="s">
        <v>401</v>
      </c>
      <c r="C7791" t="s">
        <v>2176</v>
      </c>
      <c r="D7791" s="3">
        <v>6.1734358674897932E-3</v>
      </c>
      <c r="E7791" t="s">
        <v>714</v>
      </c>
      <c r="F7791" s="3">
        <v>6.1734358674897898E-3</v>
      </c>
      <c r="G7791" t="s">
        <v>977</v>
      </c>
      <c r="H7791" s="3">
        <v>1.234687173497958E-2</v>
      </c>
    </row>
    <row r="7792" spans="1:8">
      <c r="A7792">
        <v>313112</v>
      </c>
      <c r="B7792" t="s">
        <v>401</v>
      </c>
      <c r="C7792" t="s">
        <v>2171</v>
      </c>
      <c r="D7792" s="3">
        <v>6.1734358674897932E-3</v>
      </c>
      <c r="E7792" t="s">
        <v>736</v>
      </c>
      <c r="F7792" s="3">
        <v>6.1734358674897898E-3</v>
      </c>
      <c r="G7792" t="s">
        <v>977</v>
      </c>
      <c r="H7792" s="3">
        <v>1.234687173497958E-2</v>
      </c>
    </row>
    <row r="7793" spans="1:8">
      <c r="A7793">
        <v>313113</v>
      </c>
      <c r="B7793" t="s">
        <v>402</v>
      </c>
      <c r="C7793" t="s">
        <v>3533</v>
      </c>
      <c r="D7793" s="3">
        <v>0.11947430115221001</v>
      </c>
      <c r="E7793" t="s">
        <v>864</v>
      </c>
      <c r="F7793" s="3">
        <v>0.11947430115221</v>
      </c>
      <c r="G7793" t="s">
        <v>991</v>
      </c>
      <c r="H7793" s="3">
        <v>0.34219300999645597</v>
      </c>
    </row>
    <row r="7794" spans="1:8">
      <c r="A7794">
        <v>313113</v>
      </c>
      <c r="B7794" t="s">
        <v>402</v>
      </c>
      <c r="C7794" t="s">
        <v>2170</v>
      </c>
      <c r="D7794" s="3">
        <v>9.1532262096720413E-2</v>
      </c>
      <c r="E7794" t="s">
        <v>700</v>
      </c>
      <c r="F7794" s="3">
        <v>9.1532262096720399E-2</v>
      </c>
      <c r="G7794" t="s">
        <v>974</v>
      </c>
      <c r="H7794" s="3">
        <v>0.15170167113931929</v>
      </c>
    </row>
    <row r="7795" spans="1:8">
      <c r="A7795">
        <v>313113</v>
      </c>
      <c r="B7795" t="s">
        <v>402</v>
      </c>
      <c r="C7795" t="s">
        <v>3530</v>
      </c>
      <c r="D7795" s="3">
        <v>8.7036779831851915E-2</v>
      </c>
      <c r="E7795" t="s">
        <v>807</v>
      </c>
      <c r="F7795" s="3">
        <v>8.7036779831851901E-2</v>
      </c>
      <c r="G7795" t="s">
        <v>978</v>
      </c>
      <c r="H7795" s="3">
        <v>0.14539167367517661</v>
      </c>
    </row>
    <row r="7796" spans="1:8">
      <c r="A7796">
        <v>313113</v>
      </c>
      <c r="B7796" t="s">
        <v>402</v>
      </c>
      <c r="C7796" t="s">
        <v>2635</v>
      </c>
      <c r="D7796" s="3">
        <v>6.6299188240147008E-2</v>
      </c>
      <c r="E7796" t="s">
        <v>704</v>
      </c>
      <c r="F7796" s="3">
        <v>9.0506875563797301E-2</v>
      </c>
      <c r="G7796" t="s">
        <v>976</v>
      </c>
      <c r="H7796" s="3">
        <v>0.14589383340830914</v>
      </c>
    </row>
    <row r="7797" spans="1:8">
      <c r="A7797">
        <v>313113</v>
      </c>
      <c r="B7797" t="s">
        <v>402</v>
      </c>
      <c r="C7797" t="s">
        <v>3468</v>
      </c>
      <c r="D7797" s="3">
        <v>6.0169409042598904E-2</v>
      </c>
      <c r="E7797" t="s">
        <v>705</v>
      </c>
      <c r="F7797" s="3">
        <v>6.0169409042598897E-2</v>
      </c>
      <c r="G7797" t="s">
        <v>974</v>
      </c>
      <c r="H7797" s="3">
        <v>0.15170167113931929</v>
      </c>
    </row>
    <row r="7798" spans="1:8">
      <c r="A7798">
        <v>313113</v>
      </c>
      <c r="B7798" t="s">
        <v>402</v>
      </c>
      <c r="C7798" t="s">
        <v>3724</v>
      </c>
      <c r="D7798" s="3">
        <v>5.8354893843324707E-2</v>
      </c>
      <c r="E7798" t="s">
        <v>789</v>
      </c>
      <c r="F7798" s="3">
        <v>5.83548938433247E-2</v>
      </c>
      <c r="G7798" t="s">
        <v>978</v>
      </c>
      <c r="H7798" s="3">
        <v>0.14539167367517661</v>
      </c>
    </row>
    <row r="7799" spans="1:8">
      <c r="A7799">
        <v>313113</v>
      </c>
      <c r="B7799" t="s">
        <v>402</v>
      </c>
      <c r="C7799" t="s">
        <v>3485</v>
      </c>
      <c r="D7799" s="3">
        <v>5.1982691179206904E-2</v>
      </c>
      <c r="E7799" t="s">
        <v>768</v>
      </c>
      <c r="F7799" s="3">
        <v>7.9996421834668097E-2</v>
      </c>
      <c r="G7799" t="s">
        <v>989</v>
      </c>
      <c r="H7799" s="3">
        <v>8.9195270897655221E-2</v>
      </c>
    </row>
    <row r="7800" spans="1:8">
      <c r="A7800">
        <v>313113</v>
      </c>
      <c r="B7800" t="s">
        <v>402</v>
      </c>
      <c r="C7800" t="s">
        <v>2606</v>
      </c>
      <c r="D7800" s="3">
        <v>4.6232293314840404E-2</v>
      </c>
      <c r="E7800" t="s">
        <v>767</v>
      </c>
      <c r="F7800" s="3">
        <v>0.10017747489326237</v>
      </c>
      <c r="G7800" t="s">
        <v>991</v>
      </c>
      <c r="H7800" s="3">
        <v>0.34219300999645597</v>
      </c>
    </row>
    <row r="7801" spans="1:8">
      <c r="A7801">
        <v>313113</v>
      </c>
      <c r="B7801" t="s">
        <v>402</v>
      </c>
      <c r="C7801" t="s">
        <v>3685</v>
      </c>
      <c r="D7801" s="3">
        <v>4.1477233450075805E-2</v>
      </c>
      <c r="E7801" t="s">
        <v>818</v>
      </c>
      <c r="F7801" s="3">
        <v>4.1477233450075798E-2</v>
      </c>
      <c r="G7801" t="s">
        <v>991</v>
      </c>
      <c r="H7801" s="3">
        <v>0.34219300999645597</v>
      </c>
    </row>
    <row r="7802" spans="1:8">
      <c r="A7802">
        <v>313113</v>
      </c>
      <c r="B7802" t="s">
        <v>402</v>
      </c>
      <c r="C7802" t="s">
        <v>2611</v>
      </c>
      <c r="D7802" s="3">
        <v>3.8439410517957608E-2</v>
      </c>
      <c r="E7802" t="s">
        <v>699</v>
      </c>
      <c r="F7802" s="3">
        <v>3.8439410517957601E-2</v>
      </c>
      <c r="G7802" t="s">
        <v>973</v>
      </c>
      <c r="H7802" s="3">
        <v>3.8439410517957601E-2</v>
      </c>
    </row>
    <row r="7803" spans="1:8">
      <c r="A7803">
        <v>313113</v>
      </c>
      <c r="B7803" t="s">
        <v>402</v>
      </c>
      <c r="C7803" t="s">
        <v>3490</v>
      </c>
      <c r="D7803" s="3">
        <v>3.515276758593891E-2</v>
      </c>
      <c r="E7803" t="s">
        <v>767</v>
      </c>
      <c r="F7803" s="3">
        <v>0.10017747489326237</v>
      </c>
      <c r="G7803" t="s">
        <v>991</v>
      </c>
      <c r="H7803" s="3">
        <v>0.34219300999645597</v>
      </c>
    </row>
    <row r="7804" spans="1:8">
      <c r="A7804">
        <v>313113</v>
      </c>
      <c r="B7804" t="s">
        <v>402</v>
      </c>
      <c r="C7804" t="s">
        <v>2175</v>
      </c>
      <c r="D7804" s="3">
        <v>3.4119598253018808E-2</v>
      </c>
      <c r="E7804" t="s">
        <v>766</v>
      </c>
      <c r="F7804" s="3">
        <v>4.1909665316569443E-2</v>
      </c>
      <c r="G7804" t="s">
        <v>976</v>
      </c>
      <c r="H7804" s="3">
        <v>0.14589383340830914</v>
      </c>
    </row>
    <row r="7805" spans="1:8">
      <c r="A7805">
        <v>313113</v>
      </c>
      <c r="B7805" t="s">
        <v>402</v>
      </c>
      <c r="C7805" t="s">
        <v>2629</v>
      </c>
      <c r="D7805" s="3">
        <v>3.0683767187726505E-2</v>
      </c>
      <c r="E7805" t="s">
        <v>753</v>
      </c>
      <c r="F7805" s="3">
        <v>3.0683767187726502E-2</v>
      </c>
      <c r="G7805" t="s">
        <v>987</v>
      </c>
      <c r="H7805" s="3">
        <v>4.4149782382340103E-2</v>
      </c>
    </row>
    <row r="7806" spans="1:8">
      <c r="A7806">
        <v>313113</v>
      </c>
      <c r="B7806" t="s">
        <v>402</v>
      </c>
      <c r="C7806" t="s">
        <v>3531</v>
      </c>
      <c r="D7806" s="3">
        <v>2.7629829988948102E-2</v>
      </c>
      <c r="E7806" t="s">
        <v>782</v>
      </c>
      <c r="F7806" s="3">
        <v>4.3819885049138696E-2</v>
      </c>
      <c r="G7806" t="s">
        <v>991</v>
      </c>
      <c r="H7806" s="3">
        <v>0.34219300999645597</v>
      </c>
    </row>
    <row r="7807" spans="1:8">
      <c r="A7807">
        <v>313113</v>
      </c>
      <c r="B7807" t="s">
        <v>402</v>
      </c>
      <c r="C7807" t="s">
        <v>3679</v>
      </c>
      <c r="D7807" s="3">
        <v>2.7274851189090104E-2</v>
      </c>
      <c r="E7807" t="s">
        <v>865</v>
      </c>
      <c r="F7807" s="3">
        <v>3.464449998614224E-2</v>
      </c>
      <c r="G7807" t="s">
        <v>991</v>
      </c>
      <c r="H7807" s="3">
        <v>0.34219300999645597</v>
      </c>
    </row>
    <row r="7808" spans="1:8">
      <c r="A7808">
        <v>313113</v>
      </c>
      <c r="B7808" t="s">
        <v>402</v>
      </c>
      <c r="C7808" t="s">
        <v>2626</v>
      </c>
      <c r="D7808" s="3">
        <v>2.4207687323650303E-2</v>
      </c>
      <c r="E7808" t="s">
        <v>704</v>
      </c>
      <c r="F7808" s="3">
        <v>9.0506875563797301E-2</v>
      </c>
      <c r="G7808" t="s">
        <v>976</v>
      </c>
      <c r="H7808" s="3">
        <v>0.14589383340830914</v>
      </c>
    </row>
    <row r="7809" spans="1:8">
      <c r="A7809">
        <v>313113</v>
      </c>
      <c r="B7809" t="s">
        <v>402</v>
      </c>
      <c r="C7809" t="s">
        <v>3529</v>
      </c>
      <c r="D7809" s="3">
        <v>1.6190055060190604E-2</v>
      </c>
      <c r="E7809" t="s">
        <v>782</v>
      </c>
      <c r="F7809" s="3">
        <v>4.3819885049138696E-2</v>
      </c>
      <c r="G7809" t="s">
        <v>991</v>
      </c>
      <c r="H7809" s="3">
        <v>0.34219300999645597</v>
      </c>
    </row>
    <row r="7810" spans="1:8">
      <c r="A7810">
        <v>313113</v>
      </c>
      <c r="B7810" t="s">
        <v>402</v>
      </c>
      <c r="C7810" t="s">
        <v>3474</v>
      </c>
      <c r="D7810" s="3">
        <v>1.5897801193640905E-2</v>
      </c>
      <c r="E7810" t="s">
        <v>767</v>
      </c>
      <c r="F7810" s="3">
        <v>0.10017747489326237</v>
      </c>
      <c r="G7810" t="s">
        <v>991</v>
      </c>
      <c r="H7810" s="3">
        <v>0.34219300999645597</v>
      </c>
    </row>
    <row r="7811" spans="1:8">
      <c r="A7811">
        <v>313113</v>
      </c>
      <c r="B7811" t="s">
        <v>402</v>
      </c>
      <c r="C7811" t="s">
        <v>2623</v>
      </c>
      <c r="D7811" s="3">
        <v>1.4547715460847602E-2</v>
      </c>
      <c r="E7811" t="s">
        <v>768</v>
      </c>
      <c r="F7811" s="3">
        <v>7.9996421834668097E-2</v>
      </c>
      <c r="G7811" t="s">
        <v>989</v>
      </c>
      <c r="H7811" s="3">
        <v>8.9195270897655221E-2</v>
      </c>
    </row>
    <row r="7812" spans="1:8">
      <c r="A7812">
        <v>313113</v>
      </c>
      <c r="B7812" t="s">
        <v>402</v>
      </c>
      <c r="C7812" t="s">
        <v>3725</v>
      </c>
      <c r="D7812" s="3">
        <v>1.4311861994275301E-2</v>
      </c>
      <c r="E7812" t="s">
        <v>716</v>
      </c>
      <c r="F7812" s="3">
        <v>1.43118619942753E-2</v>
      </c>
      <c r="G7812" t="s">
        <v>3926</v>
      </c>
      <c r="H7812" s="3">
        <v>1.43118619942753E-2</v>
      </c>
    </row>
    <row r="7813" spans="1:8">
      <c r="A7813">
        <v>313113</v>
      </c>
      <c r="B7813" t="s">
        <v>402</v>
      </c>
      <c r="C7813" t="s">
        <v>2618</v>
      </c>
      <c r="D7813" s="3">
        <v>1.3477292527942402E-2</v>
      </c>
      <c r="E7813" t="s">
        <v>764</v>
      </c>
      <c r="F7813" s="3">
        <v>1.34772925279424E-2</v>
      </c>
      <c r="G7813" t="s">
        <v>976</v>
      </c>
      <c r="H7813" s="3">
        <v>0.14589383340830914</v>
      </c>
    </row>
    <row r="7814" spans="1:8">
      <c r="A7814">
        <v>313113</v>
      </c>
      <c r="B7814" t="s">
        <v>402</v>
      </c>
      <c r="C7814" t="s">
        <v>2603</v>
      </c>
      <c r="D7814" s="3">
        <v>1.3466015194613603E-2</v>
      </c>
      <c r="E7814" t="s">
        <v>823</v>
      </c>
      <c r="F7814" s="3">
        <v>1.3466015194613601E-2</v>
      </c>
      <c r="G7814" t="s">
        <v>987</v>
      </c>
      <c r="H7814" s="3">
        <v>4.4149782382340103E-2</v>
      </c>
    </row>
    <row r="7815" spans="1:8">
      <c r="A7815">
        <v>313113</v>
      </c>
      <c r="B7815" t="s">
        <v>402</v>
      </c>
      <c r="C7815" t="s">
        <v>2638</v>
      </c>
      <c r="D7815" s="3">
        <v>1.3466015194613603E-2</v>
      </c>
      <c r="E7815" t="s">
        <v>768</v>
      </c>
      <c r="F7815" s="3">
        <v>7.9996421834668097E-2</v>
      </c>
      <c r="G7815" t="s">
        <v>989</v>
      </c>
      <c r="H7815" s="3">
        <v>8.9195270897655221E-2</v>
      </c>
    </row>
    <row r="7816" spans="1:8">
      <c r="A7816">
        <v>313113</v>
      </c>
      <c r="B7816" t="s">
        <v>402</v>
      </c>
      <c r="C7816" t="s">
        <v>2615</v>
      </c>
      <c r="D7816" s="3">
        <v>1.2118701861819202E-2</v>
      </c>
      <c r="E7816" t="s">
        <v>798</v>
      </c>
      <c r="F7816" s="3">
        <v>1.5013314660661361E-2</v>
      </c>
      <c r="G7816" t="s">
        <v>990</v>
      </c>
      <c r="H7816" s="3">
        <v>1.5013314660661361E-2</v>
      </c>
    </row>
    <row r="7817" spans="1:8">
      <c r="A7817">
        <v>313113</v>
      </c>
      <c r="B7817" t="s">
        <v>402</v>
      </c>
      <c r="C7817" t="s">
        <v>3491</v>
      </c>
      <c r="D7817" s="3">
        <v>9.7754294627564915E-3</v>
      </c>
      <c r="E7817" t="s">
        <v>799</v>
      </c>
      <c r="F7817" s="3">
        <v>9.7754294627564898E-3</v>
      </c>
      <c r="G7817" t="s">
        <v>975</v>
      </c>
      <c r="H7817" s="3">
        <v>1.371017132784926E-2</v>
      </c>
    </row>
    <row r="7818" spans="1:8">
      <c r="A7818">
        <v>313113</v>
      </c>
      <c r="B7818" t="s">
        <v>402</v>
      </c>
      <c r="C7818" t="s">
        <v>2642</v>
      </c>
      <c r="D7818" s="3">
        <v>9.1988490629871314E-3</v>
      </c>
      <c r="E7818" t="s">
        <v>866</v>
      </c>
      <c r="F7818" s="3">
        <v>9.1988490629871297E-3</v>
      </c>
      <c r="G7818" t="s">
        <v>989</v>
      </c>
      <c r="H7818" s="3">
        <v>8.9195270897655221E-2</v>
      </c>
    </row>
    <row r="7819" spans="1:8">
      <c r="A7819">
        <v>313113</v>
      </c>
      <c r="B7819" t="s">
        <v>402</v>
      </c>
      <c r="C7819" t="s">
        <v>2617</v>
      </c>
      <c r="D7819" s="3">
        <v>7.7900670635506408E-3</v>
      </c>
      <c r="E7819" t="s">
        <v>766</v>
      </c>
      <c r="F7819" s="3">
        <v>4.1909665316569443E-2</v>
      </c>
      <c r="G7819" t="s">
        <v>976</v>
      </c>
      <c r="H7819" s="3">
        <v>0.14589383340830914</v>
      </c>
    </row>
    <row r="7820" spans="1:8">
      <c r="A7820">
        <v>313113</v>
      </c>
      <c r="B7820" t="s">
        <v>402</v>
      </c>
      <c r="C7820" t="s">
        <v>2610</v>
      </c>
      <c r="D7820" s="3">
        <v>7.3696487970521408E-3</v>
      </c>
      <c r="E7820" t="s">
        <v>865</v>
      </c>
      <c r="F7820" s="3">
        <v>3.464449998614224E-2</v>
      </c>
      <c r="G7820" t="s">
        <v>991</v>
      </c>
      <c r="H7820" s="3">
        <v>0.34219300999645597</v>
      </c>
    </row>
    <row r="7821" spans="1:8">
      <c r="A7821">
        <v>313113</v>
      </c>
      <c r="B7821" t="s">
        <v>402</v>
      </c>
      <c r="C7821" t="s">
        <v>2181</v>
      </c>
      <c r="D7821" s="3">
        <v>3.9347418650927711E-3</v>
      </c>
      <c r="E7821" t="s">
        <v>708</v>
      </c>
      <c r="F7821" s="3">
        <v>3.9347418650927703E-3</v>
      </c>
      <c r="G7821" t="s">
        <v>975</v>
      </c>
      <c r="H7821" s="3">
        <v>1.371017132784926E-2</v>
      </c>
    </row>
    <row r="7822" spans="1:8">
      <c r="A7822">
        <v>313113</v>
      </c>
      <c r="B7822" t="s">
        <v>402</v>
      </c>
      <c r="C7822" t="s">
        <v>2614</v>
      </c>
      <c r="D7822" s="3">
        <v>2.8946127988421604E-3</v>
      </c>
      <c r="E7822" t="s">
        <v>767</v>
      </c>
      <c r="F7822" s="3">
        <v>0.10017747489326237</v>
      </c>
      <c r="G7822" t="s">
        <v>991</v>
      </c>
      <c r="H7822" s="3">
        <v>0.34219300999645597</v>
      </c>
    </row>
    <row r="7823" spans="1:8">
      <c r="A7823">
        <v>313113</v>
      </c>
      <c r="B7823" t="s">
        <v>402</v>
      </c>
      <c r="C7823" t="s">
        <v>2622</v>
      </c>
      <c r="D7823" s="3">
        <v>2.8946127988421604E-3</v>
      </c>
      <c r="E7823" t="s">
        <v>798</v>
      </c>
      <c r="F7823" s="3">
        <v>1.5013314660661361E-2</v>
      </c>
      <c r="G7823" t="s">
        <v>990</v>
      </c>
      <c r="H7823" s="3">
        <v>1.5013314660661361E-2</v>
      </c>
    </row>
    <row r="7824" spans="1:8">
      <c r="A7824">
        <v>313113</v>
      </c>
      <c r="B7824" t="s">
        <v>402</v>
      </c>
      <c r="C7824" t="s">
        <v>2631</v>
      </c>
      <c r="D7824" s="3">
        <v>1.2998077328134103E-3</v>
      </c>
      <c r="E7824" t="s">
        <v>867</v>
      </c>
      <c r="F7824" s="3">
        <v>2.5996154656268201E-3</v>
      </c>
      <c r="G7824" t="s">
        <v>991</v>
      </c>
      <c r="H7824" s="3">
        <v>0.34219300999645597</v>
      </c>
    </row>
    <row r="7825" spans="1:8">
      <c r="A7825">
        <v>313113</v>
      </c>
      <c r="B7825" t="s">
        <v>402</v>
      </c>
      <c r="C7825" t="s">
        <v>2637</v>
      </c>
      <c r="D7825" s="3">
        <v>1.2998077328134103E-3</v>
      </c>
      <c r="E7825" t="s">
        <v>867</v>
      </c>
      <c r="F7825" s="3">
        <v>2.5996154656268201E-3</v>
      </c>
      <c r="G7825" t="s">
        <v>991</v>
      </c>
      <c r="H7825" s="3">
        <v>0.34219300999645597</v>
      </c>
    </row>
    <row r="7826" spans="1:8">
      <c r="A7826">
        <v>321211</v>
      </c>
      <c r="B7826" t="s">
        <v>403</v>
      </c>
      <c r="C7826" t="s">
        <v>3726</v>
      </c>
      <c r="D7826" s="3">
        <v>9.7257571388181877E-2</v>
      </c>
      <c r="E7826" t="s">
        <v>824</v>
      </c>
      <c r="F7826" s="3">
        <v>0.19333867746655981</v>
      </c>
      <c r="G7826" t="s">
        <v>983</v>
      </c>
      <c r="H7826" s="3">
        <v>0.26475094270498123</v>
      </c>
    </row>
    <row r="7827" spans="1:8">
      <c r="A7827">
        <v>321211</v>
      </c>
      <c r="B7827" t="s">
        <v>403</v>
      </c>
      <c r="C7827" t="s">
        <v>3400</v>
      </c>
      <c r="D7827" s="3">
        <v>8.375122765830878E-2</v>
      </c>
      <c r="E7827" t="s">
        <v>908</v>
      </c>
      <c r="F7827" s="3">
        <v>0.1623632127527358</v>
      </c>
      <c r="G7827" t="s">
        <v>984</v>
      </c>
      <c r="H7827" s="3">
        <v>0.26243580941795053</v>
      </c>
    </row>
    <row r="7828" spans="1:8">
      <c r="A7828">
        <v>321211</v>
      </c>
      <c r="B7828" t="s">
        <v>403</v>
      </c>
      <c r="C7828" t="s">
        <v>2898</v>
      </c>
      <c r="D7828" s="3">
        <v>8.3238345001899791E-2</v>
      </c>
      <c r="E7828" t="s">
        <v>910</v>
      </c>
      <c r="F7828" s="3">
        <v>8.3238345001899805E-2</v>
      </c>
      <c r="G7828" t="s">
        <v>996</v>
      </c>
      <c r="H7828" s="3">
        <v>8.3238345001899805E-2</v>
      </c>
    </row>
    <row r="7829" spans="1:8">
      <c r="A7829">
        <v>321211</v>
      </c>
      <c r="B7829" t="s">
        <v>403</v>
      </c>
      <c r="C7829" t="s">
        <v>3398</v>
      </c>
      <c r="D7829" s="3">
        <v>8.3055971672213888E-2</v>
      </c>
      <c r="E7829" t="s">
        <v>824</v>
      </c>
      <c r="F7829" s="3">
        <v>0.19333867746655981</v>
      </c>
      <c r="G7829" t="s">
        <v>983</v>
      </c>
      <c r="H7829" s="3">
        <v>0.26475094270498123</v>
      </c>
    </row>
    <row r="7830" spans="1:8">
      <c r="A7830">
        <v>321211</v>
      </c>
      <c r="B7830" t="s">
        <v>403</v>
      </c>
      <c r="C7830" t="s">
        <v>2200</v>
      </c>
      <c r="D7830" s="3">
        <v>7.4106438517871187E-2</v>
      </c>
      <c r="E7830" t="s">
        <v>773</v>
      </c>
      <c r="F7830" s="3">
        <v>7.4106438517871201E-2</v>
      </c>
      <c r="G7830" t="s">
        <v>985</v>
      </c>
      <c r="H7830" s="3">
        <v>7.4106438517871201E-2</v>
      </c>
    </row>
    <row r="7831" spans="1:8">
      <c r="A7831">
        <v>321211</v>
      </c>
      <c r="B7831" t="s">
        <v>403</v>
      </c>
      <c r="C7831" t="s">
        <v>3727</v>
      </c>
      <c r="D7831" s="3">
        <v>7.1901865228629389E-2</v>
      </c>
      <c r="E7831" t="s">
        <v>745</v>
      </c>
      <c r="F7831" s="3">
        <v>7.1901865228629402E-2</v>
      </c>
      <c r="G7831" t="s">
        <v>986</v>
      </c>
      <c r="H7831" s="3">
        <v>7.1901865228629402E-2</v>
      </c>
    </row>
    <row r="7832" spans="1:8">
      <c r="A7832">
        <v>321211</v>
      </c>
      <c r="B7832" t="s">
        <v>403</v>
      </c>
      <c r="C7832" t="s">
        <v>2790</v>
      </c>
      <c r="D7832" s="3">
        <v>6.3344825399770183E-2</v>
      </c>
      <c r="E7832" t="s">
        <v>722</v>
      </c>
      <c r="F7832" s="3">
        <v>6.3344825399770197E-2</v>
      </c>
      <c r="G7832" t="s">
        <v>975</v>
      </c>
      <c r="H7832" s="3">
        <v>6.3344825399770197E-2</v>
      </c>
    </row>
    <row r="7833" spans="1:8">
      <c r="A7833">
        <v>321211</v>
      </c>
      <c r="B7833" t="s">
        <v>403</v>
      </c>
      <c r="C7833" t="s">
        <v>2730</v>
      </c>
      <c r="D7833" s="3">
        <v>5.2601878947962387E-2</v>
      </c>
      <c r="E7833" t="s">
        <v>718</v>
      </c>
      <c r="F7833" s="3">
        <v>5.2601878947962401E-2</v>
      </c>
      <c r="G7833" t="s">
        <v>981</v>
      </c>
      <c r="H7833" s="3">
        <v>5.2601878947962401E-2</v>
      </c>
    </row>
    <row r="7834" spans="1:8">
      <c r="A7834">
        <v>321211</v>
      </c>
      <c r="B7834" t="s">
        <v>403</v>
      </c>
      <c r="C7834" t="s">
        <v>2868</v>
      </c>
      <c r="D7834" s="3">
        <v>4.5132455097350893E-2</v>
      </c>
      <c r="E7834" t="s">
        <v>908</v>
      </c>
      <c r="F7834" s="3">
        <v>0.1623632127527358</v>
      </c>
      <c r="G7834" t="s">
        <v>984</v>
      </c>
      <c r="H7834" s="3">
        <v>0.26243580941795053</v>
      </c>
    </row>
    <row r="7835" spans="1:8">
      <c r="A7835">
        <v>321211</v>
      </c>
      <c r="B7835" t="s">
        <v>403</v>
      </c>
      <c r="C7835" t="s">
        <v>657</v>
      </c>
      <c r="D7835" s="3">
        <v>4.2193412489465093E-2</v>
      </c>
      <c r="E7835" t="s">
        <v>700</v>
      </c>
      <c r="F7835" s="3">
        <v>4.21934124894651E-2</v>
      </c>
      <c r="G7835" t="s">
        <v>974</v>
      </c>
      <c r="H7835" s="3">
        <v>8.43868249789302E-2</v>
      </c>
    </row>
    <row r="7836" spans="1:8">
      <c r="A7836">
        <v>321211</v>
      </c>
      <c r="B7836" t="s">
        <v>403</v>
      </c>
      <c r="C7836" t="s">
        <v>2786</v>
      </c>
      <c r="D7836" s="3">
        <v>4.2193412489465093E-2</v>
      </c>
      <c r="E7836" t="s">
        <v>743</v>
      </c>
      <c r="F7836" s="3">
        <v>4.21934124894651E-2</v>
      </c>
      <c r="G7836" t="s">
        <v>974</v>
      </c>
      <c r="H7836" s="3">
        <v>8.43868249789302E-2</v>
      </c>
    </row>
    <row r="7837" spans="1:8">
      <c r="A7837">
        <v>321211</v>
      </c>
      <c r="B7837" t="s">
        <v>403</v>
      </c>
      <c r="C7837" t="s">
        <v>2870</v>
      </c>
      <c r="D7837" s="3">
        <v>3.5706132619210691E-2</v>
      </c>
      <c r="E7837" t="s">
        <v>728</v>
      </c>
      <c r="F7837" s="3">
        <v>7.1412265238421396E-2</v>
      </c>
      <c r="G7837" t="s">
        <v>983</v>
      </c>
      <c r="H7837" s="3">
        <v>0.26475094270498123</v>
      </c>
    </row>
    <row r="7838" spans="1:8">
      <c r="A7838">
        <v>321211</v>
      </c>
      <c r="B7838" t="s">
        <v>403</v>
      </c>
      <c r="C7838" t="s">
        <v>3404</v>
      </c>
      <c r="D7838" s="3">
        <v>3.5706132619210691E-2</v>
      </c>
      <c r="E7838" t="s">
        <v>728</v>
      </c>
      <c r="F7838" s="3">
        <v>7.1412265238421396E-2</v>
      </c>
      <c r="G7838" t="s">
        <v>983</v>
      </c>
      <c r="H7838" s="3">
        <v>0.26475094270498123</v>
      </c>
    </row>
    <row r="7839" spans="1:8">
      <c r="A7839">
        <v>321211</v>
      </c>
      <c r="B7839" t="s">
        <v>403</v>
      </c>
      <c r="C7839" t="s">
        <v>2874</v>
      </c>
      <c r="D7839" s="3">
        <v>3.3479529997076096E-2</v>
      </c>
      <c r="E7839" t="s">
        <v>908</v>
      </c>
      <c r="F7839" s="3">
        <v>0.1623632127527358</v>
      </c>
      <c r="G7839" t="s">
        <v>984</v>
      </c>
      <c r="H7839" s="3">
        <v>0.26243580941795053</v>
      </c>
    </row>
    <row r="7840" spans="1:8">
      <c r="A7840">
        <v>321211</v>
      </c>
      <c r="B7840" t="s">
        <v>403</v>
      </c>
      <c r="C7840" t="s">
        <v>2886</v>
      </c>
      <c r="D7840" s="3">
        <v>3.311883933762319E-2</v>
      </c>
      <c r="E7840" t="s">
        <v>878</v>
      </c>
      <c r="F7840" s="3">
        <v>4.4326844446796396E-2</v>
      </c>
      <c r="G7840" t="s">
        <v>984</v>
      </c>
      <c r="H7840" s="3">
        <v>0.26243580941795053</v>
      </c>
    </row>
    <row r="7841" spans="1:8">
      <c r="A7841">
        <v>321211</v>
      </c>
      <c r="B7841" t="s">
        <v>403</v>
      </c>
      <c r="C7841" t="s">
        <v>2867</v>
      </c>
      <c r="D7841" s="3">
        <v>2.0583746254991698E-2</v>
      </c>
      <c r="E7841" t="s">
        <v>899</v>
      </c>
      <c r="F7841" s="3">
        <v>2.0583746254991701E-2</v>
      </c>
      <c r="G7841" t="s">
        <v>988</v>
      </c>
      <c r="H7841" s="3">
        <v>2.0583746254991701E-2</v>
      </c>
    </row>
    <row r="7842" spans="1:8">
      <c r="A7842">
        <v>321211</v>
      </c>
      <c r="B7842" t="s">
        <v>403</v>
      </c>
      <c r="C7842" t="s">
        <v>2788</v>
      </c>
      <c r="D7842" s="3">
        <v>1.9908428935164795E-2</v>
      </c>
      <c r="E7842" t="s">
        <v>882</v>
      </c>
      <c r="F7842" s="3">
        <v>2.6791723464165577E-2</v>
      </c>
      <c r="G7842" t="s">
        <v>984</v>
      </c>
      <c r="H7842" s="3">
        <v>0.26243580941795053</v>
      </c>
    </row>
    <row r="7843" spans="1:8">
      <c r="A7843">
        <v>321211</v>
      </c>
      <c r="B7843" t="s">
        <v>403</v>
      </c>
      <c r="C7843" t="s">
        <v>2787</v>
      </c>
      <c r="D7843" s="3">
        <v>1.8881015622379697E-2</v>
      </c>
      <c r="E7843" t="s">
        <v>893</v>
      </c>
      <c r="F7843" s="3">
        <v>1.8881015622379701E-2</v>
      </c>
      <c r="G7843" t="s">
        <v>984</v>
      </c>
      <c r="H7843" s="3">
        <v>0.26243580941795053</v>
      </c>
    </row>
    <row r="7844" spans="1:8">
      <c r="A7844">
        <v>321211</v>
      </c>
      <c r="B7844" t="s">
        <v>403</v>
      </c>
      <c r="C7844" t="s">
        <v>3728</v>
      </c>
      <c r="D7844" s="3">
        <v>1.3025134406163997E-2</v>
      </c>
      <c r="E7844" t="s">
        <v>824</v>
      </c>
      <c r="F7844" s="3">
        <v>0.19333867746655981</v>
      </c>
      <c r="G7844" t="s">
        <v>983</v>
      </c>
      <c r="H7844" s="3">
        <v>0.26475094270498123</v>
      </c>
    </row>
    <row r="7845" spans="1:8">
      <c r="A7845">
        <v>321211</v>
      </c>
      <c r="B7845" t="s">
        <v>403</v>
      </c>
      <c r="C7845" t="s">
        <v>2891</v>
      </c>
      <c r="D7845" s="3">
        <v>1.1441318437840298E-2</v>
      </c>
      <c r="E7845" t="s">
        <v>821</v>
      </c>
      <c r="F7845" s="3">
        <v>2.2649323547013499E-2</v>
      </c>
      <c r="G7845" t="s">
        <v>991</v>
      </c>
      <c r="H7845" s="3">
        <v>2.2649323547013499E-2</v>
      </c>
    </row>
    <row r="7846" spans="1:8">
      <c r="A7846">
        <v>321211</v>
      </c>
      <c r="B7846" t="s">
        <v>403</v>
      </c>
      <c r="C7846" t="s">
        <v>2725</v>
      </c>
      <c r="D7846" s="3">
        <v>1.1208005109173198E-2</v>
      </c>
      <c r="E7846" t="s">
        <v>821</v>
      </c>
      <c r="F7846" s="3">
        <v>2.2649323547013499E-2</v>
      </c>
      <c r="G7846" t="s">
        <v>991</v>
      </c>
      <c r="H7846" s="3">
        <v>2.2649323547013499E-2</v>
      </c>
    </row>
    <row r="7847" spans="1:8">
      <c r="A7847">
        <v>321211</v>
      </c>
      <c r="B7847" t="s">
        <v>403</v>
      </c>
      <c r="C7847" t="s">
        <v>2739</v>
      </c>
      <c r="D7847" s="3">
        <v>1.1208005109173198E-2</v>
      </c>
      <c r="E7847" t="s">
        <v>878</v>
      </c>
      <c r="F7847" s="3">
        <v>4.4326844446796396E-2</v>
      </c>
      <c r="G7847" t="s">
        <v>984</v>
      </c>
      <c r="H7847" s="3">
        <v>0.26243580941795053</v>
      </c>
    </row>
    <row r="7848" spans="1:8">
      <c r="A7848">
        <v>321211</v>
      </c>
      <c r="B7848" t="s">
        <v>403</v>
      </c>
      <c r="C7848" t="s">
        <v>3403</v>
      </c>
      <c r="D7848" s="3">
        <v>1.0073013131873098E-2</v>
      </c>
      <c r="E7848" t="s">
        <v>897</v>
      </c>
      <c r="F7848" s="3">
        <v>1.00730131318731E-2</v>
      </c>
      <c r="G7848" t="s">
        <v>984</v>
      </c>
      <c r="H7848" s="3">
        <v>0.26243580941795053</v>
      </c>
    </row>
    <row r="7849" spans="1:8">
      <c r="A7849">
        <v>321211</v>
      </c>
      <c r="B7849" t="s">
        <v>403</v>
      </c>
      <c r="C7849" t="s">
        <v>3729</v>
      </c>
      <c r="D7849" s="3">
        <v>6.8832945290007779E-3</v>
      </c>
      <c r="E7849" t="s">
        <v>882</v>
      </c>
      <c r="F7849" s="3">
        <v>2.6791723464165577E-2</v>
      </c>
      <c r="G7849" t="s">
        <v>984</v>
      </c>
      <c r="H7849" s="3">
        <v>0.26243580941795053</v>
      </c>
    </row>
    <row r="7850" spans="1:8">
      <c r="A7850">
        <v>321212</v>
      </c>
      <c r="B7850" t="s">
        <v>404</v>
      </c>
      <c r="C7850" t="s">
        <v>3726</v>
      </c>
      <c r="D7850" s="3">
        <v>0.13402138666666699</v>
      </c>
      <c r="E7850" t="s">
        <v>824</v>
      </c>
      <c r="F7850" s="3">
        <v>0.13402138666666699</v>
      </c>
      <c r="G7850" t="s">
        <v>983</v>
      </c>
      <c r="H7850" s="3">
        <v>0.34533657333333362</v>
      </c>
    </row>
    <row r="7851" spans="1:8">
      <c r="A7851">
        <v>321212</v>
      </c>
      <c r="B7851" t="s">
        <v>404</v>
      </c>
      <c r="C7851" t="s">
        <v>3400</v>
      </c>
      <c r="D7851" s="3">
        <v>9.6059106666666699E-2</v>
      </c>
      <c r="E7851" t="s">
        <v>908</v>
      </c>
      <c r="F7851" s="3">
        <v>0.16791106</v>
      </c>
      <c r="G7851" t="s">
        <v>984</v>
      </c>
      <c r="H7851" s="3">
        <v>0.32237876666666676</v>
      </c>
    </row>
    <row r="7852" spans="1:8">
      <c r="A7852">
        <v>321212</v>
      </c>
      <c r="B7852" t="s">
        <v>404</v>
      </c>
      <c r="C7852" t="s">
        <v>2787</v>
      </c>
      <c r="D7852" s="3">
        <v>8.7388733333333399E-2</v>
      </c>
      <c r="E7852" t="s">
        <v>893</v>
      </c>
      <c r="F7852" s="3">
        <v>8.7388733333333399E-2</v>
      </c>
      <c r="G7852" t="s">
        <v>984</v>
      </c>
      <c r="H7852" s="3">
        <v>0.32237876666666676</v>
      </c>
    </row>
    <row r="7853" spans="1:8">
      <c r="A7853">
        <v>321212</v>
      </c>
      <c r="B7853" t="s">
        <v>404</v>
      </c>
      <c r="C7853" t="s">
        <v>2870</v>
      </c>
      <c r="D7853" s="3">
        <v>7.3955013333333305E-2</v>
      </c>
      <c r="E7853" t="s">
        <v>728</v>
      </c>
      <c r="F7853" s="3">
        <v>0.21131518666666663</v>
      </c>
      <c r="G7853" t="s">
        <v>983</v>
      </c>
      <c r="H7853" s="3">
        <v>0.34533657333333362</v>
      </c>
    </row>
    <row r="7854" spans="1:8">
      <c r="A7854">
        <v>321212</v>
      </c>
      <c r="B7854" t="s">
        <v>404</v>
      </c>
      <c r="C7854" t="s">
        <v>2801</v>
      </c>
      <c r="D7854" s="3">
        <v>6.50527733333333E-2</v>
      </c>
      <c r="E7854" t="s">
        <v>889</v>
      </c>
      <c r="F7854" s="3">
        <v>6.50527733333333E-2</v>
      </c>
      <c r="G7854" t="s">
        <v>988</v>
      </c>
      <c r="H7854" s="3">
        <v>6.50527733333333E-2</v>
      </c>
    </row>
    <row r="7855" spans="1:8">
      <c r="A7855">
        <v>321212</v>
      </c>
      <c r="B7855" t="s">
        <v>404</v>
      </c>
      <c r="C7855" t="s">
        <v>3727</v>
      </c>
      <c r="D7855" s="3">
        <v>6.4730146666666696E-2</v>
      </c>
      <c r="E7855" t="s">
        <v>745</v>
      </c>
      <c r="F7855" s="3">
        <v>7.9797999999999994E-2</v>
      </c>
      <c r="G7855" t="s">
        <v>986</v>
      </c>
      <c r="H7855" s="3">
        <v>7.9797999999999994E-2</v>
      </c>
    </row>
    <row r="7856" spans="1:8">
      <c r="A7856">
        <v>321212</v>
      </c>
      <c r="B7856" t="s">
        <v>404</v>
      </c>
      <c r="C7856" t="s">
        <v>3402</v>
      </c>
      <c r="D7856" s="3">
        <v>5.6414913333333302E-2</v>
      </c>
      <c r="E7856" t="s">
        <v>908</v>
      </c>
      <c r="F7856" s="3">
        <v>0.16791106</v>
      </c>
      <c r="G7856" t="s">
        <v>984</v>
      </c>
      <c r="H7856" s="3">
        <v>0.32237876666666676</v>
      </c>
    </row>
    <row r="7857" spans="1:8">
      <c r="A7857">
        <v>321212</v>
      </c>
      <c r="B7857" t="s">
        <v>404</v>
      </c>
      <c r="C7857" t="s">
        <v>3408</v>
      </c>
      <c r="D7857" s="3">
        <v>5.5384546666666701E-2</v>
      </c>
      <c r="E7857" t="s">
        <v>728</v>
      </c>
      <c r="F7857" s="3">
        <v>0.21131518666666663</v>
      </c>
      <c r="G7857" t="s">
        <v>983</v>
      </c>
      <c r="H7857" s="3">
        <v>0.34533657333333362</v>
      </c>
    </row>
    <row r="7858" spans="1:8">
      <c r="A7858">
        <v>321212</v>
      </c>
      <c r="B7858" t="s">
        <v>404</v>
      </c>
      <c r="C7858" t="s">
        <v>3397</v>
      </c>
      <c r="D7858" s="3">
        <v>4.4969813333333303E-2</v>
      </c>
      <c r="E7858" t="s">
        <v>910</v>
      </c>
      <c r="F7858" s="3">
        <v>7.6985346666666593E-2</v>
      </c>
      <c r="G7858" t="s">
        <v>996</v>
      </c>
      <c r="H7858" s="3">
        <v>7.6985346666666593E-2</v>
      </c>
    </row>
    <row r="7859" spans="1:8">
      <c r="A7859">
        <v>321212</v>
      </c>
      <c r="B7859" t="s">
        <v>404</v>
      </c>
      <c r="C7859" t="s">
        <v>2891</v>
      </c>
      <c r="D7859" s="3">
        <v>3.8165853333333298E-2</v>
      </c>
      <c r="E7859" t="s">
        <v>821</v>
      </c>
      <c r="F7859" s="3">
        <v>3.8165853333333298E-2</v>
      </c>
      <c r="G7859" t="s">
        <v>991</v>
      </c>
      <c r="H7859" s="3">
        <v>3.8165853333333298E-2</v>
      </c>
    </row>
    <row r="7860" spans="1:8">
      <c r="A7860">
        <v>321212</v>
      </c>
      <c r="B7860" t="s">
        <v>404</v>
      </c>
      <c r="C7860" t="s">
        <v>3730</v>
      </c>
      <c r="D7860" s="3">
        <v>3.5277693333333297E-2</v>
      </c>
      <c r="E7860" t="s">
        <v>883</v>
      </c>
      <c r="F7860" s="3">
        <v>3.5277693333333297E-2</v>
      </c>
      <c r="G7860" t="s">
        <v>979</v>
      </c>
      <c r="H7860" s="3">
        <v>3.5277693333333297E-2</v>
      </c>
    </row>
    <row r="7861" spans="1:8">
      <c r="A7861">
        <v>321212</v>
      </c>
      <c r="B7861" t="s">
        <v>404</v>
      </c>
      <c r="C7861" t="s">
        <v>3731</v>
      </c>
      <c r="D7861" s="3">
        <v>3.4357760000000001E-2</v>
      </c>
      <c r="E7861" t="s">
        <v>728</v>
      </c>
      <c r="F7861" s="3">
        <v>0.21131518666666663</v>
      </c>
      <c r="G7861" t="s">
        <v>983</v>
      </c>
      <c r="H7861" s="3">
        <v>0.34533657333333362</v>
      </c>
    </row>
    <row r="7862" spans="1:8">
      <c r="A7862">
        <v>321212</v>
      </c>
      <c r="B7862" t="s">
        <v>404</v>
      </c>
      <c r="C7862" t="s">
        <v>2900</v>
      </c>
      <c r="D7862" s="3">
        <v>3.2015533333333297E-2</v>
      </c>
      <c r="E7862" t="s">
        <v>728</v>
      </c>
      <c r="F7862" s="3">
        <v>0.21131518666666663</v>
      </c>
      <c r="G7862" t="s">
        <v>983</v>
      </c>
      <c r="H7862" s="3">
        <v>0.34533657333333362</v>
      </c>
    </row>
    <row r="7863" spans="1:8">
      <c r="A7863">
        <v>321212</v>
      </c>
      <c r="B7863" t="s">
        <v>404</v>
      </c>
      <c r="C7863" t="s">
        <v>2898</v>
      </c>
      <c r="D7863" s="3">
        <v>3.2015533333333297E-2</v>
      </c>
      <c r="E7863" t="s">
        <v>910</v>
      </c>
      <c r="F7863" s="3">
        <v>7.6985346666666593E-2</v>
      </c>
      <c r="G7863" t="s">
        <v>996</v>
      </c>
      <c r="H7863" s="3">
        <v>7.6985346666666593E-2</v>
      </c>
    </row>
    <row r="7864" spans="1:8">
      <c r="A7864">
        <v>321212</v>
      </c>
      <c r="B7864" t="s">
        <v>404</v>
      </c>
      <c r="C7864" t="s">
        <v>2739</v>
      </c>
      <c r="D7864" s="3">
        <v>2.9821213333333301E-2</v>
      </c>
      <c r="E7864" t="s">
        <v>878</v>
      </c>
      <c r="F7864" s="3">
        <v>5.1641933333333299E-2</v>
      </c>
      <c r="G7864" t="s">
        <v>984</v>
      </c>
      <c r="H7864" s="3">
        <v>0.32237876666666676</v>
      </c>
    </row>
    <row r="7865" spans="1:8">
      <c r="A7865">
        <v>321212</v>
      </c>
      <c r="B7865" t="s">
        <v>404</v>
      </c>
      <c r="C7865" t="s">
        <v>2793</v>
      </c>
      <c r="D7865" s="3">
        <v>2.43023466666667E-2</v>
      </c>
      <c r="E7865" t="s">
        <v>817</v>
      </c>
      <c r="F7865" s="3">
        <v>2.43023466666667E-2</v>
      </c>
      <c r="G7865" t="s">
        <v>997</v>
      </c>
      <c r="H7865" s="3">
        <v>2.43023466666667E-2</v>
      </c>
    </row>
    <row r="7866" spans="1:8">
      <c r="A7866">
        <v>321212</v>
      </c>
      <c r="B7866" t="s">
        <v>404</v>
      </c>
      <c r="C7866" t="s">
        <v>2886</v>
      </c>
      <c r="D7866" s="3">
        <v>2.1820719999999998E-2</v>
      </c>
      <c r="E7866" t="s">
        <v>878</v>
      </c>
      <c r="F7866" s="3">
        <v>5.1641933333333299E-2</v>
      </c>
      <c r="G7866" t="s">
        <v>984</v>
      </c>
      <c r="H7866" s="3">
        <v>0.32237876666666676</v>
      </c>
    </row>
    <row r="7867" spans="1:8">
      <c r="A7867">
        <v>321212</v>
      </c>
      <c r="B7867" t="s">
        <v>404</v>
      </c>
      <c r="C7867" t="s">
        <v>3732</v>
      </c>
      <c r="D7867" s="3">
        <v>1.56023333333333E-2</v>
      </c>
      <c r="E7867" t="s">
        <v>728</v>
      </c>
      <c r="F7867" s="3">
        <v>0.21131518666666663</v>
      </c>
      <c r="G7867" t="s">
        <v>983</v>
      </c>
      <c r="H7867" s="3">
        <v>0.34533657333333362</v>
      </c>
    </row>
    <row r="7868" spans="1:8">
      <c r="A7868">
        <v>321212</v>
      </c>
      <c r="B7868" t="s">
        <v>404</v>
      </c>
      <c r="C7868" t="s">
        <v>2874</v>
      </c>
      <c r="D7868" s="3">
        <v>1.5437040000000001E-2</v>
      </c>
      <c r="E7868" t="s">
        <v>908</v>
      </c>
      <c r="F7868" s="3">
        <v>0.16791106</v>
      </c>
      <c r="G7868" t="s">
        <v>984</v>
      </c>
      <c r="H7868" s="3">
        <v>0.32237876666666676</v>
      </c>
    </row>
    <row r="7869" spans="1:8">
      <c r="A7869">
        <v>321212</v>
      </c>
      <c r="B7869" t="s">
        <v>404</v>
      </c>
      <c r="C7869" t="s">
        <v>3403</v>
      </c>
      <c r="D7869" s="3">
        <v>1.5437040000000001E-2</v>
      </c>
      <c r="E7869" t="s">
        <v>897</v>
      </c>
      <c r="F7869" s="3">
        <v>1.5437040000000001E-2</v>
      </c>
      <c r="G7869" t="s">
        <v>984</v>
      </c>
      <c r="H7869" s="3">
        <v>0.32237876666666676</v>
      </c>
    </row>
    <row r="7870" spans="1:8">
      <c r="A7870">
        <v>321212</v>
      </c>
      <c r="B7870" t="s">
        <v>404</v>
      </c>
      <c r="C7870" t="s">
        <v>2897</v>
      </c>
      <c r="D7870" s="3">
        <v>1.5067853333333299E-2</v>
      </c>
      <c r="E7870" t="s">
        <v>745</v>
      </c>
      <c r="F7870" s="3">
        <v>7.9797999999999994E-2</v>
      </c>
      <c r="G7870" t="s">
        <v>986</v>
      </c>
      <c r="H7870" s="3">
        <v>7.9797999999999994E-2</v>
      </c>
    </row>
    <row r="7871" spans="1:8">
      <c r="A7871">
        <v>321212</v>
      </c>
      <c r="B7871" t="s">
        <v>404</v>
      </c>
      <c r="C7871" t="s">
        <v>3409</v>
      </c>
      <c r="D7871" s="3">
        <v>1.2702646666666701E-2</v>
      </c>
      <c r="E7871" t="s">
        <v>881</v>
      </c>
      <c r="F7871" s="3">
        <v>1.2702646666666701E-2</v>
      </c>
      <c r="G7871" t="s">
        <v>992</v>
      </c>
      <c r="H7871" s="3">
        <v>1.2702646666666701E-2</v>
      </c>
    </row>
    <row r="7872" spans="1:8">
      <c r="A7872">
        <v>321213</v>
      </c>
      <c r="B7872" t="s">
        <v>405</v>
      </c>
      <c r="C7872" t="s">
        <v>3400</v>
      </c>
      <c r="D7872" s="3">
        <v>0.18317019755773084</v>
      </c>
      <c r="E7872" t="s">
        <v>908</v>
      </c>
      <c r="F7872" s="3">
        <v>0.3552572392632371</v>
      </c>
      <c r="G7872" t="s">
        <v>984</v>
      </c>
      <c r="H7872" s="3">
        <v>0.57031130839584987</v>
      </c>
    </row>
    <row r="7873" spans="1:8">
      <c r="A7873">
        <v>321213</v>
      </c>
      <c r="B7873" t="s">
        <v>405</v>
      </c>
      <c r="C7873" t="s">
        <v>2874</v>
      </c>
      <c r="D7873" s="3">
        <v>0.15660060191199185</v>
      </c>
      <c r="E7873" t="s">
        <v>908</v>
      </c>
      <c r="F7873" s="3">
        <v>0.3552572392632371</v>
      </c>
      <c r="G7873" t="s">
        <v>984</v>
      </c>
      <c r="H7873" s="3">
        <v>0.57031130839584987</v>
      </c>
    </row>
    <row r="7874" spans="1:8">
      <c r="A7874">
        <v>321213</v>
      </c>
      <c r="B7874" t="s">
        <v>405</v>
      </c>
      <c r="C7874" t="s">
        <v>2787</v>
      </c>
      <c r="D7874" s="3">
        <v>0.1306694115910749</v>
      </c>
      <c r="E7874" t="s">
        <v>893</v>
      </c>
      <c r="F7874" s="3">
        <v>0.13066941159107501</v>
      </c>
      <c r="G7874" t="s">
        <v>984</v>
      </c>
      <c r="H7874" s="3">
        <v>0.57031130839584987</v>
      </c>
    </row>
    <row r="7875" spans="1:8">
      <c r="A7875">
        <v>321213</v>
      </c>
      <c r="B7875" t="s">
        <v>405</v>
      </c>
      <c r="C7875" t="s">
        <v>3728</v>
      </c>
      <c r="D7875" s="3">
        <v>8.3731918883574327E-2</v>
      </c>
      <c r="E7875" t="s">
        <v>824</v>
      </c>
      <c r="F7875" s="3">
        <v>0.1598385578688192</v>
      </c>
      <c r="G7875" t="s">
        <v>983</v>
      </c>
      <c r="H7875" s="3">
        <v>0.34884298201542707</v>
      </c>
    </row>
    <row r="7876" spans="1:8">
      <c r="A7876">
        <v>321213</v>
      </c>
      <c r="B7876" t="s">
        <v>405</v>
      </c>
      <c r="C7876" t="s">
        <v>3398</v>
      </c>
      <c r="D7876" s="3">
        <v>7.6106638985244737E-2</v>
      </c>
      <c r="E7876" t="s">
        <v>824</v>
      </c>
      <c r="F7876" s="3">
        <v>0.1598385578688192</v>
      </c>
      <c r="G7876" t="s">
        <v>983</v>
      </c>
      <c r="H7876" s="3">
        <v>0.34884298201542707</v>
      </c>
    </row>
    <row r="7877" spans="1:8">
      <c r="A7877">
        <v>321213</v>
      </c>
      <c r="B7877" t="s">
        <v>405</v>
      </c>
      <c r="C7877" t="s">
        <v>3731</v>
      </c>
      <c r="D7877" s="3">
        <v>7.3729692350270729E-2</v>
      </c>
      <c r="E7877" t="s">
        <v>728</v>
      </c>
      <c r="F7877" s="3">
        <v>0.18900442414660781</v>
      </c>
      <c r="G7877" t="s">
        <v>983</v>
      </c>
      <c r="H7877" s="3">
        <v>0.34884298201542707</v>
      </c>
    </row>
    <row r="7878" spans="1:8">
      <c r="A7878">
        <v>321213</v>
      </c>
      <c r="B7878" t="s">
        <v>405</v>
      </c>
      <c r="C7878" t="s">
        <v>2730</v>
      </c>
      <c r="D7878" s="3">
        <v>6.8338972422147051E-2</v>
      </c>
      <c r="E7878" t="s">
        <v>718</v>
      </c>
      <c r="F7878" s="3">
        <v>6.8338972422147107E-2</v>
      </c>
      <c r="G7878" t="s">
        <v>981</v>
      </c>
      <c r="H7878" s="3">
        <v>6.8338972422147107E-2</v>
      </c>
    </row>
    <row r="7879" spans="1:8">
      <c r="A7879">
        <v>321213</v>
      </c>
      <c r="B7879" t="s">
        <v>405</v>
      </c>
      <c r="C7879" t="s">
        <v>3732</v>
      </c>
      <c r="D7879" s="3">
        <v>6.8338972422147051E-2</v>
      </c>
      <c r="E7879" t="s">
        <v>728</v>
      </c>
      <c r="F7879" s="3">
        <v>0.18900442414660781</v>
      </c>
      <c r="G7879" t="s">
        <v>983</v>
      </c>
      <c r="H7879" s="3">
        <v>0.34884298201542707</v>
      </c>
    </row>
    <row r="7880" spans="1:8">
      <c r="A7880">
        <v>321213</v>
      </c>
      <c r="B7880" t="s">
        <v>405</v>
      </c>
      <c r="C7880" t="s">
        <v>2875</v>
      </c>
      <c r="D7880" s="3">
        <v>4.693575937418986E-2</v>
      </c>
      <c r="E7880" t="s">
        <v>877</v>
      </c>
      <c r="F7880" s="3">
        <v>4.6935759374189902E-2</v>
      </c>
      <c r="G7880" t="s">
        <v>984</v>
      </c>
      <c r="H7880" s="3">
        <v>0.57031130839584987</v>
      </c>
    </row>
    <row r="7881" spans="1:8">
      <c r="A7881">
        <v>321213</v>
      </c>
      <c r="B7881" t="s">
        <v>405</v>
      </c>
      <c r="C7881" t="s">
        <v>3408</v>
      </c>
      <c r="D7881" s="3">
        <v>4.693575937418986E-2</v>
      </c>
      <c r="E7881" t="s">
        <v>728</v>
      </c>
      <c r="F7881" s="3">
        <v>0.18900442414660781</v>
      </c>
      <c r="G7881" t="s">
        <v>983</v>
      </c>
      <c r="H7881" s="3">
        <v>0.34884298201542707</v>
      </c>
    </row>
    <row r="7882" spans="1:8">
      <c r="A7882">
        <v>321213</v>
      </c>
      <c r="B7882" t="s">
        <v>405</v>
      </c>
      <c r="C7882" t="s">
        <v>3402</v>
      </c>
      <c r="D7882" s="3">
        <v>1.5486439793514085E-2</v>
      </c>
      <c r="E7882" t="s">
        <v>908</v>
      </c>
      <c r="F7882" s="3">
        <v>0.3552572392632371</v>
      </c>
      <c r="G7882" t="s">
        <v>984</v>
      </c>
      <c r="H7882" s="3">
        <v>0.57031130839584987</v>
      </c>
    </row>
    <row r="7883" spans="1:8">
      <c r="A7883">
        <v>321213</v>
      </c>
      <c r="B7883" t="s">
        <v>405</v>
      </c>
      <c r="C7883" t="s">
        <v>2788</v>
      </c>
      <c r="D7883" s="3">
        <v>1.5486439793514085E-2</v>
      </c>
      <c r="E7883" t="s">
        <v>882</v>
      </c>
      <c r="F7883" s="3">
        <v>2.4202879677294897E-2</v>
      </c>
      <c r="G7883" t="s">
        <v>984</v>
      </c>
      <c r="H7883" s="3">
        <v>0.57031130839584987</v>
      </c>
    </row>
    <row r="7884" spans="1:8">
      <c r="A7884">
        <v>321213</v>
      </c>
      <c r="B7884" t="s">
        <v>405</v>
      </c>
      <c r="C7884" t="s">
        <v>3730</v>
      </c>
      <c r="D7884" s="3">
        <v>1.2506737166576789E-2</v>
      </c>
      <c r="E7884" t="s">
        <v>883</v>
      </c>
      <c r="F7884" s="3">
        <v>1.25067371665768E-2</v>
      </c>
      <c r="G7884" t="s">
        <v>979</v>
      </c>
      <c r="H7884" s="3">
        <v>1.25067371665768E-2</v>
      </c>
    </row>
    <row r="7885" spans="1:8">
      <c r="A7885">
        <v>321213</v>
      </c>
      <c r="B7885" t="s">
        <v>405</v>
      </c>
      <c r="C7885" t="s">
        <v>2739</v>
      </c>
      <c r="D7885" s="3">
        <v>8.7164398837807928E-3</v>
      </c>
      <c r="E7885" t="s">
        <v>878</v>
      </c>
      <c r="F7885" s="3">
        <v>8.7164398837807997E-3</v>
      </c>
      <c r="G7885" t="s">
        <v>984</v>
      </c>
      <c r="H7885" s="3">
        <v>0.57031130839584987</v>
      </c>
    </row>
    <row r="7886" spans="1:8">
      <c r="A7886">
        <v>321213</v>
      </c>
      <c r="B7886" t="s">
        <v>405</v>
      </c>
      <c r="C7886" t="s">
        <v>3729</v>
      </c>
      <c r="D7886" s="3">
        <v>8.7164398837807928E-3</v>
      </c>
      <c r="E7886" t="s">
        <v>882</v>
      </c>
      <c r="F7886" s="3">
        <v>2.4202879677294897E-2</v>
      </c>
      <c r="G7886" t="s">
        <v>984</v>
      </c>
      <c r="H7886" s="3">
        <v>0.57031130839584987</v>
      </c>
    </row>
    <row r="7887" spans="1:8">
      <c r="A7887">
        <v>321213</v>
      </c>
      <c r="B7887" t="s">
        <v>405</v>
      </c>
      <c r="C7887" t="s">
        <v>2791</v>
      </c>
      <c r="D7887" s="3">
        <v>2.2647893031361378E-3</v>
      </c>
      <c r="E7887" t="s">
        <v>896</v>
      </c>
      <c r="F7887" s="3">
        <v>2.26478930313614E-3</v>
      </c>
      <c r="G7887" t="s">
        <v>984</v>
      </c>
      <c r="H7887" s="3">
        <v>0.57031130839584987</v>
      </c>
    </row>
    <row r="7888" spans="1:8">
      <c r="A7888">
        <v>321213</v>
      </c>
      <c r="B7888" t="s">
        <v>405</v>
      </c>
      <c r="C7888" t="s">
        <v>2780</v>
      </c>
      <c r="D7888" s="3">
        <v>2.2647893031361378E-3</v>
      </c>
      <c r="E7888" t="s">
        <v>897</v>
      </c>
      <c r="F7888" s="3">
        <v>2.26478930313614E-3</v>
      </c>
      <c r="G7888" t="s">
        <v>984</v>
      </c>
      <c r="H7888" s="3">
        <v>0.57031130839584987</v>
      </c>
    </row>
    <row r="7889" spans="1:8">
      <c r="A7889">
        <v>321214</v>
      </c>
      <c r="B7889" t="s">
        <v>406</v>
      </c>
      <c r="C7889" t="s">
        <v>3407</v>
      </c>
      <c r="D7889" s="3">
        <v>0.133589462391804</v>
      </c>
      <c r="E7889" t="s">
        <v>731</v>
      </c>
      <c r="F7889" s="3">
        <v>0.133589462391804</v>
      </c>
      <c r="G7889" t="s">
        <v>985</v>
      </c>
      <c r="H7889" s="3">
        <v>0.133589462391804</v>
      </c>
    </row>
    <row r="7890" spans="1:8">
      <c r="A7890">
        <v>321214</v>
      </c>
      <c r="B7890" t="s">
        <v>406</v>
      </c>
      <c r="C7890" t="s">
        <v>3726</v>
      </c>
      <c r="D7890" s="3">
        <v>9.8263356855572595E-2</v>
      </c>
      <c r="E7890" t="s">
        <v>824</v>
      </c>
      <c r="F7890" s="3">
        <v>0.1373857689369887</v>
      </c>
      <c r="G7890" t="s">
        <v>983</v>
      </c>
      <c r="H7890" s="3">
        <v>0.226053152766299</v>
      </c>
    </row>
    <row r="7891" spans="1:8">
      <c r="A7891">
        <v>321214</v>
      </c>
      <c r="B7891" t="s">
        <v>406</v>
      </c>
      <c r="C7891" t="s">
        <v>2787</v>
      </c>
      <c r="D7891" s="3">
        <v>9.2542423705309101E-2</v>
      </c>
      <c r="E7891" t="s">
        <v>893</v>
      </c>
      <c r="F7891" s="3">
        <v>9.2542423705309101E-2</v>
      </c>
      <c r="G7891" t="s">
        <v>984</v>
      </c>
      <c r="H7891" s="3">
        <v>0.44365663113632109</v>
      </c>
    </row>
    <row r="7892" spans="1:8">
      <c r="A7892">
        <v>321214</v>
      </c>
      <c r="B7892" t="s">
        <v>406</v>
      </c>
      <c r="C7892" t="s">
        <v>3733</v>
      </c>
      <c r="D7892" s="3">
        <v>6.7821184496388798E-2</v>
      </c>
      <c r="E7892" t="s">
        <v>718</v>
      </c>
      <c r="F7892" s="3">
        <v>0.1057169832837232</v>
      </c>
      <c r="G7892" t="s">
        <v>981</v>
      </c>
      <c r="H7892" s="3">
        <v>0.1057169832837232</v>
      </c>
    </row>
    <row r="7893" spans="1:8">
      <c r="A7893">
        <v>321214</v>
      </c>
      <c r="B7893" t="s">
        <v>406</v>
      </c>
      <c r="C7893" t="s">
        <v>3729</v>
      </c>
      <c r="D7893" s="3">
        <v>6.6443424540477095E-2</v>
      </c>
      <c r="E7893" t="s">
        <v>882</v>
      </c>
      <c r="F7893" s="3">
        <v>0.1004048927870434</v>
      </c>
      <c r="G7893" t="s">
        <v>984</v>
      </c>
      <c r="H7893" s="3">
        <v>0.44365663113632109</v>
      </c>
    </row>
    <row r="7894" spans="1:8">
      <c r="A7894">
        <v>321214</v>
      </c>
      <c r="B7894" t="s">
        <v>406</v>
      </c>
      <c r="C7894" t="s">
        <v>2895</v>
      </c>
      <c r="D7894" s="3">
        <v>6.2341078005085503E-2</v>
      </c>
      <c r="E7894" t="s">
        <v>730</v>
      </c>
      <c r="F7894" s="3">
        <v>6.2341078005085503E-2</v>
      </c>
      <c r="G7894" t="s">
        <v>984</v>
      </c>
      <c r="H7894" s="3">
        <v>0.44365663113632109</v>
      </c>
    </row>
    <row r="7895" spans="1:8">
      <c r="A7895">
        <v>321214</v>
      </c>
      <c r="B7895" t="s">
        <v>406</v>
      </c>
      <c r="C7895" t="s">
        <v>3402</v>
      </c>
      <c r="D7895" s="3">
        <v>6.2341078005085503E-2</v>
      </c>
      <c r="E7895" t="s">
        <v>908</v>
      </c>
      <c r="F7895" s="3">
        <v>0.17949817825605829</v>
      </c>
      <c r="G7895" t="s">
        <v>984</v>
      </c>
      <c r="H7895" s="3">
        <v>0.44365663113632109</v>
      </c>
    </row>
    <row r="7896" spans="1:8">
      <c r="A7896">
        <v>321214</v>
      </c>
      <c r="B7896" t="s">
        <v>406</v>
      </c>
      <c r="C7896" t="s">
        <v>2874</v>
      </c>
      <c r="D7896" s="3">
        <v>6.1158622042924098E-2</v>
      </c>
      <c r="E7896" t="s">
        <v>908</v>
      </c>
      <c r="F7896" s="3">
        <v>0.17949817825605829</v>
      </c>
      <c r="G7896" t="s">
        <v>984</v>
      </c>
      <c r="H7896" s="3">
        <v>0.44365663113632109</v>
      </c>
    </row>
    <row r="7897" spans="1:8">
      <c r="A7897">
        <v>321214</v>
      </c>
      <c r="B7897" t="s">
        <v>406</v>
      </c>
      <c r="C7897" t="s">
        <v>3408</v>
      </c>
      <c r="D7897" s="3">
        <v>5.91409447741564E-2</v>
      </c>
      <c r="E7897" t="s">
        <v>728</v>
      </c>
      <c r="F7897" s="3">
        <v>8.8667383829310303E-2</v>
      </c>
      <c r="G7897" t="s">
        <v>983</v>
      </c>
      <c r="H7897" s="3">
        <v>0.226053152766299</v>
      </c>
    </row>
    <row r="7898" spans="1:8">
      <c r="A7898">
        <v>321214</v>
      </c>
      <c r="B7898" t="s">
        <v>406</v>
      </c>
      <c r="C7898" t="s">
        <v>2868</v>
      </c>
      <c r="D7898" s="3">
        <v>5.5998478208048701E-2</v>
      </c>
      <c r="E7898" t="s">
        <v>908</v>
      </c>
      <c r="F7898" s="3">
        <v>0.17949817825605829</v>
      </c>
      <c r="G7898" t="s">
        <v>984</v>
      </c>
      <c r="H7898" s="3">
        <v>0.44365663113632109</v>
      </c>
    </row>
    <row r="7899" spans="1:8">
      <c r="A7899">
        <v>321214</v>
      </c>
      <c r="B7899" t="s">
        <v>406</v>
      </c>
      <c r="C7899" t="s">
        <v>3728</v>
      </c>
      <c r="D7899" s="3">
        <v>3.9122412081416098E-2</v>
      </c>
      <c r="E7899" t="s">
        <v>824</v>
      </c>
      <c r="F7899" s="3">
        <v>0.1373857689369887</v>
      </c>
      <c r="G7899" t="s">
        <v>983</v>
      </c>
      <c r="H7899" s="3">
        <v>0.226053152766299</v>
      </c>
    </row>
    <row r="7900" spans="1:8">
      <c r="A7900">
        <v>321214</v>
      </c>
      <c r="B7900" t="s">
        <v>406</v>
      </c>
      <c r="C7900" t="s">
        <v>2730</v>
      </c>
      <c r="D7900" s="3">
        <v>3.78957987873344E-2</v>
      </c>
      <c r="E7900" t="s">
        <v>718</v>
      </c>
      <c r="F7900" s="3">
        <v>0.1057169832837232</v>
      </c>
      <c r="G7900" t="s">
        <v>981</v>
      </c>
      <c r="H7900" s="3">
        <v>0.1057169832837232</v>
      </c>
    </row>
    <row r="7901" spans="1:8">
      <c r="A7901">
        <v>321214</v>
      </c>
      <c r="B7901" t="s">
        <v>406</v>
      </c>
      <c r="C7901" t="s">
        <v>2727</v>
      </c>
      <c r="D7901" s="3">
        <v>3.78957987873344E-2</v>
      </c>
      <c r="E7901" t="s">
        <v>744</v>
      </c>
      <c r="F7901" s="3">
        <v>3.78957987873344E-2</v>
      </c>
      <c r="G7901" t="s">
        <v>988</v>
      </c>
      <c r="H7901" s="3">
        <v>3.78957987873344E-2</v>
      </c>
    </row>
    <row r="7902" spans="1:8">
      <c r="A7902">
        <v>321214</v>
      </c>
      <c r="B7902" t="s">
        <v>406</v>
      </c>
      <c r="C7902" t="s">
        <v>2900</v>
      </c>
      <c r="D7902" s="3">
        <v>2.95264390551539E-2</v>
      </c>
      <c r="E7902" t="s">
        <v>728</v>
      </c>
      <c r="F7902" s="3">
        <v>8.8667383829310303E-2</v>
      </c>
      <c r="G7902" t="s">
        <v>983</v>
      </c>
      <c r="H7902" s="3">
        <v>0.226053152766299</v>
      </c>
    </row>
    <row r="7903" spans="1:8">
      <c r="A7903">
        <v>321214</v>
      </c>
      <c r="B7903" t="s">
        <v>406</v>
      </c>
      <c r="C7903" t="s">
        <v>2737</v>
      </c>
      <c r="D7903" s="3">
        <v>2.95264390551539E-2</v>
      </c>
      <c r="E7903" t="s">
        <v>882</v>
      </c>
      <c r="F7903" s="3">
        <v>0.1004048927870434</v>
      </c>
      <c r="G7903" t="s">
        <v>984</v>
      </c>
      <c r="H7903" s="3">
        <v>0.44365663113632109</v>
      </c>
    </row>
    <row r="7904" spans="1:8">
      <c r="A7904">
        <v>321214</v>
      </c>
      <c r="B7904" t="s">
        <v>406</v>
      </c>
      <c r="C7904" t="s">
        <v>2898</v>
      </c>
      <c r="D7904" s="3">
        <v>2.95264390551539E-2</v>
      </c>
      <c r="E7904" t="s">
        <v>910</v>
      </c>
      <c r="F7904" s="3">
        <v>2.95264390551539E-2</v>
      </c>
      <c r="G7904" t="s">
        <v>996</v>
      </c>
      <c r="H7904" s="3">
        <v>2.95264390551539E-2</v>
      </c>
    </row>
    <row r="7905" spans="1:8">
      <c r="A7905">
        <v>321214</v>
      </c>
      <c r="B7905" t="s">
        <v>406</v>
      </c>
      <c r="C7905" t="s">
        <v>3730</v>
      </c>
      <c r="D7905" s="3">
        <v>2.3561532579364299E-2</v>
      </c>
      <c r="E7905" t="s">
        <v>883</v>
      </c>
      <c r="F7905" s="3">
        <v>2.3561532579364299E-2</v>
      </c>
      <c r="G7905" t="s">
        <v>979</v>
      </c>
      <c r="H7905" s="3">
        <v>2.3561532579364299E-2</v>
      </c>
    </row>
    <row r="7906" spans="1:8">
      <c r="A7906">
        <v>321214</v>
      </c>
      <c r="B7906" t="s">
        <v>406</v>
      </c>
      <c r="C7906" t="s">
        <v>3734</v>
      </c>
      <c r="D7906" s="3">
        <v>4.4350291914123999E-3</v>
      </c>
      <c r="E7906" t="s">
        <v>878</v>
      </c>
      <c r="F7906" s="3">
        <v>8.8700583828247997E-3</v>
      </c>
      <c r="G7906" t="s">
        <v>984</v>
      </c>
      <c r="H7906" s="3">
        <v>0.44365663113632109</v>
      </c>
    </row>
    <row r="7907" spans="1:8">
      <c r="A7907">
        <v>321214</v>
      </c>
      <c r="B7907" t="s">
        <v>406</v>
      </c>
      <c r="C7907" t="s">
        <v>2876</v>
      </c>
      <c r="D7907" s="3">
        <v>4.4350291914123999E-3</v>
      </c>
      <c r="E7907" t="s">
        <v>878</v>
      </c>
      <c r="F7907" s="3">
        <v>8.8700583828247997E-3</v>
      </c>
      <c r="G7907" t="s">
        <v>984</v>
      </c>
      <c r="H7907" s="3">
        <v>0.44365663113632109</v>
      </c>
    </row>
    <row r="7908" spans="1:8">
      <c r="A7908">
        <v>321214</v>
      </c>
      <c r="B7908" t="s">
        <v>406</v>
      </c>
      <c r="C7908" t="s">
        <v>2788</v>
      </c>
      <c r="D7908" s="3">
        <v>4.4350291914123999E-3</v>
      </c>
      <c r="E7908" t="s">
        <v>882</v>
      </c>
      <c r="F7908" s="3">
        <v>0.1004048927870434</v>
      </c>
      <c r="G7908" t="s">
        <v>984</v>
      </c>
      <c r="H7908" s="3">
        <v>0.44365663113632109</v>
      </c>
    </row>
    <row r="7909" spans="1:8">
      <c r="A7909">
        <v>322311</v>
      </c>
      <c r="B7909" t="s">
        <v>407</v>
      </c>
      <c r="C7909" t="s">
        <v>3382</v>
      </c>
      <c r="D7909" s="3">
        <v>0.11689476093515806</v>
      </c>
      <c r="E7909" t="s">
        <v>889</v>
      </c>
      <c r="F7909" s="3">
        <v>0.11689476093515801</v>
      </c>
      <c r="G7909" t="s">
        <v>988</v>
      </c>
      <c r="H7909" s="3">
        <v>0.11689476093515801</v>
      </c>
    </row>
    <row r="7910" spans="1:8">
      <c r="A7910">
        <v>322311</v>
      </c>
      <c r="B7910" t="s">
        <v>407</v>
      </c>
      <c r="C7910" t="s">
        <v>2744</v>
      </c>
      <c r="D7910" s="3">
        <v>9.7602680780821446E-2</v>
      </c>
      <c r="E7910" t="s">
        <v>890</v>
      </c>
      <c r="F7910" s="3">
        <v>9.7602680780821405E-2</v>
      </c>
      <c r="G7910" t="s">
        <v>983</v>
      </c>
      <c r="H7910" s="3">
        <v>9.7602680780821405E-2</v>
      </c>
    </row>
    <row r="7911" spans="1:8">
      <c r="A7911">
        <v>322311</v>
      </c>
      <c r="B7911" t="s">
        <v>407</v>
      </c>
      <c r="C7911" t="s">
        <v>2791</v>
      </c>
      <c r="D7911" s="3">
        <v>9.473873409124324E-2</v>
      </c>
      <c r="E7911" t="s">
        <v>896</v>
      </c>
      <c r="F7911" s="3">
        <v>0.19255080154040638</v>
      </c>
      <c r="G7911" t="s">
        <v>984</v>
      </c>
      <c r="H7911" s="3">
        <v>0.4243842487284073</v>
      </c>
    </row>
    <row r="7912" spans="1:8">
      <c r="A7912">
        <v>322311</v>
      </c>
      <c r="B7912" t="s">
        <v>407</v>
      </c>
      <c r="C7912" t="s">
        <v>2752</v>
      </c>
      <c r="D7912" s="3">
        <v>9.3134134078406441E-2</v>
      </c>
      <c r="E7912" t="s">
        <v>884</v>
      </c>
      <c r="F7912" s="3">
        <v>0.12771622768839649</v>
      </c>
      <c r="G7912" t="s">
        <v>984</v>
      </c>
      <c r="H7912" s="3">
        <v>0.4243842487284073</v>
      </c>
    </row>
    <row r="7913" spans="1:8">
      <c r="A7913">
        <v>322311</v>
      </c>
      <c r="B7913" t="s">
        <v>407</v>
      </c>
      <c r="C7913" t="s">
        <v>3032</v>
      </c>
      <c r="D7913" s="3">
        <v>9.254881407372384E-2</v>
      </c>
      <c r="E7913" t="s">
        <v>883</v>
      </c>
      <c r="F7913" s="3">
        <v>0.18977041485149659</v>
      </c>
      <c r="G7913" t="s">
        <v>979</v>
      </c>
      <c r="H7913" s="3">
        <v>0.21468824171750589</v>
      </c>
    </row>
    <row r="7914" spans="1:8">
      <c r="A7914">
        <v>322311</v>
      </c>
      <c r="B7914" t="s">
        <v>407</v>
      </c>
      <c r="C7914" t="s">
        <v>2812</v>
      </c>
      <c r="D7914" s="3">
        <v>7.5066840600534729E-2</v>
      </c>
      <c r="E7914" t="s">
        <v>788</v>
      </c>
      <c r="F7914" s="3">
        <v>0.1086985208695881</v>
      </c>
      <c r="G7914" t="s">
        <v>976</v>
      </c>
      <c r="H7914" s="3">
        <v>0.14643006783810711</v>
      </c>
    </row>
    <row r="7915" spans="1:8">
      <c r="A7915">
        <v>322311</v>
      </c>
      <c r="B7915" t="s">
        <v>407</v>
      </c>
      <c r="C7915" t="s">
        <v>2796</v>
      </c>
      <c r="D7915" s="3">
        <v>6.4375067181667231E-2</v>
      </c>
      <c r="E7915" t="s">
        <v>896</v>
      </c>
      <c r="F7915" s="3">
        <v>0.19255080154040638</v>
      </c>
      <c r="G7915" t="s">
        <v>984</v>
      </c>
      <c r="H7915" s="3">
        <v>0.4243842487284073</v>
      </c>
    </row>
    <row r="7916" spans="1:8">
      <c r="A7916">
        <v>322311</v>
      </c>
      <c r="B7916" t="s">
        <v>407</v>
      </c>
      <c r="C7916" t="s">
        <v>3054</v>
      </c>
      <c r="D7916" s="3">
        <v>4.8180067052107221E-2</v>
      </c>
      <c r="E7916" t="s">
        <v>883</v>
      </c>
      <c r="F7916" s="3">
        <v>0.18977041485149659</v>
      </c>
      <c r="G7916" t="s">
        <v>979</v>
      </c>
      <c r="H7916" s="3">
        <v>0.21468824171750589</v>
      </c>
    </row>
    <row r="7917" spans="1:8">
      <c r="A7917">
        <v>322311</v>
      </c>
      <c r="B7917" t="s">
        <v>407</v>
      </c>
      <c r="C7917" t="s">
        <v>3017</v>
      </c>
      <c r="D7917" s="3">
        <v>3.4582093609990115E-2</v>
      </c>
      <c r="E7917" t="s">
        <v>884</v>
      </c>
      <c r="F7917" s="3">
        <v>0.12771622768839649</v>
      </c>
      <c r="G7917" t="s">
        <v>984</v>
      </c>
      <c r="H7917" s="3">
        <v>0.4243842487284073</v>
      </c>
    </row>
    <row r="7918" spans="1:8">
      <c r="A7918">
        <v>322311</v>
      </c>
      <c r="B7918" t="s">
        <v>407</v>
      </c>
      <c r="C7918" t="s">
        <v>3049</v>
      </c>
      <c r="D7918" s="3">
        <v>3.3437000267496013E-2</v>
      </c>
      <c r="E7918" t="s">
        <v>896</v>
      </c>
      <c r="F7918" s="3">
        <v>0.19255080154040638</v>
      </c>
      <c r="G7918" t="s">
        <v>984</v>
      </c>
      <c r="H7918" s="3">
        <v>0.4243842487284073</v>
      </c>
    </row>
    <row r="7919" spans="1:8">
      <c r="A7919">
        <v>322311</v>
      </c>
      <c r="B7919" t="s">
        <v>407</v>
      </c>
      <c r="C7919" t="s">
        <v>2749</v>
      </c>
      <c r="D7919" s="3">
        <v>2.646257354503391E-2</v>
      </c>
      <c r="E7919" t="s">
        <v>891</v>
      </c>
      <c r="F7919" s="3">
        <v>2.64625735450339E-2</v>
      </c>
      <c r="G7919" t="s">
        <v>984</v>
      </c>
      <c r="H7919" s="3">
        <v>0.4243842487284073</v>
      </c>
    </row>
    <row r="7920" spans="1:8">
      <c r="A7920">
        <v>322311</v>
      </c>
      <c r="B7920" t="s">
        <v>407</v>
      </c>
      <c r="C7920" t="s">
        <v>3294</v>
      </c>
      <c r="D7920" s="3">
        <v>2.491782686600931E-2</v>
      </c>
      <c r="E7920" t="s">
        <v>734</v>
      </c>
      <c r="F7920" s="3">
        <v>2.49178268660093E-2</v>
      </c>
      <c r="G7920" t="s">
        <v>979</v>
      </c>
      <c r="H7920" s="3">
        <v>0.21468824171750589</v>
      </c>
    </row>
    <row r="7921" spans="1:8">
      <c r="A7921">
        <v>322311</v>
      </c>
      <c r="B7921" t="s">
        <v>407</v>
      </c>
      <c r="C7921" t="s">
        <v>3735</v>
      </c>
      <c r="D7921" s="3">
        <v>2.491782686600931E-2</v>
      </c>
      <c r="E7921" t="s">
        <v>883</v>
      </c>
      <c r="F7921" s="3">
        <v>0.18977041485149659</v>
      </c>
      <c r="G7921" t="s">
        <v>979</v>
      </c>
      <c r="H7921" s="3">
        <v>0.21468824171750589</v>
      </c>
    </row>
    <row r="7922" spans="1:8">
      <c r="A7922">
        <v>322311</v>
      </c>
      <c r="B7922" t="s">
        <v>407</v>
      </c>
      <c r="C7922" t="s">
        <v>3736</v>
      </c>
      <c r="D7922" s="3">
        <v>2.412370685965631E-2</v>
      </c>
      <c r="E7922" t="s">
        <v>883</v>
      </c>
      <c r="F7922" s="3">
        <v>0.18977041485149659</v>
      </c>
      <c r="G7922" t="s">
        <v>979</v>
      </c>
      <c r="H7922" s="3">
        <v>0.21468824171750589</v>
      </c>
    </row>
    <row r="7923" spans="1:8">
      <c r="A7923">
        <v>322311</v>
      </c>
      <c r="B7923" t="s">
        <v>407</v>
      </c>
      <c r="C7923" t="s">
        <v>2750</v>
      </c>
      <c r="D7923" s="3">
        <v>2.4037640192301112E-2</v>
      </c>
      <c r="E7923" t="s">
        <v>878</v>
      </c>
      <c r="F7923" s="3">
        <v>3.5187605614834201E-2</v>
      </c>
      <c r="G7923" t="s">
        <v>984</v>
      </c>
      <c r="H7923" s="3">
        <v>0.4243842487284073</v>
      </c>
    </row>
    <row r="7924" spans="1:8">
      <c r="A7924">
        <v>322311</v>
      </c>
      <c r="B7924" t="s">
        <v>407</v>
      </c>
      <c r="C7924" t="s">
        <v>3737</v>
      </c>
      <c r="D7924" s="3">
        <v>2.2360506845550712E-2</v>
      </c>
      <c r="E7924" t="s">
        <v>877</v>
      </c>
      <c r="F7924" s="3">
        <v>2.2360506845550701E-2</v>
      </c>
      <c r="G7924" t="s">
        <v>984</v>
      </c>
      <c r="H7924" s="3">
        <v>0.4243842487284073</v>
      </c>
    </row>
    <row r="7925" spans="1:8">
      <c r="A7925">
        <v>322311</v>
      </c>
      <c r="B7925" t="s">
        <v>407</v>
      </c>
      <c r="C7925" t="s">
        <v>3023</v>
      </c>
      <c r="D7925" s="3">
        <v>2.0106533494185612E-2</v>
      </c>
      <c r="E7925" t="s">
        <v>920</v>
      </c>
      <c r="F7925" s="3">
        <v>2.0106533494185602E-2</v>
      </c>
      <c r="G7925" t="s">
        <v>976</v>
      </c>
      <c r="H7925" s="3">
        <v>0.14643006783810711</v>
      </c>
    </row>
    <row r="7926" spans="1:8">
      <c r="A7926">
        <v>322311</v>
      </c>
      <c r="B7926" t="s">
        <v>407</v>
      </c>
      <c r="C7926" t="s">
        <v>3024</v>
      </c>
      <c r="D7926" s="3">
        <v>2.0106533494185612E-2</v>
      </c>
      <c r="E7926" t="s">
        <v>902</v>
      </c>
      <c r="F7926" s="3">
        <v>2.0106533494185602E-2</v>
      </c>
      <c r="G7926" t="s">
        <v>984</v>
      </c>
      <c r="H7926" s="3">
        <v>0.4243842487284073</v>
      </c>
    </row>
    <row r="7927" spans="1:8">
      <c r="A7927">
        <v>322311</v>
      </c>
      <c r="B7927" t="s">
        <v>407</v>
      </c>
      <c r="C7927" t="s">
        <v>820</v>
      </c>
      <c r="D7927" s="3">
        <v>1.7625013474333408E-2</v>
      </c>
      <c r="E7927" t="s">
        <v>820</v>
      </c>
      <c r="F7927" s="3">
        <v>1.7625013474333401E-2</v>
      </c>
      <c r="G7927" t="s">
        <v>976</v>
      </c>
      <c r="H7927" s="3">
        <v>0.14643006783810711</v>
      </c>
    </row>
    <row r="7928" spans="1:8">
      <c r="A7928">
        <v>322311</v>
      </c>
      <c r="B7928" t="s">
        <v>407</v>
      </c>
      <c r="C7928" t="s">
        <v>3738</v>
      </c>
      <c r="D7928" s="3">
        <v>1.6815840134526708E-2</v>
      </c>
      <c r="E7928" t="s">
        <v>788</v>
      </c>
      <c r="F7928" s="3">
        <v>0.1086985208695881</v>
      </c>
      <c r="G7928" t="s">
        <v>976</v>
      </c>
      <c r="H7928" s="3">
        <v>0.14643006783810711</v>
      </c>
    </row>
    <row r="7929" spans="1:8">
      <c r="A7929">
        <v>322311</v>
      </c>
      <c r="B7929" t="s">
        <v>407</v>
      </c>
      <c r="C7929" t="s">
        <v>3028</v>
      </c>
      <c r="D7929" s="3">
        <v>1.6815840134526708E-2</v>
      </c>
      <c r="E7929" t="s">
        <v>788</v>
      </c>
      <c r="F7929" s="3">
        <v>0.1086985208695881</v>
      </c>
      <c r="G7929" t="s">
        <v>976</v>
      </c>
      <c r="H7929" s="3">
        <v>0.14643006783810711</v>
      </c>
    </row>
    <row r="7930" spans="1:8">
      <c r="A7930">
        <v>322311</v>
      </c>
      <c r="B7930" t="s">
        <v>407</v>
      </c>
      <c r="C7930" t="s">
        <v>2802</v>
      </c>
      <c r="D7930" s="3">
        <v>1.1149965422533105E-2</v>
      </c>
      <c r="E7930" t="s">
        <v>878</v>
      </c>
      <c r="F7930" s="3">
        <v>3.5187605614834201E-2</v>
      </c>
      <c r="G7930" t="s">
        <v>984</v>
      </c>
      <c r="H7930" s="3">
        <v>0.4243842487284073</v>
      </c>
    </row>
    <row r="7931" spans="1:8">
      <c r="A7931">
        <v>322313</v>
      </c>
      <c r="B7931" t="s">
        <v>408</v>
      </c>
      <c r="C7931" t="s">
        <v>2791</v>
      </c>
      <c r="D7931" s="3">
        <v>0.27705889087451108</v>
      </c>
      <c r="E7931" t="s">
        <v>896</v>
      </c>
      <c r="F7931" s="3">
        <v>0.33334988666699755</v>
      </c>
      <c r="G7931" t="s">
        <v>984</v>
      </c>
      <c r="H7931" s="3">
        <v>0.566622929999125</v>
      </c>
    </row>
    <row r="7932" spans="1:8">
      <c r="A7932">
        <v>322313</v>
      </c>
      <c r="B7932" t="s">
        <v>408</v>
      </c>
      <c r="C7932" t="s">
        <v>2752</v>
      </c>
      <c r="D7932" s="3">
        <v>5.5387585107751706E-2</v>
      </c>
      <c r="E7932" t="s">
        <v>884</v>
      </c>
      <c r="F7932" s="3">
        <v>9.419813255062931E-2</v>
      </c>
      <c r="G7932" t="s">
        <v>984</v>
      </c>
      <c r="H7932" s="3">
        <v>0.566622929999125</v>
      </c>
    </row>
    <row r="7933" spans="1:8">
      <c r="A7933">
        <v>322313</v>
      </c>
      <c r="B7933" t="s">
        <v>408</v>
      </c>
      <c r="C7933" t="s">
        <v>2744</v>
      </c>
      <c r="D7933" s="3">
        <v>5.2583907718344806E-2</v>
      </c>
      <c r="E7933" t="s">
        <v>890</v>
      </c>
      <c r="F7933" s="3">
        <v>5.2583907718344799E-2</v>
      </c>
      <c r="G7933" t="s">
        <v>983</v>
      </c>
      <c r="H7933" s="3">
        <v>0.1193264303865286</v>
      </c>
    </row>
    <row r="7934" spans="1:8">
      <c r="A7934">
        <v>322313</v>
      </c>
      <c r="B7934" t="s">
        <v>408</v>
      </c>
      <c r="C7934" t="s">
        <v>3017</v>
      </c>
      <c r="D7934" s="3">
        <v>3.881054744287761E-2</v>
      </c>
      <c r="E7934" t="s">
        <v>884</v>
      </c>
      <c r="F7934" s="3">
        <v>9.419813255062931E-2</v>
      </c>
      <c r="G7934" t="s">
        <v>984</v>
      </c>
      <c r="H7934" s="3">
        <v>0.566622929999125</v>
      </c>
    </row>
    <row r="7935" spans="1:8">
      <c r="A7935">
        <v>322313</v>
      </c>
      <c r="B7935" t="s">
        <v>408</v>
      </c>
      <c r="C7935" t="s">
        <v>3047</v>
      </c>
      <c r="D7935" s="3">
        <v>3.6098080721961606E-2</v>
      </c>
      <c r="E7935" t="s">
        <v>773</v>
      </c>
      <c r="F7935" s="3">
        <v>3.6098080721961599E-2</v>
      </c>
      <c r="G7935" t="s">
        <v>985</v>
      </c>
      <c r="H7935" s="3">
        <v>4.8062558294584501E-2</v>
      </c>
    </row>
    <row r="7936" spans="1:8">
      <c r="A7936">
        <v>322313</v>
      </c>
      <c r="B7936" t="s">
        <v>408</v>
      </c>
      <c r="C7936" t="s">
        <v>3739</v>
      </c>
      <c r="D7936" s="3">
        <v>3.4917282031679008E-2</v>
      </c>
      <c r="E7936" t="s">
        <v>877</v>
      </c>
      <c r="F7936" s="3">
        <v>6.203116790729004E-2</v>
      </c>
      <c r="G7936" t="s">
        <v>984</v>
      </c>
      <c r="H7936" s="3">
        <v>0.566622929999125</v>
      </c>
    </row>
    <row r="7937" spans="1:8">
      <c r="A7937">
        <v>322313</v>
      </c>
      <c r="B7937" t="s">
        <v>408</v>
      </c>
      <c r="C7937" t="s">
        <v>2809</v>
      </c>
      <c r="D7937" s="3">
        <v>3.3824734009828009E-2</v>
      </c>
      <c r="E7937" t="s">
        <v>728</v>
      </c>
      <c r="F7937" s="3">
        <v>4.6128388922567799E-2</v>
      </c>
      <c r="G7937" t="s">
        <v>983</v>
      </c>
      <c r="H7937" s="3">
        <v>0.1193264303865286</v>
      </c>
    </row>
    <row r="7938" spans="1:8">
      <c r="A7938">
        <v>322313</v>
      </c>
      <c r="B7938" t="s">
        <v>408</v>
      </c>
      <c r="C7938" t="s">
        <v>2754</v>
      </c>
      <c r="D7938" s="3">
        <v>3.3224520664490408E-2</v>
      </c>
      <c r="E7938" t="s">
        <v>726</v>
      </c>
      <c r="F7938" s="3">
        <v>6.871692804100521E-2</v>
      </c>
      <c r="G7938" t="s">
        <v>979</v>
      </c>
      <c r="H7938" s="3">
        <v>0.16308224059497811</v>
      </c>
    </row>
    <row r="7939" spans="1:8">
      <c r="A7939">
        <v>322313</v>
      </c>
      <c r="B7939" t="s">
        <v>408</v>
      </c>
      <c r="C7939" t="s">
        <v>2915</v>
      </c>
      <c r="D7939" s="3">
        <v>3.268674732040161E-2</v>
      </c>
      <c r="E7939" t="s">
        <v>726</v>
      </c>
      <c r="F7939" s="3">
        <v>6.871692804100521E-2</v>
      </c>
      <c r="G7939" t="s">
        <v>979</v>
      </c>
      <c r="H7939" s="3">
        <v>0.16308224059497811</v>
      </c>
    </row>
    <row r="7940" spans="1:8">
      <c r="A7940">
        <v>322313</v>
      </c>
      <c r="B7940" t="s">
        <v>408</v>
      </c>
      <c r="C7940" t="s">
        <v>3312</v>
      </c>
      <c r="D7940" s="3">
        <v>2.7220133877736002E-2</v>
      </c>
      <c r="E7940" t="s">
        <v>907</v>
      </c>
      <c r="F7940" s="3">
        <v>2.7220133877735999E-2</v>
      </c>
      <c r="G7940" t="s">
        <v>988</v>
      </c>
      <c r="H7940" s="3">
        <v>5.2715114387635598E-2</v>
      </c>
    </row>
    <row r="7941" spans="1:8">
      <c r="A7941">
        <v>322313</v>
      </c>
      <c r="B7941" t="s">
        <v>408</v>
      </c>
      <c r="C7941" t="s">
        <v>3049</v>
      </c>
      <c r="D7941" s="3">
        <v>2.7201123210689102E-2</v>
      </c>
      <c r="E7941" t="s">
        <v>896</v>
      </c>
      <c r="F7941" s="3">
        <v>0.33334988666699755</v>
      </c>
      <c r="G7941" t="s">
        <v>984</v>
      </c>
      <c r="H7941" s="3">
        <v>0.566622929999125</v>
      </c>
    </row>
    <row r="7942" spans="1:8">
      <c r="A7942">
        <v>322313</v>
      </c>
      <c r="B7942" t="s">
        <v>408</v>
      </c>
      <c r="C7942" t="s">
        <v>3024</v>
      </c>
      <c r="D7942" s="3">
        <v>2.6994280539885604E-2</v>
      </c>
      <c r="E7942" t="s">
        <v>902</v>
      </c>
      <c r="F7942" s="3">
        <v>2.69942805398856E-2</v>
      </c>
      <c r="G7942" t="s">
        <v>984</v>
      </c>
      <c r="H7942" s="3">
        <v>0.566622929999125</v>
      </c>
    </row>
    <row r="7943" spans="1:8">
      <c r="A7943">
        <v>322313</v>
      </c>
      <c r="B7943" t="s">
        <v>408</v>
      </c>
      <c r="C7943" t="s">
        <v>2796</v>
      </c>
      <c r="D7943" s="3">
        <v>2.2808973789512802E-2</v>
      </c>
      <c r="E7943" t="s">
        <v>896</v>
      </c>
      <c r="F7943" s="3">
        <v>0.33334988666699755</v>
      </c>
      <c r="G7943" t="s">
        <v>984</v>
      </c>
      <c r="H7943" s="3">
        <v>0.566622929999125</v>
      </c>
    </row>
    <row r="7944" spans="1:8">
      <c r="A7944">
        <v>322313</v>
      </c>
      <c r="B7944" t="s">
        <v>408</v>
      </c>
      <c r="C7944" t="s">
        <v>3316</v>
      </c>
      <c r="D7944" s="3">
        <v>2.2689320453786403E-2</v>
      </c>
      <c r="E7944" t="s">
        <v>899</v>
      </c>
      <c r="F7944" s="3">
        <v>2.26893204537864E-2</v>
      </c>
      <c r="G7944" t="s">
        <v>988</v>
      </c>
      <c r="H7944" s="3">
        <v>5.2715114387635598E-2</v>
      </c>
    </row>
    <row r="7945" spans="1:8">
      <c r="A7945">
        <v>322313</v>
      </c>
      <c r="B7945" t="s">
        <v>408</v>
      </c>
      <c r="C7945" t="s">
        <v>2742</v>
      </c>
      <c r="D7945" s="3">
        <v>2.2007627106819205E-2</v>
      </c>
      <c r="E7945" t="s">
        <v>877</v>
      </c>
      <c r="F7945" s="3">
        <v>6.203116790729004E-2</v>
      </c>
      <c r="G7945" t="s">
        <v>984</v>
      </c>
      <c r="H7945" s="3">
        <v>0.566622929999125</v>
      </c>
    </row>
    <row r="7946" spans="1:8">
      <c r="A7946">
        <v>322313</v>
      </c>
      <c r="B7946" t="s">
        <v>408</v>
      </c>
      <c r="C7946" t="s">
        <v>2747</v>
      </c>
      <c r="D7946" s="3">
        <v>2.0614133745616003E-2</v>
      </c>
      <c r="E7946" t="s">
        <v>898</v>
      </c>
      <c r="F7946" s="3">
        <v>2.0614133745615999E-2</v>
      </c>
      <c r="G7946" t="s">
        <v>983</v>
      </c>
      <c r="H7946" s="3">
        <v>0.1193264303865286</v>
      </c>
    </row>
    <row r="7947" spans="1:8">
      <c r="A7947">
        <v>322313</v>
      </c>
      <c r="B7947" t="s">
        <v>408</v>
      </c>
      <c r="C7947" t="s">
        <v>2810</v>
      </c>
      <c r="D7947" s="3">
        <v>1.9063720381274404E-2</v>
      </c>
      <c r="E7947" t="s">
        <v>897</v>
      </c>
      <c r="F7947" s="3">
        <v>2.4374757820828478E-2</v>
      </c>
      <c r="G7947" t="s">
        <v>984</v>
      </c>
      <c r="H7947" s="3">
        <v>0.566622929999125</v>
      </c>
    </row>
    <row r="7948" spans="1:8">
      <c r="A7948">
        <v>322313</v>
      </c>
      <c r="B7948" t="s">
        <v>408</v>
      </c>
      <c r="C7948" t="s">
        <v>3054</v>
      </c>
      <c r="D7948" s="3">
        <v>1.8254120365082404E-2</v>
      </c>
      <c r="E7948" t="s">
        <v>883</v>
      </c>
      <c r="F7948" s="3">
        <v>6.8173636030139401E-2</v>
      </c>
      <c r="G7948" t="s">
        <v>979</v>
      </c>
      <c r="H7948" s="3">
        <v>0.16308224059497811</v>
      </c>
    </row>
    <row r="7949" spans="1:8">
      <c r="A7949">
        <v>322313</v>
      </c>
      <c r="B7949" t="s">
        <v>408</v>
      </c>
      <c r="C7949" t="s">
        <v>3041</v>
      </c>
      <c r="D7949" s="3">
        <v>1.6026692320533803E-2</v>
      </c>
      <c r="E7949" t="s">
        <v>883</v>
      </c>
      <c r="F7949" s="3">
        <v>6.8173636030139401E-2</v>
      </c>
      <c r="G7949" t="s">
        <v>979</v>
      </c>
      <c r="H7949" s="3">
        <v>0.16308224059497811</v>
      </c>
    </row>
    <row r="7950" spans="1:8">
      <c r="A7950">
        <v>322313</v>
      </c>
      <c r="B7950" t="s">
        <v>408</v>
      </c>
      <c r="C7950" t="s">
        <v>3028</v>
      </c>
      <c r="D7950" s="3">
        <v>1.5044600300892002E-2</v>
      </c>
      <c r="E7950" t="s">
        <v>788</v>
      </c>
      <c r="F7950" s="3">
        <v>1.5044600300892001E-2</v>
      </c>
      <c r="G7950" t="s">
        <v>976</v>
      </c>
      <c r="H7950" s="3">
        <v>1.5044600300892001E-2</v>
      </c>
    </row>
    <row r="7951" spans="1:8">
      <c r="A7951">
        <v>322313</v>
      </c>
      <c r="B7951" t="s">
        <v>408</v>
      </c>
      <c r="C7951" t="s">
        <v>3740</v>
      </c>
      <c r="D7951" s="3">
        <v>1.4785960295719202E-2</v>
      </c>
      <c r="E7951" t="s">
        <v>734</v>
      </c>
      <c r="F7951" s="3">
        <v>1.47859602957192E-2</v>
      </c>
      <c r="G7951" t="s">
        <v>979</v>
      </c>
      <c r="H7951" s="3">
        <v>0.16308224059497811</v>
      </c>
    </row>
    <row r="7952" spans="1:8">
      <c r="A7952">
        <v>322313</v>
      </c>
      <c r="B7952" t="s">
        <v>408</v>
      </c>
      <c r="C7952" t="s">
        <v>2788</v>
      </c>
      <c r="D7952" s="3">
        <v>1.3730753607948402E-2</v>
      </c>
      <c r="E7952" t="s">
        <v>882</v>
      </c>
      <c r="F7952" s="3">
        <v>1.37307536079484E-2</v>
      </c>
      <c r="G7952" t="s">
        <v>984</v>
      </c>
      <c r="H7952" s="3">
        <v>0.566622929999125</v>
      </c>
    </row>
    <row r="7953" spans="1:8">
      <c r="A7953">
        <v>322313</v>
      </c>
      <c r="B7953" t="s">
        <v>408</v>
      </c>
      <c r="C7953" t="s">
        <v>3032</v>
      </c>
      <c r="D7953" s="3">
        <v>1.3221828264436603E-2</v>
      </c>
      <c r="E7953" t="s">
        <v>883</v>
      </c>
      <c r="F7953" s="3">
        <v>6.8173636030139401E-2</v>
      </c>
      <c r="G7953" t="s">
        <v>979</v>
      </c>
      <c r="H7953" s="3">
        <v>0.16308224059497811</v>
      </c>
    </row>
    <row r="7954" spans="1:8">
      <c r="A7954">
        <v>322313</v>
      </c>
      <c r="B7954" t="s">
        <v>408</v>
      </c>
      <c r="C7954" t="s">
        <v>3735</v>
      </c>
      <c r="D7954" s="3">
        <v>1.3221828264436603E-2</v>
      </c>
      <c r="E7954" t="s">
        <v>883</v>
      </c>
      <c r="F7954" s="3">
        <v>6.8173636030139401E-2</v>
      </c>
      <c r="G7954" t="s">
        <v>979</v>
      </c>
      <c r="H7954" s="3">
        <v>0.16308224059497811</v>
      </c>
    </row>
    <row r="7955" spans="1:8">
      <c r="A7955">
        <v>322313</v>
      </c>
      <c r="B7955" t="s">
        <v>408</v>
      </c>
      <c r="C7955" t="s">
        <v>3303</v>
      </c>
      <c r="D7955" s="3">
        <v>1.2303654912739801E-2</v>
      </c>
      <c r="E7955" t="s">
        <v>743</v>
      </c>
      <c r="F7955" s="3">
        <v>1.2303654912739799E-2</v>
      </c>
      <c r="G7955" t="s">
        <v>974</v>
      </c>
      <c r="H7955" s="3">
        <v>2.3740409808141599E-2</v>
      </c>
    </row>
    <row r="7956" spans="1:8">
      <c r="A7956">
        <v>322313</v>
      </c>
      <c r="B7956" t="s">
        <v>408</v>
      </c>
      <c r="C7956" t="s">
        <v>3286</v>
      </c>
      <c r="D7956" s="3">
        <v>1.2303654912739801E-2</v>
      </c>
      <c r="E7956" t="s">
        <v>728</v>
      </c>
      <c r="F7956" s="3">
        <v>4.6128388922567799E-2</v>
      </c>
      <c r="G7956" t="s">
        <v>983</v>
      </c>
      <c r="H7956" s="3">
        <v>0.1193264303865286</v>
      </c>
    </row>
    <row r="7957" spans="1:8">
      <c r="A7957">
        <v>322313</v>
      </c>
      <c r="B7957" t="s">
        <v>408</v>
      </c>
      <c r="C7957" t="s">
        <v>2800</v>
      </c>
      <c r="D7957" s="3">
        <v>1.1964477572622902E-2</v>
      </c>
      <c r="E7957" t="s">
        <v>894</v>
      </c>
      <c r="F7957" s="3">
        <v>1.19644775726229E-2</v>
      </c>
      <c r="G7957" t="s">
        <v>985</v>
      </c>
      <c r="H7957" s="3">
        <v>4.8062558294584501E-2</v>
      </c>
    </row>
    <row r="7958" spans="1:8">
      <c r="A7958">
        <v>322313</v>
      </c>
      <c r="B7958" t="s">
        <v>408</v>
      </c>
      <c r="C7958" t="s">
        <v>3315</v>
      </c>
      <c r="D7958" s="3">
        <v>1.1436754895401802E-2</v>
      </c>
      <c r="E7958" t="s">
        <v>868</v>
      </c>
      <c r="F7958" s="3">
        <v>1.14367548954018E-2</v>
      </c>
      <c r="G7958" t="s">
        <v>974</v>
      </c>
      <c r="H7958" s="3">
        <v>2.3740409808141599E-2</v>
      </c>
    </row>
    <row r="7959" spans="1:8">
      <c r="A7959">
        <v>322313</v>
      </c>
      <c r="B7959" t="s">
        <v>408</v>
      </c>
      <c r="C7959" t="s">
        <v>2223</v>
      </c>
      <c r="D7959" s="3">
        <v>1.1405716228114302E-2</v>
      </c>
      <c r="E7959" t="s">
        <v>776</v>
      </c>
      <c r="F7959" s="3">
        <v>1.14057162281143E-2</v>
      </c>
      <c r="G7959" t="s">
        <v>975</v>
      </c>
      <c r="H7959" s="3">
        <v>1.14057162281143E-2</v>
      </c>
    </row>
    <row r="7960" spans="1:8">
      <c r="A7960">
        <v>322313</v>
      </c>
      <c r="B7960" t="s">
        <v>408</v>
      </c>
      <c r="C7960" t="s">
        <v>2918</v>
      </c>
      <c r="D7960" s="3">
        <v>1.1405716228114302E-2</v>
      </c>
      <c r="E7960" t="s">
        <v>709</v>
      </c>
      <c r="F7960" s="3">
        <v>1.14057162281143E-2</v>
      </c>
      <c r="G7960" t="s">
        <v>979</v>
      </c>
      <c r="H7960" s="3">
        <v>0.16308224059497811</v>
      </c>
    </row>
    <row r="7961" spans="1:8">
      <c r="A7961">
        <v>322313</v>
      </c>
      <c r="B7961" t="s">
        <v>408</v>
      </c>
      <c r="C7961" t="s">
        <v>3741</v>
      </c>
      <c r="D7961" s="3">
        <v>6.2808987922846407E-3</v>
      </c>
      <c r="E7961" t="s">
        <v>896</v>
      </c>
      <c r="F7961" s="3">
        <v>0.33334988666699755</v>
      </c>
      <c r="G7961" t="s">
        <v>984</v>
      </c>
      <c r="H7961" s="3">
        <v>0.566622929999125</v>
      </c>
    </row>
    <row r="7962" spans="1:8">
      <c r="A7962">
        <v>322313</v>
      </c>
      <c r="B7962" t="s">
        <v>408</v>
      </c>
      <c r="C7962" t="s">
        <v>3045</v>
      </c>
      <c r="D7962" s="3">
        <v>6.0763974548612805E-3</v>
      </c>
      <c r="E7962" t="s">
        <v>878</v>
      </c>
      <c r="F7962" s="3">
        <v>1.1943950905545678E-2</v>
      </c>
      <c r="G7962" t="s">
        <v>984</v>
      </c>
      <c r="H7962" s="3">
        <v>0.566622929999125</v>
      </c>
    </row>
    <row r="7963" spans="1:8">
      <c r="A7963">
        <v>322313</v>
      </c>
      <c r="B7963" t="s">
        <v>408</v>
      </c>
      <c r="C7963" t="s">
        <v>2802</v>
      </c>
      <c r="D7963" s="3">
        <v>5.8675534506844006E-3</v>
      </c>
      <c r="E7963" t="s">
        <v>878</v>
      </c>
      <c r="F7963" s="3">
        <v>1.1943950905545678E-2</v>
      </c>
      <c r="G7963" t="s">
        <v>984</v>
      </c>
      <c r="H7963" s="3">
        <v>0.566622929999125</v>
      </c>
    </row>
    <row r="7964" spans="1:8">
      <c r="A7964">
        <v>322313</v>
      </c>
      <c r="B7964" t="s">
        <v>408</v>
      </c>
      <c r="C7964" t="s">
        <v>3736</v>
      </c>
      <c r="D7964" s="3">
        <v>5.3110374395540809E-3</v>
      </c>
      <c r="E7964" t="s">
        <v>883</v>
      </c>
      <c r="F7964" s="3">
        <v>6.8173636030139401E-2</v>
      </c>
      <c r="G7964" t="s">
        <v>979</v>
      </c>
      <c r="H7964" s="3">
        <v>0.16308224059497811</v>
      </c>
    </row>
    <row r="7965" spans="1:8">
      <c r="A7965">
        <v>322313</v>
      </c>
      <c r="B7965" t="s">
        <v>408</v>
      </c>
      <c r="C7965" t="s">
        <v>3380</v>
      </c>
      <c r="D7965" s="3">
        <v>5.3110374395540809E-3</v>
      </c>
      <c r="E7965" t="s">
        <v>897</v>
      </c>
      <c r="F7965" s="3">
        <v>2.4374757820828478E-2</v>
      </c>
      <c r="G7965" t="s">
        <v>984</v>
      </c>
      <c r="H7965" s="3">
        <v>0.566622929999125</v>
      </c>
    </row>
    <row r="7966" spans="1:8">
      <c r="A7966">
        <v>322313</v>
      </c>
      <c r="B7966" t="s">
        <v>408</v>
      </c>
      <c r="C7966" t="s">
        <v>2726</v>
      </c>
      <c r="D7966" s="3">
        <v>5.1062587687918408E-3</v>
      </c>
      <c r="E7966" t="s">
        <v>877</v>
      </c>
      <c r="F7966" s="3">
        <v>6.203116790729004E-2</v>
      </c>
      <c r="G7966" t="s">
        <v>984</v>
      </c>
      <c r="H7966" s="3">
        <v>0.566622929999125</v>
      </c>
    </row>
    <row r="7967" spans="1:8">
      <c r="A7967">
        <v>322313</v>
      </c>
      <c r="B7967" t="s">
        <v>408</v>
      </c>
      <c r="C7967" t="s">
        <v>2794</v>
      </c>
      <c r="D7967" s="3">
        <v>2.8056600561132006E-3</v>
      </c>
      <c r="E7967" t="s">
        <v>892</v>
      </c>
      <c r="F7967" s="3">
        <v>2.8056600561132002E-3</v>
      </c>
      <c r="G7967" t="s">
        <v>988</v>
      </c>
      <c r="H7967" s="3">
        <v>5.2715114387635598E-2</v>
      </c>
    </row>
    <row r="7968" spans="1:8">
      <c r="A7968">
        <v>322313</v>
      </c>
      <c r="B7968" t="s">
        <v>408</v>
      </c>
      <c r="C7968" t="s">
        <v>2797</v>
      </c>
      <c r="D7968" s="3">
        <v>2.8056600561132006E-3</v>
      </c>
      <c r="E7968" t="s">
        <v>726</v>
      </c>
      <c r="F7968" s="3">
        <v>6.871692804100521E-2</v>
      </c>
      <c r="G7968" t="s">
        <v>979</v>
      </c>
      <c r="H7968" s="3">
        <v>0.16308224059497811</v>
      </c>
    </row>
    <row r="7969" spans="1:8">
      <c r="A7969">
        <v>322313</v>
      </c>
      <c r="B7969" t="s">
        <v>408</v>
      </c>
      <c r="C7969" t="s">
        <v>3051</v>
      </c>
      <c r="D7969" s="3">
        <v>2.1381293760959204E-3</v>
      </c>
      <c r="E7969" t="s">
        <v>883</v>
      </c>
      <c r="F7969" s="3">
        <v>6.8173636030139401E-2</v>
      </c>
      <c r="G7969" t="s">
        <v>979</v>
      </c>
      <c r="H7969" s="3">
        <v>0.16308224059497811</v>
      </c>
    </row>
    <row r="7970" spans="1:8">
      <c r="A7970">
        <v>323111</v>
      </c>
      <c r="B7970" t="s">
        <v>409</v>
      </c>
      <c r="C7970" t="s">
        <v>2858</v>
      </c>
      <c r="D7970" s="3">
        <v>0.18941865585891507</v>
      </c>
      <c r="E7970" t="s">
        <v>821</v>
      </c>
      <c r="F7970" s="3">
        <v>0.29065972387546302</v>
      </c>
      <c r="G7970" t="s">
        <v>991</v>
      </c>
      <c r="H7970" s="3">
        <v>0.29065972387546302</v>
      </c>
    </row>
    <row r="7971" spans="1:8">
      <c r="A7971">
        <v>323111</v>
      </c>
      <c r="B7971" t="s">
        <v>409</v>
      </c>
      <c r="C7971" t="s">
        <v>2734</v>
      </c>
      <c r="D7971" s="3">
        <v>0.12935674839142303</v>
      </c>
      <c r="E7971" t="s">
        <v>728</v>
      </c>
      <c r="F7971" s="3">
        <v>0.23192272309230269</v>
      </c>
      <c r="G7971" t="s">
        <v>983</v>
      </c>
      <c r="H7971" s="3">
        <v>0.23192272309230269</v>
      </c>
    </row>
    <row r="7972" spans="1:8">
      <c r="A7972">
        <v>323111</v>
      </c>
      <c r="B7972" t="s">
        <v>409</v>
      </c>
      <c r="C7972" t="s">
        <v>3407</v>
      </c>
      <c r="D7972" s="3">
        <v>0.12240552163207402</v>
      </c>
      <c r="E7972" t="s">
        <v>731</v>
      </c>
      <c r="F7972" s="3">
        <v>0.12240552163207399</v>
      </c>
      <c r="G7972" t="s">
        <v>985</v>
      </c>
      <c r="H7972" s="3">
        <v>0.12240552163207399</v>
      </c>
    </row>
    <row r="7973" spans="1:8">
      <c r="A7973">
        <v>323111</v>
      </c>
      <c r="B7973" t="s">
        <v>409</v>
      </c>
      <c r="C7973" t="s">
        <v>657</v>
      </c>
      <c r="D7973" s="3">
        <v>0.10272465470299502</v>
      </c>
      <c r="E7973" t="s">
        <v>700</v>
      </c>
      <c r="F7973" s="3">
        <v>0.10272465470299499</v>
      </c>
      <c r="G7973" t="s">
        <v>974</v>
      </c>
      <c r="H7973" s="3">
        <v>0.10272465470299499</v>
      </c>
    </row>
    <row r="7974" spans="1:8">
      <c r="A7974">
        <v>323111</v>
      </c>
      <c r="B7974" t="s">
        <v>409</v>
      </c>
      <c r="C7974" t="s">
        <v>2883</v>
      </c>
      <c r="D7974" s="3">
        <v>0.10124106801654803</v>
      </c>
      <c r="E7974" t="s">
        <v>821</v>
      </c>
      <c r="F7974" s="3">
        <v>0.29065972387546302</v>
      </c>
      <c r="G7974" t="s">
        <v>991</v>
      </c>
      <c r="H7974" s="3">
        <v>0.29065972387546302</v>
      </c>
    </row>
    <row r="7975" spans="1:8">
      <c r="A7975">
        <v>323111</v>
      </c>
      <c r="B7975" t="s">
        <v>409</v>
      </c>
      <c r="C7975" t="s">
        <v>3742</v>
      </c>
      <c r="D7975" s="3">
        <v>7.2548614300648212E-2</v>
      </c>
      <c r="E7975" t="s">
        <v>747</v>
      </c>
      <c r="F7975" s="3">
        <v>7.2548614300648198E-2</v>
      </c>
      <c r="G7975" t="s">
        <v>976</v>
      </c>
      <c r="H7975" s="3">
        <v>7.2548614300648198E-2</v>
      </c>
    </row>
    <row r="7976" spans="1:8">
      <c r="A7976">
        <v>323111</v>
      </c>
      <c r="B7976" t="s">
        <v>409</v>
      </c>
      <c r="C7976" t="s">
        <v>2893</v>
      </c>
      <c r="D7976" s="3">
        <v>6.6283400883778709E-2</v>
      </c>
      <c r="E7976" t="s">
        <v>728</v>
      </c>
      <c r="F7976" s="3">
        <v>0.23192272309230269</v>
      </c>
      <c r="G7976" t="s">
        <v>983</v>
      </c>
      <c r="H7976" s="3">
        <v>0.23192272309230269</v>
      </c>
    </row>
    <row r="7977" spans="1:8">
      <c r="A7977">
        <v>323111</v>
      </c>
      <c r="B7977" t="s">
        <v>409</v>
      </c>
      <c r="C7977" t="s">
        <v>2897</v>
      </c>
      <c r="D7977" s="3">
        <v>5.5729747409730017E-2</v>
      </c>
      <c r="E7977" t="s">
        <v>745</v>
      </c>
      <c r="F7977" s="3">
        <v>5.5729747409730003E-2</v>
      </c>
      <c r="G7977" t="s">
        <v>986</v>
      </c>
      <c r="H7977" s="3">
        <v>5.5729747409730003E-2</v>
      </c>
    </row>
    <row r="7978" spans="1:8">
      <c r="A7978">
        <v>323111</v>
      </c>
      <c r="B7978" t="s">
        <v>409</v>
      </c>
      <c r="C7978" t="s">
        <v>2870</v>
      </c>
      <c r="D7978" s="3">
        <v>3.628257381710101E-2</v>
      </c>
      <c r="E7978" t="s">
        <v>728</v>
      </c>
      <c r="F7978" s="3">
        <v>0.23192272309230269</v>
      </c>
      <c r="G7978" t="s">
        <v>983</v>
      </c>
      <c r="H7978" s="3">
        <v>0.23192272309230269</v>
      </c>
    </row>
    <row r="7979" spans="1:8">
      <c r="A7979">
        <v>323111</v>
      </c>
      <c r="B7979" t="s">
        <v>409</v>
      </c>
      <c r="C7979" t="s">
        <v>2868</v>
      </c>
      <c r="D7979" s="3">
        <v>3.628257381710101E-2</v>
      </c>
      <c r="E7979" t="s">
        <v>908</v>
      </c>
      <c r="F7979" s="3">
        <v>3.6282573817101003E-2</v>
      </c>
      <c r="G7979" t="s">
        <v>984</v>
      </c>
      <c r="H7979" s="3">
        <v>0.1240090149867869</v>
      </c>
    </row>
    <row r="7980" spans="1:8">
      <c r="A7980">
        <v>323111</v>
      </c>
      <c r="B7980" t="s">
        <v>409</v>
      </c>
      <c r="C7980" t="s">
        <v>2789</v>
      </c>
      <c r="D7980" s="3">
        <v>3.628257381710101E-2</v>
      </c>
      <c r="E7980" t="s">
        <v>882</v>
      </c>
      <c r="F7980" s="3">
        <v>3.6282573817101003E-2</v>
      </c>
      <c r="G7980" t="s">
        <v>984</v>
      </c>
      <c r="H7980" s="3">
        <v>0.1240090149867869</v>
      </c>
    </row>
    <row r="7981" spans="1:8">
      <c r="A7981">
        <v>323111</v>
      </c>
      <c r="B7981" t="s">
        <v>409</v>
      </c>
      <c r="C7981" t="s">
        <v>3743</v>
      </c>
      <c r="D7981" s="3">
        <v>2.8835187051135806E-2</v>
      </c>
      <c r="E7981" t="s">
        <v>2026</v>
      </c>
      <c r="F7981" s="3">
        <v>2.8835187051135799E-2</v>
      </c>
      <c r="G7981" t="s">
        <v>984</v>
      </c>
      <c r="H7981" s="3">
        <v>0.1240090149867869</v>
      </c>
    </row>
    <row r="7982" spans="1:8">
      <c r="A7982">
        <v>323111</v>
      </c>
      <c r="B7982" t="s">
        <v>409</v>
      </c>
      <c r="C7982" t="s">
        <v>2736</v>
      </c>
      <c r="D7982" s="3">
        <v>2.2608680301449104E-2</v>
      </c>
      <c r="E7982" t="s">
        <v>878</v>
      </c>
      <c r="F7982" s="3">
        <v>2.2608680301449101E-2</v>
      </c>
      <c r="G7982" t="s">
        <v>984</v>
      </c>
      <c r="H7982" s="3">
        <v>0.1240090149867869</v>
      </c>
    </row>
    <row r="7983" spans="1:8">
      <c r="A7983">
        <v>323112</v>
      </c>
      <c r="B7983" t="s">
        <v>690</v>
      </c>
      <c r="C7983" t="s">
        <v>3726</v>
      </c>
      <c r="D7983" s="3">
        <v>0.15227389452285298</v>
      </c>
      <c r="E7983" t="s">
        <v>824</v>
      </c>
      <c r="F7983" s="3">
        <v>0.26309425873421555</v>
      </c>
      <c r="G7983" t="s">
        <v>983</v>
      </c>
      <c r="H7983" s="3">
        <v>0.36948981112247498</v>
      </c>
    </row>
    <row r="7984" spans="1:8">
      <c r="A7984">
        <v>323112</v>
      </c>
      <c r="B7984" t="s">
        <v>690</v>
      </c>
      <c r="C7984" t="s">
        <v>3744</v>
      </c>
      <c r="D7984" s="3">
        <v>9.4455768109424479E-2</v>
      </c>
      <c r="E7984" t="s">
        <v>824</v>
      </c>
      <c r="F7984" s="3">
        <v>0.26309425873421555</v>
      </c>
      <c r="G7984" t="s">
        <v>983</v>
      </c>
      <c r="H7984" s="3">
        <v>0.36948981112247498</v>
      </c>
    </row>
    <row r="7985" spans="1:8">
      <c r="A7985">
        <v>323112</v>
      </c>
      <c r="B7985" t="s">
        <v>690</v>
      </c>
      <c r="C7985" t="s">
        <v>2868</v>
      </c>
      <c r="D7985" s="3">
        <v>7.6824067014861386E-2</v>
      </c>
      <c r="E7985" t="s">
        <v>908</v>
      </c>
      <c r="F7985" s="3">
        <v>9.9114476345230504E-2</v>
      </c>
      <c r="G7985" t="s">
        <v>984</v>
      </c>
      <c r="H7985" s="3">
        <v>0.29738625850879169</v>
      </c>
    </row>
    <row r="7986" spans="1:8">
      <c r="A7986">
        <v>323112</v>
      </c>
      <c r="B7986" t="s">
        <v>690</v>
      </c>
      <c r="C7986" t="s">
        <v>2784</v>
      </c>
      <c r="D7986" s="3">
        <v>6.9751742788824789E-2</v>
      </c>
      <c r="E7986" t="s">
        <v>774</v>
      </c>
      <c r="F7986" s="3">
        <v>6.9751742788824803E-2</v>
      </c>
      <c r="G7986" t="s">
        <v>983</v>
      </c>
      <c r="H7986" s="3">
        <v>0.36948981112247498</v>
      </c>
    </row>
    <row r="7987" spans="1:8">
      <c r="A7987">
        <v>323112</v>
      </c>
      <c r="B7987" t="s">
        <v>690</v>
      </c>
      <c r="C7987" t="s">
        <v>2873</v>
      </c>
      <c r="D7987" s="3">
        <v>5.5228230321248684E-2</v>
      </c>
      <c r="E7987" t="s">
        <v>902</v>
      </c>
      <c r="F7987" s="3">
        <v>5.5228230321248697E-2</v>
      </c>
      <c r="G7987" t="s">
        <v>984</v>
      </c>
      <c r="H7987" s="3">
        <v>0.29738625850879169</v>
      </c>
    </row>
    <row r="7988" spans="1:8">
      <c r="A7988">
        <v>323112</v>
      </c>
      <c r="B7988" t="s">
        <v>690</v>
      </c>
      <c r="C7988" t="s">
        <v>3745</v>
      </c>
      <c r="D7988" s="3">
        <v>5.3149597650516585E-2</v>
      </c>
      <c r="E7988" t="s">
        <v>743</v>
      </c>
      <c r="F7988" s="3">
        <v>8.2486699959256102E-2</v>
      </c>
      <c r="G7988" t="s">
        <v>974</v>
      </c>
      <c r="H7988" s="3">
        <v>8.2486699959256102E-2</v>
      </c>
    </row>
    <row r="7989" spans="1:8">
      <c r="A7989">
        <v>323112</v>
      </c>
      <c r="B7989" t="s">
        <v>690</v>
      </c>
      <c r="C7989" t="s">
        <v>2737</v>
      </c>
      <c r="D7989" s="3">
        <v>5.2742558400579086E-2</v>
      </c>
      <c r="E7989" t="s">
        <v>882</v>
      </c>
      <c r="F7989" s="3">
        <v>8.9324486649648205E-2</v>
      </c>
      <c r="G7989" t="s">
        <v>984</v>
      </c>
      <c r="H7989" s="3">
        <v>0.29738625850879169</v>
      </c>
    </row>
    <row r="7990" spans="1:8">
      <c r="A7990">
        <v>323112</v>
      </c>
      <c r="B7990" t="s">
        <v>690</v>
      </c>
      <c r="C7990" t="s">
        <v>3407</v>
      </c>
      <c r="D7990" s="3">
        <v>4.5881683082289196E-2</v>
      </c>
      <c r="E7990" t="s">
        <v>731</v>
      </c>
      <c r="F7990" s="3">
        <v>4.5881683082289203E-2</v>
      </c>
      <c r="G7990" t="s">
        <v>985</v>
      </c>
      <c r="H7990" s="3">
        <v>4.5881683082289203E-2</v>
      </c>
    </row>
    <row r="7991" spans="1:8">
      <c r="A7991">
        <v>323112</v>
      </c>
      <c r="B7991" t="s">
        <v>690</v>
      </c>
      <c r="C7991" t="s">
        <v>2896</v>
      </c>
      <c r="D7991" s="3">
        <v>3.3790405143248492E-2</v>
      </c>
      <c r="E7991" t="s">
        <v>909</v>
      </c>
      <c r="F7991" s="3">
        <v>3.3790405143248499E-2</v>
      </c>
      <c r="G7991" t="s">
        <v>979</v>
      </c>
      <c r="H7991" s="3">
        <v>4.9956149241292797E-2</v>
      </c>
    </row>
    <row r="7992" spans="1:8">
      <c r="A7992">
        <v>323112</v>
      </c>
      <c r="B7992" t="s">
        <v>690</v>
      </c>
      <c r="C7992" t="s">
        <v>2786</v>
      </c>
      <c r="D7992" s="3">
        <v>2.9337102308739493E-2</v>
      </c>
      <c r="E7992" t="s">
        <v>743</v>
      </c>
      <c r="F7992" s="3">
        <v>8.2486699959256102E-2</v>
      </c>
      <c r="G7992" t="s">
        <v>974</v>
      </c>
      <c r="H7992" s="3">
        <v>8.2486699959256102E-2</v>
      </c>
    </row>
    <row r="7993" spans="1:8">
      <c r="A7993">
        <v>323112</v>
      </c>
      <c r="B7993" t="s">
        <v>690</v>
      </c>
      <c r="C7993" t="s">
        <v>2223</v>
      </c>
      <c r="D7993" s="3">
        <v>2.3734658368864393E-2</v>
      </c>
      <c r="E7993" t="s">
        <v>776</v>
      </c>
      <c r="F7993" s="3">
        <v>2.37346583688644E-2</v>
      </c>
      <c r="G7993" t="s">
        <v>975</v>
      </c>
      <c r="H7993" s="3">
        <v>4.7469316737728799E-2</v>
      </c>
    </row>
    <row r="7994" spans="1:8">
      <c r="A7994">
        <v>323112</v>
      </c>
      <c r="B7994" t="s">
        <v>690</v>
      </c>
      <c r="C7994" t="s">
        <v>2910</v>
      </c>
      <c r="D7994" s="3">
        <v>2.3734658368864393E-2</v>
      </c>
      <c r="E7994" t="s">
        <v>735</v>
      </c>
      <c r="F7994" s="3">
        <v>2.37346583688644E-2</v>
      </c>
      <c r="G7994" t="s">
        <v>975</v>
      </c>
      <c r="H7994" s="3">
        <v>4.7469316737728799E-2</v>
      </c>
    </row>
    <row r="7995" spans="1:8">
      <c r="A7995">
        <v>323112</v>
      </c>
      <c r="B7995" t="s">
        <v>690</v>
      </c>
      <c r="C7995" t="s">
        <v>2874</v>
      </c>
      <c r="D7995" s="3">
        <v>2.2290409330369097E-2</v>
      </c>
      <c r="E7995" t="s">
        <v>908</v>
      </c>
      <c r="F7995" s="3">
        <v>9.9114476345230504E-2</v>
      </c>
      <c r="G7995" t="s">
        <v>984</v>
      </c>
      <c r="H7995" s="3">
        <v>0.29738625850879169</v>
      </c>
    </row>
    <row r="7996" spans="1:8">
      <c r="A7996">
        <v>323112</v>
      </c>
      <c r="B7996" t="s">
        <v>690</v>
      </c>
      <c r="C7996" t="s">
        <v>2886</v>
      </c>
      <c r="D7996" s="3">
        <v>2.0908399796206595E-2</v>
      </c>
      <c r="E7996" t="s">
        <v>878</v>
      </c>
      <c r="F7996" s="3">
        <v>3.4542901665730701E-2</v>
      </c>
      <c r="G7996" t="s">
        <v>984</v>
      </c>
      <c r="H7996" s="3">
        <v>0.29738625850879169</v>
      </c>
    </row>
    <row r="7997" spans="1:8">
      <c r="A7997">
        <v>323112</v>
      </c>
      <c r="B7997" t="s">
        <v>690</v>
      </c>
      <c r="C7997" t="s">
        <v>2789</v>
      </c>
      <c r="D7997" s="3">
        <v>2.0908399796206595E-2</v>
      </c>
      <c r="E7997" t="s">
        <v>882</v>
      </c>
      <c r="F7997" s="3">
        <v>8.9324486649648205E-2</v>
      </c>
      <c r="G7997" t="s">
        <v>984</v>
      </c>
      <c r="H7997" s="3">
        <v>0.29738625850879169</v>
      </c>
    </row>
    <row r="7998" spans="1:8">
      <c r="A7998">
        <v>323112</v>
      </c>
      <c r="B7998" t="s">
        <v>690</v>
      </c>
      <c r="C7998" t="s">
        <v>2898</v>
      </c>
      <c r="D7998" s="3">
        <v>1.8460019632141396E-2</v>
      </c>
      <c r="E7998" t="s">
        <v>910</v>
      </c>
      <c r="F7998" s="3">
        <v>1.8460019632141399E-2</v>
      </c>
      <c r="G7998" t="s">
        <v>996</v>
      </c>
      <c r="H7998" s="3">
        <v>1.8460019632141399E-2</v>
      </c>
    </row>
    <row r="7999" spans="1:8">
      <c r="A7999">
        <v>323112</v>
      </c>
      <c r="B7999" t="s">
        <v>690</v>
      </c>
      <c r="C7999" t="s">
        <v>3408</v>
      </c>
      <c r="D7999" s="3">
        <v>1.8425586272276695E-2</v>
      </c>
      <c r="E7999" t="s">
        <v>728</v>
      </c>
      <c r="F7999" s="3">
        <v>3.6643809599434599E-2</v>
      </c>
      <c r="G7999" t="s">
        <v>983</v>
      </c>
      <c r="H7999" s="3">
        <v>0.36948981112247498</v>
      </c>
    </row>
    <row r="8000" spans="1:8">
      <c r="A8000">
        <v>323112</v>
      </c>
      <c r="B8000" t="s">
        <v>690</v>
      </c>
      <c r="C8000" t="s">
        <v>2783</v>
      </c>
      <c r="D8000" s="3">
        <v>1.6165744098044298E-2</v>
      </c>
      <c r="E8000" t="s">
        <v>726</v>
      </c>
      <c r="F8000" s="3">
        <v>1.6165744098044301E-2</v>
      </c>
      <c r="G8000" t="s">
        <v>979</v>
      </c>
      <c r="H8000" s="3">
        <v>4.9956149241292797E-2</v>
      </c>
    </row>
    <row r="8001" spans="1:8">
      <c r="A8001">
        <v>323112</v>
      </c>
      <c r="B8001" t="s">
        <v>690</v>
      </c>
      <c r="C8001" t="s">
        <v>3729</v>
      </c>
      <c r="D8001" s="3">
        <v>1.5673528452862497E-2</v>
      </c>
      <c r="E8001" t="s">
        <v>882</v>
      </c>
      <c r="F8001" s="3">
        <v>8.9324486649648205E-2</v>
      </c>
      <c r="G8001" t="s">
        <v>984</v>
      </c>
      <c r="H8001" s="3">
        <v>0.29738625850879169</v>
      </c>
    </row>
    <row r="8002" spans="1:8">
      <c r="A8002">
        <v>323112</v>
      </c>
      <c r="B8002" t="s">
        <v>690</v>
      </c>
      <c r="C8002" t="s">
        <v>3742</v>
      </c>
      <c r="D8002" s="3">
        <v>1.4620637808732396E-2</v>
      </c>
      <c r="E8002" t="s">
        <v>747</v>
      </c>
      <c r="F8002" s="3">
        <v>1.4620637808732399E-2</v>
      </c>
      <c r="G8002" t="s">
        <v>976</v>
      </c>
      <c r="H8002" s="3">
        <v>1.4620637808732399E-2</v>
      </c>
    </row>
    <row r="8003" spans="1:8">
      <c r="A8003">
        <v>323112</v>
      </c>
      <c r="B8003" t="s">
        <v>690</v>
      </c>
      <c r="C8003" t="s">
        <v>3746</v>
      </c>
      <c r="D8003" s="3">
        <v>1.4310137457004697E-2</v>
      </c>
      <c r="E8003" t="s">
        <v>760</v>
      </c>
      <c r="F8003" s="3">
        <v>1.43101374570047E-2</v>
      </c>
      <c r="G8003" t="s">
        <v>982</v>
      </c>
      <c r="H8003" s="3">
        <v>1.43101374570047E-2</v>
      </c>
    </row>
    <row r="8004" spans="1:8">
      <c r="A8004">
        <v>323112</v>
      </c>
      <c r="B8004" t="s">
        <v>690</v>
      </c>
      <c r="C8004" t="s">
        <v>2736</v>
      </c>
      <c r="D8004" s="3">
        <v>1.3634501869524097E-2</v>
      </c>
      <c r="E8004" t="s">
        <v>878</v>
      </c>
      <c r="F8004" s="3">
        <v>3.4542901665730701E-2</v>
      </c>
      <c r="G8004" t="s">
        <v>984</v>
      </c>
      <c r="H8004" s="3">
        <v>0.29738625850879169</v>
      </c>
    </row>
    <row r="8005" spans="1:8">
      <c r="A8005">
        <v>323112</v>
      </c>
      <c r="B8005" t="s">
        <v>690</v>
      </c>
      <c r="C8005" t="s">
        <v>3747</v>
      </c>
      <c r="D8005" s="3">
        <v>1.3401548686735397E-2</v>
      </c>
      <c r="E8005" t="s">
        <v>881</v>
      </c>
      <c r="F8005" s="3">
        <v>1.34015486867354E-2</v>
      </c>
      <c r="G8005" t="s">
        <v>992</v>
      </c>
      <c r="H8005" s="3">
        <v>1.34015486867354E-2</v>
      </c>
    </row>
    <row r="8006" spans="1:8">
      <c r="A8006">
        <v>323112</v>
      </c>
      <c r="B8006" t="s">
        <v>690</v>
      </c>
      <c r="C8006" t="s">
        <v>3406</v>
      </c>
      <c r="D8006" s="3">
        <v>1.2447142181637897E-2</v>
      </c>
      <c r="E8006" t="s">
        <v>824</v>
      </c>
      <c r="F8006" s="3">
        <v>0.26309425873421555</v>
      </c>
      <c r="G8006" t="s">
        <v>983</v>
      </c>
      <c r="H8006" s="3">
        <v>0.36948981112247498</v>
      </c>
    </row>
    <row r="8007" spans="1:8">
      <c r="A8007">
        <v>323112</v>
      </c>
      <c r="B8007" t="s">
        <v>690</v>
      </c>
      <c r="C8007" t="s">
        <v>2801</v>
      </c>
      <c r="D8007" s="3">
        <v>1.2056917030169496E-2</v>
      </c>
      <c r="E8007" t="s">
        <v>889</v>
      </c>
      <c r="F8007" s="3">
        <v>1.9127267308385827E-2</v>
      </c>
      <c r="G8007" t="s">
        <v>988</v>
      </c>
      <c r="H8007" s="3">
        <v>2.2919286687107299E-2</v>
      </c>
    </row>
    <row r="8008" spans="1:8">
      <c r="A8008">
        <v>323112</v>
      </c>
      <c r="B8008" t="s">
        <v>690</v>
      </c>
      <c r="C8008" t="s">
        <v>3732</v>
      </c>
      <c r="D8008" s="3">
        <v>9.6929641454168488E-3</v>
      </c>
      <c r="E8008" t="s">
        <v>728</v>
      </c>
      <c r="F8008" s="3">
        <v>3.6643809599434599E-2</v>
      </c>
      <c r="G8008" t="s">
        <v>983</v>
      </c>
      <c r="H8008" s="3">
        <v>0.36948981112247498</v>
      </c>
    </row>
    <row r="8009" spans="1:8">
      <c r="A8009">
        <v>323112</v>
      </c>
      <c r="B8009" t="s">
        <v>690</v>
      </c>
      <c r="C8009" t="s">
        <v>2726</v>
      </c>
      <c r="D8009" s="3">
        <v>9.6821880853980476E-3</v>
      </c>
      <c r="E8009" t="s">
        <v>877</v>
      </c>
      <c r="F8009" s="3">
        <v>9.6821880853980493E-3</v>
      </c>
      <c r="G8009" t="s">
        <v>984</v>
      </c>
      <c r="H8009" s="3">
        <v>0.29738625850879169</v>
      </c>
    </row>
    <row r="8010" spans="1:8">
      <c r="A8010">
        <v>323112</v>
      </c>
      <c r="B8010" t="s">
        <v>690</v>
      </c>
      <c r="C8010" t="s">
        <v>2883</v>
      </c>
      <c r="D8010" s="3">
        <v>9.4939754415355581E-3</v>
      </c>
      <c r="E8010" t="s">
        <v>821</v>
      </c>
      <c r="F8010" s="3">
        <v>1.898795088307112E-2</v>
      </c>
      <c r="G8010" t="s">
        <v>991</v>
      </c>
      <c r="H8010" s="3">
        <v>1.898795088307112E-2</v>
      </c>
    </row>
    <row r="8011" spans="1:8">
      <c r="A8011">
        <v>323112</v>
      </c>
      <c r="B8011" t="s">
        <v>690</v>
      </c>
      <c r="C8011" t="s">
        <v>2858</v>
      </c>
      <c r="D8011" s="3">
        <v>9.4939754415355581E-3</v>
      </c>
      <c r="E8011" t="s">
        <v>821</v>
      </c>
      <c r="F8011" s="3">
        <v>1.898795088307112E-2</v>
      </c>
      <c r="G8011" t="s">
        <v>991</v>
      </c>
      <c r="H8011" s="3">
        <v>1.898795088307112E-2</v>
      </c>
    </row>
    <row r="8012" spans="1:8">
      <c r="A8012">
        <v>323112</v>
      </c>
      <c r="B8012" t="s">
        <v>690</v>
      </c>
      <c r="C8012" t="s">
        <v>3748</v>
      </c>
      <c r="D8012" s="3">
        <v>9.4939754415355581E-3</v>
      </c>
      <c r="E8012" t="s">
        <v>730</v>
      </c>
      <c r="F8012" s="3">
        <v>9.4939754415355598E-3</v>
      </c>
      <c r="G8012" t="s">
        <v>984</v>
      </c>
      <c r="H8012" s="3">
        <v>0.29738625850879169</v>
      </c>
    </row>
    <row r="8013" spans="1:8">
      <c r="A8013">
        <v>323112</v>
      </c>
      <c r="B8013" t="s">
        <v>690</v>
      </c>
      <c r="C8013" t="s">
        <v>2900</v>
      </c>
      <c r="D8013" s="3">
        <v>8.5252591817410479E-3</v>
      </c>
      <c r="E8013" t="s">
        <v>728</v>
      </c>
      <c r="F8013" s="3">
        <v>3.6643809599434599E-2</v>
      </c>
      <c r="G8013" t="s">
        <v>983</v>
      </c>
      <c r="H8013" s="3">
        <v>0.36948981112247498</v>
      </c>
    </row>
    <row r="8014" spans="1:8">
      <c r="A8014">
        <v>323112</v>
      </c>
      <c r="B8014" t="s">
        <v>690</v>
      </c>
      <c r="C8014" t="s">
        <v>3749</v>
      </c>
      <c r="D8014" s="3">
        <v>7.070350278216328E-3</v>
      </c>
      <c r="E8014" t="s">
        <v>889</v>
      </c>
      <c r="F8014" s="3">
        <v>1.9127267308385827E-2</v>
      </c>
      <c r="G8014" t="s">
        <v>988</v>
      </c>
      <c r="H8014" s="3">
        <v>2.2919286687107299E-2</v>
      </c>
    </row>
    <row r="8015" spans="1:8">
      <c r="A8015">
        <v>323112</v>
      </c>
      <c r="B8015" t="s">
        <v>690</v>
      </c>
      <c r="C8015" t="s">
        <v>2897</v>
      </c>
      <c r="D8015" s="3">
        <v>4.6305001933744389E-3</v>
      </c>
      <c r="E8015" t="s">
        <v>745</v>
      </c>
      <c r="F8015" s="3">
        <v>4.6305001933744398E-3</v>
      </c>
      <c r="G8015" t="s">
        <v>986</v>
      </c>
      <c r="H8015" s="3">
        <v>4.6305001933744398E-3</v>
      </c>
    </row>
    <row r="8016" spans="1:8">
      <c r="A8016">
        <v>323112</v>
      </c>
      <c r="B8016" t="s">
        <v>690</v>
      </c>
      <c r="C8016" t="s">
        <v>3728</v>
      </c>
      <c r="D8016" s="3">
        <v>3.917453920300149E-3</v>
      </c>
      <c r="E8016" t="s">
        <v>824</v>
      </c>
      <c r="F8016" s="3">
        <v>0.26309425873421555</v>
      </c>
      <c r="G8016" t="s">
        <v>983</v>
      </c>
      <c r="H8016" s="3">
        <v>0.36948981112247498</v>
      </c>
    </row>
    <row r="8017" spans="1:8">
      <c r="A8017">
        <v>323112</v>
      </c>
      <c r="B8017" t="s">
        <v>690</v>
      </c>
      <c r="C8017" t="s">
        <v>2785</v>
      </c>
      <c r="D8017" s="3">
        <v>3.7920193787214693E-3</v>
      </c>
      <c r="E8017" t="s">
        <v>892</v>
      </c>
      <c r="F8017" s="3">
        <v>3.7920193787214702E-3</v>
      </c>
      <c r="G8017" t="s">
        <v>988</v>
      </c>
      <c r="H8017" s="3">
        <v>2.2919286687107299E-2</v>
      </c>
    </row>
    <row r="8018" spans="1:8">
      <c r="A8018">
        <v>323211</v>
      </c>
      <c r="B8018" t="s">
        <v>410</v>
      </c>
      <c r="C8018" t="s">
        <v>3382</v>
      </c>
      <c r="D8018" s="3">
        <v>0.11689476093515803</v>
      </c>
      <c r="E8018" t="s">
        <v>889</v>
      </c>
      <c r="F8018" s="3">
        <v>0.11689476093515801</v>
      </c>
      <c r="G8018" t="s">
        <v>988</v>
      </c>
      <c r="H8018" s="3">
        <v>0.11689476093515801</v>
      </c>
    </row>
    <row r="8019" spans="1:8">
      <c r="A8019">
        <v>323211</v>
      </c>
      <c r="B8019" t="s">
        <v>410</v>
      </c>
      <c r="C8019" t="s">
        <v>2744</v>
      </c>
      <c r="D8019" s="3">
        <v>9.7602680780821433E-2</v>
      </c>
      <c r="E8019" t="s">
        <v>890</v>
      </c>
      <c r="F8019" s="3">
        <v>9.7602680780821405E-2</v>
      </c>
      <c r="G8019" t="s">
        <v>983</v>
      </c>
      <c r="H8019" s="3">
        <v>9.7602680780821405E-2</v>
      </c>
    </row>
    <row r="8020" spans="1:8">
      <c r="A8020">
        <v>323211</v>
      </c>
      <c r="B8020" t="s">
        <v>410</v>
      </c>
      <c r="C8020" t="s">
        <v>2791</v>
      </c>
      <c r="D8020" s="3">
        <v>9.4738734091243226E-2</v>
      </c>
      <c r="E8020" t="s">
        <v>896</v>
      </c>
      <c r="F8020" s="3">
        <v>0.19255080154040638</v>
      </c>
      <c r="G8020" t="s">
        <v>984</v>
      </c>
      <c r="H8020" s="3">
        <v>0.42438424872840735</v>
      </c>
    </row>
    <row r="8021" spans="1:8">
      <c r="A8021">
        <v>323211</v>
      </c>
      <c r="B8021" t="s">
        <v>410</v>
      </c>
      <c r="C8021" t="s">
        <v>2752</v>
      </c>
      <c r="D8021" s="3">
        <v>9.3134134078406414E-2</v>
      </c>
      <c r="E8021" t="s">
        <v>884</v>
      </c>
      <c r="F8021" s="3">
        <v>0.12771622768839649</v>
      </c>
      <c r="G8021" t="s">
        <v>984</v>
      </c>
      <c r="H8021" s="3">
        <v>0.42438424872840735</v>
      </c>
    </row>
    <row r="8022" spans="1:8">
      <c r="A8022">
        <v>323211</v>
      </c>
      <c r="B8022" t="s">
        <v>410</v>
      </c>
      <c r="C8022" t="s">
        <v>3032</v>
      </c>
      <c r="D8022" s="3">
        <v>9.2548814073723812E-2</v>
      </c>
      <c r="E8022" t="s">
        <v>883</v>
      </c>
      <c r="F8022" s="3">
        <v>0.18977041485149659</v>
      </c>
      <c r="G8022" t="s">
        <v>979</v>
      </c>
      <c r="H8022" s="3">
        <v>0.21468824171750589</v>
      </c>
    </row>
    <row r="8023" spans="1:8">
      <c r="A8023">
        <v>323211</v>
      </c>
      <c r="B8023" t="s">
        <v>410</v>
      </c>
      <c r="C8023" t="s">
        <v>2812</v>
      </c>
      <c r="D8023" s="3">
        <v>7.5066840600534715E-2</v>
      </c>
      <c r="E8023" t="s">
        <v>788</v>
      </c>
      <c r="F8023" s="3">
        <v>0.1086985208695881</v>
      </c>
      <c r="G8023" t="s">
        <v>976</v>
      </c>
      <c r="H8023" s="3">
        <v>0.14643006783810711</v>
      </c>
    </row>
    <row r="8024" spans="1:8">
      <c r="A8024">
        <v>323211</v>
      </c>
      <c r="B8024" t="s">
        <v>410</v>
      </c>
      <c r="C8024" t="s">
        <v>2796</v>
      </c>
      <c r="D8024" s="3">
        <v>6.4375067181667217E-2</v>
      </c>
      <c r="E8024" t="s">
        <v>896</v>
      </c>
      <c r="F8024" s="3">
        <v>0.19255080154040638</v>
      </c>
      <c r="G8024" t="s">
        <v>984</v>
      </c>
      <c r="H8024" s="3">
        <v>0.42438424872840735</v>
      </c>
    </row>
    <row r="8025" spans="1:8">
      <c r="A8025">
        <v>323211</v>
      </c>
      <c r="B8025" t="s">
        <v>410</v>
      </c>
      <c r="C8025" t="s">
        <v>3054</v>
      </c>
      <c r="D8025" s="3">
        <v>4.8180067052107214E-2</v>
      </c>
      <c r="E8025" t="s">
        <v>883</v>
      </c>
      <c r="F8025" s="3">
        <v>0.18977041485149659</v>
      </c>
      <c r="G8025" t="s">
        <v>979</v>
      </c>
      <c r="H8025" s="3">
        <v>0.21468824171750589</v>
      </c>
    </row>
    <row r="8026" spans="1:8">
      <c r="A8026">
        <v>323211</v>
      </c>
      <c r="B8026" t="s">
        <v>410</v>
      </c>
      <c r="C8026" t="s">
        <v>3017</v>
      </c>
      <c r="D8026" s="3">
        <v>3.4582093609990108E-2</v>
      </c>
      <c r="E8026" t="s">
        <v>884</v>
      </c>
      <c r="F8026" s="3">
        <v>0.12771622768839649</v>
      </c>
      <c r="G8026" t="s">
        <v>984</v>
      </c>
      <c r="H8026" s="3">
        <v>0.42438424872840735</v>
      </c>
    </row>
    <row r="8027" spans="1:8">
      <c r="A8027">
        <v>323211</v>
      </c>
      <c r="B8027" t="s">
        <v>410</v>
      </c>
      <c r="C8027" t="s">
        <v>3049</v>
      </c>
      <c r="D8027" s="3">
        <v>3.3437000267496006E-2</v>
      </c>
      <c r="E8027" t="s">
        <v>896</v>
      </c>
      <c r="F8027" s="3">
        <v>0.19255080154040638</v>
      </c>
      <c r="G8027" t="s">
        <v>984</v>
      </c>
      <c r="H8027" s="3">
        <v>0.42438424872840735</v>
      </c>
    </row>
    <row r="8028" spans="1:8">
      <c r="A8028">
        <v>323211</v>
      </c>
      <c r="B8028" t="s">
        <v>410</v>
      </c>
      <c r="C8028" t="s">
        <v>2749</v>
      </c>
      <c r="D8028" s="3">
        <v>2.6462573545033907E-2</v>
      </c>
      <c r="E8028" t="s">
        <v>891</v>
      </c>
      <c r="F8028" s="3">
        <v>2.64625735450339E-2</v>
      </c>
      <c r="G8028" t="s">
        <v>984</v>
      </c>
      <c r="H8028" s="3">
        <v>0.42438424872840735</v>
      </c>
    </row>
    <row r="8029" spans="1:8">
      <c r="A8029">
        <v>323211</v>
      </c>
      <c r="B8029" t="s">
        <v>410</v>
      </c>
      <c r="C8029" t="s">
        <v>3294</v>
      </c>
      <c r="D8029" s="3">
        <v>2.4917826866009306E-2</v>
      </c>
      <c r="E8029" t="s">
        <v>734</v>
      </c>
      <c r="F8029" s="3">
        <v>2.49178268660093E-2</v>
      </c>
      <c r="G8029" t="s">
        <v>979</v>
      </c>
      <c r="H8029" s="3">
        <v>0.21468824171750589</v>
      </c>
    </row>
    <row r="8030" spans="1:8">
      <c r="A8030">
        <v>323211</v>
      </c>
      <c r="B8030" t="s">
        <v>410</v>
      </c>
      <c r="C8030" t="s">
        <v>3735</v>
      </c>
      <c r="D8030" s="3">
        <v>2.4917826866009306E-2</v>
      </c>
      <c r="E8030" t="s">
        <v>883</v>
      </c>
      <c r="F8030" s="3">
        <v>0.18977041485149659</v>
      </c>
      <c r="G8030" t="s">
        <v>979</v>
      </c>
      <c r="H8030" s="3">
        <v>0.21468824171750589</v>
      </c>
    </row>
    <row r="8031" spans="1:8">
      <c r="A8031">
        <v>323211</v>
      </c>
      <c r="B8031" t="s">
        <v>410</v>
      </c>
      <c r="C8031" t="s">
        <v>3736</v>
      </c>
      <c r="D8031" s="3">
        <v>2.4123706859656306E-2</v>
      </c>
      <c r="E8031" t="s">
        <v>883</v>
      </c>
      <c r="F8031" s="3">
        <v>0.18977041485149659</v>
      </c>
      <c r="G8031" t="s">
        <v>979</v>
      </c>
      <c r="H8031" s="3">
        <v>0.21468824171750589</v>
      </c>
    </row>
    <row r="8032" spans="1:8">
      <c r="A8032">
        <v>323211</v>
      </c>
      <c r="B8032" t="s">
        <v>410</v>
      </c>
      <c r="C8032" t="s">
        <v>2750</v>
      </c>
      <c r="D8032" s="3">
        <v>2.4037640192301108E-2</v>
      </c>
      <c r="E8032" t="s">
        <v>878</v>
      </c>
      <c r="F8032" s="3">
        <v>3.5187605614834201E-2</v>
      </c>
      <c r="G8032" t="s">
        <v>984</v>
      </c>
      <c r="H8032" s="3">
        <v>0.42438424872840735</v>
      </c>
    </row>
    <row r="8033" spans="1:8">
      <c r="A8033">
        <v>323211</v>
      </c>
      <c r="B8033" t="s">
        <v>410</v>
      </c>
      <c r="C8033" t="s">
        <v>3737</v>
      </c>
      <c r="D8033" s="3">
        <v>2.2360506845550705E-2</v>
      </c>
      <c r="E8033" t="s">
        <v>877</v>
      </c>
      <c r="F8033" s="3">
        <v>2.2360506845550701E-2</v>
      </c>
      <c r="G8033" t="s">
        <v>984</v>
      </c>
      <c r="H8033" s="3">
        <v>0.42438424872840735</v>
      </c>
    </row>
    <row r="8034" spans="1:8">
      <c r="A8034">
        <v>323211</v>
      </c>
      <c r="B8034" t="s">
        <v>410</v>
      </c>
      <c r="C8034" t="s">
        <v>3023</v>
      </c>
      <c r="D8034" s="3">
        <v>2.0106533494185605E-2</v>
      </c>
      <c r="E8034" t="s">
        <v>920</v>
      </c>
      <c r="F8034" s="3">
        <v>2.0106533494185602E-2</v>
      </c>
      <c r="G8034" t="s">
        <v>976</v>
      </c>
      <c r="H8034" s="3">
        <v>0.14643006783810711</v>
      </c>
    </row>
    <row r="8035" spans="1:8">
      <c r="A8035">
        <v>323211</v>
      </c>
      <c r="B8035" t="s">
        <v>410</v>
      </c>
      <c r="C8035" t="s">
        <v>3024</v>
      </c>
      <c r="D8035" s="3">
        <v>2.0106533494185605E-2</v>
      </c>
      <c r="E8035" t="s">
        <v>902</v>
      </c>
      <c r="F8035" s="3">
        <v>2.0106533494185602E-2</v>
      </c>
      <c r="G8035" t="s">
        <v>984</v>
      </c>
      <c r="H8035" s="3">
        <v>0.42438424872840735</v>
      </c>
    </row>
    <row r="8036" spans="1:8">
      <c r="A8036">
        <v>323211</v>
      </c>
      <c r="B8036" t="s">
        <v>410</v>
      </c>
      <c r="C8036" t="s">
        <v>820</v>
      </c>
      <c r="D8036" s="3">
        <v>1.7625013474333404E-2</v>
      </c>
      <c r="E8036" t="s">
        <v>820</v>
      </c>
      <c r="F8036" s="3">
        <v>1.7625013474333401E-2</v>
      </c>
      <c r="G8036" t="s">
        <v>976</v>
      </c>
      <c r="H8036" s="3">
        <v>0.14643006783810711</v>
      </c>
    </row>
    <row r="8037" spans="1:8">
      <c r="A8037">
        <v>323211</v>
      </c>
      <c r="B8037" t="s">
        <v>410</v>
      </c>
      <c r="C8037" t="s">
        <v>3738</v>
      </c>
      <c r="D8037" s="3">
        <v>1.6815840134526704E-2</v>
      </c>
      <c r="E8037" t="s">
        <v>788</v>
      </c>
      <c r="F8037" s="3">
        <v>0.1086985208695881</v>
      </c>
      <c r="G8037" t="s">
        <v>976</v>
      </c>
      <c r="H8037" s="3">
        <v>0.14643006783810711</v>
      </c>
    </row>
    <row r="8038" spans="1:8">
      <c r="A8038">
        <v>323211</v>
      </c>
      <c r="B8038" t="s">
        <v>410</v>
      </c>
      <c r="C8038" t="s">
        <v>3028</v>
      </c>
      <c r="D8038" s="3">
        <v>1.6815840134526704E-2</v>
      </c>
      <c r="E8038" t="s">
        <v>788</v>
      </c>
      <c r="F8038" s="3">
        <v>0.1086985208695881</v>
      </c>
      <c r="G8038" t="s">
        <v>976</v>
      </c>
      <c r="H8038" s="3">
        <v>0.14643006783810711</v>
      </c>
    </row>
    <row r="8039" spans="1:8">
      <c r="A8039">
        <v>323211</v>
      </c>
      <c r="B8039" t="s">
        <v>410</v>
      </c>
      <c r="C8039" t="s">
        <v>2802</v>
      </c>
      <c r="D8039" s="3">
        <v>1.1149965422533102E-2</v>
      </c>
      <c r="E8039" t="s">
        <v>878</v>
      </c>
      <c r="F8039" s="3">
        <v>3.5187605614834201E-2</v>
      </c>
      <c r="G8039" t="s">
        <v>984</v>
      </c>
      <c r="H8039" s="3">
        <v>0.42438424872840735</v>
      </c>
    </row>
    <row r="8040" spans="1:8">
      <c r="A8040">
        <v>323214</v>
      </c>
      <c r="B8040" t="s">
        <v>411</v>
      </c>
      <c r="C8040" t="s">
        <v>2744</v>
      </c>
      <c r="D8040" s="3">
        <v>0.106597012191749</v>
      </c>
      <c r="E8040" t="s">
        <v>890</v>
      </c>
      <c r="F8040" s="3">
        <v>0.106597012191749</v>
      </c>
      <c r="G8040" t="s">
        <v>983</v>
      </c>
      <c r="H8040" s="3">
        <v>0.1926196712942343</v>
      </c>
    </row>
    <row r="8041" spans="1:8">
      <c r="A8041">
        <v>323214</v>
      </c>
      <c r="B8041" t="s">
        <v>411</v>
      </c>
      <c r="C8041" t="s">
        <v>2742</v>
      </c>
      <c r="D8041" s="3">
        <v>8.3535673148559503E-2</v>
      </c>
      <c r="E8041" t="s">
        <v>877</v>
      </c>
      <c r="F8041" s="3">
        <v>0.1175850008236777</v>
      </c>
      <c r="G8041" t="s">
        <v>984</v>
      </c>
      <c r="H8041" s="3">
        <v>0.6091038125359538</v>
      </c>
    </row>
    <row r="8042" spans="1:8">
      <c r="A8042">
        <v>323214</v>
      </c>
      <c r="B8042" t="s">
        <v>411</v>
      </c>
      <c r="C8042" t="s">
        <v>2750</v>
      </c>
      <c r="D8042" s="3">
        <v>6.9451425465753794E-2</v>
      </c>
      <c r="E8042" t="s">
        <v>878</v>
      </c>
      <c r="F8042" s="3">
        <v>7.6172509337517583E-2</v>
      </c>
      <c r="G8042" t="s">
        <v>984</v>
      </c>
      <c r="H8042" s="3">
        <v>0.6091038125359538</v>
      </c>
    </row>
    <row r="8043" spans="1:8">
      <c r="A8043">
        <v>323214</v>
      </c>
      <c r="B8043" t="s">
        <v>411</v>
      </c>
      <c r="C8043" t="s">
        <v>2912</v>
      </c>
      <c r="D8043" s="3">
        <v>6.6436835632336697E-2</v>
      </c>
      <c r="E8043" t="s">
        <v>728</v>
      </c>
      <c r="F8043" s="3">
        <v>8.6022659102485299E-2</v>
      </c>
      <c r="G8043" t="s">
        <v>983</v>
      </c>
      <c r="H8043" s="3">
        <v>0.1926196712942343</v>
      </c>
    </row>
    <row r="8044" spans="1:8">
      <c r="A8044">
        <v>323214</v>
      </c>
      <c r="B8044" t="s">
        <v>411</v>
      </c>
      <c r="C8044" t="s">
        <v>2749</v>
      </c>
      <c r="D8044" s="3">
        <v>5.6854742855950401E-2</v>
      </c>
      <c r="E8044" t="s">
        <v>891</v>
      </c>
      <c r="F8044" s="3">
        <v>5.6854742855950401E-2</v>
      </c>
      <c r="G8044" t="s">
        <v>984</v>
      </c>
      <c r="H8044" s="3">
        <v>0.6091038125359538</v>
      </c>
    </row>
    <row r="8045" spans="1:8">
      <c r="A8045">
        <v>323214</v>
      </c>
      <c r="B8045" t="s">
        <v>411</v>
      </c>
      <c r="C8045" t="s">
        <v>2748</v>
      </c>
      <c r="D8045" s="3">
        <v>5.2351709219575902E-2</v>
      </c>
      <c r="E8045" t="s">
        <v>743</v>
      </c>
      <c r="F8045" s="3">
        <v>5.2351709219575902E-2</v>
      </c>
      <c r="G8045" t="s">
        <v>974</v>
      </c>
      <c r="H8045" s="3">
        <v>5.2351709219575902E-2</v>
      </c>
    </row>
    <row r="8046" spans="1:8">
      <c r="A8046">
        <v>323214</v>
      </c>
      <c r="B8046" t="s">
        <v>411</v>
      </c>
      <c r="C8046" t="s">
        <v>3750</v>
      </c>
      <c r="D8046" s="3">
        <v>5.0544879654966603E-2</v>
      </c>
      <c r="E8046" t="s">
        <v>882</v>
      </c>
      <c r="F8046" s="3">
        <v>5.8211816530632433E-2</v>
      </c>
      <c r="G8046" t="s">
        <v>984</v>
      </c>
      <c r="H8046" s="3">
        <v>0.6091038125359538</v>
      </c>
    </row>
    <row r="8047" spans="1:8">
      <c r="A8047">
        <v>323214</v>
      </c>
      <c r="B8047" t="s">
        <v>411</v>
      </c>
      <c r="C8047" t="s">
        <v>2756</v>
      </c>
      <c r="D8047" s="3">
        <v>4.8870427847461199E-2</v>
      </c>
      <c r="E8047" t="s">
        <v>730</v>
      </c>
      <c r="F8047" s="3">
        <v>4.8870427847461199E-2</v>
      </c>
      <c r="G8047" t="s">
        <v>984</v>
      </c>
      <c r="H8047" s="3">
        <v>0.6091038125359538</v>
      </c>
    </row>
    <row r="8048" spans="1:8">
      <c r="A8048">
        <v>323214</v>
      </c>
      <c r="B8048" t="s">
        <v>411</v>
      </c>
      <c r="C8048" t="s">
        <v>3024</v>
      </c>
      <c r="D8048" s="3">
        <v>4.75548415919331E-2</v>
      </c>
      <c r="E8048" t="s">
        <v>902</v>
      </c>
      <c r="F8048" s="3">
        <v>4.75548415919331E-2</v>
      </c>
      <c r="G8048" t="s">
        <v>984</v>
      </c>
      <c r="H8048" s="3">
        <v>0.6091038125359538</v>
      </c>
    </row>
    <row r="8049" spans="1:8">
      <c r="A8049">
        <v>323214</v>
      </c>
      <c r="B8049" t="s">
        <v>411</v>
      </c>
      <c r="C8049" t="s">
        <v>3751</v>
      </c>
      <c r="D8049" s="3">
        <v>4.1474709447801801E-2</v>
      </c>
      <c r="E8049" t="s">
        <v>2026</v>
      </c>
      <c r="F8049" s="3">
        <v>6.4019122427861799E-2</v>
      </c>
      <c r="G8049" t="s">
        <v>984</v>
      </c>
      <c r="H8049" s="3">
        <v>0.6091038125359538</v>
      </c>
    </row>
    <row r="8050" spans="1:8">
      <c r="A8050">
        <v>323214</v>
      </c>
      <c r="B8050" t="s">
        <v>411</v>
      </c>
      <c r="C8050" t="s">
        <v>2752</v>
      </c>
      <c r="D8050" s="3">
        <v>4.1443718277779297E-2</v>
      </c>
      <c r="E8050" t="s">
        <v>884</v>
      </c>
      <c r="F8050" s="3">
        <v>7.9878770526286294E-2</v>
      </c>
      <c r="G8050" t="s">
        <v>984</v>
      </c>
      <c r="H8050" s="3">
        <v>0.6091038125359538</v>
      </c>
    </row>
    <row r="8051" spans="1:8">
      <c r="A8051">
        <v>323214</v>
      </c>
      <c r="B8051" t="s">
        <v>411</v>
      </c>
      <c r="C8051" t="s">
        <v>3015</v>
      </c>
      <c r="D8051" s="3">
        <v>3.8435052248506997E-2</v>
      </c>
      <c r="E8051" t="s">
        <v>884</v>
      </c>
      <c r="F8051" s="3">
        <v>7.9878770526286294E-2</v>
      </c>
      <c r="G8051" t="s">
        <v>984</v>
      </c>
      <c r="H8051" s="3">
        <v>0.6091038125359538</v>
      </c>
    </row>
    <row r="8052" spans="1:8">
      <c r="A8052">
        <v>323214</v>
      </c>
      <c r="B8052" t="s">
        <v>411</v>
      </c>
      <c r="C8052" t="s">
        <v>3752</v>
      </c>
      <c r="D8052" s="3">
        <v>3.6878619140796397E-2</v>
      </c>
      <c r="E8052" t="s">
        <v>908</v>
      </c>
      <c r="F8052" s="3">
        <v>4.4545556016462227E-2</v>
      </c>
      <c r="G8052" t="s">
        <v>984</v>
      </c>
      <c r="H8052" s="3">
        <v>0.6091038125359538</v>
      </c>
    </row>
    <row r="8053" spans="1:8">
      <c r="A8053">
        <v>323214</v>
      </c>
      <c r="B8053" t="s">
        <v>411</v>
      </c>
      <c r="C8053" t="s">
        <v>3753</v>
      </c>
      <c r="D8053" s="3">
        <v>3.3941263294782302E-2</v>
      </c>
      <c r="E8053" t="s">
        <v>948</v>
      </c>
      <c r="F8053" s="3">
        <v>3.3941263294782302E-2</v>
      </c>
      <c r="G8053" t="s">
        <v>992</v>
      </c>
      <c r="H8053" s="3">
        <v>3.3941263294782302E-2</v>
      </c>
    </row>
    <row r="8054" spans="1:8">
      <c r="A8054">
        <v>323214</v>
      </c>
      <c r="B8054" t="s">
        <v>411</v>
      </c>
      <c r="C8054" t="s">
        <v>2799</v>
      </c>
      <c r="D8054" s="3">
        <v>3.2318717539036299E-2</v>
      </c>
      <c r="E8054" t="s">
        <v>773</v>
      </c>
      <c r="F8054" s="3">
        <v>3.2318717539036299E-2</v>
      </c>
      <c r="G8054" t="s">
        <v>985</v>
      </c>
      <c r="H8054" s="3">
        <v>3.2318717539036299E-2</v>
      </c>
    </row>
    <row r="8055" spans="1:8">
      <c r="A8055">
        <v>323214</v>
      </c>
      <c r="B8055" t="s">
        <v>411</v>
      </c>
      <c r="C8055" t="s">
        <v>3754</v>
      </c>
      <c r="D8055" s="3">
        <v>2.2544412980060002E-2</v>
      </c>
      <c r="E8055" t="s">
        <v>2026</v>
      </c>
      <c r="F8055" s="3">
        <v>6.4019122427861799E-2</v>
      </c>
      <c r="G8055" t="s">
        <v>984</v>
      </c>
      <c r="H8055" s="3">
        <v>0.6091038125359538</v>
      </c>
    </row>
    <row r="8056" spans="1:8">
      <c r="A8056">
        <v>323214</v>
      </c>
      <c r="B8056" t="s">
        <v>411</v>
      </c>
      <c r="C8056" t="s">
        <v>3755</v>
      </c>
      <c r="D8056" s="3">
        <v>2.2332173361744399E-2</v>
      </c>
      <c r="E8056" t="s">
        <v>738</v>
      </c>
      <c r="F8056" s="3">
        <v>2.2332173361744399E-2</v>
      </c>
      <c r="G8056" t="s">
        <v>976</v>
      </c>
      <c r="H8056" s="3">
        <v>6.0564909819187995E-2</v>
      </c>
    </row>
    <row r="8057" spans="1:8">
      <c r="A8057">
        <v>323214</v>
      </c>
      <c r="B8057" t="s">
        <v>411</v>
      </c>
      <c r="C8057" t="s">
        <v>3056</v>
      </c>
      <c r="D8057" s="3">
        <v>2.16696331518101E-2</v>
      </c>
      <c r="E8057" t="s">
        <v>877</v>
      </c>
      <c r="F8057" s="3">
        <v>0.1175850008236777</v>
      </c>
      <c r="G8057" t="s">
        <v>984</v>
      </c>
      <c r="H8057" s="3">
        <v>0.6091038125359538</v>
      </c>
    </row>
    <row r="8058" spans="1:8">
      <c r="A8058">
        <v>323214</v>
      </c>
      <c r="B8058" t="s">
        <v>411</v>
      </c>
      <c r="C8058" t="s">
        <v>2751</v>
      </c>
      <c r="D8058" s="3">
        <v>1.9585823470148599E-2</v>
      </c>
      <c r="E8058" t="s">
        <v>728</v>
      </c>
      <c r="F8058" s="3">
        <v>8.6022659102485299E-2</v>
      </c>
      <c r="G8058" t="s">
        <v>983</v>
      </c>
      <c r="H8058" s="3">
        <v>0.1926196712942343</v>
      </c>
    </row>
    <row r="8059" spans="1:8">
      <c r="A8059">
        <v>323214</v>
      </c>
      <c r="B8059" t="s">
        <v>411</v>
      </c>
      <c r="C8059" t="s">
        <v>3756</v>
      </c>
      <c r="D8059" s="3">
        <v>1.9132820160214E-2</v>
      </c>
      <c r="E8059" t="s">
        <v>788</v>
      </c>
      <c r="F8059" s="3">
        <v>3.82327364574436E-2</v>
      </c>
      <c r="G8059" t="s">
        <v>976</v>
      </c>
      <c r="H8059" s="3">
        <v>6.0564909819187995E-2</v>
      </c>
    </row>
    <row r="8060" spans="1:8">
      <c r="A8060">
        <v>323214</v>
      </c>
      <c r="B8060" t="s">
        <v>411</v>
      </c>
      <c r="C8060" t="s">
        <v>2812</v>
      </c>
      <c r="D8060" s="3">
        <v>1.90999162972296E-2</v>
      </c>
      <c r="E8060" t="s">
        <v>788</v>
      </c>
      <c r="F8060" s="3">
        <v>3.82327364574436E-2</v>
      </c>
      <c r="G8060" t="s">
        <v>976</v>
      </c>
      <c r="H8060" s="3">
        <v>6.0564909819187995E-2</v>
      </c>
    </row>
    <row r="8061" spans="1:8">
      <c r="A8061">
        <v>323214</v>
      </c>
      <c r="B8061" t="s">
        <v>411</v>
      </c>
      <c r="C8061" t="s">
        <v>3033</v>
      </c>
      <c r="D8061" s="3">
        <v>1.90999162972296E-2</v>
      </c>
      <c r="E8061" t="s">
        <v>734</v>
      </c>
      <c r="F8061" s="3">
        <v>1.90999162972296E-2</v>
      </c>
      <c r="G8061" t="s">
        <v>979</v>
      </c>
      <c r="H8061" s="3">
        <v>1.90999162972296E-2</v>
      </c>
    </row>
    <row r="8062" spans="1:8">
      <c r="A8062">
        <v>323214</v>
      </c>
      <c r="B8062" t="s">
        <v>411</v>
      </c>
      <c r="C8062" t="s">
        <v>2791</v>
      </c>
      <c r="D8062" s="3">
        <v>1.54110245781711E-2</v>
      </c>
      <c r="E8062" t="s">
        <v>896</v>
      </c>
      <c r="F8062" s="3">
        <v>1.54110245781711E-2</v>
      </c>
      <c r="G8062" t="s">
        <v>984</v>
      </c>
      <c r="H8062" s="3">
        <v>0.6091038125359538</v>
      </c>
    </row>
    <row r="8063" spans="1:8">
      <c r="A8063">
        <v>323214</v>
      </c>
      <c r="B8063" t="s">
        <v>411</v>
      </c>
      <c r="C8063" t="s">
        <v>3737</v>
      </c>
      <c r="D8063" s="3">
        <v>1.23796945233081E-2</v>
      </c>
      <c r="E8063" t="s">
        <v>877</v>
      </c>
      <c r="F8063" s="3">
        <v>0.1175850008236777</v>
      </c>
      <c r="G8063" t="s">
        <v>984</v>
      </c>
      <c r="H8063" s="3">
        <v>0.6091038125359538</v>
      </c>
    </row>
    <row r="8064" spans="1:8">
      <c r="A8064">
        <v>323214</v>
      </c>
      <c r="B8064" t="s">
        <v>411</v>
      </c>
      <c r="C8064" t="s">
        <v>2758</v>
      </c>
      <c r="D8064" s="3">
        <v>7.6669368756658298E-3</v>
      </c>
      <c r="E8064" t="s">
        <v>908</v>
      </c>
      <c r="F8064" s="3">
        <v>4.4545556016462227E-2</v>
      </c>
      <c r="G8064" t="s">
        <v>984</v>
      </c>
      <c r="H8064" s="3">
        <v>0.6091038125359538</v>
      </c>
    </row>
    <row r="8065" spans="1:8">
      <c r="A8065">
        <v>323214</v>
      </c>
      <c r="B8065" t="s">
        <v>411</v>
      </c>
      <c r="C8065" t="s">
        <v>2788</v>
      </c>
      <c r="D8065" s="3">
        <v>7.6669368756658298E-3</v>
      </c>
      <c r="E8065" t="s">
        <v>882</v>
      </c>
      <c r="F8065" s="3">
        <v>5.8211816530632433E-2</v>
      </c>
      <c r="G8065" t="s">
        <v>984</v>
      </c>
      <c r="H8065" s="3">
        <v>0.6091038125359538</v>
      </c>
    </row>
    <row r="8066" spans="1:8">
      <c r="A8066">
        <v>323214</v>
      </c>
      <c r="B8066" t="s">
        <v>411</v>
      </c>
      <c r="C8066" t="s">
        <v>3021</v>
      </c>
      <c r="D8066" s="3">
        <v>6.7210838717637897E-3</v>
      </c>
      <c r="E8066" t="s">
        <v>878</v>
      </c>
      <c r="F8066" s="3">
        <v>7.6172509337517583E-2</v>
      </c>
      <c r="G8066" t="s">
        <v>984</v>
      </c>
      <c r="H8066" s="3">
        <v>0.6091038125359538</v>
      </c>
    </row>
    <row r="8067" spans="1:8">
      <c r="A8067">
        <v>323313</v>
      </c>
      <c r="B8067" t="s">
        <v>412</v>
      </c>
      <c r="C8067" t="s">
        <v>2783</v>
      </c>
      <c r="D8067" s="3">
        <v>0.25692668276740505</v>
      </c>
      <c r="E8067" t="s">
        <v>726</v>
      </c>
      <c r="F8067" s="3">
        <v>0.25692668276740499</v>
      </c>
      <c r="G8067" t="s">
        <v>979</v>
      </c>
      <c r="H8067" s="3">
        <v>0.25692668276740499</v>
      </c>
    </row>
    <row r="8068" spans="1:8">
      <c r="A8068">
        <v>323313</v>
      </c>
      <c r="B8068" t="s">
        <v>412</v>
      </c>
      <c r="C8068" t="s">
        <v>2736</v>
      </c>
      <c r="D8068" s="3">
        <v>0.20078947924947402</v>
      </c>
      <c r="E8068" t="s">
        <v>878</v>
      </c>
      <c r="F8068" s="3">
        <v>0.309783536746435</v>
      </c>
      <c r="G8068" t="s">
        <v>984</v>
      </c>
      <c r="H8068" s="3">
        <v>0.60855992213642218</v>
      </c>
    </row>
    <row r="8069" spans="1:8">
      <c r="A8069">
        <v>323313</v>
      </c>
      <c r="B8069" t="s">
        <v>412</v>
      </c>
      <c r="C8069" t="s">
        <v>2874</v>
      </c>
      <c r="D8069" s="3">
        <v>0.13691480857999502</v>
      </c>
      <c r="E8069" t="s">
        <v>908</v>
      </c>
      <c r="F8069" s="3">
        <v>0.19870463911882441</v>
      </c>
      <c r="G8069" t="s">
        <v>984</v>
      </c>
      <c r="H8069" s="3">
        <v>0.60855992213642218</v>
      </c>
    </row>
    <row r="8070" spans="1:8">
      <c r="A8070">
        <v>323313</v>
      </c>
      <c r="B8070" t="s">
        <v>412</v>
      </c>
      <c r="C8070" t="s">
        <v>3757</v>
      </c>
      <c r="D8070" s="3">
        <v>0.10899405749696102</v>
      </c>
      <c r="E8070" t="s">
        <v>878</v>
      </c>
      <c r="F8070" s="3">
        <v>0.309783536746435</v>
      </c>
      <c r="G8070" t="s">
        <v>984</v>
      </c>
      <c r="H8070" s="3">
        <v>0.60855992213642218</v>
      </c>
    </row>
    <row r="8071" spans="1:8">
      <c r="A8071">
        <v>323313</v>
      </c>
      <c r="B8071" t="s">
        <v>412</v>
      </c>
      <c r="C8071" t="s">
        <v>2626</v>
      </c>
      <c r="D8071" s="3">
        <v>9.9706539581609813E-2</v>
      </c>
      <c r="E8071" t="s">
        <v>704</v>
      </c>
      <c r="F8071" s="3">
        <v>9.9706539581609799E-2</v>
      </c>
      <c r="G8071" t="s">
        <v>976</v>
      </c>
      <c r="H8071" s="3">
        <v>9.9706539581609799E-2</v>
      </c>
    </row>
    <row r="8072" spans="1:8">
      <c r="A8072">
        <v>323313</v>
      </c>
      <c r="B8072" t="s">
        <v>412</v>
      </c>
      <c r="C8072" t="s">
        <v>2868</v>
      </c>
      <c r="D8072" s="3">
        <v>6.1789830538829409E-2</v>
      </c>
      <c r="E8072" t="s">
        <v>908</v>
      </c>
      <c r="F8072" s="3">
        <v>0.19870463911882441</v>
      </c>
      <c r="G8072" t="s">
        <v>984</v>
      </c>
      <c r="H8072" s="3">
        <v>0.60855992213642218</v>
      </c>
    </row>
    <row r="8073" spans="1:8">
      <c r="A8073">
        <v>323313</v>
      </c>
      <c r="B8073" t="s">
        <v>412</v>
      </c>
      <c r="C8073" t="s">
        <v>2788</v>
      </c>
      <c r="D8073" s="3">
        <v>6.1789830538829409E-2</v>
      </c>
      <c r="E8073" t="s">
        <v>882</v>
      </c>
      <c r="F8073" s="3">
        <v>6.1789830538829402E-2</v>
      </c>
      <c r="G8073" t="s">
        <v>984</v>
      </c>
      <c r="H8073" s="3">
        <v>0.60855992213642218</v>
      </c>
    </row>
    <row r="8074" spans="1:8">
      <c r="A8074">
        <v>323313</v>
      </c>
      <c r="B8074" t="s">
        <v>412</v>
      </c>
      <c r="C8074" t="s">
        <v>2883</v>
      </c>
      <c r="D8074" s="3">
        <v>3.4806855514562904E-2</v>
      </c>
      <c r="E8074" t="s">
        <v>821</v>
      </c>
      <c r="F8074" s="3">
        <v>3.4806855514562897E-2</v>
      </c>
      <c r="G8074" t="s">
        <v>991</v>
      </c>
      <c r="H8074" s="3">
        <v>3.4806855514562897E-2</v>
      </c>
    </row>
    <row r="8075" spans="1:8">
      <c r="A8075">
        <v>323313</v>
      </c>
      <c r="B8075" t="s">
        <v>412</v>
      </c>
      <c r="C8075" t="s">
        <v>2726</v>
      </c>
      <c r="D8075" s="3">
        <v>2.4111481510986202E-2</v>
      </c>
      <c r="E8075" t="s">
        <v>877</v>
      </c>
      <c r="F8075" s="3">
        <v>2.4111481510986198E-2</v>
      </c>
      <c r="G8075" t="s">
        <v>984</v>
      </c>
      <c r="H8075" s="3">
        <v>0.60855992213642218</v>
      </c>
    </row>
    <row r="8076" spans="1:8">
      <c r="A8076">
        <v>323313</v>
      </c>
      <c r="B8076" t="s">
        <v>412</v>
      </c>
      <c r="C8076" t="s">
        <v>3758</v>
      </c>
      <c r="D8076" s="3">
        <v>1.1803576739690801E-2</v>
      </c>
      <c r="E8076" t="s">
        <v>897</v>
      </c>
      <c r="F8076" s="3">
        <v>1.41704342213472E-2</v>
      </c>
      <c r="G8076" t="s">
        <v>984</v>
      </c>
      <c r="H8076" s="3">
        <v>0.60855992213642218</v>
      </c>
    </row>
    <row r="8077" spans="1:8">
      <c r="A8077">
        <v>323313</v>
      </c>
      <c r="B8077" t="s">
        <v>412</v>
      </c>
      <c r="C8077" t="s">
        <v>3759</v>
      </c>
      <c r="D8077" s="3">
        <v>2.3668574816564005E-3</v>
      </c>
      <c r="E8077" t="s">
        <v>897</v>
      </c>
      <c r="F8077" s="3">
        <v>1.41704342213472E-2</v>
      </c>
      <c r="G8077" t="s">
        <v>984</v>
      </c>
      <c r="H8077" s="3">
        <v>0.60855992213642218</v>
      </c>
    </row>
    <row r="8078" spans="1:8">
      <c r="A8078">
        <v>323314</v>
      </c>
      <c r="B8078" t="s">
        <v>413</v>
      </c>
      <c r="C8078" t="s">
        <v>2788</v>
      </c>
      <c r="D8078" s="3">
        <v>0.11384001227082688</v>
      </c>
      <c r="E8078" t="s">
        <v>882</v>
      </c>
      <c r="F8078" s="3">
        <v>0.1689273050900123</v>
      </c>
      <c r="G8078" t="s">
        <v>984</v>
      </c>
      <c r="H8078" s="3">
        <v>0.37553806316164534</v>
      </c>
    </row>
    <row r="8079" spans="1:8">
      <c r="A8079">
        <v>323314</v>
      </c>
      <c r="B8079" t="s">
        <v>413</v>
      </c>
      <c r="C8079" t="s">
        <v>2870</v>
      </c>
      <c r="D8079" s="3">
        <v>0.10904353231559387</v>
      </c>
      <c r="E8079" t="s">
        <v>728</v>
      </c>
      <c r="F8079" s="3">
        <v>0.260079424239259</v>
      </c>
      <c r="G8079" t="s">
        <v>983</v>
      </c>
      <c r="H8079" s="3">
        <v>0.3296808635896456</v>
      </c>
    </row>
    <row r="8080" spans="1:8">
      <c r="A8080">
        <v>323314</v>
      </c>
      <c r="B8080" t="s">
        <v>413</v>
      </c>
      <c r="C8080" t="s">
        <v>2858</v>
      </c>
      <c r="D8080" s="3">
        <v>0.10599126567741489</v>
      </c>
      <c r="E8080" t="s">
        <v>821</v>
      </c>
      <c r="F8080" s="3">
        <v>0.105991265677415</v>
      </c>
      <c r="G8080" t="s">
        <v>991</v>
      </c>
      <c r="H8080" s="3">
        <v>0.105991265677415</v>
      </c>
    </row>
    <row r="8081" spans="1:8">
      <c r="A8081">
        <v>323314</v>
      </c>
      <c r="B8081" t="s">
        <v>413</v>
      </c>
      <c r="C8081" t="s">
        <v>3408</v>
      </c>
      <c r="D8081" s="3">
        <v>9.5948599104479587E-2</v>
      </c>
      <c r="E8081" t="s">
        <v>728</v>
      </c>
      <c r="F8081" s="3">
        <v>0.260079424239259</v>
      </c>
      <c r="G8081" t="s">
        <v>983</v>
      </c>
      <c r="H8081" s="3">
        <v>0.3296808635896456</v>
      </c>
    </row>
    <row r="8082" spans="1:8">
      <c r="A8082">
        <v>323314</v>
      </c>
      <c r="B8082" t="s">
        <v>413</v>
      </c>
      <c r="C8082" t="s">
        <v>3760</v>
      </c>
      <c r="D8082" s="3">
        <v>7.6168745955758316E-2</v>
      </c>
      <c r="E8082" t="s">
        <v>893</v>
      </c>
      <c r="F8082" s="3">
        <v>7.6168745955758399E-2</v>
      </c>
      <c r="G8082" t="s">
        <v>984</v>
      </c>
      <c r="H8082" s="3">
        <v>0.37553806316164534</v>
      </c>
    </row>
    <row r="8083" spans="1:8">
      <c r="A8083">
        <v>323314</v>
      </c>
      <c r="B8083" t="s">
        <v>413</v>
      </c>
      <c r="C8083" t="s">
        <v>3406</v>
      </c>
      <c r="D8083" s="3">
        <v>6.9601439350386513E-2</v>
      </c>
      <c r="E8083" t="s">
        <v>824</v>
      </c>
      <c r="F8083" s="3">
        <v>6.9601439350386596E-2</v>
      </c>
      <c r="G8083" t="s">
        <v>983</v>
      </c>
      <c r="H8083" s="3">
        <v>0.3296808635896456</v>
      </c>
    </row>
    <row r="8084" spans="1:8">
      <c r="A8084">
        <v>323314</v>
      </c>
      <c r="B8084" t="s">
        <v>413</v>
      </c>
      <c r="C8084" t="s">
        <v>2875</v>
      </c>
      <c r="D8084" s="3">
        <v>6.4856652728004532E-2</v>
      </c>
      <c r="E8084" t="s">
        <v>877</v>
      </c>
      <c r="F8084" s="3">
        <v>6.4856652728004602E-2</v>
      </c>
      <c r="G8084" t="s">
        <v>984</v>
      </c>
      <c r="H8084" s="3">
        <v>0.37553806316164534</v>
      </c>
    </row>
    <row r="8085" spans="1:8">
      <c r="A8085">
        <v>323314</v>
      </c>
      <c r="B8085" t="s">
        <v>413</v>
      </c>
      <c r="C8085" t="s">
        <v>2910</v>
      </c>
      <c r="D8085" s="3">
        <v>5.9474919444900728E-2</v>
      </c>
      <c r="E8085" t="s">
        <v>735</v>
      </c>
      <c r="F8085" s="3">
        <v>5.9474919444900798E-2</v>
      </c>
      <c r="G8085" t="s">
        <v>975</v>
      </c>
      <c r="H8085" s="3">
        <v>5.9474919444900798E-2</v>
      </c>
    </row>
    <row r="8086" spans="1:8">
      <c r="A8086">
        <v>323314</v>
      </c>
      <c r="B8086" t="s">
        <v>413</v>
      </c>
      <c r="C8086" t="s">
        <v>2900</v>
      </c>
      <c r="D8086" s="3">
        <v>5.5087292819185237E-2</v>
      </c>
      <c r="E8086" t="s">
        <v>728</v>
      </c>
      <c r="F8086" s="3">
        <v>0.260079424239259</v>
      </c>
      <c r="G8086" t="s">
        <v>983</v>
      </c>
      <c r="H8086" s="3">
        <v>0.3296808635896456</v>
      </c>
    </row>
    <row r="8087" spans="1:8">
      <c r="A8087">
        <v>323314</v>
      </c>
      <c r="B8087" t="s">
        <v>413</v>
      </c>
      <c r="C8087" t="s">
        <v>2737</v>
      </c>
      <c r="D8087" s="3">
        <v>5.5087292819185237E-2</v>
      </c>
      <c r="E8087" t="s">
        <v>882</v>
      </c>
      <c r="F8087" s="3">
        <v>0.1689273050900123</v>
      </c>
      <c r="G8087" t="s">
        <v>984</v>
      </c>
      <c r="H8087" s="3">
        <v>0.37553806316164534</v>
      </c>
    </row>
    <row r="8088" spans="1:8">
      <c r="A8088">
        <v>323314</v>
      </c>
      <c r="B8088" t="s">
        <v>413</v>
      </c>
      <c r="C8088" t="s">
        <v>2793</v>
      </c>
      <c r="D8088" s="3">
        <v>5.0370959529870946E-2</v>
      </c>
      <c r="E8088" t="s">
        <v>817</v>
      </c>
      <c r="F8088" s="3">
        <v>5.0370959529871001E-2</v>
      </c>
      <c r="G8088" t="s">
        <v>997</v>
      </c>
      <c r="H8088" s="3">
        <v>5.0370959529871001E-2</v>
      </c>
    </row>
    <row r="8089" spans="1:8">
      <c r="A8089">
        <v>323314</v>
      </c>
      <c r="B8089" t="s">
        <v>413</v>
      </c>
      <c r="C8089" t="s">
        <v>2896</v>
      </c>
      <c r="D8089" s="3">
        <v>3.4370026345879767E-2</v>
      </c>
      <c r="E8089" t="s">
        <v>909</v>
      </c>
      <c r="F8089" s="3">
        <v>3.4370026345879802E-2</v>
      </c>
      <c r="G8089" t="s">
        <v>979</v>
      </c>
      <c r="H8089" s="3">
        <v>3.4370026345879802E-2</v>
      </c>
    </row>
    <row r="8090" spans="1:8">
      <c r="A8090">
        <v>323314</v>
      </c>
      <c r="B8090" t="s">
        <v>413</v>
      </c>
      <c r="C8090" t="s">
        <v>2873</v>
      </c>
      <c r="D8090" s="3">
        <v>3.4370026345879767E-2</v>
      </c>
      <c r="E8090" t="s">
        <v>902</v>
      </c>
      <c r="F8090" s="3">
        <v>3.4370026345879802E-2</v>
      </c>
      <c r="G8090" t="s">
        <v>984</v>
      </c>
      <c r="H8090" s="3">
        <v>0.37553806316164534</v>
      </c>
    </row>
    <row r="8091" spans="1:8">
      <c r="A8091">
        <v>323314</v>
      </c>
      <c r="B8091" t="s">
        <v>413</v>
      </c>
      <c r="C8091" t="s">
        <v>2736</v>
      </c>
      <c r="D8091" s="3">
        <v>3.1215333041990166E-2</v>
      </c>
      <c r="E8091" t="s">
        <v>878</v>
      </c>
      <c r="F8091" s="3">
        <v>3.1215333041990201E-2</v>
      </c>
      <c r="G8091" t="s">
        <v>984</v>
      </c>
      <c r="H8091" s="3">
        <v>0.37553806316164534</v>
      </c>
    </row>
    <row r="8092" spans="1:8">
      <c r="A8092">
        <v>323314</v>
      </c>
      <c r="B8092" t="s">
        <v>413</v>
      </c>
      <c r="C8092" t="s">
        <v>2731</v>
      </c>
      <c r="D8092" s="3">
        <v>3.0703759713431564E-2</v>
      </c>
      <c r="E8092" t="s">
        <v>879</v>
      </c>
      <c r="F8092" s="3">
        <v>3.0703759713431599E-2</v>
      </c>
      <c r="G8092" t="s">
        <v>973</v>
      </c>
      <c r="H8092" s="3">
        <v>3.0703759713431599E-2</v>
      </c>
    </row>
    <row r="8093" spans="1:8">
      <c r="A8093">
        <v>323314</v>
      </c>
      <c r="B8093" t="s">
        <v>413</v>
      </c>
      <c r="C8093" t="s">
        <v>3742</v>
      </c>
      <c r="D8093" s="3">
        <v>9.3376905795148797E-3</v>
      </c>
      <c r="E8093" t="s">
        <v>747</v>
      </c>
      <c r="F8093" s="3">
        <v>9.3376905795148901E-3</v>
      </c>
      <c r="G8093" t="s">
        <v>976</v>
      </c>
      <c r="H8093" s="3">
        <v>9.3376905795148901E-3</v>
      </c>
    </row>
    <row r="8094" spans="1:8">
      <c r="A8094">
        <v>323314</v>
      </c>
      <c r="B8094" t="s">
        <v>413</v>
      </c>
      <c r="C8094" t="s">
        <v>2869</v>
      </c>
      <c r="D8094" s="3">
        <v>4.532451957697115E-3</v>
      </c>
      <c r="E8094" t="s">
        <v>743</v>
      </c>
      <c r="F8094" s="3">
        <v>4.5324519576971202E-3</v>
      </c>
      <c r="G8094" t="s">
        <v>974</v>
      </c>
      <c r="H8094" s="3">
        <v>4.5324519576971202E-3</v>
      </c>
    </row>
    <row r="8095" spans="1:8">
      <c r="A8095">
        <v>323316</v>
      </c>
      <c r="B8095" t="s">
        <v>414</v>
      </c>
      <c r="C8095" t="s">
        <v>3729</v>
      </c>
      <c r="D8095" s="3">
        <v>0.11152452118959499</v>
      </c>
      <c r="E8095" t="s">
        <v>882</v>
      </c>
      <c r="F8095" s="3">
        <v>0.22342276238317618</v>
      </c>
      <c r="G8095" t="s">
        <v>984</v>
      </c>
      <c r="H8095" s="3">
        <v>0.45695707420754217</v>
      </c>
    </row>
    <row r="8096" spans="1:8">
      <c r="A8096">
        <v>323316</v>
      </c>
      <c r="B8096" t="s">
        <v>414</v>
      </c>
      <c r="C8096" t="s">
        <v>2900</v>
      </c>
      <c r="D8096" s="3">
        <v>9.4906214345666304E-2</v>
      </c>
      <c r="E8096" t="s">
        <v>728</v>
      </c>
      <c r="F8096" s="3">
        <v>0.2915374831097331</v>
      </c>
      <c r="G8096" t="s">
        <v>983</v>
      </c>
      <c r="H8096" s="3">
        <v>0.36977484394426491</v>
      </c>
    </row>
    <row r="8097" spans="1:8">
      <c r="A8097">
        <v>323316</v>
      </c>
      <c r="B8097" t="s">
        <v>414</v>
      </c>
      <c r="C8097" t="s">
        <v>2895</v>
      </c>
      <c r="D8097" s="3">
        <v>8.4468720900999703E-2</v>
      </c>
      <c r="E8097" t="s">
        <v>730</v>
      </c>
      <c r="F8097" s="3">
        <v>0.1462130015596054</v>
      </c>
      <c r="G8097" t="s">
        <v>984</v>
      </c>
      <c r="H8097" s="3">
        <v>0.45695707420754217</v>
      </c>
    </row>
    <row r="8098" spans="1:8">
      <c r="A8098">
        <v>323316</v>
      </c>
      <c r="B8098" t="s">
        <v>414</v>
      </c>
      <c r="C8098" t="s">
        <v>2727</v>
      </c>
      <c r="D8098" s="3">
        <v>8.1492400869252302E-2</v>
      </c>
      <c r="E8098" t="s">
        <v>744</v>
      </c>
      <c r="F8098" s="3">
        <v>8.1492400869252302E-2</v>
      </c>
      <c r="G8098" t="s">
        <v>988</v>
      </c>
      <c r="H8098" s="3">
        <v>8.1492400869252302E-2</v>
      </c>
    </row>
    <row r="8099" spans="1:8">
      <c r="A8099">
        <v>323316</v>
      </c>
      <c r="B8099" t="s">
        <v>414</v>
      </c>
      <c r="C8099" t="s">
        <v>2870</v>
      </c>
      <c r="D8099" s="3">
        <v>7.8812280840664301E-2</v>
      </c>
      <c r="E8099" t="s">
        <v>728</v>
      </c>
      <c r="F8099" s="3">
        <v>0.2915374831097331</v>
      </c>
      <c r="G8099" t="s">
        <v>983</v>
      </c>
      <c r="H8099" s="3">
        <v>0.36977484394426491</v>
      </c>
    </row>
    <row r="8100" spans="1:8">
      <c r="A8100">
        <v>323316</v>
      </c>
      <c r="B8100" t="s">
        <v>414</v>
      </c>
      <c r="C8100" t="s">
        <v>3408</v>
      </c>
      <c r="D8100" s="3">
        <v>7.0161534081723001E-2</v>
      </c>
      <c r="E8100" t="s">
        <v>728</v>
      </c>
      <c r="F8100" s="3">
        <v>0.2915374831097331</v>
      </c>
      <c r="G8100" t="s">
        <v>983</v>
      </c>
      <c r="H8100" s="3">
        <v>0.36977484394426491</v>
      </c>
    </row>
    <row r="8101" spans="1:8">
      <c r="A8101">
        <v>323316</v>
      </c>
      <c r="B8101" t="s">
        <v>414</v>
      </c>
      <c r="C8101" t="s">
        <v>2737</v>
      </c>
      <c r="D8101" s="3">
        <v>6.4240787351901696E-2</v>
      </c>
      <c r="E8101" t="s">
        <v>882</v>
      </c>
      <c r="F8101" s="3">
        <v>0.22342276238317618</v>
      </c>
      <c r="G8101" t="s">
        <v>984</v>
      </c>
      <c r="H8101" s="3">
        <v>0.45695707420754217</v>
      </c>
    </row>
    <row r="8102" spans="1:8">
      <c r="A8102">
        <v>323316</v>
      </c>
      <c r="B8102" t="s">
        <v>414</v>
      </c>
      <c r="C8102" t="s">
        <v>2730</v>
      </c>
      <c r="D8102" s="3">
        <v>6.2664507335088104E-2</v>
      </c>
      <c r="E8102" t="s">
        <v>718</v>
      </c>
      <c r="F8102" s="3">
        <v>6.2664507335088104E-2</v>
      </c>
      <c r="G8102" t="s">
        <v>981</v>
      </c>
      <c r="H8102" s="3">
        <v>6.2664507335088104E-2</v>
      </c>
    </row>
    <row r="8103" spans="1:8">
      <c r="A8103">
        <v>323316</v>
      </c>
      <c r="B8103" t="s">
        <v>414</v>
      </c>
      <c r="C8103" t="s">
        <v>3399</v>
      </c>
      <c r="D8103" s="3">
        <v>6.1744280658605703E-2</v>
      </c>
      <c r="E8103" t="s">
        <v>730</v>
      </c>
      <c r="F8103" s="3">
        <v>0.1462130015596054</v>
      </c>
      <c r="G8103" t="s">
        <v>984</v>
      </c>
      <c r="H8103" s="3">
        <v>0.45695707420754217</v>
      </c>
    </row>
    <row r="8104" spans="1:8">
      <c r="A8104">
        <v>323316</v>
      </c>
      <c r="B8104" t="s">
        <v>414</v>
      </c>
      <c r="C8104" t="s">
        <v>2866</v>
      </c>
      <c r="D8104" s="3">
        <v>4.7657453841679499E-2</v>
      </c>
      <c r="E8104" t="s">
        <v>728</v>
      </c>
      <c r="F8104" s="3">
        <v>0.2915374831097331</v>
      </c>
      <c r="G8104" t="s">
        <v>983</v>
      </c>
      <c r="H8104" s="3">
        <v>0.36977484394426491</v>
      </c>
    </row>
    <row r="8105" spans="1:8">
      <c r="A8105">
        <v>323316</v>
      </c>
      <c r="B8105" t="s">
        <v>414</v>
      </c>
      <c r="C8105" t="s">
        <v>2729</v>
      </c>
      <c r="D8105" s="3">
        <v>4.7657453841679499E-2</v>
      </c>
      <c r="E8105" t="s">
        <v>882</v>
      </c>
      <c r="F8105" s="3">
        <v>0.22342276238317618</v>
      </c>
      <c r="G8105" t="s">
        <v>984</v>
      </c>
      <c r="H8105" s="3">
        <v>0.45695707420754217</v>
      </c>
    </row>
    <row r="8106" spans="1:8">
      <c r="A8106">
        <v>323316</v>
      </c>
      <c r="B8106" t="s">
        <v>414</v>
      </c>
      <c r="C8106" t="s">
        <v>2868</v>
      </c>
      <c r="D8106" s="3">
        <v>3.9287653752401598E-2</v>
      </c>
      <c r="E8106" t="s">
        <v>908</v>
      </c>
      <c r="F8106" s="3">
        <v>7.8575307504803196E-2</v>
      </c>
      <c r="G8106" t="s">
        <v>984</v>
      </c>
      <c r="H8106" s="3">
        <v>0.45695707420754217</v>
      </c>
    </row>
    <row r="8107" spans="1:8">
      <c r="A8107">
        <v>323316</v>
      </c>
      <c r="B8107" t="s">
        <v>414</v>
      </c>
      <c r="C8107" t="s">
        <v>2874</v>
      </c>
      <c r="D8107" s="3">
        <v>3.9287653752401598E-2</v>
      </c>
      <c r="E8107" t="s">
        <v>908</v>
      </c>
      <c r="F8107" s="3">
        <v>7.8575307504803196E-2</v>
      </c>
      <c r="G8107" t="s">
        <v>984</v>
      </c>
      <c r="H8107" s="3">
        <v>0.45695707420754217</v>
      </c>
    </row>
    <row r="8108" spans="1:8">
      <c r="A8108">
        <v>323316</v>
      </c>
      <c r="B8108" t="s">
        <v>414</v>
      </c>
      <c r="C8108" t="s">
        <v>3728</v>
      </c>
      <c r="D8108" s="3">
        <v>3.9118680417265898E-2</v>
      </c>
      <c r="E8108" t="s">
        <v>824</v>
      </c>
      <c r="F8108" s="3">
        <v>7.8237360834531797E-2</v>
      </c>
      <c r="G8108" t="s">
        <v>983</v>
      </c>
      <c r="H8108" s="3">
        <v>0.36977484394426491</v>
      </c>
    </row>
    <row r="8109" spans="1:8">
      <c r="A8109">
        <v>323316</v>
      </c>
      <c r="B8109" t="s">
        <v>414</v>
      </c>
      <c r="C8109" t="s">
        <v>3406</v>
      </c>
      <c r="D8109" s="3">
        <v>3.9118680417265898E-2</v>
      </c>
      <c r="E8109" t="s">
        <v>824</v>
      </c>
      <c r="F8109" s="3">
        <v>7.8237360834531797E-2</v>
      </c>
      <c r="G8109" t="s">
        <v>983</v>
      </c>
      <c r="H8109" s="3">
        <v>0.36977484394426491</v>
      </c>
    </row>
    <row r="8110" spans="1:8">
      <c r="A8110">
        <v>323316</v>
      </c>
      <c r="B8110" t="s">
        <v>414</v>
      </c>
      <c r="C8110" t="s">
        <v>2910</v>
      </c>
      <c r="D8110" s="3">
        <v>2.91111736438525E-2</v>
      </c>
      <c r="E8110" t="s">
        <v>735</v>
      </c>
      <c r="F8110" s="3">
        <v>2.91111736438525E-2</v>
      </c>
      <c r="G8110" t="s">
        <v>975</v>
      </c>
      <c r="H8110" s="3">
        <v>2.91111736438525E-2</v>
      </c>
    </row>
    <row r="8111" spans="1:8">
      <c r="A8111">
        <v>323316</v>
      </c>
      <c r="B8111" t="s">
        <v>414</v>
      </c>
      <c r="C8111" t="s">
        <v>2736</v>
      </c>
      <c r="D8111" s="3">
        <v>8.7460027599573602E-3</v>
      </c>
      <c r="E8111" t="s">
        <v>878</v>
      </c>
      <c r="F8111" s="3">
        <v>8.7460027599573602E-3</v>
      </c>
      <c r="G8111" t="s">
        <v>984</v>
      </c>
      <c r="H8111" s="3">
        <v>0.45695707420754217</v>
      </c>
    </row>
    <row r="8112" spans="1:8">
      <c r="A8112">
        <v>323411</v>
      </c>
      <c r="B8112" t="s">
        <v>415</v>
      </c>
      <c r="C8112" t="s">
        <v>2746</v>
      </c>
      <c r="D8112" s="3">
        <v>9.4666906161776518E-2</v>
      </c>
      <c r="E8112" t="s">
        <v>902</v>
      </c>
      <c r="F8112" s="3">
        <v>9.4666906161776504E-2</v>
      </c>
      <c r="G8112" t="s">
        <v>984</v>
      </c>
      <c r="H8112" s="3">
        <v>0.23740337206718201</v>
      </c>
    </row>
    <row r="8113" spans="1:8">
      <c r="A8113">
        <v>323411</v>
      </c>
      <c r="B8113" t="s">
        <v>415</v>
      </c>
      <c r="C8113" t="s">
        <v>2812</v>
      </c>
      <c r="D8113" s="3">
        <v>8.463870621526022E-2</v>
      </c>
      <c r="E8113" t="s">
        <v>788</v>
      </c>
      <c r="F8113" s="3">
        <v>0.14722643921479231</v>
      </c>
      <c r="G8113" t="s">
        <v>976</v>
      </c>
      <c r="H8113" s="3">
        <v>0.17846973238149472</v>
      </c>
    </row>
    <row r="8114" spans="1:8">
      <c r="A8114">
        <v>323411</v>
      </c>
      <c r="B8114" t="s">
        <v>415</v>
      </c>
      <c r="C8114" t="s">
        <v>3038</v>
      </c>
      <c r="D8114" s="3">
        <v>7.8070439583624307E-2</v>
      </c>
      <c r="E8114" t="s">
        <v>900</v>
      </c>
      <c r="F8114" s="3">
        <v>0.18625633233996619</v>
      </c>
      <c r="G8114" t="s">
        <v>988</v>
      </c>
      <c r="H8114" s="3">
        <v>0.29236597177404811</v>
      </c>
    </row>
    <row r="8115" spans="1:8">
      <c r="A8115">
        <v>323411</v>
      </c>
      <c r="B8115" t="s">
        <v>415</v>
      </c>
      <c r="C8115" t="s">
        <v>3285</v>
      </c>
      <c r="D8115" s="3">
        <v>6.6845466310157517E-2</v>
      </c>
      <c r="E8115" t="s">
        <v>893</v>
      </c>
      <c r="F8115" s="3">
        <v>6.6845466310157503E-2</v>
      </c>
      <c r="G8115" t="s">
        <v>984</v>
      </c>
      <c r="H8115" s="3">
        <v>0.23740337206718201</v>
      </c>
    </row>
    <row r="8116" spans="1:8">
      <c r="A8116">
        <v>323411</v>
      </c>
      <c r="B8116" t="s">
        <v>415</v>
      </c>
      <c r="C8116" t="s">
        <v>3039</v>
      </c>
      <c r="D8116" s="3">
        <v>6.6845466310157517E-2</v>
      </c>
      <c r="E8116" t="s">
        <v>900</v>
      </c>
      <c r="F8116" s="3">
        <v>0.18625633233996619</v>
      </c>
      <c r="G8116" t="s">
        <v>988</v>
      </c>
      <c r="H8116" s="3">
        <v>0.29236597177404811</v>
      </c>
    </row>
    <row r="8117" spans="1:8">
      <c r="A8117">
        <v>323411</v>
      </c>
      <c r="B8117" t="s">
        <v>415</v>
      </c>
      <c r="C8117" t="s">
        <v>2794</v>
      </c>
      <c r="D8117" s="3">
        <v>5.6501946365322908E-2</v>
      </c>
      <c r="E8117" t="s">
        <v>892</v>
      </c>
      <c r="F8117" s="3">
        <v>5.6501946365322901E-2</v>
      </c>
      <c r="G8117" t="s">
        <v>988</v>
      </c>
      <c r="H8117" s="3">
        <v>0.29236597177404811</v>
      </c>
    </row>
    <row r="8118" spans="1:8">
      <c r="A8118">
        <v>323411</v>
      </c>
      <c r="B8118" t="s">
        <v>415</v>
      </c>
      <c r="C8118" t="s">
        <v>2744</v>
      </c>
      <c r="D8118" s="3">
        <v>5.512449303933601E-2</v>
      </c>
      <c r="E8118" t="s">
        <v>890</v>
      </c>
      <c r="F8118" s="3">
        <v>5.5124493039336003E-2</v>
      </c>
      <c r="G8118" t="s">
        <v>983</v>
      </c>
      <c r="H8118" s="3">
        <v>9.6464919485520412E-2</v>
      </c>
    </row>
    <row r="8119" spans="1:8">
      <c r="A8119">
        <v>323411</v>
      </c>
      <c r="B8119" t="s">
        <v>415</v>
      </c>
      <c r="C8119" t="s">
        <v>2795</v>
      </c>
      <c r="D8119" s="3">
        <v>5.0908319728489006E-2</v>
      </c>
      <c r="E8119" t="s">
        <v>709</v>
      </c>
      <c r="F8119" s="3">
        <v>5.0908319728488999E-2</v>
      </c>
      <c r="G8119" t="s">
        <v>979</v>
      </c>
      <c r="H8119" s="3">
        <v>9.0048812853073007E-2</v>
      </c>
    </row>
    <row r="8120" spans="1:8">
      <c r="A8120">
        <v>323411</v>
      </c>
      <c r="B8120" t="s">
        <v>415</v>
      </c>
      <c r="C8120" t="s">
        <v>3048</v>
      </c>
      <c r="D8120" s="3">
        <v>4.9607693068759007E-2</v>
      </c>
      <c r="E8120" t="s">
        <v>886</v>
      </c>
      <c r="F8120" s="3">
        <v>4.9607693068759E-2</v>
      </c>
      <c r="G8120" t="s">
        <v>988</v>
      </c>
      <c r="H8120" s="3">
        <v>0.29236597177404811</v>
      </c>
    </row>
    <row r="8121" spans="1:8">
      <c r="A8121">
        <v>323411</v>
      </c>
      <c r="B8121" t="s">
        <v>415</v>
      </c>
      <c r="C8121" t="s">
        <v>2747</v>
      </c>
      <c r="D8121" s="3">
        <v>4.1340426446184408E-2</v>
      </c>
      <c r="E8121" t="s">
        <v>898</v>
      </c>
      <c r="F8121" s="3">
        <v>4.1340426446184401E-2</v>
      </c>
      <c r="G8121" t="s">
        <v>983</v>
      </c>
      <c r="H8121" s="3">
        <v>9.6464919485520412E-2</v>
      </c>
    </row>
    <row r="8122" spans="1:8">
      <c r="A8122">
        <v>323411</v>
      </c>
      <c r="B8122" t="s">
        <v>415</v>
      </c>
      <c r="C8122" t="s">
        <v>2806</v>
      </c>
      <c r="D8122" s="3">
        <v>4.1340426446184408E-2</v>
      </c>
      <c r="E8122" t="s">
        <v>900</v>
      </c>
      <c r="F8122" s="3">
        <v>0.18625633233996619</v>
      </c>
      <c r="G8122" t="s">
        <v>988</v>
      </c>
      <c r="H8122" s="3">
        <v>0.29236597177404811</v>
      </c>
    </row>
    <row r="8123" spans="1:8">
      <c r="A8123">
        <v>323411</v>
      </c>
      <c r="B8123" t="s">
        <v>415</v>
      </c>
      <c r="C8123" t="s">
        <v>3751</v>
      </c>
      <c r="D8123" s="3">
        <v>3.9899759787201304E-2</v>
      </c>
      <c r="E8123" t="s">
        <v>2026</v>
      </c>
      <c r="F8123" s="3">
        <v>3.9899759787201297E-2</v>
      </c>
      <c r="G8123" t="s">
        <v>984</v>
      </c>
      <c r="H8123" s="3">
        <v>0.23740337206718201</v>
      </c>
    </row>
    <row r="8124" spans="1:8">
      <c r="A8124">
        <v>323411</v>
      </c>
      <c r="B8124" t="s">
        <v>415</v>
      </c>
      <c r="C8124" t="s">
        <v>3738</v>
      </c>
      <c r="D8124" s="3">
        <v>3.9164066457791608E-2</v>
      </c>
      <c r="E8124" t="s">
        <v>788</v>
      </c>
      <c r="F8124" s="3">
        <v>0.14722643921479231</v>
      </c>
      <c r="G8124" t="s">
        <v>976</v>
      </c>
      <c r="H8124" s="3">
        <v>0.17846973238149472</v>
      </c>
    </row>
    <row r="8125" spans="1:8">
      <c r="A8125">
        <v>323411</v>
      </c>
      <c r="B8125" t="s">
        <v>415</v>
      </c>
      <c r="C8125" t="s">
        <v>2915</v>
      </c>
      <c r="D8125" s="3">
        <v>3.9140493124584008E-2</v>
      </c>
      <c r="E8125" t="s">
        <v>726</v>
      </c>
      <c r="F8125" s="3">
        <v>3.9140493124584001E-2</v>
      </c>
      <c r="G8125" t="s">
        <v>979</v>
      </c>
      <c r="H8125" s="3">
        <v>9.0048812853073007E-2</v>
      </c>
    </row>
    <row r="8126" spans="1:8">
      <c r="A8126">
        <v>323411</v>
      </c>
      <c r="B8126" t="s">
        <v>415</v>
      </c>
      <c r="C8126" t="s">
        <v>2223</v>
      </c>
      <c r="D8126" s="3">
        <v>3.8761495793272004E-2</v>
      </c>
      <c r="E8126" t="s">
        <v>776</v>
      </c>
      <c r="F8126" s="3">
        <v>3.8761495793271997E-2</v>
      </c>
      <c r="G8126" t="s">
        <v>975</v>
      </c>
      <c r="H8126" s="3">
        <v>7.0650938289861617E-2</v>
      </c>
    </row>
    <row r="8127" spans="1:8">
      <c r="A8127">
        <v>323411</v>
      </c>
      <c r="B8127" t="s">
        <v>415</v>
      </c>
      <c r="C8127" t="s">
        <v>3296</v>
      </c>
      <c r="D8127" s="3">
        <v>3.5991239808046707E-2</v>
      </c>
      <c r="E8127" t="s">
        <v>897</v>
      </c>
      <c r="F8127" s="3">
        <v>3.59912398080467E-2</v>
      </c>
      <c r="G8127" t="s">
        <v>984</v>
      </c>
      <c r="H8127" s="3">
        <v>0.23740337206718201</v>
      </c>
    </row>
    <row r="8128" spans="1:8">
      <c r="A8128">
        <v>323411</v>
      </c>
      <c r="B8128" t="s">
        <v>415</v>
      </c>
      <c r="C8128" t="s">
        <v>2909</v>
      </c>
      <c r="D8128" s="3">
        <v>3.4596253148820005E-2</v>
      </c>
      <c r="E8128" t="s">
        <v>729</v>
      </c>
      <c r="F8128" s="3">
        <v>3.4596253148819998E-2</v>
      </c>
      <c r="G8128" t="s">
        <v>978</v>
      </c>
      <c r="H8128" s="3">
        <v>3.4596253148819998E-2</v>
      </c>
    </row>
    <row r="8129" spans="1:8">
      <c r="A8129">
        <v>323411</v>
      </c>
      <c r="B8129" t="s">
        <v>415</v>
      </c>
      <c r="C8129" t="s">
        <v>3379</v>
      </c>
      <c r="D8129" s="3">
        <v>3.1243293166702404E-2</v>
      </c>
      <c r="E8129" t="s">
        <v>763</v>
      </c>
      <c r="F8129" s="3">
        <v>3.12432931667024E-2</v>
      </c>
      <c r="G8129" t="s">
        <v>976</v>
      </c>
      <c r="H8129" s="3">
        <v>0.17846973238149472</v>
      </c>
    </row>
    <row r="8130" spans="1:8">
      <c r="A8130">
        <v>323411</v>
      </c>
      <c r="B8130" t="s">
        <v>415</v>
      </c>
      <c r="C8130" t="s">
        <v>3037</v>
      </c>
      <c r="D8130" s="3">
        <v>2.4966133200180603E-2</v>
      </c>
      <c r="E8130" t="s">
        <v>749</v>
      </c>
      <c r="F8130" s="3">
        <v>2.4966133200180599E-2</v>
      </c>
      <c r="G8130" t="s">
        <v>975</v>
      </c>
      <c r="H8130" s="3">
        <v>7.0650938289861617E-2</v>
      </c>
    </row>
    <row r="8131" spans="1:8">
      <c r="A8131">
        <v>323411</v>
      </c>
      <c r="B8131" t="s">
        <v>415</v>
      </c>
      <c r="C8131" t="s">
        <v>3028</v>
      </c>
      <c r="D8131" s="3">
        <v>2.3423666541740502E-2</v>
      </c>
      <c r="E8131" t="s">
        <v>788</v>
      </c>
      <c r="F8131" s="3">
        <v>0.14722643921479231</v>
      </c>
      <c r="G8131" t="s">
        <v>976</v>
      </c>
      <c r="H8131" s="3">
        <v>0.17846973238149472</v>
      </c>
    </row>
    <row r="8132" spans="1:8">
      <c r="A8132">
        <v>323411</v>
      </c>
      <c r="B8132" t="s">
        <v>415</v>
      </c>
      <c r="C8132" t="s">
        <v>2910</v>
      </c>
      <c r="D8132" s="3">
        <v>6.9233092964090205E-3</v>
      </c>
      <c r="E8132" t="s">
        <v>735</v>
      </c>
      <c r="F8132" s="3">
        <v>6.9233092964090196E-3</v>
      </c>
      <c r="G8132" t="s">
        <v>975</v>
      </c>
      <c r="H8132" s="3">
        <v>7.0650938289861617E-2</v>
      </c>
    </row>
    <row r="8133" spans="1:8">
      <c r="A8133">
        <v>323412</v>
      </c>
      <c r="B8133" t="s">
        <v>416</v>
      </c>
      <c r="C8133" t="s">
        <v>2744</v>
      </c>
      <c r="D8133" s="3">
        <v>0.10797890637872297</v>
      </c>
      <c r="E8133" t="s">
        <v>890</v>
      </c>
      <c r="F8133" s="3">
        <v>0.107978906378723</v>
      </c>
      <c r="G8133" t="s">
        <v>983</v>
      </c>
      <c r="H8133" s="3">
        <v>0.14933999960176009</v>
      </c>
    </row>
    <row r="8134" spans="1:8">
      <c r="A8134">
        <v>323412</v>
      </c>
      <c r="B8134" t="s">
        <v>416</v>
      </c>
      <c r="C8134" t="s">
        <v>2752</v>
      </c>
      <c r="D8134" s="3">
        <v>9.6024839743933776E-2</v>
      </c>
      <c r="E8134" t="s">
        <v>884</v>
      </c>
      <c r="F8134" s="3">
        <v>0.13889989429626698</v>
      </c>
      <c r="G8134" t="s">
        <v>984</v>
      </c>
      <c r="H8134" s="3">
        <v>0.5874051864335863</v>
      </c>
    </row>
    <row r="8135" spans="1:8">
      <c r="A8135">
        <v>323412</v>
      </c>
      <c r="B8135" t="s">
        <v>416</v>
      </c>
      <c r="C8135" t="s">
        <v>3294</v>
      </c>
      <c r="D8135" s="3">
        <v>7.9784506453907986E-2</v>
      </c>
      <c r="E8135" t="s">
        <v>734</v>
      </c>
      <c r="F8135" s="3">
        <v>0.14517907961285581</v>
      </c>
      <c r="G8135" t="s">
        <v>979</v>
      </c>
      <c r="H8135" s="3">
        <v>0.22037975941232069</v>
      </c>
    </row>
    <row r="8136" spans="1:8">
      <c r="A8136">
        <v>323412</v>
      </c>
      <c r="B8136" t="s">
        <v>416</v>
      </c>
      <c r="C8136" t="s">
        <v>3024</v>
      </c>
      <c r="D8136" s="3">
        <v>7.8275359791265681E-2</v>
      </c>
      <c r="E8136" t="s">
        <v>902</v>
      </c>
      <c r="F8136" s="3">
        <v>7.8275359791265695E-2</v>
      </c>
      <c r="G8136" t="s">
        <v>984</v>
      </c>
      <c r="H8136" s="3">
        <v>0.5874051864335863</v>
      </c>
    </row>
    <row r="8137" spans="1:8">
      <c r="A8137">
        <v>323412</v>
      </c>
      <c r="B8137" t="s">
        <v>416</v>
      </c>
      <c r="C8137" t="s">
        <v>3056</v>
      </c>
      <c r="D8137" s="3">
        <v>7.0689773144827286E-2</v>
      </c>
      <c r="E8137" t="s">
        <v>877</v>
      </c>
      <c r="F8137" s="3">
        <v>0.1640904928957588</v>
      </c>
      <c r="G8137" t="s">
        <v>984</v>
      </c>
      <c r="H8137" s="3">
        <v>0.5874051864335863</v>
      </c>
    </row>
    <row r="8138" spans="1:8">
      <c r="A8138">
        <v>323412</v>
      </c>
      <c r="B8138" t="s">
        <v>416</v>
      </c>
      <c r="C8138" t="s">
        <v>3751</v>
      </c>
      <c r="D8138" s="3">
        <v>6.9810986480503989E-2</v>
      </c>
      <c r="E8138" t="s">
        <v>2026</v>
      </c>
      <c r="F8138" s="3">
        <v>0.12955109298786371</v>
      </c>
      <c r="G8138" t="s">
        <v>984</v>
      </c>
      <c r="H8138" s="3">
        <v>0.5874051864335863</v>
      </c>
    </row>
    <row r="8139" spans="1:8">
      <c r="A8139">
        <v>323412</v>
      </c>
      <c r="B8139" t="s">
        <v>416</v>
      </c>
      <c r="C8139" t="s">
        <v>3033</v>
      </c>
      <c r="D8139" s="3">
        <v>6.5394573158947783E-2</v>
      </c>
      <c r="E8139" t="s">
        <v>734</v>
      </c>
      <c r="F8139" s="3">
        <v>0.14517907961285581</v>
      </c>
      <c r="G8139" t="s">
        <v>979</v>
      </c>
      <c r="H8139" s="3">
        <v>0.22037975941232069</v>
      </c>
    </row>
    <row r="8140" spans="1:8">
      <c r="A8140">
        <v>323412</v>
      </c>
      <c r="B8140" t="s">
        <v>416</v>
      </c>
      <c r="C8140" t="s">
        <v>3754</v>
      </c>
      <c r="D8140" s="3">
        <v>5.9740106507359683E-2</v>
      </c>
      <c r="E8140" t="s">
        <v>2026</v>
      </c>
      <c r="F8140" s="3">
        <v>0.12955109298786371</v>
      </c>
      <c r="G8140" t="s">
        <v>984</v>
      </c>
      <c r="H8140" s="3">
        <v>0.5874051864335863</v>
      </c>
    </row>
    <row r="8141" spans="1:8">
      <c r="A8141">
        <v>323412</v>
      </c>
      <c r="B8141" t="s">
        <v>416</v>
      </c>
      <c r="C8141" t="s">
        <v>2796</v>
      </c>
      <c r="D8141" s="3">
        <v>4.9516119867956988E-2</v>
      </c>
      <c r="E8141" t="s">
        <v>896</v>
      </c>
      <c r="F8141" s="3">
        <v>7.6588346462431095E-2</v>
      </c>
      <c r="G8141" t="s">
        <v>984</v>
      </c>
      <c r="H8141" s="3">
        <v>0.5874051864335863</v>
      </c>
    </row>
    <row r="8142" spans="1:8">
      <c r="A8142">
        <v>323412</v>
      </c>
      <c r="B8142" t="s">
        <v>416</v>
      </c>
      <c r="C8142" t="s">
        <v>2795</v>
      </c>
      <c r="D8142" s="3">
        <v>4.8128453204990783E-2</v>
      </c>
      <c r="E8142" t="s">
        <v>709</v>
      </c>
      <c r="F8142" s="3">
        <v>4.8128453204990797E-2</v>
      </c>
      <c r="G8142" t="s">
        <v>979</v>
      </c>
      <c r="H8142" s="3">
        <v>0.22037975941232069</v>
      </c>
    </row>
    <row r="8143" spans="1:8">
      <c r="A8143">
        <v>323412</v>
      </c>
      <c r="B8143" t="s">
        <v>416</v>
      </c>
      <c r="C8143" t="s">
        <v>2726</v>
      </c>
      <c r="D8143" s="3">
        <v>4.6891999874954689E-2</v>
      </c>
      <c r="E8143" t="s">
        <v>877</v>
      </c>
      <c r="F8143" s="3">
        <v>0.1640904928957588</v>
      </c>
      <c r="G8143" t="s">
        <v>984</v>
      </c>
      <c r="H8143" s="3">
        <v>0.5874051864335863</v>
      </c>
    </row>
    <row r="8144" spans="1:8">
      <c r="A8144">
        <v>323412</v>
      </c>
      <c r="B8144" t="s">
        <v>416</v>
      </c>
      <c r="C8144" t="s">
        <v>2742</v>
      </c>
      <c r="D8144" s="3">
        <v>4.6508719875976795E-2</v>
      </c>
      <c r="E8144" t="s">
        <v>877</v>
      </c>
      <c r="F8144" s="3">
        <v>0.1640904928957588</v>
      </c>
      <c r="G8144" t="s">
        <v>984</v>
      </c>
      <c r="H8144" s="3">
        <v>0.5874051864335863</v>
      </c>
    </row>
    <row r="8145" spans="1:8">
      <c r="A8145">
        <v>323412</v>
      </c>
      <c r="B8145" t="s">
        <v>416</v>
      </c>
      <c r="C8145" t="s">
        <v>3382</v>
      </c>
      <c r="D8145" s="3">
        <v>3.8198346564804392E-2</v>
      </c>
      <c r="E8145" t="s">
        <v>889</v>
      </c>
      <c r="F8145" s="3">
        <v>3.8198346564804399E-2</v>
      </c>
      <c r="G8145" t="s">
        <v>988</v>
      </c>
      <c r="H8145" s="3">
        <v>4.2875054552333175E-2</v>
      </c>
    </row>
    <row r="8146" spans="1:8">
      <c r="A8146">
        <v>323412</v>
      </c>
      <c r="B8146" t="s">
        <v>416</v>
      </c>
      <c r="C8146" t="s">
        <v>3017</v>
      </c>
      <c r="D8146" s="3">
        <v>3.8198346564804392E-2</v>
      </c>
      <c r="E8146" t="s">
        <v>884</v>
      </c>
      <c r="F8146" s="3">
        <v>0.13889989429626698</v>
      </c>
      <c r="G8146" t="s">
        <v>984</v>
      </c>
      <c r="H8146" s="3">
        <v>0.5874051864335863</v>
      </c>
    </row>
    <row r="8147" spans="1:8">
      <c r="A8147">
        <v>323412</v>
      </c>
      <c r="B8147" t="s">
        <v>416</v>
      </c>
      <c r="C8147" t="s">
        <v>3049</v>
      </c>
      <c r="D8147" s="3">
        <v>2.7072226594474093E-2</v>
      </c>
      <c r="E8147" t="s">
        <v>896</v>
      </c>
      <c r="F8147" s="3">
        <v>7.6588346462431095E-2</v>
      </c>
      <c r="G8147" t="s">
        <v>984</v>
      </c>
      <c r="H8147" s="3">
        <v>0.5874051864335863</v>
      </c>
    </row>
    <row r="8148" spans="1:8">
      <c r="A8148">
        <v>323412</v>
      </c>
      <c r="B8148" t="s">
        <v>416</v>
      </c>
      <c r="C8148" t="s">
        <v>3041</v>
      </c>
      <c r="D8148" s="3">
        <v>2.7072226594474093E-2</v>
      </c>
      <c r="E8148" t="s">
        <v>883</v>
      </c>
      <c r="F8148" s="3">
        <v>2.70722265944741E-2</v>
      </c>
      <c r="G8148" t="s">
        <v>979</v>
      </c>
      <c r="H8148" s="3">
        <v>0.22037975941232069</v>
      </c>
    </row>
    <row r="8149" spans="1:8">
      <c r="A8149">
        <v>323412</v>
      </c>
      <c r="B8149" t="s">
        <v>416</v>
      </c>
      <c r="C8149" t="s">
        <v>2751</v>
      </c>
      <c r="D8149" s="3">
        <v>2.2574279939801895E-2</v>
      </c>
      <c r="E8149" t="s">
        <v>728</v>
      </c>
      <c r="F8149" s="3">
        <v>2.2574279939801899E-2</v>
      </c>
      <c r="G8149" t="s">
        <v>983</v>
      </c>
      <c r="H8149" s="3">
        <v>0.14933999960176009</v>
      </c>
    </row>
    <row r="8150" spans="1:8">
      <c r="A8150">
        <v>323412</v>
      </c>
      <c r="B8150" t="s">
        <v>416</v>
      </c>
      <c r="C8150" t="s">
        <v>2807</v>
      </c>
      <c r="D8150" s="3">
        <v>1.8786813283235195E-2</v>
      </c>
      <c r="E8150" t="s">
        <v>898</v>
      </c>
      <c r="F8150" s="3">
        <v>1.8786813283235199E-2</v>
      </c>
      <c r="G8150" t="s">
        <v>983</v>
      </c>
      <c r="H8150" s="3">
        <v>0.14933999960176009</v>
      </c>
    </row>
    <row r="8151" spans="1:8">
      <c r="A8151">
        <v>323412</v>
      </c>
      <c r="B8151" t="s">
        <v>416</v>
      </c>
      <c r="C8151" t="s">
        <v>2798</v>
      </c>
      <c r="D8151" s="3">
        <v>4.6767079875287788E-3</v>
      </c>
      <c r="E8151" t="s">
        <v>899</v>
      </c>
      <c r="F8151" s="3">
        <v>4.6767079875287797E-3</v>
      </c>
      <c r="G8151" t="s">
        <v>988</v>
      </c>
      <c r="H8151" s="3">
        <v>4.2875054552333175E-2</v>
      </c>
    </row>
    <row r="8152" spans="1:8">
      <c r="A8152">
        <v>323412</v>
      </c>
      <c r="B8152" t="s">
        <v>416</v>
      </c>
      <c r="C8152" t="s">
        <v>3020</v>
      </c>
      <c r="D8152" s="3">
        <v>4.6767079875287788E-3</v>
      </c>
      <c r="E8152" t="s">
        <v>884</v>
      </c>
      <c r="F8152" s="3">
        <v>0.13889989429626698</v>
      </c>
      <c r="G8152" t="s">
        <v>984</v>
      </c>
      <c r="H8152" s="3">
        <v>0.5874051864335863</v>
      </c>
    </row>
    <row r="8153" spans="1:8">
      <c r="A8153">
        <v>331111</v>
      </c>
      <c r="B8153" t="s">
        <v>417</v>
      </c>
      <c r="C8153" t="s">
        <v>2852</v>
      </c>
      <c r="D8153" s="3">
        <v>0.19571391478096206</v>
      </c>
      <c r="E8153" t="s">
        <v>905</v>
      </c>
      <c r="F8153" s="3">
        <v>0.50509207719754468</v>
      </c>
      <c r="G8153" t="s">
        <v>988</v>
      </c>
      <c r="H8153" s="3">
        <v>0.60429175721888639</v>
      </c>
    </row>
    <row r="8154" spans="1:8">
      <c r="A8154">
        <v>331111</v>
      </c>
      <c r="B8154" t="s">
        <v>417</v>
      </c>
      <c r="C8154" t="s">
        <v>2853</v>
      </c>
      <c r="D8154" s="3">
        <v>0.19293321352178106</v>
      </c>
      <c r="E8154" t="s">
        <v>905</v>
      </c>
      <c r="F8154" s="3">
        <v>0.50509207719754468</v>
      </c>
      <c r="G8154" t="s">
        <v>988</v>
      </c>
      <c r="H8154" s="3">
        <v>0.60429175721888639</v>
      </c>
    </row>
    <row r="8155" spans="1:8">
      <c r="A8155">
        <v>331111</v>
      </c>
      <c r="B8155" t="s">
        <v>417</v>
      </c>
      <c r="C8155" t="s">
        <v>2851</v>
      </c>
      <c r="D8155" s="3">
        <v>0.10530559719185102</v>
      </c>
      <c r="E8155" t="s">
        <v>905</v>
      </c>
      <c r="F8155" s="3">
        <v>0.50509207719754468</v>
      </c>
      <c r="G8155" t="s">
        <v>988</v>
      </c>
      <c r="H8155" s="3">
        <v>0.60429175721888639</v>
      </c>
    </row>
    <row r="8156" spans="1:8">
      <c r="A8156">
        <v>331111</v>
      </c>
      <c r="B8156" t="s">
        <v>417</v>
      </c>
      <c r="C8156" t="s">
        <v>2762</v>
      </c>
      <c r="D8156" s="3">
        <v>8.5949837708004309E-2</v>
      </c>
      <c r="E8156" t="s">
        <v>806</v>
      </c>
      <c r="F8156" s="3">
        <v>8.5949837708004295E-2</v>
      </c>
      <c r="G8156" t="s">
        <v>988</v>
      </c>
      <c r="H8156" s="3">
        <v>0.60429175721888639</v>
      </c>
    </row>
    <row r="8157" spans="1:8">
      <c r="A8157">
        <v>331111</v>
      </c>
      <c r="B8157" t="s">
        <v>417</v>
      </c>
      <c r="C8157" t="s">
        <v>2823</v>
      </c>
      <c r="D8157" s="3">
        <v>7.1919371415483407E-2</v>
      </c>
      <c r="E8157" t="s">
        <v>773</v>
      </c>
      <c r="F8157" s="3">
        <v>7.1919371415483394E-2</v>
      </c>
      <c r="G8157" t="s">
        <v>985</v>
      </c>
      <c r="H8157" s="3">
        <v>0.1483891560429558</v>
      </c>
    </row>
    <row r="8158" spans="1:8">
      <c r="A8158">
        <v>331111</v>
      </c>
      <c r="B8158" t="s">
        <v>417</v>
      </c>
      <c r="C8158" t="s">
        <v>2856</v>
      </c>
      <c r="D8158" s="3">
        <v>6.2914838322271016E-2</v>
      </c>
      <c r="E8158" t="s">
        <v>901</v>
      </c>
      <c r="F8158" s="3">
        <v>7.6469784627472406E-2</v>
      </c>
      <c r="G8158" t="s">
        <v>985</v>
      </c>
      <c r="H8158" s="3">
        <v>0.1483891560429558</v>
      </c>
    </row>
    <row r="8159" spans="1:8">
      <c r="A8159">
        <v>331111</v>
      </c>
      <c r="B8159" t="s">
        <v>417</v>
      </c>
      <c r="C8159" t="s">
        <v>2771</v>
      </c>
      <c r="D8159" s="3">
        <v>5.7270491806120212E-2</v>
      </c>
      <c r="E8159" t="s">
        <v>726</v>
      </c>
      <c r="F8159" s="3">
        <v>5.7270491806120198E-2</v>
      </c>
      <c r="G8159" t="s">
        <v>979</v>
      </c>
      <c r="H8159" s="3">
        <v>0.1482842627124196</v>
      </c>
    </row>
    <row r="8160" spans="1:8">
      <c r="A8160">
        <v>331111</v>
      </c>
      <c r="B8160" t="s">
        <v>417</v>
      </c>
      <c r="C8160" t="s">
        <v>2770</v>
      </c>
      <c r="D8160" s="3">
        <v>5.7270491806120212E-2</v>
      </c>
      <c r="E8160" t="s">
        <v>709</v>
      </c>
      <c r="F8160" s="3">
        <v>9.101377090629939E-2</v>
      </c>
      <c r="G8160" t="s">
        <v>979</v>
      </c>
      <c r="H8160" s="3">
        <v>0.1482842627124196</v>
      </c>
    </row>
    <row r="8161" spans="1:8">
      <c r="A8161">
        <v>331111</v>
      </c>
      <c r="B8161" t="s">
        <v>417</v>
      </c>
      <c r="C8161" t="s">
        <v>2825</v>
      </c>
      <c r="D8161" s="3">
        <v>4.0078025597919308E-2</v>
      </c>
      <c r="E8161" t="s">
        <v>763</v>
      </c>
      <c r="F8161" s="3">
        <v>4.0078025597919301E-2</v>
      </c>
      <c r="G8161" t="s">
        <v>976</v>
      </c>
      <c r="H8161" s="3">
        <v>4.0078025597919301E-2</v>
      </c>
    </row>
    <row r="8162" spans="1:8">
      <c r="A8162">
        <v>331111</v>
      </c>
      <c r="B8162" t="s">
        <v>417</v>
      </c>
      <c r="C8162" t="s">
        <v>2819</v>
      </c>
      <c r="D8162" s="3">
        <v>3.3743279100179206E-2</v>
      </c>
      <c r="E8162" t="s">
        <v>709</v>
      </c>
      <c r="F8162" s="3">
        <v>9.101377090629939E-2</v>
      </c>
      <c r="G8162" t="s">
        <v>979</v>
      </c>
      <c r="H8162" s="3">
        <v>0.1482842627124196</v>
      </c>
    </row>
    <row r="8163" spans="1:8">
      <c r="A8163">
        <v>331111</v>
      </c>
      <c r="B8163" t="s">
        <v>417</v>
      </c>
      <c r="C8163" t="s">
        <v>2759</v>
      </c>
      <c r="D8163" s="3">
        <v>3.3743279100179206E-2</v>
      </c>
      <c r="E8163" t="s">
        <v>902</v>
      </c>
      <c r="F8163" s="3">
        <v>3.3743279100179199E-2</v>
      </c>
      <c r="G8163" t="s">
        <v>984</v>
      </c>
      <c r="H8163" s="3">
        <v>3.3743279100179199E-2</v>
      </c>
    </row>
    <row r="8164" spans="1:8">
      <c r="A8164">
        <v>331111</v>
      </c>
      <c r="B8164" t="s">
        <v>417</v>
      </c>
      <c r="C8164" t="s">
        <v>2817</v>
      </c>
      <c r="D8164" s="3">
        <v>2.5213519327639506E-2</v>
      </c>
      <c r="E8164" t="s">
        <v>774</v>
      </c>
      <c r="F8164" s="3">
        <v>2.5213519327639499E-2</v>
      </c>
      <c r="G8164" t="s">
        <v>983</v>
      </c>
      <c r="H8164" s="3">
        <v>2.5213519327639499E-2</v>
      </c>
    </row>
    <row r="8165" spans="1:8">
      <c r="A8165">
        <v>331111</v>
      </c>
      <c r="B8165" t="s">
        <v>417</v>
      </c>
      <c r="C8165" t="s">
        <v>2818</v>
      </c>
      <c r="D8165" s="3">
        <v>1.3554946305201404E-2</v>
      </c>
      <c r="E8165" t="s">
        <v>901</v>
      </c>
      <c r="F8165" s="3">
        <v>7.6469784627472406E-2</v>
      </c>
      <c r="G8165" t="s">
        <v>985</v>
      </c>
      <c r="H8165" s="3">
        <v>0.1483891560429558</v>
      </c>
    </row>
    <row r="8166" spans="1:8">
      <c r="A8166">
        <v>331111</v>
      </c>
      <c r="B8166" t="s">
        <v>417</v>
      </c>
      <c r="C8166" t="s">
        <v>2827</v>
      </c>
      <c r="D8166" s="3">
        <v>1.3249842313337503E-2</v>
      </c>
      <c r="E8166" t="s">
        <v>892</v>
      </c>
      <c r="F8166" s="3">
        <v>1.32498423133375E-2</v>
      </c>
      <c r="G8166" t="s">
        <v>988</v>
      </c>
      <c r="H8166" s="3">
        <v>0.60429175721888639</v>
      </c>
    </row>
    <row r="8167" spans="1:8">
      <c r="A8167">
        <v>331111</v>
      </c>
      <c r="B8167" t="s">
        <v>417</v>
      </c>
      <c r="C8167" t="s">
        <v>2850</v>
      </c>
      <c r="D8167" s="3">
        <v>1.1139351702950601E-2</v>
      </c>
      <c r="E8167" t="s">
        <v>905</v>
      </c>
      <c r="F8167" s="3">
        <v>0.50509207719754468</v>
      </c>
      <c r="G8167" t="s">
        <v>988</v>
      </c>
      <c r="H8167" s="3">
        <v>0.60429175721888639</v>
      </c>
    </row>
    <row r="8168" spans="1:8">
      <c r="A8168">
        <v>331112</v>
      </c>
      <c r="B8168" t="s">
        <v>418</v>
      </c>
      <c r="C8168" t="s">
        <v>2850</v>
      </c>
      <c r="D8168" s="3">
        <v>0.17688313522008708</v>
      </c>
      <c r="E8168" t="s">
        <v>905</v>
      </c>
      <c r="F8168" s="3">
        <v>0.67926539924549711</v>
      </c>
      <c r="G8168" t="s">
        <v>988</v>
      </c>
      <c r="H8168" s="3">
        <v>0.7399820918931419</v>
      </c>
    </row>
    <row r="8169" spans="1:8">
      <c r="A8169">
        <v>331112</v>
      </c>
      <c r="B8169" t="s">
        <v>418</v>
      </c>
      <c r="C8169" t="s">
        <v>2851</v>
      </c>
      <c r="D8169" s="3">
        <v>0.16866453379908808</v>
      </c>
      <c r="E8169" t="s">
        <v>905</v>
      </c>
      <c r="F8169" s="3">
        <v>0.67926539924549711</v>
      </c>
      <c r="G8169" t="s">
        <v>988</v>
      </c>
      <c r="H8169" s="3">
        <v>0.7399820918931419</v>
      </c>
    </row>
    <row r="8170" spans="1:8">
      <c r="A8170">
        <v>331112</v>
      </c>
      <c r="B8170" t="s">
        <v>418</v>
      </c>
      <c r="C8170" t="s">
        <v>2853</v>
      </c>
      <c r="D8170" s="3">
        <v>0.14771880157566705</v>
      </c>
      <c r="E8170" t="s">
        <v>905</v>
      </c>
      <c r="F8170" s="3">
        <v>0.67926539924549711</v>
      </c>
      <c r="G8170" t="s">
        <v>988</v>
      </c>
      <c r="H8170" s="3">
        <v>0.7399820918931419</v>
      </c>
    </row>
    <row r="8171" spans="1:8">
      <c r="A8171">
        <v>331112</v>
      </c>
      <c r="B8171" t="s">
        <v>418</v>
      </c>
      <c r="C8171" t="s">
        <v>2856</v>
      </c>
      <c r="D8171" s="3">
        <v>9.9272667725575137E-2</v>
      </c>
      <c r="E8171" t="s">
        <v>901</v>
      </c>
      <c r="F8171" s="3">
        <v>9.9272667725575095E-2</v>
      </c>
      <c r="G8171" t="s">
        <v>985</v>
      </c>
      <c r="H8171" s="3">
        <v>0.12213626663612019</v>
      </c>
    </row>
    <row r="8172" spans="1:8">
      <c r="A8172">
        <v>331112</v>
      </c>
      <c r="B8172" t="s">
        <v>418</v>
      </c>
      <c r="C8172" t="s">
        <v>2852</v>
      </c>
      <c r="D8172" s="3">
        <v>9.174324097859464E-2</v>
      </c>
      <c r="E8172" t="s">
        <v>905</v>
      </c>
      <c r="F8172" s="3">
        <v>0.67926539924549711</v>
      </c>
      <c r="G8172" t="s">
        <v>988</v>
      </c>
      <c r="H8172" s="3">
        <v>0.7399820918931419</v>
      </c>
    </row>
    <row r="8173" spans="1:8">
      <c r="A8173">
        <v>331112</v>
      </c>
      <c r="B8173" t="s">
        <v>418</v>
      </c>
      <c r="C8173" t="s">
        <v>2770</v>
      </c>
      <c r="D8173" s="3">
        <v>5.4011400576121624E-2</v>
      </c>
      <c r="E8173" t="s">
        <v>709</v>
      </c>
      <c r="F8173" s="3">
        <v>5.4011400576121603E-2</v>
      </c>
      <c r="G8173" t="s">
        <v>979</v>
      </c>
      <c r="H8173" s="3">
        <v>5.4011400576121603E-2</v>
      </c>
    </row>
    <row r="8174" spans="1:8">
      <c r="A8174">
        <v>331112</v>
      </c>
      <c r="B8174" t="s">
        <v>418</v>
      </c>
      <c r="C8174" t="s">
        <v>3362</v>
      </c>
      <c r="D8174" s="3">
        <v>5.1511593882790321E-2</v>
      </c>
      <c r="E8174" t="s">
        <v>905</v>
      </c>
      <c r="F8174" s="3">
        <v>0.67926539924549711</v>
      </c>
      <c r="G8174" t="s">
        <v>988</v>
      </c>
      <c r="H8174" s="3">
        <v>0.7399820918931419</v>
      </c>
    </row>
    <row r="8175" spans="1:8">
      <c r="A8175">
        <v>331112</v>
      </c>
      <c r="B8175" t="s">
        <v>418</v>
      </c>
      <c r="C8175" t="s">
        <v>2825</v>
      </c>
      <c r="D8175" s="3">
        <v>4.274409378927032E-2</v>
      </c>
      <c r="E8175" t="s">
        <v>763</v>
      </c>
      <c r="F8175" s="3">
        <v>4.2744093789270299E-2</v>
      </c>
      <c r="G8175" t="s">
        <v>976</v>
      </c>
      <c r="H8175" s="3">
        <v>4.2744093789270299E-2</v>
      </c>
    </row>
    <row r="8176" spans="1:8">
      <c r="A8176">
        <v>331112</v>
      </c>
      <c r="B8176" t="s">
        <v>418</v>
      </c>
      <c r="C8176" t="s">
        <v>2855</v>
      </c>
      <c r="D8176" s="3">
        <v>4.274409378927032E-2</v>
      </c>
      <c r="E8176" t="s">
        <v>905</v>
      </c>
      <c r="F8176" s="3">
        <v>0.67926539924549711</v>
      </c>
      <c r="G8176" t="s">
        <v>988</v>
      </c>
      <c r="H8176" s="3">
        <v>0.7399820918931419</v>
      </c>
    </row>
    <row r="8177" spans="1:8">
      <c r="A8177">
        <v>331112</v>
      </c>
      <c r="B8177" t="s">
        <v>418</v>
      </c>
      <c r="C8177" t="s">
        <v>3761</v>
      </c>
      <c r="D8177" s="3">
        <v>4.1126147105345623E-2</v>
      </c>
      <c r="E8177" t="s">
        <v>878</v>
      </c>
      <c r="F8177" s="3">
        <v>4.1126147105345602E-2</v>
      </c>
      <c r="G8177" t="s">
        <v>984</v>
      </c>
      <c r="H8177" s="3">
        <v>4.1126147105345602E-2</v>
      </c>
    </row>
    <row r="8178" spans="1:8">
      <c r="A8178">
        <v>331112</v>
      </c>
      <c r="B8178" t="s">
        <v>418</v>
      </c>
      <c r="C8178" t="s">
        <v>2848</v>
      </c>
      <c r="D8178" s="3">
        <v>3.8610787078515112E-2</v>
      </c>
      <c r="E8178" t="s">
        <v>886</v>
      </c>
      <c r="F8178" s="3">
        <v>4.1123233771981196E-2</v>
      </c>
      <c r="G8178" t="s">
        <v>988</v>
      </c>
      <c r="H8178" s="3">
        <v>0.7399820918931419</v>
      </c>
    </row>
    <row r="8179" spans="1:8">
      <c r="A8179">
        <v>331112</v>
      </c>
      <c r="B8179" t="s">
        <v>418</v>
      </c>
      <c r="C8179" t="s">
        <v>2761</v>
      </c>
      <c r="D8179" s="3">
        <v>2.286359891054511E-2</v>
      </c>
      <c r="E8179" t="s">
        <v>894</v>
      </c>
      <c r="F8179" s="3">
        <v>2.28635989105451E-2</v>
      </c>
      <c r="G8179" t="s">
        <v>985</v>
      </c>
      <c r="H8179" s="3">
        <v>0.12213626663612019</v>
      </c>
    </row>
    <row r="8180" spans="1:8">
      <c r="A8180">
        <v>331112</v>
      </c>
      <c r="B8180" t="s">
        <v>418</v>
      </c>
      <c r="C8180" t="s">
        <v>2860</v>
      </c>
      <c r="D8180" s="3">
        <v>1.1522797456243206E-2</v>
      </c>
      <c r="E8180" t="s">
        <v>906</v>
      </c>
      <c r="F8180" s="3">
        <v>1.1522797456243201E-2</v>
      </c>
      <c r="G8180" t="s">
        <v>988</v>
      </c>
      <c r="H8180" s="3">
        <v>0.7399820918931419</v>
      </c>
    </row>
    <row r="8181" spans="1:8">
      <c r="A8181">
        <v>331112</v>
      </c>
      <c r="B8181" t="s">
        <v>418</v>
      </c>
      <c r="C8181" t="s">
        <v>2801</v>
      </c>
      <c r="D8181" s="3">
        <v>8.0706614194203941E-3</v>
      </c>
      <c r="E8181" t="s">
        <v>889</v>
      </c>
      <c r="F8181" s="3">
        <v>8.0706614194203906E-3</v>
      </c>
      <c r="G8181" t="s">
        <v>988</v>
      </c>
      <c r="H8181" s="3">
        <v>0.7399820918931419</v>
      </c>
    </row>
    <row r="8182" spans="1:8">
      <c r="A8182">
        <v>331112</v>
      </c>
      <c r="B8182" t="s">
        <v>418</v>
      </c>
      <c r="C8182" t="s">
        <v>3361</v>
      </c>
      <c r="D8182" s="3">
        <v>2.5124466934661012E-3</v>
      </c>
      <c r="E8182" t="s">
        <v>886</v>
      </c>
      <c r="F8182" s="3">
        <v>4.1123233771981196E-2</v>
      </c>
      <c r="G8182" t="s">
        <v>988</v>
      </c>
      <c r="H8182" s="3">
        <v>0.7399820918931419</v>
      </c>
    </row>
    <row r="8183" spans="1:8">
      <c r="A8183">
        <v>331212</v>
      </c>
      <c r="B8183" t="s">
        <v>419</v>
      </c>
      <c r="C8183" t="s">
        <v>2815</v>
      </c>
      <c r="D8183" s="3">
        <v>0.11275458591496908</v>
      </c>
      <c r="E8183" t="s">
        <v>773</v>
      </c>
      <c r="F8183" s="3">
        <v>0.11275458591496899</v>
      </c>
      <c r="G8183" t="s">
        <v>985</v>
      </c>
      <c r="H8183" s="3">
        <v>0.15052191099652021</v>
      </c>
    </row>
    <row r="8184" spans="1:8">
      <c r="A8184">
        <v>331212</v>
      </c>
      <c r="B8184" t="s">
        <v>419</v>
      </c>
      <c r="C8184" t="s">
        <v>2802</v>
      </c>
      <c r="D8184" s="3">
        <v>9.9759018001606581E-2</v>
      </c>
      <c r="E8184" t="s">
        <v>878</v>
      </c>
      <c r="F8184" s="3">
        <v>9.9759018001606498E-2</v>
      </c>
      <c r="G8184" t="s">
        <v>984</v>
      </c>
      <c r="H8184" s="3">
        <v>0.24991441433390382</v>
      </c>
    </row>
    <row r="8185" spans="1:8">
      <c r="A8185">
        <v>331212</v>
      </c>
      <c r="B8185" t="s">
        <v>419</v>
      </c>
      <c r="C8185" t="s">
        <v>2841</v>
      </c>
      <c r="D8185" s="3">
        <v>9.1139559392402966E-2</v>
      </c>
      <c r="E8185" t="s">
        <v>900</v>
      </c>
      <c r="F8185" s="3">
        <v>0.1612741189248392</v>
      </c>
      <c r="G8185" t="s">
        <v>988</v>
      </c>
      <c r="H8185" s="3">
        <v>0.32010842586594379</v>
      </c>
    </row>
    <row r="8186" spans="1:8">
      <c r="A8186">
        <v>331212</v>
      </c>
      <c r="B8186" t="s">
        <v>419</v>
      </c>
      <c r="C8186" t="s">
        <v>2759</v>
      </c>
      <c r="D8186" s="3">
        <v>7.6574852822834355E-2</v>
      </c>
      <c r="E8186" t="s">
        <v>902</v>
      </c>
      <c r="F8186" s="3">
        <v>7.65748528228343E-2</v>
      </c>
      <c r="G8186" t="s">
        <v>984</v>
      </c>
      <c r="H8186" s="3">
        <v>0.24991441433390382</v>
      </c>
    </row>
    <row r="8187" spans="1:8">
      <c r="A8187">
        <v>331212</v>
      </c>
      <c r="B8187" t="s">
        <v>419</v>
      </c>
      <c r="C8187" t="s">
        <v>2838</v>
      </c>
      <c r="D8187" s="3">
        <v>7.0134559532436358E-2</v>
      </c>
      <c r="E8187" t="s">
        <v>900</v>
      </c>
      <c r="F8187" s="3">
        <v>0.1612741189248392</v>
      </c>
      <c r="G8187" t="s">
        <v>988</v>
      </c>
      <c r="H8187" s="3">
        <v>0.32010842586594379</v>
      </c>
    </row>
    <row r="8188" spans="1:8">
      <c r="A8188">
        <v>331212</v>
      </c>
      <c r="B8188" t="s">
        <v>419</v>
      </c>
      <c r="C8188" t="s">
        <v>2836</v>
      </c>
      <c r="D8188" s="3">
        <v>6.9925079533832854E-2</v>
      </c>
      <c r="E8188" t="s">
        <v>893</v>
      </c>
      <c r="F8188" s="3">
        <v>6.9925079533832799E-2</v>
      </c>
      <c r="G8188" t="s">
        <v>984</v>
      </c>
      <c r="H8188" s="3">
        <v>0.24991441433390382</v>
      </c>
    </row>
    <row r="8189" spans="1:8">
      <c r="A8189">
        <v>331212</v>
      </c>
      <c r="B8189" t="s">
        <v>419</v>
      </c>
      <c r="C8189" t="s">
        <v>2770</v>
      </c>
      <c r="D8189" s="3">
        <v>5.9770132934865848E-2</v>
      </c>
      <c r="E8189" t="s">
        <v>709</v>
      </c>
      <c r="F8189" s="3">
        <v>8.5083999432773394E-2</v>
      </c>
      <c r="G8189" t="s">
        <v>979</v>
      </c>
      <c r="H8189" s="3">
        <v>0.14485413236763919</v>
      </c>
    </row>
    <row r="8190" spans="1:8">
      <c r="A8190">
        <v>331212</v>
      </c>
      <c r="B8190" t="s">
        <v>419</v>
      </c>
      <c r="C8190" t="s">
        <v>2771</v>
      </c>
      <c r="D8190" s="3">
        <v>5.9770132934865848E-2</v>
      </c>
      <c r="E8190" t="s">
        <v>726</v>
      </c>
      <c r="F8190" s="3">
        <v>5.9770132934865799E-2</v>
      </c>
      <c r="G8190" t="s">
        <v>979</v>
      </c>
      <c r="H8190" s="3">
        <v>0.14485413236763919</v>
      </c>
    </row>
    <row r="8191" spans="1:8">
      <c r="A8191">
        <v>331212</v>
      </c>
      <c r="B8191" t="s">
        <v>419</v>
      </c>
      <c r="C8191" t="s">
        <v>2408</v>
      </c>
      <c r="D8191" s="3">
        <v>4.1181773058788236E-2</v>
      </c>
      <c r="E8191" t="s">
        <v>704</v>
      </c>
      <c r="F8191" s="3">
        <v>4.1181773058788201E-2</v>
      </c>
      <c r="G8191" t="s">
        <v>976</v>
      </c>
      <c r="H8191" s="3">
        <v>4.4837237034418442E-2</v>
      </c>
    </row>
    <row r="8192" spans="1:8">
      <c r="A8192">
        <v>331212</v>
      </c>
      <c r="B8192" t="s">
        <v>419</v>
      </c>
      <c r="C8192" t="s">
        <v>3705</v>
      </c>
      <c r="D8192" s="3">
        <v>3.7332786417781427E-2</v>
      </c>
      <c r="E8192" t="s">
        <v>722</v>
      </c>
      <c r="F8192" s="3">
        <v>3.73327864177814E-2</v>
      </c>
      <c r="G8192" t="s">
        <v>975</v>
      </c>
      <c r="H8192" s="3">
        <v>3.73327864177814E-2</v>
      </c>
    </row>
    <row r="8193" spans="1:8">
      <c r="A8193">
        <v>331212</v>
      </c>
      <c r="B8193" t="s">
        <v>419</v>
      </c>
      <c r="C8193" t="s">
        <v>2826</v>
      </c>
      <c r="D8193" s="3">
        <v>3.6107106425952627E-2</v>
      </c>
      <c r="E8193" t="s">
        <v>892</v>
      </c>
      <c r="F8193" s="3">
        <v>3.61071064259526E-2</v>
      </c>
      <c r="G8193" t="s">
        <v>988</v>
      </c>
      <c r="H8193" s="3">
        <v>0.32010842586594379</v>
      </c>
    </row>
    <row r="8194" spans="1:8">
      <c r="A8194">
        <v>331212</v>
      </c>
      <c r="B8194" t="s">
        <v>419</v>
      </c>
      <c r="C8194" t="s">
        <v>2817</v>
      </c>
      <c r="D8194" s="3">
        <v>3.3775346441497725E-2</v>
      </c>
      <c r="E8194" t="s">
        <v>774</v>
      </c>
      <c r="F8194" s="3">
        <v>3.3775346441497697E-2</v>
      </c>
      <c r="G8194" t="s">
        <v>983</v>
      </c>
      <c r="H8194" s="3">
        <v>5.2431092983792699E-2</v>
      </c>
    </row>
    <row r="8195" spans="1:8">
      <c r="A8195">
        <v>331212</v>
      </c>
      <c r="B8195" t="s">
        <v>419</v>
      </c>
      <c r="C8195" t="s">
        <v>2818</v>
      </c>
      <c r="D8195" s="3">
        <v>3.1893466454043624E-2</v>
      </c>
      <c r="E8195" t="s">
        <v>901</v>
      </c>
      <c r="F8195" s="3">
        <v>3.7767325081551208E-2</v>
      </c>
      <c r="G8195" t="s">
        <v>985</v>
      </c>
      <c r="H8195" s="3">
        <v>0.15052191099652021</v>
      </c>
    </row>
    <row r="8196" spans="1:8">
      <c r="A8196">
        <v>331212</v>
      </c>
      <c r="B8196" t="s">
        <v>419</v>
      </c>
      <c r="C8196" t="s">
        <v>2829</v>
      </c>
      <c r="D8196" s="3">
        <v>2.5313866497907622E-2</v>
      </c>
      <c r="E8196" t="s">
        <v>885</v>
      </c>
      <c r="F8196" s="3">
        <v>2.5313866497907601E-2</v>
      </c>
      <c r="G8196" t="s">
        <v>988</v>
      </c>
      <c r="H8196" s="3">
        <v>0.32010842586594379</v>
      </c>
    </row>
    <row r="8197" spans="1:8">
      <c r="A8197">
        <v>331212</v>
      </c>
      <c r="B8197" t="s">
        <v>419</v>
      </c>
      <c r="C8197" t="s">
        <v>2766</v>
      </c>
      <c r="D8197" s="3">
        <v>2.5313866497907622E-2</v>
      </c>
      <c r="E8197" t="s">
        <v>709</v>
      </c>
      <c r="F8197" s="3">
        <v>8.5083999432773394E-2</v>
      </c>
      <c r="G8197" t="s">
        <v>979</v>
      </c>
      <c r="H8197" s="3">
        <v>0.14485413236763919</v>
      </c>
    </row>
    <row r="8198" spans="1:8">
      <c r="A8198">
        <v>331212</v>
      </c>
      <c r="B8198" t="s">
        <v>419</v>
      </c>
      <c r="C8198" t="s">
        <v>3762</v>
      </c>
      <c r="D8198" s="3">
        <v>2.489766650068222E-2</v>
      </c>
      <c r="E8198" t="s">
        <v>887</v>
      </c>
      <c r="F8198" s="3">
        <v>5.2009035653273042E-2</v>
      </c>
      <c r="G8198" t="s">
        <v>988</v>
      </c>
      <c r="H8198" s="3">
        <v>0.32010842586594379</v>
      </c>
    </row>
    <row r="8199" spans="1:8">
      <c r="A8199">
        <v>331212</v>
      </c>
      <c r="B8199" t="s">
        <v>419</v>
      </c>
      <c r="C8199" t="s">
        <v>2773</v>
      </c>
      <c r="D8199" s="3">
        <v>2.3965359840230918E-2</v>
      </c>
      <c r="E8199" t="s">
        <v>886</v>
      </c>
      <c r="F8199" s="3">
        <v>3.0505791796628021E-2</v>
      </c>
      <c r="G8199" t="s">
        <v>988</v>
      </c>
      <c r="H8199" s="3">
        <v>0.32010842586594379</v>
      </c>
    </row>
    <row r="8200" spans="1:8">
      <c r="A8200">
        <v>331212</v>
      </c>
      <c r="B8200" t="s">
        <v>419</v>
      </c>
      <c r="C8200" t="s">
        <v>2832</v>
      </c>
      <c r="D8200" s="3">
        <v>2.3965359840230918E-2</v>
      </c>
      <c r="E8200" t="s">
        <v>887</v>
      </c>
      <c r="F8200" s="3">
        <v>5.2009035653273042E-2</v>
      </c>
      <c r="G8200" t="s">
        <v>988</v>
      </c>
      <c r="H8200" s="3">
        <v>0.32010842586594379</v>
      </c>
    </row>
    <row r="8201" spans="1:8">
      <c r="A8201">
        <v>331212</v>
      </c>
      <c r="B8201" t="s">
        <v>419</v>
      </c>
      <c r="C8201" t="s">
        <v>2822</v>
      </c>
      <c r="D8201" s="3">
        <v>1.8655746542295015E-2</v>
      </c>
      <c r="E8201" t="s">
        <v>898</v>
      </c>
      <c r="F8201" s="3">
        <v>1.8655746542295001E-2</v>
      </c>
      <c r="G8201" t="s">
        <v>983</v>
      </c>
      <c r="H8201" s="3">
        <v>5.2431092983792699E-2</v>
      </c>
    </row>
    <row r="8202" spans="1:8">
      <c r="A8202">
        <v>331212</v>
      </c>
      <c r="B8202" t="s">
        <v>419</v>
      </c>
      <c r="C8202" t="s">
        <v>2828</v>
      </c>
      <c r="D8202" s="3">
        <v>1.4898506567343312E-2</v>
      </c>
      <c r="E8202" t="s">
        <v>744</v>
      </c>
      <c r="F8202" s="3">
        <v>1.48985065673433E-2</v>
      </c>
      <c r="G8202" t="s">
        <v>988</v>
      </c>
      <c r="H8202" s="3">
        <v>0.32010842586594379</v>
      </c>
    </row>
    <row r="8203" spans="1:8">
      <c r="A8203">
        <v>331212</v>
      </c>
      <c r="B8203" t="s">
        <v>419</v>
      </c>
      <c r="C8203" t="s">
        <v>3365</v>
      </c>
      <c r="D8203" s="3">
        <v>6.5404319563971249E-3</v>
      </c>
      <c r="E8203" t="s">
        <v>886</v>
      </c>
      <c r="F8203" s="3">
        <v>3.0505791796628021E-2</v>
      </c>
      <c r="G8203" t="s">
        <v>988</v>
      </c>
      <c r="H8203" s="3">
        <v>0.32010842586594379</v>
      </c>
    </row>
    <row r="8204" spans="1:8">
      <c r="A8204">
        <v>331212</v>
      </c>
      <c r="B8204" t="s">
        <v>419</v>
      </c>
      <c r="C8204" t="s">
        <v>3763</v>
      </c>
      <c r="D8204" s="3">
        <v>5.8738586275076145E-3</v>
      </c>
      <c r="E8204" t="s">
        <v>901</v>
      </c>
      <c r="F8204" s="3">
        <v>3.7767325081551208E-2</v>
      </c>
      <c r="G8204" t="s">
        <v>985</v>
      </c>
      <c r="H8204" s="3">
        <v>0.15052191099652021</v>
      </c>
    </row>
    <row r="8205" spans="1:8">
      <c r="A8205">
        <v>331212</v>
      </c>
      <c r="B8205" t="s">
        <v>419</v>
      </c>
      <c r="C8205" t="s">
        <v>2825</v>
      </c>
      <c r="D8205" s="3">
        <v>3.6554639756302431E-3</v>
      </c>
      <c r="E8205" t="s">
        <v>763</v>
      </c>
      <c r="F8205" s="3">
        <v>3.6554639756302401E-3</v>
      </c>
      <c r="G8205" t="s">
        <v>976</v>
      </c>
      <c r="H8205" s="3">
        <v>4.4837237034418442E-2</v>
      </c>
    </row>
    <row r="8206" spans="1:8">
      <c r="A8206">
        <v>331212</v>
      </c>
      <c r="B8206" t="s">
        <v>419</v>
      </c>
      <c r="C8206" t="s">
        <v>2765</v>
      </c>
      <c r="D8206" s="3">
        <v>3.6554639756302431E-3</v>
      </c>
      <c r="E8206" t="s">
        <v>896</v>
      </c>
      <c r="F8206" s="3">
        <v>3.6554639756302401E-3</v>
      </c>
      <c r="G8206" t="s">
        <v>984</v>
      </c>
      <c r="H8206" s="3">
        <v>0.24991441433390382</v>
      </c>
    </row>
    <row r="8207" spans="1:8">
      <c r="A8207">
        <v>331212</v>
      </c>
      <c r="B8207" t="s">
        <v>419</v>
      </c>
      <c r="C8207" t="s">
        <v>2813</v>
      </c>
      <c r="D8207" s="3">
        <v>3.1460093123599426E-3</v>
      </c>
      <c r="E8207" t="s">
        <v>887</v>
      </c>
      <c r="F8207" s="3">
        <v>5.2009035653273042E-2</v>
      </c>
      <c r="G8207" t="s">
        <v>988</v>
      </c>
      <c r="H8207" s="3">
        <v>0.32010842586594379</v>
      </c>
    </row>
    <row r="8208" spans="1:8">
      <c r="A8208">
        <v>331213</v>
      </c>
      <c r="B8208" t="s">
        <v>420</v>
      </c>
      <c r="C8208" t="s">
        <v>3038</v>
      </c>
      <c r="D8208" s="3">
        <v>0.22482655400462506</v>
      </c>
      <c r="E8208" t="s">
        <v>900</v>
      </c>
      <c r="F8208" s="3">
        <v>0.33456687107821659</v>
      </c>
      <c r="G8208" t="s">
        <v>988</v>
      </c>
      <c r="H8208" s="3">
        <v>0.4160286022392371</v>
      </c>
    </row>
    <row r="8209" spans="1:8">
      <c r="A8209">
        <v>331213</v>
      </c>
      <c r="B8209" t="s">
        <v>420</v>
      </c>
      <c r="C8209" t="s">
        <v>2747</v>
      </c>
      <c r="D8209" s="3">
        <v>8.410167775728862E-2</v>
      </c>
      <c r="E8209" t="s">
        <v>898</v>
      </c>
      <c r="F8209" s="3">
        <v>8.4101677757288607E-2</v>
      </c>
      <c r="G8209" t="s">
        <v>983</v>
      </c>
      <c r="H8209" s="3">
        <v>0.16303182231915142</v>
      </c>
    </row>
    <row r="8210" spans="1:8">
      <c r="A8210">
        <v>331213</v>
      </c>
      <c r="B8210" t="s">
        <v>420</v>
      </c>
      <c r="C8210" t="s">
        <v>3033</v>
      </c>
      <c r="D8210" s="3">
        <v>8.344979777467211E-2</v>
      </c>
      <c r="E8210" t="s">
        <v>734</v>
      </c>
      <c r="F8210" s="3">
        <v>0.13287970312320799</v>
      </c>
      <c r="G8210" t="s">
        <v>979</v>
      </c>
      <c r="H8210" s="3">
        <v>0.1879598749877367</v>
      </c>
    </row>
    <row r="8211" spans="1:8">
      <c r="A8211">
        <v>331213</v>
      </c>
      <c r="B8211" t="s">
        <v>420</v>
      </c>
      <c r="C8211" t="s">
        <v>2744</v>
      </c>
      <c r="D8211" s="3">
        <v>7.8930144561862814E-2</v>
      </c>
      <c r="E8211" t="s">
        <v>890</v>
      </c>
      <c r="F8211" s="3">
        <v>7.89301445618628E-2</v>
      </c>
      <c r="G8211" t="s">
        <v>983</v>
      </c>
      <c r="H8211" s="3">
        <v>0.16303182231915142</v>
      </c>
    </row>
    <row r="8212" spans="1:8">
      <c r="A8212">
        <v>331213</v>
      </c>
      <c r="B8212" t="s">
        <v>420</v>
      </c>
      <c r="C8212" t="s">
        <v>3039</v>
      </c>
      <c r="D8212" s="3">
        <v>7.225685140648401E-2</v>
      </c>
      <c r="E8212" t="s">
        <v>900</v>
      </c>
      <c r="F8212" s="3">
        <v>0.33456687107821659</v>
      </c>
      <c r="G8212" t="s">
        <v>988</v>
      </c>
      <c r="H8212" s="3">
        <v>0.4160286022392371</v>
      </c>
    </row>
    <row r="8213" spans="1:8">
      <c r="A8213">
        <v>331213</v>
      </c>
      <c r="B8213" t="s">
        <v>420</v>
      </c>
      <c r="C8213" t="s">
        <v>2811</v>
      </c>
      <c r="D8213" s="3">
        <v>5.0759985313067114E-2</v>
      </c>
      <c r="E8213" t="s">
        <v>892</v>
      </c>
      <c r="F8213" s="3">
        <v>8.1461731161020498E-2</v>
      </c>
      <c r="G8213" t="s">
        <v>988</v>
      </c>
      <c r="H8213" s="3">
        <v>0.4160286022392371</v>
      </c>
    </row>
    <row r="8214" spans="1:8">
      <c r="A8214">
        <v>331213</v>
      </c>
      <c r="B8214" t="s">
        <v>420</v>
      </c>
      <c r="C8214" t="s">
        <v>2726</v>
      </c>
      <c r="D8214" s="3">
        <v>4.9979745333873414E-2</v>
      </c>
      <c r="E8214" t="s">
        <v>877</v>
      </c>
      <c r="F8214" s="3">
        <v>4.99797453338734E-2</v>
      </c>
      <c r="G8214" t="s">
        <v>984</v>
      </c>
      <c r="H8214" s="3">
        <v>0.1484539427078948</v>
      </c>
    </row>
    <row r="8215" spans="1:8">
      <c r="A8215">
        <v>331213</v>
      </c>
      <c r="B8215" t="s">
        <v>420</v>
      </c>
      <c r="C8215" t="s">
        <v>3040</v>
      </c>
      <c r="D8215" s="3">
        <v>4.9429905348535912E-2</v>
      </c>
      <c r="E8215" t="s">
        <v>734</v>
      </c>
      <c r="F8215" s="3">
        <v>0.13287970312320799</v>
      </c>
      <c r="G8215" t="s">
        <v>979</v>
      </c>
      <c r="H8215" s="3">
        <v>0.1879598749877367</v>
      </c>
    </row>
    <row r="8216" spans="1:8">
      <c r="A8216">
        <v>331213</v>
      </c>
      <c r="B8216" t="s">
        <v>420</v>
      </c>
      <c r="C8216" t="s">
        <v>2806</v>
      </c>
      <c r="D8216" s="3">
        <v>3.7483465667107606E-2</v>
      </c>
      <c r="E8216" t="s">
        <v>900</v>
      </c>
      <c r="F8216" s="3">
        <v>0.33456687107821659</v>
      </c>
      <c r="G8216" t="s">
        <v>988</v>
      </c>
      <c r="H8216" s="3">
        <v>0.4160286022392371</v>
      </c>
    </row>
    <row r="8217" spans="1:8">
      <c r="A8217">
        <v>331213</v>
      </c>
      <c r="B8217" t="s">
        <v>420</v>
      </c>
      <c r="C8217" t="s">
        <v>3015</v>
      </c>
      <c r="D8217" s="3">
        <v>3.5722345714070805E-2</v>
      </c>
      <c r="E8217" t="s">
        <v>884</v>
      </c>
      <c r="F8217" s="3">
        <v>3.5722345714070798E-2</v>
      </c>
      <c r="G8217" t="s">
        <v>984</v>
      </c>
      <c r="H8217" s="3">
        <v>0.1484539427078948</v>
      </c>
    </row>
    <row r="8218" spans="1:8">
      <c r="A8218">
        <v>331213</v>
      </c>
      <c r="B8218" t="s">
        <v>420</v>
      </c>
      <c r="C8218" t="s">
        <v>3023</v>
      </c>
      <c r="D8218" s="3">
        <v>3.3779425765882005E-2</v>
      </c>
      <c r="E8218" t="s">
        <v>920</v>
      </c>
      <c r="F8218" s="3">
        <v>3.3779425765881999E-2</v>
      </c>
      <c r="G8218" t="s">
        <v>976</v>
      </c>
      <c r="H8218" s="3">
        <v>3.3779425765881999E-2</v>
      </c>
    </row>
    <row r="8219" spans="1:8">
      <c r="A8219">
        <v>331213</v>
      </c>
      <c r="B8219" t="s">
        <v>420</v>
      </c>
      <c r="C8219" t="s">
        <v>3024</v>
      </c>
      <c r="D8219" s="3">
        <v>3.3779425765882005E-2</v>
      </c>
      <c r="E8219" t="s">
        <v>902</v>
      </c>
      <c r="F8219" s="3">
        <v>3.3779425765881999E-2</v>
      </c>
      <c r="G8219" t="s">
        <v>984</v>
      </c>
      <c r="H8219" s="3">
        <v>0.1484539427078948</v>
      </c>
    </row>
    <row r="8220" spans="1:8">
      <c r="A8220">
        <v>331213</v>
      </c>
      <c r="B8220" t="s">
        <v>420</v>
      </c>
      <c r="C8220" t="s">
        <v>2794</v>
      </c>
      <c r="D8220" s="3">
        <v>3.0701745847953408E-2</v>
      </c>
      <c r="E8220" t="s">
        <v>892</v>
      </c>
      <c r="F8220" s="3">
        <v>8.1461731161020498E-2</v>
      </c>
      <c r="G8220" t="s">
        <v>988</v>
      </c>
      <c r="H8220" s="3">
        <v>0.4160286022392371</v>
      </c>
    </row>
    <row r="8221" spans="1:8">
      <c r="A8221">
        <v>331213</v>
      </c>
      <c r="B8221" t="s">
        <v>420</v>
      </c>
      <c r="C8221" t="s">
        <v>3026</v>
      </c>
      <c r="D8221" s="3">
        <v>2.8972425894068607E-2</v>
      </c>
      <c r="E8221" t="s">
        <v>897</v>
      </c>
      <c r="F8221" s="3">
        <v>2.89724258940686E-2</v>
      </c>
      <c r="G8221" t="s">
        <v>984</v>
      </c>
      <c r="H8221" s="3">
        <v>0.1484539427078948</v>
      </c>
    </row>
    <row r="8222" spans="1:8">
      <c r="A8222">
        <v>331213</v>
      </c>
      <c r="B8222" t="s">
        <v>420</v>
      </c>
      <c r="C8222" t="s">
        <v>3041</v>
      </c>
      <c r="D8222" s="3">
        <v>2.7599985930667006E-2</v>
      </c>
      <c r="E8222" t="s">
        <v>883</v>
      </c>
      <c r="F8222" s="3">
        <v>2.7599985930666999E-2</v>
      </c>
      <c r="G8222" t="s">
        <v>979</v>
      </c>
      <c r="H8222" s="3">
        <v>0.1879598749877367</v>
      </c>
    </row>
    <row r="8223" spans="1:8">
      <c r="A8223">
        <v>331213</v>
      </c>
      <c r="B8223" t="s">
        <v>420</v>
      </c>
      <c r="C8223" t="s">
        <v>3037</v>
      </c>
      <c r="D8223" s="3">
        <v>2.7480185933861707E-2</v>
      </c>
      <c r="E8223" t="s">
        <v>749</v>
      </c>
      <c r="F8223" s="3">
        <v>2.74801859338617E-2</v>
      </c>
      <c r="G8223" t="s">
        <v>975</v>
      </c>
      <c r="H8223" s="3">
        <v>2.74801859338617E-2</v>
      </c>
    </row>
    <row r="8224" spans="1:8">
      <c r="A8224">
        <v>331213</v>
      </c>
      <c r="B8224" t="s">
        <v>420</v>
      </c>
      <c r="C8224" t="s">
        <v>2918</v>
      </c>
      <c r="D8224" s="3">
        <v>2.7480185933861707E-2</v>
      </c>
      <c r="E8224" t="s">
        <v>709</v>
      </c>
      <c r="F8224" s="3">
        <v>2.74801859338617E-2</v>
      </c>
      <c r="G8224" t="s">
        <v>979</v>
      </c>
      <c r="H8224" s="3">
        <v>0.1879598749877367</v>
      </c>
    </row>
    <row r="8225" spans="1:8">
      <c r="A8225">
        <v>331213</v>
      </c>
      <c r="B8225" t="s">
        <v>420</v>
      </c>
      <c r="C8225" t="s">
        <v>2917</v>
      </c>
      <c r="D8225" s="3">
        <v>2.3266146046236103E-2</v>
      </c>
      <c r="E8225" t="s">
        <v>700</v>
      </c>
      <c r="F8225" s="3">
        <v>2.32661460462361E-2</v>
      </c>
      <c r="G8225" t="s">
        <v>974</v>
      </c>
      <c r="H8225" s="3">
        <v>2.32661460462361E-2</v>
      </c>
    </row>
    <row r="8226" spans="1:8">
      <c r="A8226">
        <v>333211</v>
      </c>
      <c r="B8226" t="s">
        <v>421</v>
      </c>
      <c r="C8226" t="s">
        <v>2773</v>
      </c>
      <c r="D8226" s="3">
        <v>0.12732447643491496</v>
      </c>
      <c r="E8226" t="s">
        <v>886</v>
      </c>
      <c r="F8226" s="3">
        <v>0.12732447643491501</v>
      </c>
      <c r="G8226" t="s">
        <v>988</v>
      </c>
      <c r="H8226" s="3">
        <v>0.42254248150214418</v>
      </c>
    </row>
    <row r="8227" spans="1:8">
      <c r="A8227">
        <v>333211</v>
      </c>
      <c r="B8227" t="s">
        <v>421</v>
      </c>
      <c r="C8227" t="s">
        <v>2833</v>
      </c>
      <c r="D8227" s="3">
        <v>9.2082785421681954E-2</v>
      </c>
      <c r="E8227" t="s">
        <v>896</v>
      </c>
      <c r="F8227" s="3">
        <v>0.13938883743044589</v>
      </c>
      <c r="G8227" t="s">
        <v>984</v>
      </c>
      <c r="H8227" s="3">
        <v>0.2489327410298833</v>
      </c>
    </row>
    <row r="8228" spans="1:8">
      <c r="A8228">
        <v>333211</v>
      </c>
      <c r="B8228" t="s">
        <v>421</v>
      </c>
      <c r="C8228" t="s">
        <v>2770</v>
      </c>
      <c r="D8228" s="3">
        <v>7.938055777734436E-2</v>
      </c>
      <c r="E8228" t="s">
        <v>709</v>
      </c>
      <c r="F8228" s="3">
        <v>7.9380557777344402E-2</v>
      </c>
      <c r="G8228" t="s">
        <v>979</v>
      </c>
      <c r="H8228" s="3">
        <v>0.1684775286159626</v>
      </c>
    </row>
    <row r="8229" spans="1:8">
      <c r="A8229">
        <v>333211</v>
      </c>
      <c r="B8229" t="s">
        <v>421</v>
      </c>
      <c r="C8229" t="s">
        <v>2771</v>
      </c>
      <c r="D8229" s="3">
        <v>6.8233384756131873E-2</v>
      </c>
      <c r="E8229" t="s">
        <v>726</v>
      </c>
      <c r="F8229" s="3">
        <v>6.8233384756131901E-2</v>
      </c>
      <c r="G8229" t="s">
        <v>979</v>
      </c>
      <c r="H8229" s="3">
        <v>0.1684775286159626</v>
      </c>
    </row>
    <row r="8230" spans="1:8">
      <c r="A8230">
        <v>333211</v>
      </c>
      <c r="B8230" t="s">
        <v>421</v>
      </c>
      <c r="C8230" t="s">
        <v>2853</v>
      </c>
      <c r="D8230" s="3">
        <v>6.6493518138181468E-2</v>
      </c>
      <c r="E8230" t="s">
        <v>905</v>
      </c>
      <c r="F8230" s="3">
        <v>0.12247923657058135</v>
      </c>
      <c r="G8230" t="s">
        <v>988</v>
      </c>
      <c r="H8230" s="3">
        <v>0.42254248150214418</v>
      </c>
    </row>
    <row r="8231" spans="1:8">
      <c r="A8231">
        <v>333211</v>
      </c>
      <c r="B8231" t="s">
        <v>421</v>
      </c>
      <c r="C8231" t="s">
        <v>3762</v>
      </c>
      <c r="D8231" s="3">
        <v>6.4869024850333967E-2</v>
      </c>
      <c r="E8231" t="s">
        <v>887</v>
      </c>
      <c r="F8231" s="3">
        <v>9.4934130675177697E-2</v>
      </c>
      <c r="G8231" t="s">
        <v>988</v>
      </c>
      <c r="H8231" s="3">
        <v>0.42254248150214418</v>
      </c>
    </row>
    <row r="8232" spans="1:8">
      <c r="A8232">
        <v>333211</v>
      </c>
      <c r="B8232" t="s">
        <v>421</v>
      </c>
      <c r="C8232" t="s">
        <v>2839</v>
      </c>
      <c r="D8232" s="3">
        <v>6.291782490496757E-2</v>
      </c>
      <c r="E8232" t="s">
        <v>901</v>
      </c>
      <c r="F8232" s="3">
        <v>7.9784411099369901E-2</v>
      </c>
      <c r="G8232" t="s">
        <v>985</v>
      </c>
      <c r="H8232" s="3">
        <v>9.8981157228527697E-2</v>
      </c>
    </row>
    <row r="8233" spans="1:8">
      <c r="A8233">
        <v>333211</v>
      </c>
      <c r="B8233" t="s">
        <v>421</v>
      </c>
      <c r="C8233" t="s">
        <v>2759</v>
      </c>
      <c r="D8233" s="3">
        <v>6.255233158186807E-2</v>
      </c>
      <c r="E8233" t="s">
        <v>902</v>
      </c>
      <c r="F8233" s="3">
        <v>6.2552331581868098E-2</v>
      </c>
      <c r="G8233" t="s">
        <v>984</v>
      </c>
      <c r="H8233" s="3">
        <v>0.2489327410298833</v>
      </c>
    </row>
    <row r="8234" spans="1:8">
      <c r="A8234">
        <v>333211</v>
      </c>
      <c r="B8234" t="s">
        <v>421</v>
      </c>
      <c r="C8234" t="s">
        <v>2851</v>
      </c>
      <c r="D8234" s="3">
        <v>4.967586527574238E-2</v>
      </c>
      <c r="E8234" t="s">
        <v>905</v>
      </c>
      <c r="F8234" s="3">
        <v>0.12247923657058135</v>
      </c>
      <c r="G8234" t="s">
        <v>988</v>
      </c>
      <c r="H8234" s="3">
        <v>0.42254248150214418</v>
      </c>
    </row>
    <row r="8235" spans="1:8">
      <c r="A8235">
        <v>333211</v>
      </c>
      <c r="B8235" t="s">
        <v>421</v>
      </c>
      <c r="C8235" t="s">
        <v>2840</v>
      </c>
      <c r="D8235" s="3">
        <v>4.730605200876388E-2</v>
      </c>
      <c r="E8235" t="s">
        <v>896</v>
      </c>
      <c r="F8235" s="3">
        <v>0.13938883743044589</v>
      </c>
      <c r="G8235" t="s">
        <v>984</v>
      </c>
      <c r="H8235" s="3">
        <v>0.2489327410298833</v>
      </c>
    </row>
    <row r="8236" spans="1:8">
      <c r="A8236">
        <v>333211</v>
      </c>
      <c r="B8236" t="s">
        <v>421</v>
      </c>
      <c r="C8236" t="s">
        <v>2836</v>
      </c>
      <c r="D8236" s="3">
        <v>4.6991572017569282E-2</v>
      </c>
      <c r="E8236" t="s">
        <v>893</v>
      </c>
      <c r="F8236" s="3">
        <v>4.6991572017569302E-2</v>
      </c>
      <c r="G8236" t="s">
        <v>984</v>
      </c>
      <c r="H8236" s="3">
        <v>0.2489327410298833</v>
      </c>
    </row>
    <row r="8237" spans="1:8">
      <c r="A8237">
        <v>333211</v>
      </c>
      <c r="B8237" t="s">
        <v>421</v>
      </c>
      <c r="C8237" t="s">
        <v>3705</v>
      </c>
      <c r="D8237" s="3">
        <v>3.4617425697378787E-2</v>
      </c>
      <c r="E8237" t="s">
        <v>722</v>
      </c>
      <c r="F8237" s="3">
        <v>3.4617425697378801E-2</v>
      </c>
      <c r="G8237" t="s">
        <v>975</v>
      </c>
      <c r="H8237" s="3">
        <v>3.4617425697378801E-2</v>
      </c>
    </row>
    <row r="8238" spans="1:8">
      <c r="A8238">
        <v>333211</v>
      </c>
      <c r="B8238" t="s">
        <v>421</v>
      </c>
      <c r="C8238" t="s">
        <v>3764</v>
      </c>
      <c r="D8238" s="3">
        <v>3.0065105824843685E-2</v>
      </c>
      <c r="E8238" t="s">
        <v>887</v>
      </c>
      <c r="F8238" s="3">
        <v>9.4934130675177697E-2</v>
      </c>
      <c r="G8238" t="s">
        <v>988</v>
      </c>
      <c r="H8238" s="3">
        <v>0.42254248150214418</v>
      </c>
    </row>
    <row r="8239" spans="1:8">
      <c r="A8239">
        <v>333211</v>
      </c>
      <c r="B8239" t="s">
        <v>421</v>
      </c>
      <c r="C8239" t="s">
        <v>2841</v>
      </c>
      <c r="D8239" s="3">
        <v>2.7347545900935386E-2</v>
      </c>
      <c r="E8239" t="s">
        <v>900</v>
      </c>
      <c r="F8239" s="3">
        <v>5.1774171883656503E-2</v>
      </c>
      <c r="G8239" t="s">
        <v>988</v>
      </c>
      <c r="H8239" s="3">
        <v>0.42254248150214418</v>
      </c>
    </row>
    <row r="8240" spans="1:8">
      <c r="A8240">
        <v>333211</v>
      </c>
      <c r="B8240" t="s">
        <v>421</v>
      </c>
      <c r="C8240" t="s">
        <v>2822</v>
      </c>
      <c r="D8240" s="3">
        <v>2.6448665926103988E-2</v>
      </c>
      <c r="E8240" t="s">
        <v>898</v>
      </c>
      <c r="F8240" s="3">
        <v>2.6448665926103999E-2</v>
      </c>
      <c r="G8240" t="s">
        <v>983</v>
      </c>
      <c r="H8240" s="3">
        <v>2.6448665926103999E-2</v>
      </c>
    </row>
    <row r="8241" spans="1:8">
      <c r="A8241">
        <v>333211</v>
      </c>
      <c r="B8241" t="s">
        <v>421</v>
      </c>
      <c r="C8241" t="s">
        <v>2801</v>
      </c>
      <c r="D8241" s="3">
        <v>2.603046593781359E-2</v>
      </c>
      <c r="E8241" t="s">
        <v>889</v>
      </c>
      <c r="F8241" s="3">
        <v>2.60304659378136E-2</v>
      </c>
      <c r="G8241" t="s">
        <v>988</v>
      </c>
      <c r="H8241" s="3">
        <v>0.42254248150214418</v>
      </c>
    </row>
    <row r="8242" spans="1:8">
      <c r="A8242">
        <v>333211</v>
      </c>
      <c r="B8242" t="s">
        <v>421</v>
      </c>
      <c r="C8242" t="s">
        <v>2838</v>
      </c>
      <c r="D8242" s="3">
        <v>2.4426625982721089E-2</v>
      </c>
      <c r="E8242" t="s">
        <v>900</v>
      </c>
      <c r="F8242" s="3">
        <v>5.1774171883656503E-2</v>
      </c>
      <c r="G8242" t="s">
        <v>988</v>
      </c>
      <c r="H8242" s="3">
        <v>0.42254248150214418</v>
      </c>
    </row>
    <row r="8243" spans="1:8">
      <c r="A8243">
        <v>333211</v>
      </c>
      <c r="B8243" t="s">
        <v>421</v>
      </c>
      <c r="C8243" t="s">
        <v>2740</v>
      </c>
      <c r="D8243" s="3">
        <v>2.0863586082486289E-2</v>
      </c>
      <c r="E8243" t="s">
        <v>880</v>
      </c>
      <c r="F8243" s="3">
        <v>2.0863586082486299E-2</v>
      </c>
      <c r="G8243" t="s">
        <v>979</v>
      </c>
      <c r="H8243" s="3">
        <v>0.1684775286159626</v>
      </c>
    </row>
    <row r="8244" spans="1:8">
      <c r="A8244">
        <v>333211</v>
      </c>
      <c r="B8244" t="s">
        <v>421</v>
      </c>
      <c r="C8244" t="s">
        <v>2823</v>
      </c>
      <c r="D8244" s="3">
        <v>1.9196746129157793E-2</v>
      </c>
      <c r="E8244" t="s">
        <v>773</v>
      </c>
      <c r="F8244" s="3">
        <v>1.91967461291578E-2</v>
      </c>
      <c r="G8244" t="s">
        <v>985</v>
      </c>
      <c r="H8244" s="3">
        <v>9.8981157228527697E-2</v>
      </c>
    </row>
    <row r="8245" spans="1:8">
      <c r="A8245">
        <v>333211</v>
      </c>
      <c r="B8245" t="s">
        <v>421</v>
      </c>
      <c r="C8245" t="s">
        <v>2818</v>
      </c>
      <c r="D8245" s="3">
        <v>1.6866586194402292E-2</v>
      </c>
      <c r="E8245" t="s">
        <v>901</v>
      </c>
      <c r="F8245" s="3">
        <v>7.9784411099369901E-2</v>
      </c>
      <c r="G8245" t="s">
        <v>985</v>
      </c>
      <c r="H8245" s="3">
        <v>9.8981157228527697E-2</v>
      </c>
    </row>
    <row r="8246" spans="1:8">
      <c r="A8246">
        <v>333211</v>
      </c>
      <c r="B8246" t="s">
        <v>421</v>
      </c>
      <c r="C8246" t="s">
        <v>2852</v>
      </c>
      <c r="D8246" s="3">
        <v>6.3098531566574472E-3</v>
      </c>
      <c r="E8246" t="s">
        <v>905</v>
      </c>
      <c r="F8246" s="3">
        <v>0.12247923657058135</v>
      </c>
      <c r="G8246" t="s">
        <v>988</v>
      </c>
      <c r="H8246" s="3">
        <v>0.42254248150214418</v>
      </c>
    </row>
    <row r="8247" spans="1:8">
      <c r="A8247">
        <v>333212</v>
      </c>
      <c r="B8247" t="s">
        <v>422</v>
      </c>
      <c r="C8247" t="s">
        <v>2826</v>
      </c>
      <c r="D8247" s="3">
        <v>0.37994404810547316</v>
      </c>
      <c r="E8247" t="s">
        <v>892</v>
      </c>
      <c r="F8247" s="3">
        <v>0.379944048105473</v>
      </c>
      <c r="G8247" t="s">
        <v>988</v>
      </c>
      <c r="H8247" s="3">
        <v>0.42018983163071644</v>
      </c>
    </row>
    <row r="8248" spans="1:8">
      <c r="A8248">
        <v>333212</v>
      </c>
      <c r="B8248" t="s">
        <v>422</v>
      </c>
      <c r="C8248" t="s">
        <v>2825</v>
      </c>
      <c r="D8248" s="3">
        <v>0.12718474937994106</v>
      </c>
      <c r="E8248" t="s">
        <v>763</v>
      </c>
      <c r="F8248" s="3">
        <v>0.12718474937994101</v>
      </c>
      <c r="G8248" t="s">
        <v>976</v>
      </c>
      <c r="H8248" s="3">
        <v>0.12718474937994101</v>
      </c>
    </row>
    <row r="8249" spans="1:8">
      <c r="A8249">
        <v>333212</v>
      </c>
      <c r="B8249" t="s">
        <v>422</v>
      </c>
      <c r="C8249" t="s">
        <v>2996</v>
      </c>
      <c r="D8249" s="3">
        <v>9.8602028770176639E-2</v>
      </c>
      <c r="E8249" t="s">
        <v>894</v>
      </c>
      <c r="F8249" s="3">
        <v>9.8602028770176597E-2</v>
      </c>
      <c r="G8249" t="s">
        <v>985</v>
      </c>
      <c r="H8249" s="3">
        <v>0.132164096152834</v>
      </c>
    </row>
    <row r="8250" spans="1:8">
      <c r="A8250">
        <v>333212</v>
      </c>
      <c r="B8250" t="s">
        <v>422</v>
      </c>
      <c r="C8250" t="s">
        <v>2816</v>
      </c>
      <c r="D8250" s="3">
        <v>7.8157175000686446E-2</v>
      </c>
      <c r="E8250" t="s">
        <v>898</v>
      </c>
      <c r="F8250" s="3">
        <v>7.8157175000686405E-2</v>
      </c>
      <c r="G8250" t="s">
        <v>983</v>
      </c>
      <c r="H8250" s="3">
        <v>7.8157175000686405E-2</v>
      </c>
    </row>
    <row r="8251" spans="1:8">
      <c r="A8251">
        <v>333212</v>
      </c>
      <c r="B8251" t="s">
        <v>422</v>
      </c>
      <c r="C8251" t="s">
        <v>2821</v>
      </c>
      <c r="D8251" s="3">
        <v>7.604176162222423E-2</v>
      </c>
      <c r="E8251" t="s">
        <v>775</v>
      </c>
      <c r="F8251" s="3">
        <v>7.6041761622224202E-2</v>
      </c>
      <c r="G8251" t="s">
        <v>986</v>
      </c>
      <c r="H8251" s="3">
        <v>7.6041761622224202E-2</v>
      </c>
    </row>
    <row r="8252" spans="1:8">
      <c r="A8252">
        <v>333212</v>
      </c>
      <c r="B8252" t="s">
        <v>422</v>
      </c>
      <c r="C8252" t="s">
        <v>2740</v>
      </c>
      <c r="D8252" s="3">
        <v>4.8979507711562821E-2</v>
      </c>
      <c r="E8252" t="s">
        <v>880</v>
      </c>
      <c r="F8252" s="3">
        <v>4.89795077115628E-2</v>
      </c>
      <c r="G8252" t="s">
        <v>979</v>
      </c>
      <c r="H8252" s="3">
        <v>0.12241478927818221</v>
      </c>
    </row>
    <row r="8253" spans="1:8">
      <c r="A8253">
        <v>333212</v>
      </c>
      <c r="B8253" t="s">
        <v>422</v>
      </c>
      <c r="C8253" t="s">
        <v>2770</v>
      </c>
      <c r="D8253" s="3">
        <v>4.2812067579990822E-2</v>
      </c>
      <c r="E8253" t="s">
        <v>709</v>
      </c>
      <c r="F8253" s="3">
        <v>7.3435281566619409E-2</v>
      </c>
      <c r="G8253" t="s">
        <v>979</v>
      </c>
      <c r="H8253" s="3">
        <v>0.12241478927818221</v>
      </c>
    </row>
    <row r="8254" spans="1:8">
      <c r="A8254">
        <v>333212</v>
      </c>
      <c r="B8254" t="s">
        <v>422</v>
      </c>
      <c r="C8254" t="s">
        <v>2802</v>
      </c>
      <c r="D8254" s="3">
        <v>3.4225027396800611E-2</v>
      </c>
      <c r="E8254" t="s">
        <v>878</v>
      </c>
      <c r="F8254" s="3">
        <v>4.3847596935415414E-2</v>
      </c>
      <c r="G8254" t="s">
        <v>984</v>
      </c>
      <c r="H8254" s="3">
        <v>4.3847596935415414E-2</v>
      </c>
    </row>
    <row r="8255" spans="1:8">
      <c r="A8255">
        <v>333212</v>
      </c>
      <c r="B8255" t="s">
        <v>422</v>
      </c>
      <c r="C8255" t="s">
        <v>2823</v>
      </c>
      <c r="D8255" s="3">
        <v>3.3562067382657414E-2</v>
      </c>
      <c r="E8255" t="s">
        <v>773</v>
      </c>
      <c r="F8255" s="3">
        <v>3.35620673826574E-2</v>
      </c>
      <c r="G8255" t="s">
        <v>985</v>
      </c>
      <c r="H8255" s="3">
        <v>0.132164096152834</v>
      </c>
    </row>
    <row r="8256" spans="1:8">
      <c r="A8256">
        <v>333212</v>
      </c>
      <c r="B8256" t="s">
        <v>422</v>
      </c>
      <c r="C8256" t="s">
        <v>2829</v>
      </c>
      <c r="D8256" s="3">
        <v>3.0623213986628615E-2</v>
      </c>
      <c r="E8256" t="s">
        <v>885</v>
      </c>
      <c r="F8256" s="3">
        <v>3.0623213986628602E-2</v>
      </c>
      <c r="G8256" t="s">
        <v>988</v>
      </c>
      <c r="H8256" s="3">
        <v>0.42018983163071644</v>
      </c>
    </row>
    <row r="8257" spans="1:8">
      <c r="A8257">
        <v>333212</v>
      </c>
      <c r="B8257" t="s">
        <v>422</v>
      </c>
      <c r="C8257" t="s">
        <v>2819</v>
      </c>
      <c r="D8257" s="3">
        <v>3.0623213986628615E-2</v>
      </c>
      <c r="E8257" t="s">
        <v>709</v>
      </c>
      <c r="F8257" s="3">
        <v>7.3435281566619409E-2</v>
      </c>
      <c r="G8257" t="s">
        <v>979</v>
      </c>
      <c r="H8257" s="3">
        <v>0.12241478927818221</v>
      </c>
    </row>
    <row r="8258" spans="1:8">
      <c r="A8258">
        <v>333212</v>
      </c>
      <c r="B8258" t="s">
        <v>422</v>
      </c>
      <c r="C8258" t="s">
        <v>2736</v>
      </c>
      <c r="D8258" s="3">
        <v>9.6225695386148238E-3</v>
      </c>
      <c r="E8258" t="s">
        <v>878</v>
      </c>
      <c r="F8258" s="3">
        <v>4.3847596935415414E-2</v>
      </c>
      <c r="G8258" t="s">
        <v>984</v>
      </c>
      <c r="H8258" s="3">
        <v>4.3847596935415414E-2</v>
      </c>
    </row>
    <row r="8259" spans="1:8">
      <c r="A8259">
        <v>333212</v>
      </c>
      <c r="B8259" t="s">
        <v>422</v>
      </c>
      <c r="C8259" t="s">
        <v>3762</v>
      </c>
      <c r="D8259" s="3">
        <v>9.6225695386148238E-3</v>
      </c>
      <c r="E8259" t="s">
        <v>887</v>
      </c>
      <c r="F8259" s="3">
        <v>9.6225695386148204E-3</v>
      </c>
      <c r="G8259" t="s">
        <v>988</v>
      </c>
      <c r="H8259" s="3">
        <v>0.42018983163071644</v>
      </c>
    </row>
    <row r="8260" spans="1:8">
      <c r="A8260">
        <v>334111</v>
      </c>
      <c r="B8260" t="s">
        <v>423</v>
      </c>
      <c r="C8260" t="s">
        <v>2774</v>
      </c>
      <c r="D8260" s="3">
        <v>0.15720867526074103</v>
      </c>
      <c r="E8260" t="s">
        <v>888</v>
      </c>
      <c r="F8260" s="3">
        <v>0.157208675260741</v>
      </c>
      <c r="G8260" t="s">
        <v>988</v>
      </c>
      <c r="H8260" s="3">
        <v>0.40218790065293847</v>
      </c>
    </row>
    <row r="8261" spans="1:8">
      <c r="A8261">
        <v>334111</v>
      </c>
      <c r="B8261" t="s">
        <v>423</v>
      </c>
      <c r="C8261" t="s">
        <v>2765</v>
      </c>
      <c r="D8261" s="3">
        <v>9.2366645049376611E-2</v>
      </c>
      <c r="E8261" t="s">
        <v>896</v>
      </c>
      <c r="F8261" s="3">
        <v>0.11463460626669179</v>
      </c>
      <c r="G8261" t="s">
        <v>984</v>
      </c>
      <c r="H8261" s="3">
        <v>0.16287599557055438</v>
      </c>
    </row>
    <row r="8262" spans="1:8">
      <c r="A8262">
        <v>334111</v>
      </c>
      <c r="B8262" t="s">
        <v>423</v>
      </c>
      <c r="C8262" t="s">
        <v>3706</v>
      </c>
      <c r="D8262" s="3">
        <v>8.587451136113991E-2</v>
      </c>
      <c r="E8262" t="s">
        <v>760</v>
      </c>
      <c r="F8262" s="3">
        <v>8.5874511361139896E-2</v>
      </c>
      <c r="G8262" t="s">
        <v>982</v>
      </c>
      <c r="H8262" s="3">
        <v>0.156745208568738</v>
      </c>
    </row>
    <row r="8263" spans="1:8">
      <c r="A8263">
        <v>334111</v>
      </c>
      <c r="B8263" t="s">
        <v>423</v>
      </c>
      <c r="C8263" t="s">
        <v>2777</v>
      </c>
      <c r="D8263" s="3">
        <v>7.4352204064587119E-2</v>
      </c>
      <c r="E8263" t="s">
        <v>885</v>
      </c>
      <c r="F8263" s="3">
        <v>7.4352204064587105E-2</v>
      </c>
      <c r="G8263" t="s">
        <v>988</v>
      </c>
      <c r="H8263" s="3">
        <v>0.40218790065293847</v>
      </c>
    </row>
    <row r="8264" spans="1:8">
      <c r="A8264">
        <v>334111</v>
      </c>
      <c r="B8264" t="s">
        <v>423</v>
      </c>
      <c r="C8264" t="s">
        <v>2819</v>
      </c>
      <c r="D8264" s="3">
        <v>6.7382563683580116E-2</v>
      </c>
      <c r="E8264" t="s">
        <v>709</v>
      </c>
      <c r="F8264" s="3">
        <v>0.10742429920586161</v>
      </c>
      <c r="G8264" t="s">
        <v>979</v>
      </c>
      <c r="H8264" s="3">
        <v>0.16973399594545829</v>
      </c>
    </row>
    <row r="8265" spans="1:8">
      <c r="A8265">
        <v>334111</v>
      </c>
      <c r="B8265" t="s">
        <v>423</v>
      </c>
      <c r="C8265" t="s">
        <v>2771</v>
      </c>
      <c r="D8265" s="3">
        <v>6.2309696739596715E-2</v>
      </c>
      <c r="E8265" t="s">
        <v>726</v>
      </c>
      <c r="F8265" s="3">
        <v>6.2309696739596701E-2</v>
      </c>
      <c r="G8265" t="s">
        <v>979</v>
      </c>
      <c r="H8265" s="3">
        <v>0.16973399594545829</v>
      </c>
    </row>
    <row r="8266" spans="1:8">
      <c r="A8266">
        <v>334111</v>
      </c>
      <c r="B8266" t="s">
        <v>423</v>
      </c>
      <c r="C8266" t="s">
        <v>3711</v>
      </c>
      <c r="D8266" s="3">
        <v>5.6700684432970716E-2</v>
      </c>
      <c r="E8266" t="s">
        <v>907</v>
      </c>
      <c r="F8266" s="3">
        <v>5.6700684432970702E-2</v>
      </c>
      <c r="G8266" t="s">
        <v>988</v>
      </c>
      <c r="H8266" s="3">
        <v>0.40218790065293847</v>
      </c>
    </row>
    <row r="8267" spans="1:8">
      <c r="A8267">
        <v>334111</v>
      </c>
      <c r="B8267" t="s">
        <v>423</v>
      </c>
      <c r="C8267" t="s">
        <v>3765</v>
      </c>
      <c r="D8267" s="3">
        <v>5.3202296241725511E-2</v>
      </c>
      <c r="E8267" t="s">
        <v>731</v>
      </c>
      <c r="F8267" s="3">
        <v>5.3202296241725497E-2</v>
      </c>
      <c r="G8267" t="s">
        <v>985</v>
      </c>
      <c r="H8267" s="3">
        <v>5.3202296241725497E-2</v>
      </c>
    </row>
    <row r="8268" spans="1:8">
      <c r="A8268">
        <v>334111</v>
      </c>
      <c r="B8268" t="s">
        <v>423</v>
      </c>
      <c r="C8268" t="s">
        <v>3766</v>
      </c>
      <c r="D8268" s="3">
        <v>5.1657256157263312E-2</v>
      </c>
      <c r="E8268" t="s">
        <v>754</v>
      </c>
      <c r="F8268" s="3">
        <v>7.0870697207598102E-2</v>
      </c>
      <c r="G8268" t="s">
        <v>982</v>
      </c>
      <c r="H8268" s="3">
        <v>0.156745208568738</v>
      </c>
    </row>
    <row r="8269" spans="1:8">
      <c r="A8269">
        <v>334111</v>
      </c>
      <c r="B8269" t="s">
        <v>423</v>
      </c>
      <c r="C8269" t="s">
        <v>2759</v>
      </c>
      <c r="D8269" s="3">
        <v>4.8241389303862611E-2</v>
      </c>
      <c r="E8269" t="s">
        <v>902</v>
      </c>
      <c r="F8269" s="3">
        <v>4.8241389303862597E-2</v>
      </c>
      <c r="G8269" t="s">
        <v>984</v>
      </c>
      <c r="H8269" s="3">
        <v>0.16287599557055438</v>
      </c>
    </row>
    <row r="8270" spans="1:8">
      <c r="A8270">
        <v>334111</v>
      </c>
      <c r="B8270" t="s">
        <v>423</v>
      </c>
      <c r="C8270" t="s">
        <v>2770</v>
      </c>
      <c r="D8270" s="3">
        <v>4.0041735522281505E-2</v>
      </c>
      <c r="E8270" t="s">
        <v>709</v>
      </c>
      <c r="F8270" s="3">
        <v>0.10742429920586161</v>
      </c>
      <c r="G8270" t="s">
        <v>979</v>
      </c>
      <c r="H8270" s="3">
        <v>0.16973399594545829</v>
      </c>
    </row>
    <row r="8271" spans="1:8">
      <c r="A8271">
        <v>334111</v>
      </c>
      <c r="B8271" t="s">
        <v>423</v>
      </c>
      <c r="C8271" t="s">
        <v>3764</v>
      </c>
      <c r="D8271" s="3">
        <v>3.5477455272767508E-2</v>
      </c>
      <c r="E8271" t="s">
        <v>887</v>
      </c>
      <c r="F8271" s="3">
        <v>5.4690896323102298E-2</v>
      </c>
      <c r="G8271" t="s">
        <v>988</v>
      </c>
      <c r="H8271" s="3">
        <v>0.40218790065293847</v>
      </c>
    </row>
    <row r="8272" spans="1:8">
      <c r="A8272">
        <v>334111</v>
      </c>
      <c r="B8272" t="s">
        <v>423</v>
      </c>
      <c r="C8272" t="s">
        <v>2828</v>
      </c>
      <c r="D8272" s="3">
        <v>3.4226865871068705E-2</v>
      </c>
      <c r="E8272" t="s">
        <v>744</v>
      </c>
      <c r="F8272" s="3">
        <v>5.9235440571537401E-2</v>
      </c>
      <c r="G8272" t="s">
        <v>988</v>
      </c>
      <c r="H8272" s="3">
        <v>0.40218790065293847</v>
      </c>
    </row>
    <row r="8273" spans="1:8">
      <c r="A8273">
        <v>334111</v>
      </c>
      <c r="B8273" t="s">
        <v>423</v>
      </c>
      <c r="C8273" t="s">
        <v>2817</v>
      </c>
      <c r="D8273" s="3">
        <v>3.3948495189184406E-2</v>
      </c>
      <c r="E8273" t="s">
        <v>774</v>
      </c>
      <c r="F8273" s="3">
        <v>3.3948495189184399E-2</v>
      </c>
      <c r="G8273" t="s">
        <v>983</v>
      </c>
      <c r="H8273" s="3">
        <v>3.3948495189184399E-2</v>
      </c>
    </row>
    <row r="8274" spans="1:8">
      <c r="A8274">
        <v>334111</v>
      </c>
      <c r="B8274" t="s">
        <v>423</v>
      </c>
      <c r="C8274" t="s">
        <v>2846</v>
      </c>
      <c r="D8274" s="3">
        <v>2.5008574700468706E-2</v>
      </c>
      <c r="E8274" t="s">
        <v>744</v>
      </c>
      <c r="F8274" s="3">
        <v>5.9235440571537401E-2</v>
      </c>
      <c r="G8274" t="s">
        <v>988</v>
      </c>
      <c r="H8274" s="3">
        <v>0.40218790065293847</v>
      </c>
    </row>
    <row r="8275" spans="1:8">
      <c r="A8275">
        <v>334111</v>
      </c>
      <c r="B8275" t="s">
        <v>423</v>
      </c>
      <c r="C8275" t="s">
        <v>2840</v>
      </c>
      <c r="D8275" s="3">
        <v>2.2267961217315203E-2</v>
      </c>
      <c r="E8275" t="s">
        <v>896</v>
      </c>
      <c r="F8275" s="3">
        <v>0.11463460626669179</v>
      </c>
      <c r="G8275" t="s">
        <v>984</v>
      </c>
      <c r="H8275" s="3">
        <v>0.16287599557055438</v>
      </c>
    </row>
    <row r="8276" spans="1:8">
      <c r="A8276">
        <v>334111</v>
      </c>
      <c r="B8276" t="s">
        <v>423</v>
      </c>
      <c r="C8276" t="s">
        <v>2835</v>
      </c>
      <c r="D8276" s="3">
        <v>2.1306107831400602E-2</v>
      </c>
      <c r="E8276" t="s">
        <v>718</v>
      </c>
      <c r="F8276" s="3">
        <v>2.1306107831400599E-2</v>
      </c>
      <c r="G8276" t="s">
        <v>981</v>
      </c>
      <c r="H8276" s="3">
        <v>2.1306107831400599E-2</v>
      </c>
    </row>
    <row r="8277" spans="1:8">
      <c r="A8277">
        <v>334111</v>
      </c>
      <c r="B8277" t="s">
        <v>423</v>
      </c>
      <c r="C8277" t="s">
        <v>3767</v>
      </c>
      <c r="D8277" s="3">
        <v>1.9213441050334804E-2</v>
      </c>
      <c r="E8277" t="s">
        <v>754</v>
      </c>
      <c r="F8277" s="3">
        <v>7.0870697207598102E-2</v>
      </c>
      <c r="G8277" t="s">
        <v>982</v>
      </c>
      <c r="H8277" s="3">
        <v>0.156745208568738</v>
      </c>
    </row>
    <row r="8278" spans="1:8">
      <c r="A8278">
        <v>334111</v>
      </c>
      <c r="B8278" t="s">
        <v>423</v>
      </c>
      <c r="C8278" t="s">
        <v>2849</v>
      </c>
      <c r="D8278" s="3">
        <v>1.9213441050334804E-2</v>
      </c>
      <c r="E8278" t="s">
        <v>887</v>
      </c>
      <c r="F8278" s="3">
        <v>5.4690896323102298E-2</v>
      </c>
      <c r="G8278" t="s">
        <v>988</v>
      </c>
      <c r="H8278" s="3">
        <v>0.40218790065293847</v>
      </c>
    </row>
    <row r="8279" spans="1:8">
      <c r="A8279">
        <v>334113</v>
      </c>
      <c r="B8279" t="s">
        <v>424</v>
      </c>
      <c r="C8279" t="s">
        <v>2996</v>
      </c>
      <c r="D8279" s="3">
        <v>0.15923117433539097</v>
      </c>
      <c r="E8279" t="s">
        <v>894</v>
      </c>
      <c r="F8279" s="3">
        <v>0.159231174335391</v>
      </c>
      <c r="G8279" t="s">
        <v>985</v>
      </c>
      <c r="H8279" s="3">
        <v>0.20885305106317847</v>
      </c>
    </row>
    <row r="8280" spans="1:8">
      <c r="A8280">
        <v>334113</v>
      </c>
      <c r="B8280" t="s">
        <v>424</v>
      </c>
      <c r="C8280" t="s">
        <v>2837</v>
      </c>
      <c r="D8280" s="3">
        <v>0.10593554822038798</v>
      </c>
      <c r="E8280" t="s">
        <v>904</v>
      </c>
      <c r="F8280" s="3">
        <v>0.105935548220388</v>
      </c>
      <c r="G8280" t="s">
        <v>996</v>
      </c>
      <c r="H8280" s="3">
        <v>0.105935548220388</v>
      </c>
    </row>
    <row r="8281" spans="1:8">
      <c r="A8281">
        <v>334113</v>
      </c>
      <c r="B8281" t="s">
        <v>424</v>
      </c>
      <c r="C8281" t="s">
        <v>3711</v>
      </c>
      <c r="D8281" s="3">
        <v>0.10149056148852797</v>
      </c>
      <c r="E8281" t="s">
        <v>907</v>
      </c>
      <c r="F8281" s="3">
        <v>0.101490561488528</v>
      </c>
      <c r="G8281" t="s">
        <v>988</v>
      </c>
      <c r="H8281" s="3">
        <v>0.22541907930614616</v>
      </c>
    </row>
    <row r="8282" spans="1:8">
      <c r="A8282">
        <v>334113</v>
      </c>
      <c r="B8282" t="s">
        <v>424</v>
      </c>
      <c r="C8282" t="s">
        <v>2862</v>
      </c>
      <c r="D8282" s="3">
        <v>9.6638428084030267E-2</v>
      </c>
      <c r="E8282" t="s">
        <v>700</v>
      </c>
      <c r="F8282" s="3">
        <v>9.6638428084030295E-2</v>
      </c>
      <c r="G8282" t="s">
        <v>974</v>
      </c>
      <c r="H8282" s="3">
        <v>9.6638428084030295E-2</v>
      </c>
    </row>
    <row r="8283" spans="1:8">
      <c r="A8283">
        <v>334113</v>
      </c>
      <c r="B8283" t="s">
        <v>424</v>
      </c>
      <c r="C8283" t="s">
        <v>3768</v>
      </c>
      <c r="D8283" s="3">
        <v>9.5666321403105978E-2</v>
      </c>
      <c r="E8283" t="s">
        <v>878</v>
      </c>
      <c r="F8283" s="3">
        <v>9.5666321403106006E-2</v>
      </c>
      <c r="G8283" t="s">
        <v>984</v>
      </c>
      <c r="H8283" s="3">
        <v>0.19548364153376005</v>
      </c>
    </row>
    <row r="8284" spans="1:8">
      <c r="A8284">
        <v>334113</v>
      </c>
      <c r="B8284" t="s">
        <v>424</v>
      </c>
      <c r="C8284" t="s">
        <v>3706</v>
      </c>
      <c r="D8284" s="3">
        <v>9.4930734725650778E-2</v>
      </c>
      <c r="E8284" t="s">
        <v>760</v>
      </c>
      <c r="F8284" s="3">
        <v>9.4930734725650806E-2</v>
      </c>
      <c r="G8284" t="s">
        <v>982</v>
      </c>
      <c r="H8284" s="3">
        <v>9.4930734725650806E-2</v>
      </c>
    </row>
    <row r="8285" spans="1:8">
      <c r="A8285">
        <v>334113</v>
      </c>
      <c r="B8285" t="s">
        <v>424</v>
      </c>
      <c r="C8285" t="s">
        <v>2860</v>
      </c>
      <c r="D8285" s="3">
        <v>4.4965707326163694E-2</v>
      </c>
      <c r="E8285" t="s">
        <v>906</v>
      </c>
      <c r="F8285" s="3">
        <v>4.4965707326163701E-2</v>
      </c>
      <c r="G8285" t="s">
        <v>988</v>
      </c>
      <c r="H8285" s="3">
        <v>0.22541907930614616</v>
      </c>
    </row>
    <row r="8286" spans="1:8">
      <c r="A8286">
        <v>334113</v>
      </c>
      <c r="B8286" t="s">
        <v>424</v>
      </c>
      <c r="C8286" t="s">
        <v>3372</v>
      </c>
      <c r="D8286" s="3">
        <v>4.0650147262868794E-2</v>
      </c>
      <c r="E8286" t="s">
        <v>882</v>
      </c>
      <c r="F8286" s="3">
        <v>4.0650147262868801E-2</v>
      </c>
      <c r="G8286" t="s">
        <v>984</v>
      </c>
      <c r="H8286" s="3">
        <v>0.19548364153376005</v>
      </c>
    </row>
    <row r="8287" spans="1:8">
      <c r="A8287">
        <v>334113</v>
      </c>
      <c r="B8287" t="s">
        <v>424</v>
      </c>
      <c r="C8287" t="s">
        <v>3765</v>
      </c>
      <c r="D8287" s="3">
        <v>4.0270145923962095E-2</v>
      </c>
      <c r="E8287" t="s">
        <v>731</v>
      </c>
      <c r="F8287" s="3">
        <v>4.0270145923962102E-2</v>
      </c>
      <c r="G8287" t="s">
        <v>985</v>
      </c>
      <c r="H8287" s="3">
        <v>0.20885305106317847</v>
      </c>
    </row>
    <row r="8288" spans="1:8">
      <c r="A8288">
        <v>334113</v>
      </c>
      <c r="B8288" t="s">
        <v>424</v>
      </c>
      <c r="C8288" t="s">
        <v>2820</v>
      </c>
      <c r="D8288" s="3">
        <v>3.8632547233277394E-2</v>
      </c>
      <c r="E8288" t="s">
        <v>709</v>
      </c>
      <c r="F8288" s="3">
        <v>3.8632547233277401E-2</v>
      </c>
      <c r="G8288" t="s">
        <v>979</v>
      </c>
      <c r="H8288" s="3">
        <v>4.6451716681291881E-2</v>
      </c>
    </row>
    <row r="8289" spans="1:8">
      <c r="A8289">
        <v>334113</v>
      </c>
      <c r="B8289" t="s">
        <v>424</v>
      </c>
      <c r="C8289" t="s">
        <v>2775</v>
      </c>
      <c r="D8289" s="3">
        <v>3.6371293866778995E-2</v>
      </c>
      <c r="E8289" t="s">
        <v>730</v>
      </c>
      <c r="F8289" s="3">
        <v>5.47289208026909E-2</v>
      </c>
      <c r="G8289" t="s">
        <v>984</v>
      </c>
      <c r="H8289" s="3">
        <v>0.19548364153376005</v>
      </c>
    </row>
    <row r="8290" spans="1:8">
      <c r="A8290">
        <v>334113</v>
      </c>
      <c r="B8290" t="s">
        <v>424</v>
      </c>
      <c r="C8290" t="s">
        <v>2760</v>
      </c>
      <c r="D8290" s="3">
        <v>2.6287800385554394E-2</v>
      </c>
      <c r="E8290" t="s">
        <v>774</v>
      </c>
      <c r="F8290" s="3">
        <v>2.6287800385554401E-2</v>
      </c>
      <c r="G8290" t="s">
        <v>983</v>
      </c>
      <c r="H8290" s="3">
        <v>2.6287800385554401E-2</v>
      </c>
    </row>
    <row r="8291" spans="1:8">
      <c r="A8291">
        <v>334113</v>
      </c>
      <c r="B8291" t="s">
        <v>424</v>
      </c>
      <c r="C8291" t="s">
        <v>3370</v>
      </c>
      <c r="D8291" s="3">
        <v>2.5938987047105094E-2</v>
      </c>
      <c r="E8291" t="s">
        <v>885</v>
      </c>
      <c r="F8291" s="3">
        <v>4.3523387305009598E-2</v>
      </c>
      <c r="G8291" t="s">
        <v>988</v>
      </c>
      <c r="H8291" s="3">
        <v>0.22541907930614616</v>
      </c>
    </row>
    <row r="8292" spans="1:8">
      <c r="A8292">
        <v>334113</v>
      </c>
      <c r="B8292" t="s">
        <v>424</v>
      </c>
      <c r="C8292" t="s">
        <v>3371</v>
      </c>
      <c r="D8292" s="3">
        <v>1.8357626935911895E-2</v>
      </c>
      <c r="E8292" t="s">
        <v>730</v>
      </c>
      <c r="F8292" s="3">
        <v>5.47289208026909E-2</v>
      </c>
      <c r="G8292" t="s">
        <v>984</v>
      </c>
      <c r="H8292" s="3">
        <v>0.19548364153376005</v>
      </c>
    </row>
    <row r="8293" spans="1:8">
      <c r="A8293">
        <v>334113</v>
      </c>
      <c r="B8293" t="s">
        <v>424</v>
      </c>
      <c r="C8293" t="s">
        <v>2829</v>
      </c>
      <c r="D8293" s="3">
        <v>1.7584400257904496E-2</v>
      </c>
      <c r="E8293" t="s">
        <v>885</v>
      </c>
      <c r="F8293" s="3">
        <v>4.3523387305009598E-2</v>
      </c>
      <c r="G8293" t="s">
        <v>988</v>
      </c>
      <c r="H8293" s="3">
        <v>0.22541907930614616</v>
      </c>
    </row>
    <row r="8294" spans="1:8">
      <c r="A8294">
        <v>334113</v>
      </c>
      <c r="B8294" t="s">
        <v>424</v>
      </c>
      <c r="C8294" t="s">
        <v>3366</v>
      </c>
      <c r="D8294" s="3">
        <v>1.4114946873685896E-2</v>
      </c>
      <c r="E8294" t="s">
        <v>905</v>
      </c>
      <c r="F8294" s="3">
        <v>2.1934116321700378E-2</v>
      </c>
      <c r="G8294" t="s">
        <v>988</v>
      </c>
      <c r="H8294" s="3">
        <v>0.22541907930614616</v>
      </c>
    </row>
    <row r="8295" spans="1:8">
      <c r="A8295">
        <v>334113</v>
      </c>
      <c r="B8295" t="s">
        <v>424</v>
      </c>
      <c r="C8295" t="s">
        <v>2848</v>
      </c>
      <c r="D8295" s="3">
        <v>1.3505306864744496E-2</v>
      </c>
      <c r="E8295" t="s">
        <v>886</v>
      </c>
      <c r="F8295" s="3">
        <v>1.35053068647445E-2</v>
      </c>
      <c r="G8295" t="s">
        <v>988</v>
      </c>
      <c r="H8295" s="3">
        <v>0.22541907930614616</v>
      </c>
    </row>
    <row r="8296" spans="1:8">
      <c r="A8296">
        <v>334113</v>
      </c>
      <c r="B8296" t="s">
        <v>424</v>
      </c>
      <c r="C8296" t="s">
        <v>2847</v>
      </c>
      <c r="D8296" s="3">
        <v>7.8191694480144788E-3</v>
      </c>
      <c r="E8296" t="s">
        <v>905</v>
      </c>
      <c r="F8296" s="3">
        <v>2.1934116321700378E-2</v>
      </c>
      <c r="G8296" t="s">
        <v>988</v>
      </c>
      <c r="H8296" s="3">
        <v>0.22541907930614616</v>
      </c>
    </row>
    <row r="8297" spans="1:8">
      <c r="A8297">
        <v>334113</v>
      </c>
      <c r="B8297" t="s">
        <v>424</v>
      </c>
      <c r="C8297" t="s">
        <v>3364</v>
      </c>
      <c r="D8297" s="3">
        <v>7.8191694480144788E-3</v>
      </c>
      <c r="E8297" t="s">
        <v>734</v>
      </c>
      <c r="F8297" s="3">
        <v>7.8191694480144805E-3</v>
      </c>
      <c r="G8297" t="s">
        <v>979</v>
      </c>
      <c r="H8297" s="3">
        <v>4.6451716681291881E-2</v>
      </c>
    </row>
    <row r="8298" spans="1:8">
      <c r="A8298">
        <v>334113</v>
      </c>
      <c r="B8298" t="s">
        <v>424</v>
      </c>
      <c r="C8298" t="s">
        <v>3769</v>
      </c>
      <c r="D8298" s="3">
        <v>4.9134787387310188E-3</v>
      </c>
      <c r="E8298" t="s">
        <v>901</v>
      </c>
      <c r="F8298" s="3">
        <v>9.3517308038253803E-3</v>
      </c>
      <c r="G8298" t="s">
        <v>985</v>
      </c>
      <c r="H8298" s="3">
        <v>0.20885305106317847</v>
      </c>
    </row>
    <row r="8299" spans="1:8">
      <c r="A8299">
        <v>334113</v>
      </c>
      <c r="B8299" t="s">
        <v>424</v>
      </c>
      <c r="C8299" t="s">
        <v>2840</v>
      </c>
      <c r="D8299" s="3">
        <v>4.4382520650943589E-3</v>
      </c>
      <c r="E8299" t="s">
        <v>896</v>
      </c>
      <c r="F8299" s="3">
        <v>4.4382520650943598E-3</v>
      </c>
      <c r="G8299" t="s">
        <v>984</v>
      </c>
      <c r="H8299" s="3">
        <v>0.19548364153376005</v>
      </c>
    </row>
    <row r="8300" spans="1:8">
      <c r="A8300">
        <v>334113</v>
      </c>
      <c r="B8300" t="s">
        <v>424</v>
      </c>
      <c r="C8300" t="s">
        <v>2818</v>
      </c>
      <c r="D8300" s="3">
        <v>4.4382520650943589E-3</v>
      </c>
      <c r="E8300" t="s">
        <v>901</v>
      </c>
      <c r="F8300" s="3">
        <v>9.3517308038253803E-3</v>
      </c>
      <c r="G8300" t="s">
        <v>985</v>
      </c>
      <c r="H8300" s="3">
        <v>0.20885305106317847</v>
      </c>
    </row>
    <row r="8301" spans="1:8">
      <c r="A8301">
        <v>334114</v>
      </c>
      <c r="B8301" t="s">
        <v>425</v>
      </c>
      <c r="C8301" t="s">
        <v>2774</v>
      </c>
      <c r="D8301" s="3">
        <v>0.11268517507619703</v>
      </c>
      <c r="E8301" t="s">
        <v>888</v>
      </c>
      <c r="F8301" s="3">
        <v>0.11704754981033506</v>
      </c>
      <c r="G8301" t="s">
        <v>988</v>
      </c>
      <c r="H8301" s="3">
        <v>0.32309505833053659</v>
      </c>
    </row>
    <row r="8302" spans="1:8">
      <c r="A8302">
        <v>334114</v>
      </c>
      <c r="B8302" t="s">
        <v>425</v>
      </c>
      <c r="C8302" t="s">
        <v>3765</v>
      </c>
      <c r="D8302" s="3">
        <v>9.7861961513598425E-2</v>
      </c>
      <c r="E8302" t="s">
        <v>731</v>
      </c>
      <c r="F8302" s="3">
        <v>9.7861961513598397E-2</v>
      </c>
      <c r="G8302" t="s">
        <v>985</v>
      </c>
      <c r="H8302" s="3">
        <v>0.16840004260458741</v>
      </c>
    </row>
    <row r="8303" spans="1:8">
      <c r="A8303">
        <v>334114</v>
      </c>
      <c r="B8303" t="s">
        <v>425</v>
      </c>
      <c r="C8303" t="s">
        <v>2765</v>
      </c>
      <c r="D8303" s="3">
        <v>9.3094854773200411E-2</v>
      </c>
      <c r="E8303" t="s">
        <v>896</v>
      </c>
      <c r="F8303" s="3">
        <v>0.16528462922306891</v>
      </c>
      <c r="G8303" t="s">
        <v>984</v>
      </c>
      <c r="H8303" s="3">
        <v>0.2374744036729374</v>
      </c>
    </row>
    <row r="8304" spans="1:8">
      <c r="A8304">
        <v>334114</v>
      </c>
      <c r="B8304" t="s">
        <v>425</v>
      </c>
      <c r="C8304" t="s">
        <v>2763</v>
      </c>
      <c r="D8304" s="3">
        <v>7.8336281211601216E-2</v>
      </c>
      <c r="E8304" t="s">
        <v>806</v>
      </c>
      <c r="F8304" s="3">
        <v>0.13270852205255851</v>
      </c>
      <c r="G8304" t="s">
        <v>988</v>
      </c>
      <c r="H8304" s="3">
        <v>0.32309505833053659</v>
      </c>
    </row>
    <row r="8305" spans="1:8">
      <c r="A8305">
        <v>334114</v>
      </c>
      <c r="B8305" t="s">
        <v>425</v>
      </c>
      <c r="C8305" t="s">
        <v>2736</v>
      </c>
      <c r="D8305" s="3">
        <v>7.2189774449868516E-2</v>
      </c>
      <c r="E8305" t="s">
        <v>878</v>
      </c>
      <c r="F8305" s="3">
        <v>7.2189774449868502E-2</v>
      </c>
      <c r="G8305" t="s">
        <v>984</v>
      </c>
      <c r="H8305" s="3">
        <v>0.2374744036729374</v>
      </c>
    </row>
    <row r="8306" spans="1:8">
      <c r="A8306">
        <v>334114</v>
      </c>
      <c r="B8306" t="s">
        <v>425</v>
      </c>
      <c r="C8306" t="s">
        <v>2840</v>
      </c>
      <c r="D8306" s="3">
        <v>7.2189774449868516E-2</v>
      </c>
      <c r="E8306" t="s">
        <v>896</v>
      </c>
      <c r="F8306" s="3">
        <v>0.16528462922306891</v>
      </c>
      <c r="G8306" t="s">
        <v>984</v>
      </c>
      <c r="H8306" s="3">
        <v>0.2374744036729374</v>
      </c>
    </row>
    <row r="8307" spans="1:8">
      <c r="A8307">
        <v>334114</v>
      </c>
      <c r="B8307" t="s">
        <v>425</v>
      </c>
      <c r="C8307" t="s">
        <v>2766</v>
      </c>
      <c r="D8307" s="3">
        <v>6.9849774413676513E-2</v>
      </c>
      <c r="E8307" t="s">
        <v>709</v>
      </c>
      <c r="F8307" s="3">
        <v>0.13238040204748358</v>
      </c>
      <c r="G8307" t="s">
        <v>979</v>
      </c>
      <c r="H8307" s="3">
        <v>0.2057495031822591</v>
      </c>
    </row>
    <row r="8308" spans="1:8">
      <c r="A8308">
        <v>334114</v>
      </c>
      <c r="B8308" t="s">
        <v>425</v>
      </c>
      <c r="C8308" t="s">
        <v>2771</v>
      </c>
      <c r="D8308" s="3">
        <v>6.2530627633807109E-2</v>
      </c>
      <c r="E8308" t="s">
        <v>726</v>
      </c>
      <c r="F8308" s="3">
        <v>6.2530627633807095E-2</v>
      </c>
      <c r="G8308" t="s">
        <v>979</v>
      </c>
      <c r="H8308" s="3">
        <v>0.2057495031822591</v>
      </c>
    </row>
    <row r="8309" spans="1:8">
      <c r="A8309">
        <v>334114</v>
      </c>
      <c r="B8309" t="s">
        <v>425</v>
      </c>
      <c r="C8309" t="s">
        <v>2770</v>
      </c>
      <c r="D8309" s="3">
        <v>6.2530627633807109E-2</v>
      </c>
      <c r="E8309" t="s">
        <v>709</v>
      </c>
      <c r="F8309" s="3">
        <v>0.13238040204748358</v>
      </c>
      <c r="G8309" t="s">
        <v>979</v>
      </c>
      <c r="H8309" s="3">
        <v>0.2057495031822591</v>
      </c>
    </row>
    <row r="8310" spans="1:8">
      <c r="A8310">
        <v>334114</v>
      </c>
      <c r="B8310" t="s">
        <v>425</v>
      </c>
      <c r="C8310" t="s">
        <v>2996</v>
      </c>
      <c r="D8310" s="3">
        <v>5.4981574183715014E-2</v>
      </c>
      <c r="E8310" t="s">
        <v>894</v>
      </c>
      <c r="F8310" s="3">
        <v>5.4981574183715E-2</v>
      </c>
      <c r="G8310" t="s">
        <v>985</v>
      </c>
      <c r="H8310" s="3">
        <v>0.16840004260458741</v>
      </c>
    </row>
    <row r="8311" spans="1:8">
      <c r="A8311">
        <v>334114</v>
      </c>
      <c r="B8311" t="s">
        <v>425</v>
      </c>
      <c r="C8311" t="s">
        <v>2762</v>
      </c>
      <c r="D8311" s="3">
        <v>5.4372240840957313E-2</v>
      </c>
      <c r="E8311" t="s">
        <v>806</v>
      </c>
      <c r="F8311" s="3">
        <v>0.13270852205255851</v>
      </c>
      <c r="G8311" t="s">
        <v>988</v>
      </c>
      <c r="H8311" s="3">
        <v>0.32309505833053659</v>
      </c>
    </row>
    <row r="8312" spans="1:8">
      <c r="A8312">
        <v>334114</v>
      </c>
      <c r="B8312" t="s">
        <v>425</v>
      </c>
      <c r="C8312" t="s">
        <v>2848</v>
      </c>
      <c r="D8312" s="3">
        <v>4.6458187385220007E-2</v>
      </c>
      <c r="E8312" t="s">
        <v>886</v>
      </c>
      <c r="F8312" s="3">
        <v>4.645818738522E-2</v>
      </c>
      <c r="G8312" t="s">
        <v>988</v>
      </c>
      <c r="H8312" s="3">
        <v>0.32309505833053659</v>
      </c>
    </row>
    <row r="8313" spans="1:8">
      <c r="A8313">
        <v>334114</v>
      </c>
      <c r="B8313" t="s">
        <v>425</v>
      </c>
      <c r="C8313" t="s">
        <v>3709</v>
      </c>
      <c r="D8313" s="3">
        <v>4.4095374015341804E-2</v>
      </c>
      <c r="E8313" t="s">
        <v>775</v>
      </c>
      <c r="F8313" s="3">
        <v>4.4095374015341797E-2</v>
      </c>
      <c r="G8313" t="s">
        <v>986</v>
      </c>
      <c r="H8313" s="3">
        <v>4.4095374015341797E-2</v>
      </c>
    </row>
    <row r="8314" spans="1:8">
      <c r="A8314">
        <v>334114</v>
      </c>
      <c r="B8314" t="s">
        <v>425</v>
      </c>
      <c r="C8314" t="s">
        <v>3711</v>
      </c>
      <c r="D8314" s="3">
        <v>2.1501786999227602E-2</v>
      </c>
      <c r="E8314" t="s">
        <v>907</v>
      </c>
      <c r="F8314" s="3">
        <v>2.1501786999227598E-2</v>
      </c>
      <c r="G8314" t="s">
        <v>988</v>
      </c>
      <c r="H8314" s="3">
        <v>0.32309505833053659</v>
      </c>
    </row>
    <row r="8315" spans="1:8">
      <c r="A8315">
        <v>334114</v>
      </c>
      <c r="B8315" t="s">
        <v>425</v>
      </c>
      <c r="C8315" t="s">
        <v>3766</v>
      </c>
      <c r="D8315" s="3">
        <v>2.0510789250566902E-2</v>
      </c>
      <c r="E8315" t="s">
        <v>754</v>
      </c>
      <c r="F8315" s="3">
        <v>2.1185618194337587E-2</v>
      </c>
      <c r="G8315" t="s">
        <v>982</v>
      </c>
      <c r="H8315" s="3">
        <v>2.1185618194337587E-2</v>
      </c>
    </row>
    <row r="8316" spans="1:8">
      <c r="A8316">
        <v>334114</v>
      </c>
      <c r="B8316" t="s">
        <v>425</v>
      </c>
      <c r="C8316" t="s">
        <v>2818</v>
      </c>
      <c r="D8316" s="3">
        <v>1.5556506907274004E-2</v>
      </c>
      <c r="E8316" t="s">
        <v>901</v>
      </c>
      <c r="F8316" s="3">
        <v>1.5556506907274E-2</v>
      </c>
      <c r="G8316" t="s">
        <v>985</v>
      </c>
      <c r="H8316" s="3">
        <v>0.16840004260458741</v>
      </c>
    </row>
    <row r="8317" spans="1:8">
      <c r="A8317">
        <v>334114</v>
      </c>
      <c r="B8317" t="s">
        <v>425</v>
      </c>
      <c r="C8317" t="s">
        <v>3770</v>
      </c>
      <c r="D8317" s="3">
        <v>1.0838473500968402E-2</v>
      </c>
      <c r="E8317" t="s">
        <v>880</v>
      </c>
      <c r="F8317" s="3">
        <v>1.08384735009684E-2</v>
      </c>
      <c r="G8317" t="s">
        <v>979</v>
      </c>
      <c r="H8317" s="3">
        <v>0.2057495031822591</v>
      </c>
    </row>
    <row r="8318" spans="1:8">
      <c r="A8318">
        <v>334114</v>
      </c>
      <c r="B8318" t="s">
        <v>425</v>
      </c>
      <c r="C8318" t="s">
        <v>2828</v>
      </c>
      <c r="D8318" s="3">
        <v>5.3790120831953905E-3</v>
      </c>
      <c r="E8318" t="s">
        <v>744</v>
      </c>
      <c r="F8318" s="3">
        <v>5.3790120831953897E-3</v>
      </c>
      <c r="G8318" t="s">
        <v>988</v>
      </c>
      <c r="H8318" s="3">
        <v>0.32309505833053659</v>
      </c>
    </row>
    <row r="8319" spans="1:8">
      <c r="A8319">
        <v>334114</v>
      </c>
      <c r="B8319" t="s">
        <v>425</v>
      </c>
      <c r="C8319" t="s">
        <v>3771</v>
      </c>
      <c r="D8319" s="3">
        <v>4.3623747341380607E-3</v>
      </c>
      <c r="E8319" t="s">
        <v>888</v>
      </c>
      <c r="F8319" s="3">
        <v>0.11704754981033506</v>
      </c>
      <c r="G8319" t="s">
        <v>988</v>
      </c>
      <c r="H8319" s="3">
        <v>0.32309505833053659</v>
      </c>
    </row>
    <row r="8320" spans="1:8">
      <c r="A8320">
        <v>334114</v>
      </c>
      <c r="B8320" t="s">
        <v>425</v>
      </c>
      <c r="C8320" t="s">
        <v>3767</v>
      </c>
      <c r="D8320" s="3">
        <v>6.7482894377068816E-4</v>
      </c>
      <c r="E8320" t="s">
        <v>754</v>
      </c>
      <c r="F8320" s="3">
        <v>2.1185618194337587E-2</v>
      </c>
      <c r="G8320" t="s">
        <v>982</v>
      </c>
      <c r="H8320" s="3">
        <v>2.1185618194337587E-2</v>
      </c>
    </row>
    <row r="8321" spans="1:8">
      <c r="A8321">
        <v>334115</v>
      </c>
      <c r="B8321" t="s">
        <v>426</v>
      </c>
      <c r="C8321" t="s">
        <v>2774</v>
      </c>
      <c r="D8321" s="3">
        <v>0.15720867526074103</v>
      </c>
      <c r="E8321" t="s">
        <v>888</v>
      </c>
      <c r="F8321" s="3">
        <v>0.157208675260741</v>
      </c>
      <c r="G8321" t="s">
        <v>988</v>
      </c>
      <c r="H8321" s="3">
        <v>0.40218790065293847</v>
      </c>
    </row>
    <row r="8322" spans="1:8">
      <c r="A8322">
        <v>334115</v>
      </c>
      <c r="B8322" t="s">
        <v>426</v>
      </c>
      <c r="C8322" t="s">
        <v>2765</v>
      </c>
      <c r="D8322" s="3">
        <v>9.2366645049376611E-2</v>
      </c>
      <c r="E8322" t="s">
        <v>896</v>
      </c>
      <c r="F8322" s="3">
        <v>0.11463460626669179</v>
      </c>
      <c r="G8322" t="s">
        <v>984</v>
      </c>
      <c r="H8322" s="3">
        <v>0.16287599557055438</v>
      </c>
    </row>
    <row r="8323" spans="1:8">
      <c r="A8323">
        <v>334115</v>
      </c>
      <c r="B8323" t="s">
        <v>426</v>
      </c>
      <c r="C8323" t="s">
        <v>3706</v>
      </c>
      <c r="D8323" s="3">
        <v>8.587451136113991E-2</v>
      </c>
      <c r="E8323" t="s">
        <v>760</v>
      </c>
      <c r="F8323" s="3">
        <v>8.5874511361139896E-2</v>
      </c>
      <c r="G8323" t="s">
        <v>982</v>
      </c>
      <c r="H8323" s="3">
        <v>0.156745208568738</v>
      </c>
    </row>
    <row r="8324" spans="1:8">
      <c r="A8324">
        <v>334115</v>
      </c>
      <c r="B8324" t="s">
        <v>426</v>
      </c>
      <c r="C8324" t="s">
        <v>2777</v>
      </c>
      <c r="D8324" s="3">
        <v>7.4352204064587119E-2</v>
      </c>
      <c r="E8324" t="s">
        <v>885</v>
      </c>
      <c r="F8324" s="3">
        <v>7.4352204064587105E-2</v>
      </c>
      <c r="G8324" t="s">
        <v>988</v>
      </c>
      <c r="H8324" s="3">
        <v>0.40218790065293847</v>
      </c>
    </row>
    <row r="8325" spans="1:8">
      <c r="A8325">
        <v>334115</v>
      </c>
      <c r="B8325" t="s">
        <v>426</v>
      </c>
      <c r="C8325" t="s">
        <v>2819</v>
      </c>
      <c r="D8325" s="3">
        <v>6.7382563683580116E-2</v>
      </c>
      <c r="E8325" t="s">
        <v>709</v>
      </c>
      <c r="F8325" s="3">
        <v>0.10742429920586161</v>
      </c>
      <c r="G8325" t="s">
        <v>979</v>
      </c>
      <c r="H8325" s="3">
        <v>0.16973399594545829</v>
      </c>
    </row>
    <row r="8326" spans="1:8">
      <c r="A8326">
        <v>334115</v>
      </c>
      <c r="B8326" t="s">
        <v>426</v>
      </c>
      <c r="C8326" t="s">
        <v>2771</v>
      </c>
      <c r="D8326" s="3">
        <v>6.2309696739596715E-2</v>
      </c>
      <c r="E8326" t="s">
        <v>726</v>
      </c>
      <c r="F8326" s="3">
        <v>6.2309696739596701E-2</v>
      </c>
      <c r="G8326" t="s">
        <v>979</v>
      </c>
      <c r="H8326" s="3">
        <v>0.16973399594545829</v>
      </c>
    </row>
    <row r="8327" spans="1:8">
      <c r="A8327">
        <v>334115</v>
      </c>
      <c r="B8327" t="s">
        <v>426</v>
      </c>
      <c r="C8327" t="s">
        <v>3711</v>
      </c>
      <c r="D8327" s="3">
        <v>5.6700684432970716E-2</v>
      </c>
      <c r="E8327" t="s">
        <v>907</v>
      </c>
      <c r="F8327" s="3">
        <v>5.6700684432970702E-2</v>
      </c>
      <c r="G8327" t="s">
        <v>988</v>
      </c>
      <c r="H8327" s="3">
        <v>0.40218790065293847</v>
      </c>
    </row>
    <row r="8328" spans="1:8">
      <c r="A8328">
        <v>334115</v>
      </c>
      <c r="B8328" t="s">
        <v>426</v>
      </c>
      <c r="C8328" t="s">
        <v>3765</v>
      </c>
      <c r="D8328" s="3">
        <v>5.3202296241725511E-2</v>
      </c>
      <c r="E8328" t="s">
        <v>731</v>
      </c>
      <c r="F8328" s="3">
        <v>5.3202296241725497E-2</v>
      </c>
      <c r="G8328" t="s">
        <v>985</v>
      </c>
      <c r="H8328" s="3">
        <v>5.3202296241725497E-2</v>
      </c>
    </row>
    <row r="8329" spans="1:8">
      <c r="A8329">
        <v>334115</v>
      </c>
      <c r="B8329" t="s">
        <v>426</v>
      </c>
      <c r="C8329" t="s">
        <v>3766</v>
      </c>
      <c r="D8329" s="3">
        <v>5.1657256157263312E-2</v>
      </c>
      <c r="E8329" t="s">
        <v>754</v>
      </c>
      <c r="F8329" s="3">
        <v>7.0870697207598102E-2</v>
      </c>
      <c r="G8329" t="s">
        <v>982</v>
      </c>
      <c r="H8329" s="3">
        <v>0.156745208568738</v>
      </c>
    </row>
    <row r="8330" spans="1:8">
      <c r="A8330">
        <v>334115</v>
      </c>
      <c r="B8330" t="s">
        <v>426</v>
      </c>
      <c r="C8330" t="s">
        <v>2759</v>
      </c>
      <c r="D8330" s="3">
        <v>4.8241389303862611E-2</v>
      </c>
      <c r="E8330" t="s">
        <v>902</v>
      </c>
      <c r="F8330" s="3">
        <v>4.8241389303862597E-2</v>
      </c>
      <c r="G8330" t="s">
        <v>984</v>
      </c>
      <c r="H8330" s="3">
        <v>0.16287599557055438</v>
      </c>
    </row>
    <row r="8331" spans="1:8">
      <c r="A8331">
        <v>334115</v>
      </c>
      <c r="B8331" t="s">
        <v>426</v>
      </c>
      <c r="C8331" t="s">
        <v>2770</v>
      </c>
      <c r="D8331" s="3">
        <v>4.0041735522281505E-2</v>
      </c>
      <c r="E8331" t="s">
        <v>709</v>
      </c>
      <c r="F8331" s="3">
        <v>0.10742429920586161</v>
      </c>
      <c r="G8331" t="s">
        <v>979</v>
      </c>
      <c r="H8331" s="3">
        <v>0.16973399594545829</v>
      </c>
    </row>
    <row r="8332" spans="1:8">
      <c r="A8332">
        <v>334115</v>
      </c>
      <c r="B8332" t="s">
        <v>426</v>
      </c>
      <c r="C8332" t="s">
        <v>3764</v>
      </c>
      <c r="D8332" s="3">
        <v>3.5477455272767508E-2</v>
      </c>
      <c r="E8332" t="s">
        <v>887</v>
      </c>
      <c r="F8332" s="3">
        <v>5.4690896323102298E-2</v>
      </c>
      <c r="G8332" t="s">
        <v>988</v>
      </c>
      <c r="H8332" s="3">
        <v>0.40218790065293847</v>
      </c>
    </row>
    <row r="8333" spans="1:8">
      <c r="A8333">
        <v>334115</v>
      </c>
      <c r="B8333" t="s">
        <v>426</v>
      </c>
      <c r="C8333" t="s">
        <v>2828</v>
      </c>
      <c r="D8333" s="3">
        <v>3.4226865871068705E-2</v>
      </c>
      <c r="E8333" t="s">
        <v>744</v>
      </c>
      <c r="F8333" s="3">
        <v>5.9235440571537401E-2</v>
      </c>
      <c r="G8333" t="s">
        <v>988</v>
      </c>
      <c r="H8333" s="3">
        <v>0.40218790065293847</v>
      </c>
    </row>
    <row r="8334" spans="1:8">
      <c r="A8334">
        <v>334115</v>
      </c>
      <c r="B8334" t="s">
        <v>426</v>
      </c>
      <c r="C8334" t="s">
        <v>2817</v>
      </c>
      <c r="D8334" s="3">
        <v>3.3948495189184406E-2</v>
      </c>
      <c r="E8334" t="s">
        <v>774</v>
      </c>
      <c r="F8334" s="3">
        <v>3.3948495189184399E-2</v>
      </c>
      <c r="G8334" t="s">
        <v>983</v>
      </c>
      <c r="H8334" s="3">
        <v>3.3948495189184399E-2</v>
      </c>
    </row>
    <row r="8335" spans="1:8">
      <c r="A8335">
        <v>334115</v>
      </c>
      <c r="B8335" t="s">
        <v>426</v>
      </c>
      <c r="C8335" t="s">
        <v>2846</v>
      </c>
      <c r="D8335" s="3">
        <v>2.5008574700468706E-2</v>
      </c>
      <c r="E8335" t="s">
        <v>744</v>
      </c>
      <c r="F8335" s="3">
        <v>5.9235440571537401E-2</v>
      </c>
      <c r="G8335" t="s">
        <v>988</v>
      </c>
      <c r="H8335" s="3">
        <v>0.40218790065293847</v>
      </c>
    </row>
    <row r="8336" spans="1:8">
      <c r="A8336">
        <v>334115</v>
      </c>
      <c r="B8336" t="s">
        <v>426</v>
      </c>
      <c r="C8336" t="s">
        <v>2840</v>
      </c>
      <c r="D8336" s="3">
        <v>2.2267961217315203E-2</v>
      </c>
      <c r="E8336" t="s">
        <v>896</v>
      </c>
      <c r="F8336" s="3">
        <v>0.11463460626669179</v>
      </c>
      <c r="G8336" t="s">
        <v>984</v>
      </c>
      <c r="H8336" s="3">
        <v>0.16287599557055438</v>
      </c>
    </row>
    <row r="8337" spans="1:8">
      <c r="A8337">
        <v>334115</v>
      </c>
      <c r="B8337" t="s">
        <v>426</v>
      </c>
      <c r="C8337" t="s">
        <v>2835</v>
      </c>
      <c r="D8337" s="3">
        <v>2.1306107831400602E-2</v>
      </c>
      <c r="E8337" t="s">
        <v>718</v>
      </c>
      <c r="F8337" s="3">
        <v>2.1306107831400599E-2</v>
      </c>
      <c r="G8337" t="s">
        <v>981</v>
      </c>
      <c r="H8337" s="3">
        <v>2.1306107831400599E-2</v>
      </c>
    </row>
    <row r="8338" spans="1:8">
      <c r="A8338">
        <v>334115</v>
      </c>
      <c r="B8338" t="s">
        <v>426</v>
      </c>
      <c r="C8338" t="s">
        <v>3767</v>
      </c>
      <c r="D8338" s="3">
        <v>1.9213441050334804E-2</v>
      </c>
      <c r="E8338" t="s">
        <v>754</v>
      </c>
      <c r="F8338" s="3">
        <v>7.0870697207598102E-2</v>
      </c>
      <c r="G8338" t="s">
        <v>982</v>
      </c>
      <c r="H8338" s="3">
        <v>0.156745208568738</v>
      </c>
    </row>
    <row r="8339" spans="1:8">
      <c r="A8339">
        <v>334115</v>
      </c>
      <c r="B8339" t="s">
        <v>426</v>
      </c>
      <c r="C8339" t="s">
        <v>2849</v>
      </c>
      <c r="D8339" s="3">
        <v>1.9213441050334804E-2</v>
      </c>
      <c r="E8339" t="s">
        <v>887</v>
      </c>
      <c r="F8339" s="3">
        <v>5.4690896323102298E-2</v>
      </c>
      <c r="G8339" t="s">
        <v>988</v>
      </c>
      <c r="H8339" s="3">
        <v>0.40218790065293847</v>
      </c>
    </row>
    <row r="8340" spans="1:8">
      <c r="A8340">
        <v>341113</v>
      </c>
      <c r="B8340" t="s">
        <v>427</v>
      </c>
      <c r="C8340" t="s">
        <v>3371</v>
      </c>
      <c r="D8340" s="3">
        <v>0.18531785531005704</v>
      </c>
      <c r="E8340" t="s">
        <v>730</v>
      </c>
      <c r="F8340" s="3">
        <v>0.18531785531005701</v>
      </c>
      <c r="G8340" t="s">
        <v>984</v>
      </c>
      <c r="H8340" s="3">
        <v>0.5212329722264849</v>
      </c>
    </row>
    <row r="8341" spans="1:8">
      <c r="A8341">
        <v>341113</v>
      </c>
      <c r="B8341" t="s">
        <v>427</v>
      </c>
      <c r="C8341" t="s">
        <v>2767</v>
      </c>
      <c r="D8341" s="3">
        <v>0.16448596975451701</v>
      </c>
      <c r="E8341" t="s">
        <v>884</v>
      </c>
      <c r="F8341" s="3">
        <v>0.16448596975451699</v>
      </c>
      <c r="G8341" t="s">
        <v>984</v>
      </c>
      <c r="H8341" s="3">
        <v>0.5212329722264849</v>
      </c>
    </row>
    <row r="8342" spans="1:8">
      <c r="A8342">
        <v>341113</v>
      </c>
      <c r="B8342" t="s">
        <v>427</v>
      </c>
      <c r="C8342" t="s">
        <v>3706</v>
      </c>
      <c r="D8342" s="3">
        <v>0.11303846787241002</v>
      </c>
      <c r="E8342" t="s">
        <v>760</v>
      </c>
      <c r="F8342" s="3">
        <v>0.11303846787241</v>
      </c>
      <c r="G8342" t="s">
        <v>982</v>
      </c>
      <c r="H8342" s="3">
        <v>0.11303846787241</v>
      </c>
    </row>
    <row r="8343" spans="1:8">
      <c r="A8343">
        <v>341113</v>
      </c>
      <c r="B8343" t="s">
        <v>427</v>
      </c>
      <c r="C8343" t="s">
        <v>2769</v>
      </c>
      <c r="D8343" s="3">
        <v>9.1698708978119617E-2</v>
      </c>
      <c r="E8343" t="s">
        <v>728</v>
      </c>
      <c r="F8343" s="3">
        <v>0.1018801770867219</v>
      </c>
      <c r="G8343" t="s">
        <v>983</v>
      </c>
      <c r="H8343" s="3">
        <v>0.1848022579712241</v>
      </c>
    </row>
    <row r="8344" spans="1:8">
      <c r="A8344">
        <v>341113</v>
      </c>
      <c r="B8344" t="s">
        <v>427</v>
      </c>
      <c r="C8344" t="s">
        <v>2735</v>
      </c>
      <c r="D8344" s="3">
        <v>8.2922080884502217E-2</v>
      </c>
      <c r="E8344" t="s">
        <v>824</v>
      </c>
      <c r="F8344" s="3">
        <v>8.2922080884502203E-2</v>
      </c>
      <c r="G8344" t="s">
        <v>983</v>
      </c>
      <c r="H8344" s="3">
        <v>0.1848022579712241</v>
      </c>
    </row>
    <row r="8345" spans="1:8">
      <c r="A8345">
        <v>341113</v>
      </c>
      <c r="B8345" t="s">
        <v>427</v>
      </c>
      <c r="C8345" t="s">
        <v>2759</v>
      </c>
      <c r="D8345" s="3">
        <v>6.2283880664361413E-2</v>
      </c>
      <c r="E8345" t="s">
        <v>902</v>
      </c>
      <c r="F8345" s="3">
        <v>6.2283880664361399E-2</v>
      </c>
      <c r="G8345" t="s">
        <v>984</v>
      </c>
      <c r="H8345" s="3">
        <v>0.5212329722264849</v>
      </c>
    </row>
    <row r="8346" spans="1:8">
      <c r="A8346">
        <v>341113</v>
      </c>
      <c r="B8346" t="s">
        <v>427</v>
      </c>
      <c r="C8346" t="s">
        <v>2408</v>
      </c>
      <c r="D8346" s="3">
        <v>5.4744613917275912E-2</v>
      </c>
      <c r="E8346" t="s">
        <v>704</v>
      </c>
      <c r="F8346" s="3">
        <v>5.4744613917275899E-2</v>
      </c>
      <c r="G8346" t="s">
        <v>976</v>
      </c>
      <c r="H8346" s="3">
        <v>0.1094892278345518</v>
      </c>
    </row>
    <row r="8347" spans="1:8">
      <c r="A8347">
        <v>341113</v>
      </c>
      <c r="B8347" t="s">
        <v>427</v>
      </c>
      <c r="C8347" t="s">
        <v>2764</v>
      </c>
      <c r="D8347" s="3">
        <v>5.4744613917275912E-2</v>
      </c>
      <c r="E8347" t="s">
        <v>822</v>
      </c>
      <c r="F8347" s="3">
        <v>5.4744613917275899E-2</v>
      </c>
      <c r="G8347" t="s">
        <v>976</v>
      </c>
      <c r="H8347" s="3">
        <v>0.1094892278345518</v>
      </c>
    </row>
    <row r="8348" spans="1:8">
      <c r="A8348">
        <v>341113</v>
      </c>
      <c r="B8348" t="s">
        <v>427</v>
      </c>
      <c r="C8348" t="s">
        <v>2858</v>
      </c>
      <c r="D8348" s="3">
        <v>5.2220677890353916E-2</v>
      </c>
      <c r="E8348" t="s">
        <v>821</v>
      </c>
      <c r="F8348" s="3">
        <v>5.5981820597139423E-2</v>
      </c>
      <c r="G8348" t="s">
        <v>991</v>
      </c>
      <c r="H8348" s="3">
        <v>5.5981820597139423E-2</v>
      </c>
    </row>
    <row r="8349" spans="1:8">
      <c r="A8349">
        <v>341113</v>
      </c>
      <c r="B8349" t="s">
        <v>427</v>
      </c>
      <c r="C8349" t="s">
        <v>3372</v>
      </c>
      <c r="D8349" s="3">
        <v>4.1479920442452509E-2</v>
      </c>
      <c r="E8349" t="s">
        <v>882</v>
      </c>
      <c r="F8349" s="3">
        <v>6.6487854042537098E-2</v>
      </c>
      <c r="G8349" t="s">
        <v>984</v>
      </c>
      <c r="H8349" s="3">
        <v>0.5212329722264849</v>
      </c>
    </row>
    <row r="8350" spans="1:8">
      <c r="A8350">
        <v>341113</v>
      </c>
      <c r="B8350" t="s">
        <v>427</v>
      </c>
      <c r="C8350" t="s">
        <v>2840</v>
      </c>
      <c r="D8350" s="3">
        <v>3.3686547025989805E-2</v>
      </c>
      <c r="E8350" t="s">
        <v>896</v>
      </c>
      <c r="F8350" s="3">
        <v>4.265741245501236E-2</v>
      </c>
      <c r="G8350" t="s">
        <v>984</v>
      </c>
      <c r="H8350" s="3">
        <v>0.5212329722264849</v>
      </c>
    </row>
    <row r="8351" spans="1:8">
      <c r="A8351">
        <v>341113</v>
      </c>
      <c r="B8351" t="s">
        <v>427</v>
      </c>
      <c r="C8351" t="s">
        <v>2857</v>
      </c>
      <c r="D8351" s="3">
        <v>2.5007933600084607E-2</v>
      </c>
      <c r="E8351" t="s">
        <v>882</v>
      </c>
      <c r="F8351" s="3">
        <v>6.6487854042537098E-2</v>
      </c>
      <c r="G8351" t="s">
        <v>984</v>
      </c>
      <c r="H8351" s="3">
        <v>0.5212329722264849</v>
      </c>
    </row>
    <row r="8352" spans="1:8">
      <c r="A8352">
        <v>341113</v>
      </c>
      <c r="B8352" t="s">
        <v>427</v>
      </c>
      <c r="C8352" t="s">
        <v>2861</v>
      </c>
      <c r="D8352" s="3">
        <v>1.5455253498189403E-2</v>
      </c>
      <c r="E8352" t="s">
        <v>742</v>
      </c>
      <c r="F8352" s="3">
        <v>1.54552534981894E-2</v>
      </c>
      <c r="G8352" t="s">
        <v>977</v>
      </c>
      <c r="H8352" s="3">
        <v>1.54552534981894E-2</v>
      </c>
    </row>
    <row r="8353" spans="1:8">
      <c r="A8353">
        <v>341113</v>
      </c>
      <c r="B8353" t="s">
        <v>427</v>
      </c>
      <c r="C8353" t="s">
        <v>2734</v>
      </c>
      <c r="D8353" s="3">
        <v>1.0181468108602302E-2</v>
      </c>
      <c r="E8353" t="s">
        <v>728</v>
      </c>
      <c r="F8353" s="3">
        <v>0.1018801770867219</v>
      </c>
      <c r="G8353" t="s">
        <v>983</v>
      </c>
      <c r="H8353" s="3">
        <v>0.1848022579712241</v>
      </c>
    </row>
    <row r="8354" spans="1:8">
      <c r="A8354">
        <v>341113</v>
      </c>
      <c r="B8354" t="s">
        <v>427</v>
      </c>
      <c r="C8354" t="s">
        <v>2833</v>
      </c>
      <c r="D8354" s="3">
        <v>6.9375374073337315E-3</v>
      </c>
      <c r="E8354" t="s">
        <v>896</v>
      </c>
      <c r="F8354" s="3">
        <v>4.265741245501236E-2</v>
      </c>
      <c r="G8354" t="s">
        <v>984</v>
      </c>
      <c r="H8354" s="3">
        <v>0.5212329722264849</v>
      </c>
    </row>
    <row r="8355" spans="1:8">
      <c r="A8355">
        <v>341113</v>
      </c>
      <c r="B8355" t="s">
        <v>427</v>
      </c>
      <c r="C8355" t="s">
        <v>2859</v>
      </c>
      <c r="D8355" s="3">
        <v>3.761142706785521E-3</v>
      </c>
      <c r="E8355" t="s">
        <v>821</v>
      </c>
      <c r="F8355" s="3">
        <v>5.5981820597139423E-2</v>
      </c>
      <c r="G8355" t="s">
        <v>991</v>
      </c>
      <c r="H8355" s="3">
        <v>5.5981820597139423E-2</v>
      </c>
    </row>
    <row r="8356" spans="1:8">
      <c r="A8356">
        <v>341113</v>
      </c>
      <c r="B8356" t="s">
        <v>427</v>
      </c>
      <c r="C8356" t="s">
        <v>2765</v>
      </c>
      <c r="D8356" s="3">
        <v>2.0333280216888305E-3</v>
      </c>
      <c r="E8356" t="s">
        <v>896</v>
      </c>
      <c r="F8356" s="3">
        <v>4.265741245501236E-2</v>
      </c>
      <c r="G8356" t="s">
        <v>984</v>
      </c>
      <c r="H8356" s="3">
        <v>0.5212329722264849</v>
      </c>
    </row>
    <row r="8357" spans="1:8">
      <c r="A8357">
        <v>342311</v>
      </c>
      <c r="B8357" t="s">
        <v>428</v>
      </c>
      <c r="C8357" t="s">
        <v>2894</v>
      </c>
      <c r="D8357" s="3">
        <v>6.8961493057487291E-2</v>
      </c>
      <c r="E8357" t="s">
        <v>867</v>
      </c>
      <c r="F8357" s="3">
        <v>6.8961493057487305E-2</v>
      </c>
      <c r="G8357" t="s">
        <v>991</v>
      </c>
      <c r="H8357" s="3">
        <v>0.14290268209505591</v>
      </c>
    </row>
    <row r="8358" spans="1:8">
      <c r="A8358">
        <v>342311</v>
      </c>
      <c r="B8358" t="s">
        <v>428</v>
      </c>
      <c r="C8358" t="s">
        <v>2730</v>
      </c>
      <c r="D8358" s="3">
        <v>6.5784746403527689E-2</v>
      </c>
      <c r="E8358" t="s">
        <v>718</v>
      </c>
      <c r="F8358" s="3">
        <v>0.12745181282352611</v>
      </c>
      <c r="G8358" t="s">
        <v>981</v>
      </c>
      <c r="H8358" s="3">
        <v>0.12745181282352611</v>
      </c>
    </row>
    <row r="8359" spans="1:8">
      <c r="A8359">
        <v>342311</v>
      </c>
      <c r="B8359" t="s">
        <v>428</v>
      </c>
      <c r="C8359" t="s">
        <v>3407</v>
      </c>
      <c r="D8359" s="3">
        <v>6.449513307535279E-2</v>
      </c>
      <c r="E8359" t="s">
        <v>731</v>
      </c>
      <c r="F8359" s="3">
        <v>6.4495133075352803E-2</v>
      </c>
      <c r="G8359" t="s">
        <v>985</v>
      </c>
      <c r="H8359" s="3">
        <v>6.4495133075352803E-2</v>
      </c>
    </row>
    <row r="8360" spans="1:8">
      <c r="A8360">
        <v>342311</v>
      </c>
      <c r="B8360" t="s">
        <v>428</v>
      </c>
      <c r="C8360" t="s">
        <v>3733</v>
      </c>
      <c r="D8360" s="3">
        <v>6.1667066419998383E-2</v>
      </c>
      <c r="E8360" t="s">
        <v>718</v>
      </c>
      <c r="F8360" s="3">
        <v>0.12745181282352611</v>
      </c>
      <c r="G8360" t="s">
        <v>981</v>
      </c>
      <c r="H8360" s="3">
        <v>0.12745181282352611</v>
      </c>
    </row>
    <row r="8361" spans="1:8">
      <c r="A8361">
        <v>342311</v>
      </c>
      <c r="B8361" t="s">
        <v>428</v>
      </c>
      <c r="C8361" t="s">
        <v>3408</v>
      </c>
      <c r="D8361" s="3">
        <v>5.9781559760873786E-2</v>
      </c>
      <c r="E8361" t="s">
        <v>728</v>
      </c>
      <c r="F8361" s="3">
        <v>0.21496730580679749</v>
      </c>
      <c r="G8361" t="s">
        <v>983</v>
      </c>
      <c r="H8361" s="3">
        <v>0.26678730559951747</v>
      </c>
    </row>
    <row r="8362" spans="1:8">
      <c r="A8362">
        <v>342311</v>
      </c>
      <c r="B8362" t="s">
        <v>428</v>
      </c>
      <c r="C8362" t="s">
        <v>2626</v>
      </c>
      <c r="D8362" s="3">
        <v>5.8779653098214688E-2</v>
      </c>
      <c r="E8362" t="s">
        <v>704</v>
      </c>
      <c r="F8362" s="3">
        <v>5.8779653098214701E-2</v>
      </c>
      <c r="G8362" t="s">
        <v>976</v>
      </c>
      <c r="H8362" s="3">
        <v>5.8779653098214701E-2</v>
      </c>
    </row>
    <row r="8363" spans="1:8">
      <c r="A8363">
        <v>342311</v>
      </c>
      <c r="B8363" t="s">
        <v>428</v>
      </c>
      <c r="C8363" t="s">
        <v>3729</v>
      </c>
      <c r="D8363" s="3">
        <v>5.5745813110350088E-2</v>
      </c>
      <c r="E8363" t="s">
        <v>882</v>
      </c>
      <c r="F8363" s="3">
        <v>7.3662493038683399E-2</v>
      </c>
      <c r="G8363" t="s">
        <v>984</v>
      </c>
      <c r="H8363" s="3">
        <v>0.27185791891256827</v>
      </c>
    </row>
    <row r="8364" spans="1:8">
      <c r="A8364">
        <v>342311</v>
      </c>
      <c r="B8364" t="s">
        <v>428</v>
      </c>
      <c r="C8364" t="s">
        <v>2880</v>
      </c>
      <c r="D8364" s="3">
        <v>5.2993519788025883E-2</v>
      </c>
      <c r="E8364" t="s">
        <v>730</v>
      </c>
      <c r="F8364" s="3">
        <v>7.1229293048416104E-2</v>
      </c>
      <c r="G8364" t="s">
        <v>984</v>
      </c>
      <c r="H8364" s="3">
        <v>0.27185791891256827</v>
      </c>
    </row>
    <row r="8365" spans="1:8">
      <c r="A8365">
        <v>342311</v>
      </c>
      <c r="B8365" t="s">
        <v>428</v>
      </c>
      <c r="C8365" t="s">
        <v>3728</v>
      </c>
      <c r="D8365" s="3">
        <v>5.1819999792719985E-2</v>
      </c>
      <c r="E8365" t="s">
        <v>824</v>
      </c>
      <c r="F8365" s="3">
        <v>5.1819999792719999E-2</v>
      </c>
      <c r="G8365" t="s">
        <v>983</v>
      </c>
      <c r="H8365" s="3">
        <v>0.26678730559951747</v>
      </c>
    </row>
    <row r="8366" spans="1:8">
      <c r="A8366">
        <v>342311</v>
      </c>
      <c r="B8366" t="s">
        <v>428</v>
      </c>
      <c r="C8366" t="s">
        <v>2893</v>
      </c>
      <c r="D8366" s="3">
        <v>4.4370719822517092E-2</v>
      </c>
      <c r="E8366" t="s">
        <v>728</v>
      </c>
      <c r="F8366" s="3">
        <v>0.21496730580679749</v>
      </c>
      <c r="G8366" t="s">
        <v>983</v>
      </c>
      <c r="H8366" s="3">
        <v>0.26678730559951747</v>
      </c>
    </row>
    <row r="8367" spans="1:8">
      <c r="A8367">
        <v>342311</v>
      </c>
      <c r="B8367" t="s">
        <v>428</v>
      </c>
      <c r="C8367" t="s">
        <v>3760</v>
      </c>
      <c r="D8367" s="3">
        <v>3.973321317440049E-2</v>
      </c>
      <c r="E8367" t="s">
        <v>893</v>
      </c>
      <c r="F8367" s="3">
        <v>3.9733213174400497E-2</v>
      </c>
      <c r="G8367" t="s">
        <v>984</v>
      </c>
      <c r="H8367" s="3">
        <v>0.27185791891256827</v>
      </c>
    </row>
    <row r="8368" spans="1:8">
      <c r="A8368">
        <v>342311</v>
      </c>
      <c r="B8368" t="s">
        <v>428</v>
      </c>
      <c r="C8368" t="s">
        <v>2870</v>
      </c>
      <c r="D8368" s="3">
        <v>3.5803999856783994E-2</v>
      </c>
      <c r="E8368" t="s">
        <v>728</v>
      </c>
      <c r="F8368" s="3">
        <v>0.21496730580679749</v>
      </c>
      <c r="G8368" t="s">
        <v>983</v>
      </c>
      <c r="H8368" s="3">
        <v>0.26678730559951747</v>
      </c>
    </row>
    <row r="8369" spans="1:8">
      <c r="A8369">
        <v>342311</v>
      </c>
      <c r="B8369" t="s">
        <v>428</v>
      </c>
      <c r="C8369" t="s">
        <v>3404</v>
      </c>
      <c r="D8369" s="3">
        <v>3.481993319405359E-2</v>
      </c>
      <c r="E8369" t="s">
        <v>728</v>
      </c>
      <c r="F8369" s="3">
        <v>0.21496730580679749</v>
      </c>
      <c r="G8369" t="s">
        <v>983</v>
      </c>
      <c r="H8369" s="3">
        <v>0.26678730559951747</v>
      </c>
    </row>
    <row r="8370" spans="1:8">
      <c r="A8370">
        <v>342311</v>
      </c>
      <c r="B8370" t="s">
        <v>428</v>
      </c>
      <c r="C8370" t="s">
        <v>2899</v>
      </c>
      <c r="D8370" s="3">
        <v>3.264901320273729E-2</v>
      </c>
      <c r="E8370" t="s">
        <v>818</v>
      </c>
      <c r="F8370" s="3">
        <v>3.2649013202737297E-2</v>
      </c>
      <c r="G8370" t="s">
        <v>991</v>
      </c>
      <c r="H8370" s="3">
        <v>0.14290268209505591</v>
      </c>
    </row>
    <row r="8371" spans="1:8">
      <c r="A8371">
        <v>342311</v>
      </c>
      <c r="B8371" t="s">
        <v>428</v>
      </c>
      <c r="C8371" t="s">
        <v>2886</v>
      </c>
      <c r="D8371" s="3">
        <v>2.5934159896263392E-2</v>
      </c>
      <c r="E8371" t="s">
        <v>878</v>
      </c>
      <c r="F8371" s="3">
        <v>2.5934159896263399E-2</v>
      </c>
      <c r="G8371" t="s">
        <v>984</v>
      </c>
      <c r="H8371" s="3">
        <v>0.27185791891256827</v>
      </c>
    </row>
    <row r="8372" spans="1:8">
      <c r="A8372">
        <v>342311</v>
      </c>
      <c r="B8372" t="s">
        <v>428</v>
      </c>
      <c r="C8372" t="s">
        <v>2875</v>
      </c>
      <c r="D8372" s="3">
        <v>2.5524119897903493E-2</v>
      </c>
      <c r="E8372" t="s">
        <v>877</v>
      </c>
      <c r="F8372" s="3">
        <v>2.5524119897903499E-2</v>
      </c>
      <c r="G8372" t="s">
        <v>984</v>
      </c>
      <c r="H8372" s="3">
        <v>0.27185791891256827</v>
      </c>
    </row>
    <row r="8373" spans="1:8">
      <c r="A8373">
        <v>342311</v>
      </c>
      <c r="B8373" t="s">
        <v>428</v>
      </c>
      <c r="C8373" t="s">
        <v>2223</v>
      </c>
      <c r="D8373" s="3">
        <v>2.2806999908771997E-2</v>
      </c>
      <c r="E8373" t="s">
        <v>776</v>
      </c>
      <c r="F8373" s="3">
        <v>2.2806999908772E-2</v>
      </c>
      <c r="G8373" t="s">
        <v>975</v>
      </c>
      <c r="H8373" s="3">
        <v>4.5613999817544E-2</v>
      </c>
    </row>
    <row r="8374" spans="1:8">
      <c r="A8374">
        <v>342311</v>
      </c>
      <c r="B8374" t="s">
        <v>428</v>
      </c>
      <c r="C8374" t="s">
        <v>2910</v>
      </c>
      <c r="D8374" s="3">
        <v>2.2806999908771997E-2</v>
      </c>
      <c r="E8374" t="s">
        <v>735</v>
      </c>
      <c r="F8374" s="3">
        <v>2.2806999908772E-2</v>
      </c>
      <c r="G8374" t="s">
        <v>975</v>
      </c>
      <c r="H8374" s="3">
        <v>4.5613999817544E-2</v>
      </c>
    </row>
    <row r="8375" spans="1:8">
      <c r="A8375">
        <v>342311</v>
      </c>
      <c r="B8375" t="s">
        <v>428</v>
      </c>
      <c r="C8375" t="s">
        <v>2866</v>
      </c>
      <c r="D8375" s="3">
        <v>2.2274413244235697E-2</v>
      </c>
      <c r="E8375" t="s">
        <v>728</v>
      </c>
      <c r="F8375" s="3">
        <v>0.21496730580679749</v>
      </c>
      <c r="G8375" t="s">
        <v>983</v>
      </c>
      <c r="H8375" s="3">
        <v>0.26678730559951747</v>
      </c>
    </row>
    <row r="8376" spans="1:8">
      <c r="A8376">
        <v>342311</v>
      </c>
      <c r="B8376" t="s">
        <v>428</v>
      </c>
      <c r="C8376" t="s">
        <v>2858</v>
      </c>
      <c r="D8376" s="3">
        <v>2.0600386584265096E-2</v>
      </c>
      <c r="E8376" t="s">
        <v>821</v>
      </c>
      <c r="F8376" s="3">
        <v>4.1292175834831295E-2</v>
      </c>
      <c r="G8376" t="s">
        <v>991</v>
      </c>
      <c r="H8376" s="3">
        <v>0.14290268209505591</v>
      </c>
    </row>
    <row r="8377" spans="1:8">
      <c r="A8377">
        <v>342311</v>
      </c>
      <c r="B8377" t="s">
        <v>428</v>
      </c>
      <c r="C8377" t="s">
        <v>2896</v>
      </c>
      <c r="D8377" s="3">
        <v>2.0303159918787398E-2</v>
      </c>
      <c r="E8377" t="s">
        <v>909</v>
      </c>
      <c r="F8377" s="3">
        <v>2.0303159918787402E-2</v>
      </c>
      <c r="G8377" t="s">
        <v>979</v>
      </c>
      <c r="H8377" s="3">
        <v>2.0303159918787402E-2</v>
      </c>
    </row>
    <row r="8378" spans="1:8">
      <c r="A8378">
        <v>342311</v>
      </c>
      <c r="B8378" t="s">
        <v>428</v>
      </c>
      <c r="C8378" t="s">
        <v>2895</v>
      </c>
      <c r="D8378" s="3">
        <v>1.8235773260390196E-2</v>
      </c>
      <c r="E8378" t="s">
        <v>730</v>
      </c>
      <c r="F8378" s="3">
        <v>7.1229293048416104E-2</v>
      </c>
      <c r="G8378" t="s">
        <v>984</v>
      </c>
      <c r="H8378" s="3">
        <v>0.27185791891256827</v>
      </c>
    </row>
    <row r="8379" spans="1:8">
      <c r="A8379">
        <v>342311</v>
      </c>
      <c r="B8379" t="s">
        <v>428</v>
      </c>
      <c r="C8379" t="s">
        <v>2900</v>
      </c>
      <c r="D8379" s="3">
        <v>1.7916679928333297E-2</v>
      </c>
      <c r="E8379" t="s">
        <v>728</v>
      </c>
      <c r="F8379" s="3">
        <v>0.21496730580679749</v>
      </c>
      <c r="G8379" t="s">
        <v>983</v>
      </c>
      <c r="H8379" s="3">
        <v>0.26678730559951747</v>
      </c>
    </row>
    <row r="8380" spans="1:8">
      <c r="A8380">
        <v>342311</v>
      </c>
      <c r="B8380" t="s">
        <v>428</v>
      </c>
      <c r="C8380" t="s">
        <v>2737</v>
      </c>
      <c r="D8380" s="3">
        <v>1.7916679928333297E-2</v>
      </c>
      <c r="E8380" t="s">
        <v>882</v>
      </c>
      <c r="F8380" s="3">
        <v>7.3662493038683399E-2</v>
      </c>
      <c r="G8380" t="s">
        <v>984</v>
      </c>
      <c r="H8380" s="3">
        <v>0.27185791891256827</v>
      </c>
    </row>
    <row r="8381" spans="1:8">
      <c r="A8381">
        <v>342311</v>
      </c>
      <c r="B8381" t="s">
        <v>428</v>
      </c>
      <c r="C8381" t="s">
        <v>2868</v>
      </c>
      <c r="D8381" s="3">
        <v>1.7887319928450697E-2</v>
      </c>
      <c r="E8381" t="s">
        <v>908</v>
      </c>
      <c r="F8381" s="3">
        <v>3.5774639856901401E-2</v>
      </c>
      <c r="G8381" t="s">
        <v>984</v>
      </c>
      <c r="H8381" s="3">
        <v>0.27185791891256827</v>
      </c>
    </row>
    <row r="8382" spans="1:8">
      <c r="A8382">
        <v>342311</v>
      </c>
      <c r="B8382" t="s">
        <v>428</v>
      </c>
      <c r="C8382" t="s">
        <v>2874</v>
      </c>
      <c r="D8382" s="3">
        <v>1.7887319928450697E-2</v>
      </c>
      <c r="E8382" t="s">
        <v>908</v>
      </c>
      <c r="F8382" s="3">
        <v>3.5774639856901401E-2</v>
      </c>
      <c r="G8382" t="s">
        <v>984</v>
      </c>
      <c r="H8382" s="3">
        <v>0.27185791891256827</v>
      </c>
    </row>
    <row r="8383" spans="1:8">
      <c r="A8383">
        <v>342311</v>
      </c>
      <c r="B8383" t="s">
        <v>428</v>
      </c>
      <c r="C8383" t="s">
        <v>2732</v>
      </c>
      <c r="D8383" s="3">
        <v>1.0345894625283097E-2</v>
      </c>
      <c r="E8383" t="s">
        <v>821</v>
      </c>
      <c r="F8383" s="3">
        <v>4.1292175834831295E-2</v>
      </c>
      <c r="G8383" t="s">
        <v>991</v>
      </c>
      <c r="H8383" s="3">
        <v>0.14290268209505591</v>
      </c>
    </row>
    <row r="8384" spans="1:8">
      <c r="A8384">
        <v>342311</v>
      </c>
      <c r="B8384" t="s">
        <v>428</v>
      </c>
      <c r="C8384" t="s">
        <v>2728</v>
      </c>
      <c r="D8384" s="3">
        <v>1.0345894625283097E-2</v>
      </c>
      <c r="E8384" t="s">
        <v>821</v>
      </c>
      <c r="F8384" s="3">
        <v>4.1292175834831295E-2</v>
      </c>
      <c r="G8384" t="s">
        <v>991</v>
      </c>
      <c r="H8384" s="3">
        <v>0.14290268209505591</v>
      </c>
    </row>
    <row r="8385" spans="1:8">
      <c r="A8385">
        <v>342311</v>
      </c>
      <c r="B8385" t="s">
        <v>428</v>
      </c>
      <c r="C8385" t="s">
        <v>3226</v>
      </c>
      <c r="D8385" s="3">
        <v>1.8083346594333295E-3</v>
      </c>
      <c r="E8385" t="s">
        <v>724</v>
      </c>
      <c r="F8385" s="3">
        <v>1.80833465943333E-3</v>
      </c>
      <c r="G8385" t="s">
        <v>977</v>
      </c>
      <c r="H8385" s="3">
        <v>1.80833465943333E-3</v>
      </c>
    </row>
    <row r="8386" spans="1:8">
      <c r="A8386">
        <v>342312</v>
      </c>
      <c r="B8386" t="s">
        <v>429</v>
      </c>
      <c r="C8386" t="s">
        <v>2266</v>
      </c>
      <c r="D8386" s="3">
        <v>0.3133213116675338</v>
      </c>
      <c r="E8386" t="s">
        <v>784</v>
      </c>
      <c r="F8386" s="3">
        <v>0.42101587956775133</v>
      </c>
      <c r="G8386" t="s">
        <v>974</v>
      </c>
      <c r="H8386" s="3">
        <v>0.42101587956775133</v>
      </c>
    </row>
    <row r="8387" spans="1:8">
      <c r="A8387">
        <v>342312</v>
      </c>
      <c r="B8387" t="s">
        <v>429</v>
      </c>
      <c r="C8387" t="s">
        <v>3435</v>
      </c>
      <c r="D8387" s="3">
        <v>9.6066694793174534E-2</v>
      </c>
      <c r="E8387" t="s">
        <v>759</v>
      </c>
      <c r="F8387" s="3">
        <v>0.15330464108799871</v>
      </c>
      <c r="G8387" t="s">
        <v>978</v>
      </c>
      <c r="H8387" s="3">
        <v>0.15330464108799871</v>
      </c>
    </row>
    <row r="8388" spans="1:8">
      <c r="A8388">
        <v>342312</v>
      </c>
      <c r="B8388" t="s">
        <v>429</v>
      </c>
      <c r="C8388" t="s">
        <v>3440</v>
      </c>
      <c r="D8388" s="3">
        <v>6.072486101695606E-2</v>
      </c>
      <c r="E8388" t="s">
        <v>784</v>
      </c>
      <c r="F8388" s="3">
        <v>0.42101587956775133</v>
      </c>
      <c r="G8388" t="s">
        <v>974</v>
      </c>
      <c r="H8388" s="3">
        <v>0.42101587956775133</v>
      </c>
    </row>
    <row r="8389" spans="1:8">
      <c r="A8389">
        <v>342312</v>
      </c>
      <c r="B8389" t="s">
        <v>429</v>
      </c>
      <c r="C8389" t="s">
        <v>3245</v>
      </c>
      <c r="D8389" s="3">
        <v>5.7237946294824066E-2</v>
      </c>
      <c r="E8389" t="s">
        <v>759</v>
      </c>
      <c r="F8389" s="3">
        <v>0.15330464108799871</v>
      </c>
      <c r="G8389" t="s">
        <v>978</v>
      </c>
      <c r="H8389" s="3">
        <v>0.15330464108799871</v>
      </c>
    </row>
    <row r="8390" spans="1:8">
      <c r="A8390">
        <v>342312</v>
      </c>
      <c r="B8390" t="s">
        <v>429</v>
      </c>
      <c r="C8390" t="s">
        <v>3772</v>
      </c>
      <c r="D8390" s="3">
        <v>5.1009976999242368E-2</v>
      </c>
      <c r="E8390" t="s">
        <v>728</v>
      </c>
      <c r="F8390" s="3">
        <v>0.15565158483113642</v>
      </c>
      <c r="G8390" t="s">
        <v>983</v>
      </c>
      <c r="H8390" s="3">
        <v>0.15565158483113642</v>
      </c>
    </row>
    <row r="8391" spans="1:8">
      <c r="A8391">
        <v>342312</v>
      </c>
      <c r="B8391" t="s">
        <v>429</v>
      </c>
      <c r="C8391" t="s">
        <v>3197</v>
      </c>
      <c r="D8391" s="3">
        <v>5.0195729564299962E-2</v>
      </c>
      <c r="E8391" t="s">
        <v>718</v>
      </c>
      <c r="F8391" s="3">
        <v>5.0195729564299997E-2</v>
      </c>
      <c r="G8391" t="s">
        <v>981</v>
      </c>
      <c r="H8391" s="3">
        <v>5.0195729564299997E-2</v>
      </c>
    </row>
    <row r="8392" spans="1:8">
      <c r="A8392">
        <v>342312</v>
      </c>
      <c r="B8392" t="s">
        <v>429</v>
      </c>
      <c r="C8392" t="s">
        <v>3165</v>
      </c>
      <c r="D8392" s="3">
        <v>4.6969706883261166E-2</v>
      </c>
      <c r="E8392" t="s">
        <v>784</v>
      </c>
      <c r="F8392" s="3">
        <v>0.42101587956775133</v>
      </c>
      <c r="G8392" t="s">
        <v>974</v>
      </c>
      <c r="H8392" s="3">
        <v>0.42101587956775133</v>
      </c>
    </row>
    <row r="8393" spans="1:8">
      <c r="A8393">
        <v>342312</v>
      </c>
      <c r="B8393" t="s">
        <v>429</v>
      </c>
      <c r="C8393" t="s">
        <v>2227</v>
      </c>
      <c r="D8393" s="3">
        <v>4.4625551027595675E-2</v>
      </c>
      <c r="E8393" t="s">
        <v>730</v>
      </c>
      <c r="F8393" s="3">
        <v>4.4625551027595703E-2</v>
      </c>
      <c r="G8393" t="s">
        <v>984</v>
      </c>
      <c r="H8393" s="3">
        <v>0.16176366257246688</v>
      </c>
    </row>
    <row r="8394" spans="1:8">
      <c r="A8394">
        <v>342312</v>
      </c>
      <c r="B8394" t="s">
        <v>429</v>
      </c>
      <c r="C8394" t="s">
        <v>2729</v>
      </c>
      <c r="D8394" s="3">
        <v>4.144951098579467E-2</v>
      </c>
      <c r="E8394" t="s">
        <v>882</v>
      </c>
      <c r="F8394" s="3">
        <v>8.9126878700294898E-2</v>
      </c>
      <c r="G8394" t="s">
        <v>984</v>
      </c>
      <c r="H8394" s="3">
        <v>0.16176366257246688</v>
      </c>
    </row>
    <row r="8395" spans="1:8">
      <c r="A8395">
        <v>342312</v>
      </c>
      <c r="B8395" t="s">
        <v>429</v>
      </c>
      <c r="C8395" t="s">
        <v>2866</v>
      </c>
      <c r="D8395" s="3">
        <v>3.1642418835757483E-2</v>
      </c>
      <c r="E8395" t="s">
        <v>728</v>
      </c>
      <c r="F8395" s="3">
        <v>0.15565158483113642</v>
      </c>
      <c r="G8395" t="s">
        <v>983</v>
      </c>
      <c r="H8395" s="3">
        <v>0.15565158483113642</v>
      </c>
    </row>
    <row r="8396" spans="1:8">
      <c r="A8396">
        <v>342312</v>
      </c>
      <c r="B8396" t="s">
        <v>429</v>
      </c>
      <c r="C8396" t="s">
        <v>2870</v>
      </c>
      <c r="D8396" s="3">
        <v>2.8484211382532584E-2</v>
      </c>
      <c r="E8396" t="s">
        <v>728</v>
      </c>
      <c r="F8396" s="3">
        <v>0.15565158483113642</v>
      </c>
      <c r="G8396" t="s">
        <v>983</v>
      </c>
      <c r="H8396" s="3">
        <v>0.15565158483113642</v>
      </c>
    </row>
    <row r="8397" spans="1:8">
      <c r="A8397">
        <v>342312</v>
      </c>
      <c r="B8397" t="s">
        <v>429</v>
      </c>
      <c r="C8397" t="s">
        <v>3760</v>
      </c>
      <c r="D8397" s="3">
        <v>2.8011232844576281E-2</v>
      </c>
      <c r="E8397" t="s">
        <v>893</v>
      </c>
      <c r="F8397" s="3">
        <v>2.8011232844576298E-2</v>
      </c>
      <c r="G8397" t="s">
        <v>984</v>
      </c>
      <c r="H8397" s="3">
        <v>0.16176366257246688</v>
      </c>
    </row>
    <row r="8398" spans="1:8">
      <c r="A8398">
        <v>342312</v>
      </c>
      <c r="B8398" t="s">
        <v>429</v>
      </c>
      <c r="C8398" t="s">
        <v>2888</v>
      </c>
      <c r="D8398" s="3">
        <v>2.6122315748066983E-2</v>
      </c>
      <c r="E8398" t="s">
        <v>728</v>
      </c>
      <c r="F8398" s="3">
        <v>0.15565158483113642</v>
      </c>
      <c r="G8398" t="s">
        <v>983</v>
      </c>
      <c r="H8398" s="3">
        <v>0.15565158483113642</v>
      </c>
    </row>
    <row r="8399" spans="1:8">
      <c r="A8399">
        <v>342312</v>
      </c>
      <c r="B8399" t="s">
        <v>429</v>
      </c>
      <c r="C8399" t="s">
        <v>2732</v>
      </c>
      <c r="D8399" s="3">
        <v>2.2063637820994388E-2</v>
      </c>
      <c r="E8399" t="s">
        <v>821</v>
      </c>
      <c r="F8399" s="3">
        <v>5.8068502376347295E-2</v>
      </c>
      <c r="G8399" t="s">
        <v>991</v>
      </c>
      <c r="H8399" s="3">
        <v>5.8068502376347295E-2</v>
      </c>
    </row>
    <row r="8400" spans="1:8">
      <c r="A8400">
        <v>342312</v>
      </c>
      <c r="B8400" t="s">
        <v>429</v>
      </c>
      <c r="C8400" t="s">
        <v>2881</v>
      </c>
      <c r="D8400" s="3">
        <v>1.9892697244653586E-2</v>
      </c>
      <c r="E8400" t="s">
        <v>821</v>
      </c>
      <c r="F8400" s="3">
        <v>5.8068502376347295E-2</v>
      </c>
      <c r="G8400" t="s">
        <v>991</v>
      </c>
      <c r="H8400" s="3">
        <v>5.8068502376347295E-2</v>
      </c>
    </row>
    <row r="8401" spans="1:8">
      <c r="A8401">
        <v>342312</v>
      </c>
      <c r="B8401" t="s">
        <v>429</v>
      </c>
      <c r="C8401" t="s">
        <v>2890</v>
      </c>
      <c r="D8401" s="3">
        <v>1.8392661865536886E-2</v>
      </c>
      <c r="E8401" t="s">
        <v>728</v>
      </c>
      <c r="F8401" s="3">
        <v>0.15565158483113642</v>
      </c>
      <c r="G8401" t="s">
        <v>983</v>
      </c>
      <c r="H8401" s="3">
        <v>0.15565158483113642</v>
      </c>
    </row>
    <row r="8402" spans="1:8">
      <c r="A8402">
        <v>342312</v>
      </c>
      <c r="B8402" t="s">
        <v>429</v>
      </c>
      <c r="C8402" t="s">
        <v>2737</v>
      </c>
      <c r="D8402" s="3">
        <v>1.7237881121128791E-2</v>
      </c>
      <c r="E8402" t="s">
        <v>882</v>
      </c>
      <c r="F8402" s="3">
        <v>8.9126878700294898E-2</v>
      </c>
      <c r="G8402" t="s">
        <v>984</v>
      </c>
      <c r="H8402" s="3">
        <v>0.16176366257246688</v>
      </c>
    </row>
    <row r="8403" spans="1:8">
      <c r="A8403">
        <v>342312</v>
      </c>
      <c r="B8403" t="s">
        <v>429</v>
      </c>
      <c r="C8403" t="s">
        <v>2733</v>
      </c>
      <c r="D8403" s="3">
        <v>1.6112167310699289E-2</v>
      </c>
      <c r="E8403" t="s">
        <v>821</v>
      </c>
      <c r="F8403" s="3">
        <v>5.8068502376347295E-2</v>
      </c>
      <c r="G8403" t="s">
        <v>991</v>
      </c>
      <c r="H8403" s="3">
        <v>5.8068502376347295E-2</v>
      </c>
    </row>
    <row r="8404" spans="1:8">
      <c r="A8404">
        <v>342312</v>
      </c>
      <c r="B8404" t="s">
        <v>429</v>
      </c>
      <c r="C8404" t="s">
        <v>2884</v>
      </c>
      <c r="D8404" s="3">
        <v>1.540307160748839E-2</v>
      </c>
      <c r="E8404" t="s">
        <v>882</v>
      </c>
      <c r="F8404" s="3">
        <v>8.9126878700294898E-2</v>
      </c>
      <c r="G8404" t="s">
        <v>984</v>
      </c>
      <c r="H8404" s="3">
        <v>0.16176366257246688</v>
      </c>
    </row>
    <row r="8405" spans="1:8">
      <c r="A8405">
        <v>342312</v>
      </c>
      <c r="B8405" t="s">
        <v>429</v>
      </c>
      <c r="C8405" t="s">
        <v>2738</v>
      </c>
      <c r="D8405" s="3">
        <v>1.503641498588299E-2</v>
      </c>
      <c r="E8405" t="s">
        <v>882</v>
      </c>
      <c r="F8405" s="3">
        <v>8.9126878700294898E-2</v>
      </c>
      <c r="G8405" t="s">
        <v>984</v>
      </c>
      <c r="H8405" s="3">
        <v>0.16176366257246688</v>
      </c>
    </row>
    <row r="8406" spans="1:8">
      <c r="A8406">
        <v>342313</v>
      </c>
      <c r="B8406" t="s">
        <v>430</v>
      </c>
      <c r="C8406" t="s">
        <v>3407</v>
      </c>
      <c r="D8406" s="3">
        <v>0.13653666864904399</v>
      </c>
      <c r="E8406" t="s">
        <v>731</v>
      </c>
      <c r="F8406" s="3">
        <v>0.13653666864904401</v>
      </c>
      <c r="G8406" t="s">
        <v>985</v>
      </c>
      <c r="H8406" s="3">
        <v>0.13653666864904401</v>
      </c>
    </row>
    <row r="8407" spans="1:8">
      <c r="A8407">
        <v>342313</v>
      </c>
      <c r="B8407" t="s">
        <v>430</v>
      </c>
      <c r="C8407" t="s">
        <v>2729</v>
      </c>
      <c r="D8407" s="3">
        <v>9.3884428867897579E-2</v>
      </c>
      <c r="E8407" t="s">
        <v>882</v>
      </c>
      <c r="F8407" s="3">
        <v>0.17075372894493751</v>
      </c>
      <c r="G8407" t="s">
        <v>984</v>
      </c>
      <c r="H8407" s="3">
        <v>0.36472364712906175</v>
      </c>
    </row>
    <row r="8408" spans="1:8">
      <c r="A8408">
        <v>342313</v>
      </c>
      <c r="B8408" t="s">
        <v>430</v>
      </c>
      <c r="C8408" t="s">
        <v>2880</v>
      </c>
      <c r="D8408" s="3">
        <v>8.4615205270830593E-2</v>
      </c>
      <c r="E8408" t="s">
        <v>730</v>
      </c>
      <c r="F8408" s="3">
        <v>8.4615205270830607E-2</v>
      </c>
      <c r="G8408" t="s">
        <v>984</v>
      </c>
      <c r="H8408" s="3">
        <v>0.36472364712906175</v>
      </c>
    </row>
    <row r="8409" spans="1:8">
      <c r="A8409">
        <v>342313</v>
      </c>
      <c r="B8409" t="s">
        <v>430</v>
      </c>
      <c r="C8409" t="s">
        <v>2866</v>
      </c>
      <c r="D8409" s="3">
        <v>7.1671060761416591E-2</v>
      </c>
      <c r="E8409" t="s">
        <v>728</v>
      </c>
      <c r="F8409" s="3">
        <v>0.2006704825762653</v>
      </c>
      <c r="G8409" t="s">
        <v>983</v>
      </c>
      <c r="H8409" s="3">
        <v>0.26530022547627152</v>
      </c>
    </row>
    <row r="8410" spans="1:8">
      <c r="A8410">
        <v>342313</v>
      </c>
      <c r="B8410" t="s">
        <v>430</v>
      </c>
      <c r="C8410" t="s">
        <v>2735</v>
      </c>
      <c r="D8410" s="3">
        <v>6.4629742900006185E-2</v>
      </c>
      <c r="E8410" t="s">
        <v>824</v>
      </c>
      <c r="F8410" s="3">
        <v>6.4629742900006198E-2</v>
      </c>
      <c r="G8410" t="s">
        <v>983</v>
      </c>
      <c r="H8410" s="3">
        <v>0.26530022547627152</v>
      </c>
    </row>
    <row r="8411" spans="1:8">
      <c r="A8411">
        <v>342313</v>
      </c>
      <c r="B8411" t="s">
        <v>430</v>
      </c>
      <c r="C8411" t="s">
        <v>2870</v>
      </c>
      <c r="D8411" s="3">
        <v>6.4517622857312787E-2</v>
      </c>
      <c r="E8411" t="s">
        <v>728</v>
      </c>
      <c r="F8411" s="3">
        <v>0.2006704825762653</v>
      </c>
      <c r="G8411" t="s">
        <v>983</v>
      </c>
      <c r="H8411" s="3">
        <v>0.26530022547627152</v>
      </c>
    </row>
    <row r="8412" spans="1:8">
      <c r="A8412">
        <v>342313</v>
      </c>
      <c r="B8412" t="s">
        <v>430</v>
      </c>
      <c r="C8412" t="s">
        <v>2734</v>
      </c>
      <c r="D8412" s="3">
        <v>6.4481798957535891E-2</v>
      </c>
      <c r="E8412" t="s">
        <v>728</v>
      </c>
      <c r="F8412" s="3">
        <v>0.2006704825762653</v>
      </c>
      <c r="G8412" t="s">
        <v>983</v>
      </c>
      <c r="H8412" s="3">
        <v>0.26530022547627152</v>
      </c>
    </row>
    <row r="8413" spans="1:8">
      <c r="A8413">
        <v>342313</v>
      </c>
      <c r="B8413" t="s">
        <v>430</v>
      </c>
      <c r="C8413" t="s">
        <v>3760</v>
      </c>
      <c r="D8413" s="3">
        <v>6.3446311788817281E-2</v>
      </c>
      <c r="E8413" t="s">
        <v>893</v>
      </c>
      <c r="F8413" s="3">
        <v>6.3446311788817294E-2</v>
      </c>
      <c r="G8413" t="s">
        <v>984</v>
      </c>
      <c r="H8413" s="3">
        <v>0.36472364712906175</v>
      </c>
    </row>
    <row r="8414" spans="1:8">
      <c r="A8414">
        <v>342313</v>
      </c>
      <c r="B8414" t="s">
        <v>430</v>
      </c>
      <c r="C8414" t="s">
        <v>2728</v>
      </c>
      <c r="D8414" s="3">
        <v>5.7856478578306884E-2</v>
      </c>
      <c r="E8414" t="s">
        <v>821</v>
      </c>
      <c r="F8414" s="3">
        <v>0.14432586207934578</v>
      </c>
      <c r="G8414" t="s">
        <v>991</v>
      </c>
      <c r="H8414" s="3">
        <v>0.14432586207934578</v>
      </c>
    </row>
    <row r="8415" spans="1:8">
      <c r="A8415">
        <v>342313</v>
      </c>
      <c r="B8415" t="s">
        <v>430</v>
      </c>
      <c r="C8415" t="s">
        <v>3773</v>
      </c>
      <c r="D8415" s="3">
        <v>5.0445974305705188E-2</v>
      </c>
      <c r="E8415" t="s">
        <v>743</v>
      </c>
      <c r="F8415" s="3">
        <v>5.0445974305705202E-2</v>
      </c>
      <c r="G8415" t="s">
        <v>974</v>
      </c>
      <c r="H8415" s="3">
        <v>5.0445974305705202E-2</v>
      </c>
    </row>
    <row r="8416" spans="1:8">
      <c r="A8416">
        <v>342313</v>
      </c>
      <c r="B8416" t="s">
        <v>430</v>
      </c>
      <c r="C8416" t="s">
        <v>2732</v>
      </c>
      <c r="D8416" s="3">
        <v>4.9974824462515485E-2</v>
      </c>
      <c r="E8416" t="s">
        <v>821</v>
      </c>
      <c r="F8416" s="3">
        <v>0.14432586207934578</v>
      </c>
      <c r="G8416" t="s">
        <v>991</v>
      </c>
      <c r="H8416" s="3">
        <v>0.14432586207934578</v>
      </c>
    </row>
    <row r="8417" spans="1:8">
      <c r="A8417">
        <v>342313</v>
      </c>
      <c r="B8417" t="s">
        <v>430</v>
      </c>
      <c r="C8417" t="s">
        <v>2873</v>
      </c>
      <c r="D8417" s="3">
        <v>4.5908401124476292E-2</v>
      </c>
      <c r="E8417" t="s">
        <v>902</v>
      </c>
      <c r="F8417" s="3">
        <v>4.5908401124476299E-2</v>
      </c>
      <c r="G8417" t="s">
        <v>984</v>
      </c>
      <c r="H8417" s="3">
        <v>0.36472364712906175</v>
      </c>
    </row>
    <row r="8418" spans="1:8">
      <c r="A8418">
        <v>342313</v>
      </c>
      <c r="B8418" t="s">
        <v>430</v>
      </c>
      <c r="C8418" t="s">
        <v>2788</v>
      </c>
      <c r="D8418" s="3">
        <v>4.2811353442780996E-2</v>
      </c>
      <c r="E8418" t="s">
        <v>882</v>
      </c>
      <c r="F8418" s="3">
        <v>0.17075372894493751</v>
      </c>
      <c r="G8418" t="s">
        <v>984</v>
      </c>
      <c r="H8418" s="3">
        <v>0.36472364712906175</v>
      </c>
    </row>
    <row r="8419" spans="1:8">
      <c r="A8419">
        <v>342313</v>
      </c>
      <c r="B8419" t="s">
        <v>430</v>
      </c>
      <c r="C8419" t="s">
        <v>2896</v>
      </c>
      <c r="D8419" s="3">
        <v>3.8667622360571995E-2</v>
      </c>
      <c r="E8419" t="s">
        <v>909</v>
      </c>
      <c r="F8419" s="3">
        <v>3.8667622360572002E-2</v>
      </c>
      <c r="G8419" t="s">
        <v>979</v>
      </c>
      <c r="H8419" s="3">
        <v>3.8667622360572002E-2</v>
      </c>
    </row>
    <row r="8420" spans="1:8">
      <c r="A8420">
        <v>342313</v>
      </c>
      <c r="B8420" t="s">
        <v>430</v>
      </c>
      <c r="C8420" t="s">
        <v>2733</v>
      </c>
      <c r="D8420" s="3">
        <v>3.6494559038523396E-2</v>
      </c>
      <c r="E8420" t="s">
        <v>821</v>
      </c>
      <c r="F8420" s="3">
        <v>0.14432586207934578</v>
      </c>
      <c r="G8420" t="s">
        <v>991</v>
      </c>
      <c r="H8420" s="3">
        <v>0.14432586207934578</v>
      </c>
    </row>
    <row r="8421" spans="1:8">
      <c r="A8421">
        <v>342313</v>
      </c>
      <c r="B8421" t="s">
        <v>430</v>
      </c>
      <c r="C8421" t="s">
        <v>2738</v>
      </c>
      <c r="D8421" s="3">
        <v>3.4057946634258894E-2</v>
      </c>
      <c r="E8421" t="s">
        <v>882</v>
      </c>
      <c r="F8421" s="3">
        <v>0.17075372894493751</v>
      </c>
      <c r="G8421" t="s">
        <v>984</v>
      </c>
      <c r="H8421" s="3">
        <v>0.36472364712906175</v>
      </c>
    </row>
    <row r="8422" spans="1:8">
      <c r="A8422">
        <v>342314</v>
      </c>
      <c r="B8422" t="s">
        <v>691</v>
      </c>
      <c r="C8422" t="s">
        <v>3407</v>
      </c>
      <c r="D8422" s="3">
        <v>9.1916413333333252E-2</v>
      </c>
      <c r="E8422" t="s">
        <v>731</v>
      </c>
      <c r="F8422" s="3">
        <v>9.1916413333333294E-2</v>
      </c>
      <c r="G8422" t="s">
        <v>985</v>
      </c>
      <c r="H8422" s="3">
        <v>9.1916413333333294E-2</v>
      </c>
    </row>
    <row r="8423" spans="1:8">
      <c r="A8423">
        <v>342314</v>
      </c>
      <c r="B8423" t="s">
        <v>691</v>
      </c>
      <c r="C8423" t="s">
        <v>2734</v>
      </c>
      <c r="D8423" s="3">
        <v>8.4481653333333365E-2</v>
      </c>
      <c r="E8423" t="s">
        <v>728</v>
      </c>
      <c r="F8423" s="3">
        <v>0.2267268000000002</v>
      </c>
      <c r="G8423" t="s">
        <v>983</v>
      </c>
      <c r="H8423" s="3">
        <v>0.2267268000000002</v>
      </c>
    </row>
    <row r="8424" spans="1:8">
      <c r="A8424">
        <v>342314</v>
      </c>
      <c r="B8424" t="s">
        <v>691</v>
      </c>
      <c r="C8424" t="s">
        <v>2873</v>
      </c>
      <c r="D8424" s="3">
        <v>7.322391999999997E-2</v>
      </c>
      <c r="E8424" t="s">
        <v>902</v>
      </c>
      <c r="F8424" s="3">
        <v>7.3223919999999998E-2</v>
      </c>
      <c r="G8424" t="s">
        <v>984</v>
      </c>
      <c r="H8424" s="3">
        <v>0.3141857866666668</v>
      </c>
    </row>
    <row r="8425" spans="1:8">
      <c r="A8425">
        <v>342314</v>
      </c>
      <c r="B8425" t="s">
        <v>691</v>
      </c>
      <c r="C8425" t="s">
        <v>3745</v>
      </c>
      <c r="D8425" s="3">
        <v>6.5946519999999967E-2</v>
      </c>
      <c r="E8425" t="s">
        <v>743</v>
      </c>
      <c r="F8425" s="3">
        <v>0.19020102666666669</v>
      </c>
      <c r="G8425" t="s">
        <v>974</v>
      </c>
      <c r="H8425" s="3">
        <v>0.19020102666666669</v>
      </c>
    </row>
    <row r="8426" spans="1:8">
      <c r="A8426">
        <v>342314</v>
      </c>
      <c r="B8426" t="s">
        <v>691</v>
      </c>
      <c r="C8426" t="s">
        <v>3408</v>
      </c>
      <c r="D8426" s="3">
        <v>5.9006186666666675E-2</v>
      </c>
      <c r="E8426" t="s">
        <v>728</v>
      </c>
      <c r="F8426" s="3">
        <v>0.2267268000000002</v>
      </c>
      <c r="G8426" t="s">
        <v>983</v>
      </c>
      <c r="H8426" s="3">
        <v>0.2267268000000002</v>
      </c>
    </row>
    <row r="8427" spans="1:8">
      <c r="A8427">
        <v>342314</v>
      </c>
      <c r="B8427" t="s">
        <v>691</v>
      </c>
      <c r="C8427" t="s">
        <v>2895</v>
      </c>
      <c r="D8427" s="3">
        <v>5.7271973333333372E-2</v>
      </c>
      <c r="E8427" t="s">
        <v>730</v>
      </c>
      <c r="F8427" s="3">
        <v>5.7271973333333399E-2</v>
      </c>
      <c r="G8427" t="s">
        <v>984</v>
      </c>
      <c r="H8427" s="3">
        <v>0.3141857866666668</v>
      </c>
    </row>
    <row r="8428" spans="1:8">
      <c r="A8428">
        <v>342314</v>
      </c>
      <c r="B8428" t="s">
        <v>691</v>
      </c>
      <c r="C8428" t="s">
        <v>2887</v>
      </c>
      <c r="D8428" s="3">
        <v>5.5440039999999975E-2</v>
      </c>
      <c r="E8428" t="s">
        <v>743</v>
      </c>
      <c r="F8428" s="3">
        <v>0.19020102666666669</v>
      </c>
      <c r="G8428" t="s">
        <v>974</v>
      </c>
      <c r="H8428" s="3">
        <v>0.19020102666666669</v>
      </c>
    </row>
    <row r="8429" spans="1:8">
      <c r="A8429">
        <v>342314</v>
      </c>
      <c r="B8429" t="s">
        <v>691</v>
      </c>
      <c r="C8429" t="s">
        <v>3774</v>
      </c>
      <c r="D8429" s="3">
        <v>5.314849333333338E-2</v>
      </c>
      <c r="E8429" t="s">
        <v>728</v>
      </c>
      <c r="F8429" s="3">
        <v>0.2267268000000002</v>
      </c>
      <c r="G8429" t="s">
        <v>983</v>
      </c>
      <c r="H8429" s="3">
        <v>0.2267268000000002</v>
      </c>
    </row>
    <row r="8430" spans="1:8">
      <c r="A8430">
        <v>342314</v>
      </c>
      <c r="B8430" t="s">
        <v>691</v>
      </c>
      <c r="C8430" t="s">
        <v>2858</v>
      </c>
      <c r="D8430" s="3">
        <v>4.817977333333328E-2</v>
      </c>
      <c r="E8430" t="s">
        <v>821</v>
      </c>
      <c r="F8430" s="3">
        <v>4.8179773333333301E-2</v>
      </c>
      <c r="G8430" t="s">
        <v>991</v>
      </c>
      <c r="H8430" s="3">
        <v>8.6646000000000001E-2</v>
      </c>
    </row>
    <row r="8431" spans="1:8">
      <c r="A8431">
        <v>342314</v>
      </c>
      <c r="B8431" t="s">
        <v>691</v>
      </c>
      <c r="C8431" t="s">
        <v>3760</v>
      </c>
      <c r="D8431" s="3">
        <v>4.6598199999999979E-2</v>
      </c>
      <c r="E8431" t="s">
        <v>893</v>
      </c>
      <c r="F8431" s="3">
        <v>4.6598199999999999E-2</v>
      </c>
      <c r="G8431" t="s">
        <v>984</v>
      </c>
      <c r="H8431" s="3">
        <v>0.3141857866666668</v>
      </c>
    </row>
    <row r="8432" spans="1:8">
      <c r="A8432">
        <v>342314</v>
      </c>
      <c r="B8432" t="s">
        <v>691</v>
      </c>
      <c r="C8432" t="s">
        <v>2223</v>
      </c>
      <c r="D8432" s="3">
        <v>4.6549786666666676E-2</v>
      </c>
      <c r="E8432" t="s">
        <v>776</v>
      </c>
      <c r="F8432" s="3">
        <v>4.6549786666666697E-2</v>
      </c>
      <c r="G8432" t="s">
        <v>975</v>
      </c>
      <c r="H8432" s="3">
        <v>4.6549786666666697E-2</v>
      </c>
    </row>
    <row r="8433" spans="1:8">
      <c r="A8433">
        <v>342314</v>
      </c>
      <c r="B8433" t="s">
        <v>691</v>
      </c>
      <c r="C8433" t="s">
        <v>2892</v>
      </c>
      <c r="D8433" s="3">
        <v>4.2045639999999981E-2</v>
      </c>
      <c r="E8433" t="s">
        <v>2026</v>
      </c>
      <c r="F8433" s="3">
        <v>7.6910759999999995E-2</v>
      </c>
      <c r="G8433" t="s">
        <v>984</v>
      </c>
      <c r="H8433" s="3">
        <v>0.3141857866666668</v>
      </c>
    </row>
    <row r="8434" spans="1:8">
      <c r="A8434">
        <v>342314</v>
      </c>
      <c r="B8434" t="s">
        <v>691</v>
      </c>
      <c r="C8434" t="s">
        <v>2899</v>
      </c>
      <c r="D8434" s="3">
        <v>3.8466226666666686E-2</v>
      </c>
      <c r="E8434" t="s">
        <v>818</v>
      </c>
      <c r="F8434" s="3">
        <v>3.84662266666667E-2</v>
      </c>
      <c r="G8434" t="s">
        <v>991</v>
      </c>
      <c r="H8434" s="3">
        <v>8.6646000000000001E-2</v>
      </c>
    </row>
    <row r="8435" spans="1:8">
      <c r="A8435">
        <v>342314</v>
      </c>
      <c r="B8435" t="s">
        <v>691</v>
      </c>
      <c r="C8435" t="s">
        <v>2786</v>
      </c>
      <c r="D8435" s="3">
        <v>3.4869026666666685E-2</v>
      </c>
      <c r="E8435" t="s">
        <v>743</v>
      </c>
      <c r="F8435" s="3">
        <v>0.19020102666666669</v>
      </c>
      <c r="G8435" t="s">
        <v>974</v>
      </c>
      <c r="H8435" s="3">
        <v>0.19020102666666669</v>
      </c>
    </row>
    <row r="8436" spans="1:8">
      <c r="A8436">
        <v>342314</v>
      </c>
      <c r="B8436" t="s">
        <v>691</v>
      </c>
      <c r="C8436" t="s">
        <v>3743</v>
      </c>
      <c r="D8436" s="3">
        <v>3.4865119999999986E-2</v>
      </c>
      <c r="E8436" t="s">
        <v>2026</v>
      </c>
      <c r="F8436" s="3">
        <v>7.6910759999999995E-2</v>
      </c>
      <c r="G8436" t="s">
        <v>984</v>
      </c>
      <c r="H8436" s="3">
        <v>0.3141857866666668</v>
      </c>
    </row>
    <row r="8437" spans="1:8">
      <c r="A8437">
        <v>342314</v>
      </c>
      <c r="B8437" t="s">
        <v>691</v>
      </c>
      <c r="C8437" t="s">
        <v>2869</v>
      </c>
      <c r="D8437" s="3">
        <v>3.3945439999999986E-2</v>
      </c>
      <c r="E8437" t="s">
        <v>743</v>
      </c>
      <c r="F8437" s="3">
        <v>0.19020102666666669</v>
      </c>
      <c r="G8437" t="s">
        <v>974</v>
      </c>
      <c r="H8437" s="3">
        <v>0.19020102666666669</v>
      </c>
    </row>
    <row r="8438" spans="1:8">
      <c r="A8438">
        <v>342314</v>
      </c>
      <c r="B8438" t="s">
        <v>691</v>
      </c>
      <c r="C8438" t="s">
        <v>2870</v>
      </c>
      <c r="D8438" s="3">
        <v>3.0090466666666687E-2</v>
      </c>
      <c r="E8438" t="s">
        <v>728</v>
      </c>
      <c r="F8438" s="3">
        <v>0.2267268000000002</v>
      </c>
      <c r="G8438" t="s">
        <v>983</v>
      </c>
      <c r="H8438" s="3">
        <v>0.2267268000000002</v>
      </c>
    </row>
    <row r="8439" spans="1:8">
      <c r="A8439">
        <v>342314</v>
      </c>
      <c r="B8439" t="s">
        <v>691</v>
      </c>
      <c r="C8439" t="s">
        <v>2868</v>
      </c>
      <c r="D8439" s="3">
        <v>3.0090466666666687E-2</v>
      </c>
      <c r="E8439" t="s">
        <v>908</v>
      </c>
      <c r="F8439" s="3">
        <v>6.0180933333333402E-2</v>
      </c>
      <c r="G8439" t="s">
        <v>984</v>
      </c>
      <c r="H8439" s="3">
        <v>0.3141857866666668</v>
      </c>
    </row>
    <row r="8440" spans="1:8">
      <c r="A8440">
        <v>342314</v>
      </c>
      <c r="B8440" t="s">
        <v>691</v>
      </c>
      <c r="C8440" t="s">
        <v>2874</v>
      </c>
      <c r="D8440" s="3">
        <v>3.0090466666666687E-2</v>
      </c>
      <c r="E8440" t="s">
        <v>908</v>
      </c>
      <c r="F8440" s="3">
        <v>6.0180933333333402E-2</v>
      </c>
      <c r="G8440" t="s">
        <v>984</v>
      </c>
      <c r="H8440" s="3">
        <v>0.3141857866666668</v>
      </c>
    </row>
    <row r="8441" spans="1:8">
      <c r="A8441">
        <v>342314</v>
      </c>
      <c r="B8441" t="s">
        <v>691</v>
      </c>
      <c r="C8441" t="s">
        <v>2626</v>
      </c>
      <c r="D8441" s="3">
        <v>2.3203173333333289E-2</v>
      </c>
      <c r="E8441" t="s">
        <v>704</v>
      </c>
      <c r="F8441" s="3">
        <v>2.3203173333333299E-2</v>
      </c>
      <c r="G8441" t="s">
        <v>976</v>
      </c>
      <c r="H8441" s="3">
        <v>2.3203173333333299E-2</v>
      </c>
    </row>
    <row r="8442" spans="1:8">
      <c r="A8442">
        <v>342314</v>
      </c>
      <c r="B8442" t="s">
        <v>691</v>
      </c>
      <c r="C8442" t="s">
        <v>2730</v>
      </c>
      <c r="D8442" s="3">
        <v>2.0571013333333291E-2</v>
      </c>
      <c r="E8442" t="s">
        <v>718</v>
      </c>
      <c r="F8442" s="3">
        <v>2.0571013333333301E-2</v>
      </c>
      <c r="G8442" t="s">
        <v>981</v>
      </c>
      <c r="H8442" s="3">
        <v>2.0571013333333301E-2</v>
      </c>
    </row>
    <row r="8443" spans="1:8">
      <c r="A8443">
        <v>342413</v>
      </c>
      <c r="B8443" t="s">
        <v>431</v>
      </c>
      <c r="C8443" t="s">
        <v>2728</v>
      </c>
      <c r="D8443" s="3">
        <v>0.16749380044665002</v>
      </c>
      <c r="E8443" t="s">
        <v>821</v>
      </c>
      <c r="F8443" s="3">
        <v>0.29243824077983521</v>
      </c>
      <c r="G8443" t="s">
        <v>991</v>
      </c>
      <c r="H8443" s="3">
        <v>0.29243824077983521</v>
      </c>
    </row>
    <row r="8444" spans="1:8">
      <c r="A8444">
        <v>342413</v>
      </c>
      <c r="B8444" t="s">
        <v>431</v>
      </c>
      <c r="C8444" t="s">
        <v>2880</v>
      </c>
      <c r="D8444" s="3">
        <v>9.5661400255097118E-2</v>
      </c>
      <c r="E8444" t="s">
        <v>730</v>
      </c>
      <c r="F8444" s="3">
        <v>0.18003124048008329</v>
      </c>
      <c r="G8444" t="s">
        <v>984</v>
      </c>
      <c r="H8444" s="3">
        <v>0.19882558719686819</v>
      </c>
    </row>
    <row r="8445" spans="1:8">
      <c r="A8445">
        <v>342413</v>
      </c>
      <c r="B8445" t="s">
        <v>431</v>
      </c>
      <c r="C8445" t="s">
        <v>3731</v>
      </c>
      <c r="D8445" s="3">
        <v>8.0258400214022418E-2</v>
      </c>
      <c r="E8445" t="s">
        <v>728</v>
      </c>
      <c r="F8445" s="3">
        <v>0.22022584058726899</v>
      </c>
      <c r="G8445" t="s">
        <v>983</v>
      </c>
      <c r="H8445" s="3">
        <v>0.22022584058726899</v>
      </c>
    </row>
    <row r="8446" spans="1:8">
      <c r="A8446">
        <v>342413</v>
      </c>
      <c r="B8446" t="s">
        <v>431</v>
      </c>
      <c r="C8446" t="s">
        <v>2879</v>
      </c>
      <c r="D8446" s="3">
        <v>7.6192186869845913E-2</v>
      </c>
      <c r="E8446" t="s">
        <v>889</v>
      </c>
      <c r="F8446" s="3">
        <v>0.11945234031853963</v>
      </c>
      <c r="G8446" t="s">
        <v>988</v>
      </c>
      <c r="H8446" s="3">
        <v>0.16360798443628802</v>
      </c>
    </row>
    <row r="8447" spans="1:8">
      <c r="A8447">
        <v>342413</v>
      </c>
      <c r="B8447" t="s">
        <v>431</v>
      </c>
      <c r="C8447" t="s">
        <v>2732</v>
      </c>
      <c r="D8447" s="3">
        <v>7.3330946862215918E-2</v>
      </c>
      <c r="E8447" t="s">
        <v>821</v>
      </c>
      <c r="F8447" s="3">
        <v>0.29243824077983521</v>
      </c>
      <c r="G8447" t="s">
        <v>991</v>
      </c>
      <c r="H8447" s="3">
        <v>0.29243824077983521</v>
      </c>
    </row>
    <row r="8448" spans="1:8">
      <c r="A8448">
        <v>342413</v>
      </c>
      <c r="B8448" t="s">
        <v>431</v>
      </c>
      <c r="C8448" t="s">
        <v>3775</v>
      </c>
      <c r="D8448" s="3">
        <v>6.5575493508201313E-2</v>
      </c>
      <c r="E8448" t="s">
        <v>730</v>
      </c>
      <c r="F8448" s="3">
        <v>0.18003124048008329</v>
      </c>
      <c r="G8448" t="s">
        <v>984</v>
      </c>
      <c r="H8448" s="3">
        <v>0.19882558719686819</v>
      </c>
    </row>
    <row r="8449" spans="1:8">
      <c r="A8449">
        <v>342413</v>
      </c>
      <c r="B8449" t="s">
        <v>431</v>
      </c>
      <c r="C8449" t="s">
        <v>2725</v>
      </c>
      <c r="D8449" s="3">
        <v>5.1613493470969309E-2</v>
      </c>
      <c r="E8449" t="s">
        <v>821</v>
      </c>
      <c r="F8449" s="3">
        <v>0.29243824077983521</v>
      </c>
      <c r="G8449" t="s">
        <v>991</v>
      </c>
      <c r="H8449" s="3">
        <v>0.29243824077983521</v>
      </c>
    </row>
    <row r="8450" spans="1:8">
      <c r="A8450">
        <v>342413</v>
      </c>
      <c r="B8450" t="s">
        <v>431</v>
      </c>
      <c r="C8450" t="s">
        <v>2089</v>
      </c>
      <c r="D8450" s="3">
        <v>4.7916866794445005E-2</v>
      </c>
      <c r="E8450" t="s">
        <v>719</v>
      </c>
      <c r="F8450" s="3">
        <v>4.7916866794444998E-2</v>
      </c>
      <c r="G8450" t="s">
        <v>975</v>
      </c>
      <c r="H8450" s="3">
        <v>4.7916866794444998E-2</v>
      </c>
    </row>
    <row r="8451" spans="1:8">
      <c r="A8451">
        <v>342413</v>
      </c>
      <c r="B8451" t="s">
        <v>431</v>
      </c>
      <c r="C8451" t="s">
        <v>2889</v>
      </c>
      <c r="D8451" s="3">
        <v>4.7916866794445005E-2</v>
      </c>
      <c r="E8451" t="s">
        <v>716</v>
      </c>
      <c r="F8451" s="3">
        <v>4.7916866794444998E-2</v>
      </c>
      <c r="G8451" t="s">
        <v>3926</v>
      </c>
      <c r="H8451" s="3">
        <v>4.7916866794444998E-2</v>
      </c>
    </row>
    <row r="8452" spans="1:8">
      <c r="A8452">
        <v>342413</v>
      </c>
      <c r="B8452" t="s">
        <v>431</v>
      </c>
      <c r="C8452" t="s">
        <v>2893</v>
      </c>
      <c r="D8452" s="3">
        <v>3.9827586772873604E-2</v>
      </c>
      <c r="E8452" t="s">
        <v>728</v>
      </c>
      <c r="F8452" s="3">
        <v>0.22022584058726899</v>
      </c>
      <c r="G8452" t="s">
        <v>983</v>
      </c>
      <c r="H8452" s="3">
        <v>0.22022584058726899</v>
      </c>
    </row>
    <row r="8453" spans="1:8">
      <c r="A8453">
        <v>342413</v>
      </c>
      <c r="B8453" t="s">
        <v>431</v>
      </c>
      <c r="C8453" t="s">
        <v>2890</v>
      </c>
      <c r="D8453" s="3">
        <v>3.9827586772873604E-2</v>
      </c>
      <c r="E8453" t="s">
        <v>728</v>
      </c>
      <c r="F8453" s="3">
        <v>0.22022584058726899</v>
      </c>
      <c r="G8453" t="s">
        <v>983</v>
      </c>
      <c r="H8453" s="3">
        <v>0.22022584058726899</v>
      </c>
    </row>
    <row r="8454" spans="1:8">
      <c r="A8454">
        <v>342413</v>
      </c>
      <c r="B8454" t="s">
        <v>431</v>
      </c>
      <c r="C8454" t="s">
        <v>3749</v>
      </c>
      <c r="D8454" s="3">
        <v>3.9517453438713206E-2</v>
      </c>
      <c r="E8454" t="s">
        <v>889</v>
      </c>
      <c r="F8454" s="3">
        <v>0.11945234031853963</v>
      </c>
      <c r="G8454" t="s">
        <v>988</v>
      </c>
      <c r="H8454" s="3">
        <v>0.16360798443628802</v>
      </c>
    </row>
    <row r="8455" spans="1:8">
      <c r="A8455">
        <v>342413</v>
      </c>
      <c r="B8455" t="s">
        <v>431</v>
      </c>
      <c r="C8455" t="s">
        <v>2860</v>
      </c>
      <c r="D8455" s="3">
        <v>3.8320380102187704E-2</v>
      </c>
      <c r="E8455" t="s">
        <v>906</v>
      </c>
      <c r="F8455" s="3">
        <v>3.8320380102187697E-2</v>
      </c>
      <c r="G8455" t="s">
        <v>988</v>
      </c>
      <c r="H8455" s="3">
        <v>0.16360798443628802</v>
      </c>
    </row>
    <row r="8456" spans="1:8">
      <c r="A8456">
        <v>342413</v>
      </c>
      <c r="B8456" t="s">
        <v>431</v>
      </c>
      <c r="C8456" t="s">
        <v>2870</v>
      </c>
      <c r="D8456" s="3">
        <v>3.0156133413749703E-2</v>
      </c>
      <c r="E8456" t="s">
        <v>728</v>
      </c>
      <c r="F8456" s="3">
        <v>0.22022584058726899</v>
      </c>
      <c r="G8456" t="s">
        <v>983</v>
      </c>
      <c r="H8456" s="3">
        <v>0.22022584058726899</v>
      </c>
    </row>
    <row r="8457" spans="1:8">
      <c r="A8457">
        <v>342413</v>
      </c>
      <c r="B8457" t="s">
        <v>431</v>
      </c>
      <c r="C8457" t="s">
        <v>2888</v>
      </c>
      <c r="D8457" s="3">
        <v>3.0156133413749703E-2</v>
      </c>
      <c r="E8457" t="s">
        <v>728</v>
      </c>
      <c r="F8457" s="3">
        <v>0.22022584058726899</v>
      </c>
      <c r="G8457" t="s">
        <v>983</v>
      </c>
      <c r="H8457" s="3">
        <v>0.22022584058726899</v>
      </c>
    </row>
    <row r="8458" spans="1:8">
      <c r="A8458">
        <v>342413</v>
      </c>
      <c r="B8458" t="s">
        <v>431</v>
      </c>
      <c r="C8458" t="s">
        <v>2740</v>
      </c>
      <c r="D8458" s="3">
        <v>2.9068613410849604E-2</v>
      </c>
      <c r="E8458" t="s">
        <v>880</v>
      </c>
      <c r="F8458" s="3">
        <v>2.9068613410849601E-2</v>
      </c>
      <c r="G8458" t="s">
        <v>979</v>
      </c>
      <c r="H8458" s="3">
        <v>2.9068613410849601E-2</v>
      </c>
    </row>
    <row r="8459" spans="1:8">
      <c r="A8459">
        <v>342413</v>
      </c>
      <c r="B8459" t="s">
        <v>431</v>
      </c>
      <c r="C8459" t="s">
        <v>2895</v>
      </c>
      <c r="D8459" s="3">
        <v>1.8794346716784902E-2</v>
      </c>
      <c r="E8459" t="s">
        <v>730</v>
      </c>
      <c r="F8459" s="3">
        <v>0.18003124048008329</v>
      </c>
      <c r="G8459" t="s">
        <v>984</v>
      </c>
      <c r="H8459" s="3">
        <v>0.19882558719686819</v>
      </c>
    </row>
    <row r="8460" spans="1:8">
      <c r="A8460">
        <v>342413</v>
      </c>
      <c r="B8460" t="s">
        <v>431</v>
      </c>
      <c r="C8460" t="s">
        <v>2737</v>
      </c>
      <c r="D8460" s="3">
        <v>1.8794346716784902E-2</v>
      </c>
      <c r="E8460" t="s">
        <v>882</v>
      </c>
      <c r="F8460" s="3">
        <v>1.8794346716784899E-2</v>
      </c>
      <c r="G8460" t="s">
        <v>984</v>
      </c>
      <c r="H8460" s="3">
        <v>0.19882558719686819</v>
      </c>
    </row>
    <row r="8461" spans="1:8">
      <c r="A8461">
        <v>342413</v>
      </c>
      <c r="B8461" t="s">
        <v>431</v>
      </c>
      <c r="C8461" t="s">
        <v>3776</v>
      </c>
      <c r="D8461" s="3">
        <v>5.8352640155607104E-3</v>
      </c>
      <c r="E8461" t="s">
        <v>886</v>
      </c>
      <c r="F8461" s="3">
        <v>5.8352640155607096E-3</v>
      </c>
      <c r="G8461" t="s">
        <v>988</v>
      </c>
      <c r="H8461" s="3">
        <v>0.16360798443628802</v>
      </c>
    </row>
    <row r="8462" spans="1:8">
      <c r="A8462">
        <v>342413</v>
      </c>
      <c r="B8462" t="s">
        <v>431</v>
      </c>
      <c r="C8462" t="s">
        <v>2801</v>
      </c>
      <c r="D8462" s="3">
        <v>3.7427000099805306E-3</v>
      </c>
      <c r="E8462" t="s">
        <v>889</v>
      </c>
      <c r="F8462" s="3">
        <v>0.11945234031853963</v>
      </c>
      <c r="G8462" t="s">
        <v>988</v>
      </c>
      <c r="H8462" s="3">
        <v>0.16360798443628802</v>
      </c>
    </row>
    <row r="8463" spans="1:8">
      <c r="A8463">
        <v>361113</v>
      </c>
      <c r="B8463" t="s">
        <v>432</v>
      </c>
      <c r="C8463" t="s">
        <v>2942</v>
      </c>
      <c r="D8463" s="3">
        <v>0.26779733893333307</v>
      </c>
      <c r="E8463" t="s">
        <v>915</v>
      </c>
      <c r="F8463" s="3">
        <v>0.37895476959999963</v>
      </c>
      <c r="G8463" t="s">
        <v>3927</v>
      </c>
      <c r="H8463" s="3">
        <v>0.37895476959999963</v>
      </c>
    </row>
    <row r="8464" spans="1:8">
      <c r="A8464">
        <v>361113</v>
      </c>
      <c r="B8464" t="s">
        <v>432</v>
      </c>
      <c r="C8464" t="s">
        <v>2943</v>
      </c>
      <c r="D8464" s="3">
        <v>0.10124264520000002</v>
      </c>
      <c r="E8464" t="s">
        <v>731</v>
      </c>
      <c r="F8464" s="3">
        <v>0.10124264519999999</v>
      </c>
      <c r="G8464" t="s">
        <v>985</v>
      </c>
      <c r="H8464" s="3">
        <v>0.18772458279999998</v>
      </c>
    </row>
    <row r="8465" spans="1:8">
      <c r="A8465">
        <v>361113</v>
      </c>
      <c r="B8465" t="s">
        <v>432</v>
      </c>
      <c r="C8465" t="s">
        <v>3928</v>
      </c>
      <c r="D8465" s="3">
        <v>7.656403653333331E-2</v>
      </c>
      <c r="E8465" t="s">
        <v>915</v>
      </c>
      <c r="F8465" s="3">
        <v>0.37895476959999963</v>
      </c>
      <c r="G8465" t="s">
        <v>3927</v>
      </c>
      <c r="H8465" s="3">
        <v>0.37895476959999963</v>
      </c>
    </row>
    <row r="8466" spans="1:8">
      <c r="A8466">
        <v>361113</v>
      </c>
      <c r="B8466" t="s">
        <v>432</v>
      </c>
      <c r="C8466" t="s">
        <v>2944</v>
      </c>
      <c r="D8466" s="3">
        <v>6.2941470666666707E-2</v>
      </c>
      <c r="E8466" t="s">
        <v>718</v>
      </c>
      <c r="F8466" s="3">
        <v>0.18027553360000009</v>
      </c>
      <c r="G8466" t="s">
        <v>981</v>
      </c>
      <c r="H8466" s="3">
        <v>0.18027553360000009</v>
      </c>
    </row>
    <row r="8467" spans="1:8">
      <c r="A8467">
        <v>361113</v>
      </c>
      <c r="B8467" t="s">
        <v>432</v>
      </c>
      <c r="C8467" t="s">
        <v>2945</v>
      </c>
      <c r="D8467" s="3">
        <v>5.8740551066666716E-2</v>
      </c>
      <c r="E8467" t="s">
        <v>718</v>
      </c>
      <c r="F8467" s="3">
        <v>0.18027553360000009</v>
      </c>
      <c r="G8467" t="s">
        <v>981</v>
      </c>
      <c r="H8467" s="3">
        <v>0.18027553360000009</v>
      </c>
    </row>
    <row r="8468" spans="1:8">
      <c r="A8468">
        <v>361113</v>
      </c>
      <c r="B8468" t="s">
        <v>432</v>
      </c>
      <c r="C8468" t="s">
        <v>2946</v>
      </c>
      <c r="D8468" s="3">
        <v>5.8593511866666712E-2</v>
      </c>
      <c r="E8468" t="s">
        <v>718</v>
      </c>
      <c r="F8468" s="3">
        <v>0.18027553360000009</v>
      </c>
      <c r="G8468" t="s">
        <v>981</v>
      </c>
      <c r="H8468" s="3">
        <v>0.18027553360000009</v>
      </c>
    </row>
    <row r="8469" spans="1:8">
      <c r="A8469">
        <v>361113</v>
      </c>
      <c r="B8469" t="s">
        <v>432</v>
      </c>
      <c r="C8469" t="s">
        <v>2947</v>
      </c>
      <c r="D8469" s="3">
        <v>5.6076678800000015E-2</v>
      </c>
      <c r="E8469" t="s">
        <v>847</v>
      </c>
      <c r="F8469" s="3">
        <v>5.6076678800000002E-2</v>
      </c>
      <c r="G8469" t="s">
        <v>998</v>
      </c>
      <c r="H8469" s="3">
        <v>5.6076678800000002E-2</v>
      </c>
    </row>
    <row r="8470" spans="1:8">
      <c r="A8470">
        <v>361113</v>
      </c>
      <c r="B8470" t="s">
        <v>432</v>
      </c>
      <c r="C8470" t="s">
        <v>2592</v>
      </c>
      <c r="D8470" s="3">
        <v>5.5684225733333315E-2</v>
      </c>
      <c r="E8470" t="s">
        <v>832</v>
      </c>
      <c r="F8470" s="3">
        <v>5.5684225733333301E-2</v>
      </c>
      <c r="G8470" t="s">
        <v>994</v>
      </c>
      <c r="H8470" s="3">
        <v>5.5684225733333301E-2</v>
      </c>
    </row>
    <row r="8471" spans="1:8">
      <c r="A8471">
        <v>361113</v>
      </c>
      <c r="B8471" t="s">
        <v>432</v>
      </c>
      <c r="C8471" t="s">
        <v>841</v>
      </c>
      <c r="D8471" s="3">
        <v>3.7947828133333306E-2</v>
      </c>
      <c r="E8471" t="s">
        <v>841</v>
      </c>
      <c r="F8471" s="3">
        <v>7.5895656266666597E-2</v>
      </c>
      <c r="G8471" t="s">
        <v>975</v>
      </c>
      <c r="H8471" s="3">
        <v>8.7750294133333254E-2</v>
      </c>
    </row>
    <row r="8472" spans="1:8">
      <c r="A8472">
        <v>361113</v>
      </c>
      <c r="B8472" t="s">
        <v>432</v>
      </c>
      <c r="C8472" t="s">
        <v>2948</v>
      </c>
      <c r="D8472" s="3">
        <v>3.7947828133333306E-2</v>
      </c>
      <c r="E8472" t="s">
        <v>841</v>
      </c>
      <c r="F8472" s="3">
        <v>7.5895656266666597E-2</v>
      </c>
      <c r="G8472" t="s">
        <v>975</v>
      </c>
      <c r="H8472" s="3">
        <v>8.7750294133333254E-2</v>
      </c>
    </row>
    <row r="8473" spans="1:8">
      <c r="A8473">
        <v>361113</v>
      </c>
      <c r="B8473" t="s">
        <v>432</v>
      </c>
      <c r="C8473" t="s">
        <v>2949</v>
      </c>
      <c r="D8473" s="3">
        <v>3.4895151200000009E-2</v>
      </c>
      <c r="E8473" t="s">
        <v>894</v>
      </c>
      <c r="F8473" s="3">
        <v>3.4895151200000002E-2</v>
      </c>
      <c r="G8473" t="s">
        <v>985</v>
      </c>
      <c r="H8473" s="3">
        <v>0.18772458279999998</v>
      </c>
    </row>
    <row r="8474" spans="1:8">
      <c r="A8474">
        <v>361113</v>
      </c>
      <c r="B8474" t="s">
        <v>432</v>
      </c>
      <c r="C8474" t="s">
        <v>2950</v>
      </c>
      <c r="D8474" s="3">
        <v>3.4593394133333309E-2</v>
      </c>
      <c r="E8474" t="s">
        <v>915</v>
      </c>
      <c r="F8474" s="3">
        <v>0.37895476959999963</v>
      </c>
      <c r="G8474" t="s">
        <v>3927</v>
      </c>
      <c r="H8474" s="3">
        <v>0.37895476959999963</v>
      </c>
    </row>
    <row r="8475" spans="1:8">
      <c r="A8475">
        <v>361113</v>
      </c>
      <c r="B8475" t="s">
        <v>432</v>
      </c>
      <c r="C8475" t="s">
        <v>2201</v>
      </c>
      <c r="D8475" s="3">
        <v>2.8481386800000008E-2</v>
      </c>
      <c r="E8475" t="s">
        <v>716</v>
      </c>
      <c r="F8475" s="3">
        <v>2.8481386800000001E-2</v>
      </c>
      <c r="G8475" t="s">
        <v>3926</v>
      </c>
      <c r="H8475" s="3">
        <v>2.8481386800000001E-2</v>
      </c>
    </row>
    <row r="8476" spans="1:8">
      <c r="A8476">
        <v>361113</v>
      </c>
      <c r="B8476" t="s">
        <v>432</v>
      </c>
      <c r="C8476" t="s">
        <v>2951</v>
      </c>
      <c r="D8476" s="3">
        <v>2.5793393200000007E-2</v>
      </c>
      <c r="E8476" t="s">
        <v>773</v>
      </c>
      <c r="F8476" s="3">
        <v>5.1586786400000001E-2</v>
      </c>
      <c r="G8476" t="s">
        <v>985</v>
      </c>
      <c r="H8476" s="3">
        <v>0.18772458279999998</v>
      </c>
    </row>
    <row r="8477" spans="1:8">
      <c r="A8477">
        <v>361113</v>
      </c>
      <c r="B8477" t="s">
        <v>432</v>
      </c>
      <c r="C8477" t="s">
        <v>2952</v>
      </c>
      <c r="D8477" s="3">
        <v>2.5793393200000007E-2</v>
      </c>
      <c r="E8477" t="s">
        <v>773</v>
      </c>
      <c r="F8477" s="3">
        <v>5.1586786400000001E-2</v>
      </c>
      <c r="G8477" t="s">
        <v>985</v>
      </c>
      <c r="H8477" s="3">
        <v>0.18772458279999998</v>
      </c>
    </row>
    <row r="8478" spans="1:8">
      <c r="A8478">
        <v>361113</v>
      </c>
      <c r="B8478" t="s">
        <v>432</v>
      </c>
      <c r="C8478" t="s">
        <v>2953</v>
      </c>
      <c r="D8478" s="3">
        <v>1.2526264266666703E-2</v>
      </c>
      <c r="E8478" t="s">
        <v>811</v>
      </c>
      <c r="F8478" s="3">
        <v>1.25262642666667E-2</v>
      </c>
      <c r="G8478" t="s">
        <v>986</v>
      </c>
      <c r="H8478" s="3">
        <v>1.25262642666667E-2</v>
      </c>
    </row>
    <row r="8479" spans="1:8">
      <c r="A8479">
        <v>361113</v>
      </c>
      <c r="B8479" t="s">
        <v>432</v>
      </c>
      <c r="C8479" t="s">
        <v>2954</v>
      </c>
      <c r="D8479" s="3">
        <v>1.2526264266666703E-2</v>
      </c>
      <c r="E8479" t="s">
        <v>741</v>
      </c>
      <c r="F8479" s="3">
        <v>1.25262642666667E-2</v>
      </c>
      <c r="G8479" t="s">
        <v>978</v>
      </c>
      <c r="H8479" s="3">
        <v>1.25262642666667E-2</v>
      </c>
    </row>
    <row r="8480" spans="1:8">
      <c r="A8480">
        <v>361113</v>
      </c>
      <c r="B8480" t="s">
        <v>432</v>
      </c>
      <c r="C8480" t="s">
        <v>2955</v>
      </c>
      <c r="D8480" s="3">
        <v>5.9273189333333316E-3</v>
      </c>
      <c r="E8480" t="s">
        <v>776</v>
      </c>
      <c r="F8480" s="3">
        <v>5.9273189333333299E-3</v>
      </c>
      <c r="G8480" t="s">
        <v>975</v>
      </c>
      <c r="H8480" s="3">
        <v>8.7750294133333254E-2</v>
      </c>
    </row>
    <row r="8481" spans="1:8">
      <c r="A8481">
        <v>361113</v>
      </c>
      <c r="B8481" t="s">
        <v>432</v>
      </c>
      <c r="C8481" t="s">
        <v>2910</v>
      </c>
      <c r="D8481" s="3">
        <v>5.9273189333333316E-3</v>
      </c>
      <c r="E8481" t="s">
        <v>735</v>
      </c>
      <c r="F8481" s="3">
        <v>5.9273189333333299E-3</v>
      </c>
      <c r="G8481" t="s">
        <v>975</v>
      </c>
      <c r="H8481" s="3">
        <v>8.7750294133333254E-2</v>
      </c>
    </row>
    <row r="8482" spans="1:8">
      <c r="A8482">
        <v>362212</v>
      </c>
      <c r="B8482" t="s">
        <v>433</v>
      </c>
      <c r="C8482" t="s">
        <v>2978</v>
      </c>
      <c r="D8482" s="3">
        <v>0.23190287890241301</v>
      </c>
      <c r="E8482" t="s">
        <v>730</v>
      </c>
      <c r="F8482" s="3">
        <v>0.23190287890241301</v>
      </c>
      <c r="G8482" t="s">
        <v>984</v>
      </c>
      <c r="H8482" s="3">
        <v>0.23190287890241301</v>
      </c>
    </row>
    <row r="8483" spans="1:8">
      <c r="A8483">
        <v>362212</v>
      </c>
      <c r="B8483" t="s">
        <v>433</v>
      </c>
      <c r="C8483" t="s">
        <v>2981</v>
      </c>
      <c r="D8483" s="3">
        <v>0.18390342064214599</v>
      </c>
      <c r="E8483" t="s">
        <v>918</v>
      </c>
      <c r="F8483" s="3">
        <v>0.30070455529323931</v>
      </c>
      <c r="G8483" t="s">
        <v>3927</v>
      </c>
      <c r="H8483" s="3">
        <v>0.30070455529323931</v>
      </c>
    </row>
    <row r="8484" spans="1:8">
      <c r="A8484">
        <v>362212</v>
      </c>
      <c r="B8484" t="s">
        <v>433</v>
      </c>
      <c r="C8484" t="s">
        <v>2984</v>
      </c>
      <c r="D8484" s="3">
        <v>0.13785264811495301</v>
      </c>
      <c r="E8484" t="s">
        <v>773</v>
      </c>
      <c r="F8484" s="3">
        <v>0.13785264811495301</v>
      </c>
      <c r="G8484" t="s">
        <v>985</v>
      </c>
      <c r="H8484" s="3">
        <v>0.25522803743263628</v>
      </c>
    </row>
    <row r="8485" spans="1:8">
      <c r="A8485">
        <v>362212</v>
      </c>
      <c r="B8485" t="s">
        <v>433</v>
      </c>
      <c r="C8485" t="s">
        <v>2990</v>
      </c>
      <c r="D8485" s="3">
        <v>8.3442877055541001E-2</v>
      </c>
      <c r="E8485" t="s">
        <v>918</v>
      </c>
      <c r="F8485" s="3">
        <v>0.30070455529323931</v>
      </c>
      <c r="G8485" t="s">
        <v>3927</v>
      </c>
      <c r="H8485" s="3">
        <v>0.30070455529323931</v>
      </c>
    </row>
    <row r="8486" spans="1:8">
      <c r="A8486">
        <v>362212</v>
      </c>
      <c r="B8486" t="s">
        <v>433</v>
      </c>
      <c r="C8486" t="s">
        <v>2878</v>
      </c>
      <c r="D8486" s="3">
        <v>6.2824853458290003E-2</v>
      </c>
      <c r="E8486" t="s">
        <v>904</v>
      </c>
      <c r="F8486" s="3">
        <v>6.2824853458290003E-2</v>
      </c>
      <c r="G8486" t="s">
        <v>996</v>
      </c>
      <c r="H8486" s="3">
        <v>6.2824853458290003E-2</v>
      </c>
    </row>
    <row r="8487" spans="1:8">
      <c r="A8487">
        <v>362212</v>
      </c>
      <c r="B8487" t="s">
        <v>433</v>
      </c>
      <c r="C8487" t="s">
        <v>3347</v>
      </c>
      <c r="D8487" s="3">
        <v>5.14589823931388E-2</v>
      </c>
      <c r="E8487" t="s">
        <v>894</v>
      </c>
      <c r="F8487" s="3">
        <v>5.14589823931388E-2</v>
      </c>
      <c r="G8487" t="s">
        <v>985</v>
      </c>
      <c r="H8487" s="3">
        <v>0.25522803743263628</v>
      </c>
    </row>
    <row r="8488" spans="1:8">
      <c r="A8488">
        <v>362212</v>
      </c>
      <c r="B8488" t="s">
        <v>433</v>
      </c>
      <c r="C8488" t="s">
        <v>3777</v>
      </c>
      <c r="D8488" s="3">
        <v>4.1818948661090802E-2</v>
      </c>
      <c r="E8488" t="s">
        <v>720</v>
      </c>
      <c r="F8488" s="3">
        <v>4.1818948661090802E-2</v>
      </c>
      <c r="G8488" t="s">
        <v>982</v>
      </c>
      <c r="H8488" s="3">
        <v>4.1818948661090802E-2</v>
      </c>
    </row>
    <row r="8489" spans="1:8">
      <c r="A8489">
        <v>362212</v>
      </c>
      <c r="B8489" t="s">
        <v>433</v>
      </c>
      <c r="C8489" t="s">
        <v>3778</v>
      </c>
      <c r="D8489" s="3">
        <v>3.5702703328572997E-2</v>
      </c>
      <c r="E8489" t="s">
        <v>731</v>
      </c>
      <c r="F8489" s="3">
        <v>6.5916406924544493E-2</v>
      </c>
      <c r="G8489" t="s">
        <v>985</v>
      </c>
      <c r="H8489" s="3">
        <v>0.25522803743263628</v>
      </c>
    </row>
    <row r="8490" spans="1:8">
      <c r="A8490">
        <v>362212</v>
      </c>
      <c r="B8490" t="s">
        <v>433</v>
      </c>
      <c r="C8490" t="s">
        <v>3779</v>
      </c>
      <c r="D8490" s="3">
        <v>3.0213703595971499E-2</v>
      </c>
      <c r="E8490" t="s">
        <v>731</v>
      </c>
      <c r="F8490" s="3">
        <v>6.5916406924544493E-2</v>
      </c>
      <c r="G8490" t="s">
        <v>985</v>
      </c>
      <c r="H8490" s="3">
        <v>0.25522803743263628</v>
      </c>
    </row>
    <row r="8491" spans="1:8">
      <c r="A8491">
        <v>362212</v>
      </c>
      <c r="B8491" t="s">
        <v>433</v>
      </c>
      <c r="C8491" t="s">
        <v>3354</v>
      </c>
      <c r="D8491" s="3">
        <v>3.0213703595971499E-2</v>
      </c>
      <c r="E8491" t="s">
        <v>724</v>
      </c>
      <c r="F8491" s="3">
        <v>3.0213703595971499E-2</v>
      </c>
      <c r="G8491" t="s">
        <v>977</v>
      </c>
      <c r="H8491" s="3">
        <v>3.0213703595971499E-2</v>
      </c>
    </row>
    <row r="8492" spans="1:8">
      <c r="A8492">
        <v>362212</v>
      </c>
      <c r="B8492" t="s">
        <v>433</v>
      </c>
      <c r="C8492" t="s">
        <v>2985</v>
      </c>
      <c r="D8492" s="3">
        <v>2.9994551329334099E-2</v>
      </c>
      <c r="E8492" t="s">
        <v>744</v>
      </c>
      <c r="F8492" s="3">
        <v>2.9994551329334099E-2</v>
      </c>
      <c r="G8492" t="s">
        <v>988</v>
      </c>
      <c r="H8492" s="3">
        <v>2.9994551329334099E-2</v>
      </c>
    </row>
    <row r="8493" spans="1:8">
      <c r="A8493">
        <v>362212</v>
      </c>
      <c r="B8493" t="s">
        <v>433</v>
      </c>
      <c r="C8493" t="s">
        <v>2988</v>
      </c>
      <c r="D8493" s="3">
        <v>2.8287282262895001E-2</v>
      </c>
      <c r="E8493" t="s">
        <v>919</v>
      </c>
      <c r="F8493" s="3">
        <v>2.8287282262895001E-2</v>
      </c>
      <c r="G8493" t="s">
        <v>986</v>
      </c>
      <c r="H8493" s="3">
        <v>2.8287282262895001E-2</v>
      </c>
    </row>
    <row r="8494" spans="1:8">
      <c r="A8494">
        <v>362212</v>
      </c>
      <c r="B8494" t="s">
        <v>433</v>
      </c>
      <c r="C8494" t="s">
        <v>2989</v>
      </c>
      <c r="D8494" s="3">
        <v>1.9025189064130001E-2</v>
      </c>
      <c r="E8494" t="s">
        <v>874</v>
      </c>
      <c r="F8494" s="3">
        <v>1.9025189064130001E-2</v>
      </c>
      <c r="G8494" t="s">
        <v>997</v>
      </c>
      <c r="H8494" s="3">
        <v>1.9025189064130001E-2</v>
      </c>
    </row>
    <row r="8495" spans="1:8">
      <c r="A8495">
        <v>362212</v>
      </c>
      <c r="B8495" t="s">
        <v>433</v>
      </c>
      <c r="C8495" t="s">
        <v>2986</v>
      </c>
      <c r="D8495" s="3">
        <v>1.6789196131094801E-2</v>
      </c>
      <c r="E8495" t="s">
        <v>918</v>
      </c>
      <c r="F8495" s="3">
        <v>0.30070455529323931</v>
      </c>
      <c r="G8495" t="s">
        <v>3927</v>
      </c>
      <c r="H8495" s="3">
        <v>0.30070455529323931</v>
      </c>
    </row>
    <row r="8496" spans="1:8">
      <c r="A8496">
        <v>362212</v>
      </c>
      <c r="B8496" t="s">
        <v>433</v>
      </c>
      <c r="C8496" t="s">
        <v>2980</v>
      </c>
      <c r="D8496" s="3">
        <v>1.65690614644575E-2</v>
      </c>
      <c r="E8496" t="s">
        <v>918</v>
      </c>
      <c r="F8496" s="3">
        <v>0.30070455529323931</v>
      </c>
      <c r="G8496" t="s">
        <v>3927</v>
      </c>
      <c r="H8496" s="3">
        <v>0.30070455529323931</v>
      </c>
    </row>
    <row r="8497" spans="1:8">
      <c r="A8497">
        <v>392111</v>
      </c>
      <c r="B8497" t="s">
        <v>434</v>
      </c>
      <c r="C8497" t="s">
        <v>3286</v>
      </c>
      <c r="D8497" s="3">
        <v>7.1937683759326826E-2</v>
      </c>
      <c r="E8497" t="s">
        <v>728</v>
      </c>
      <c r="F8497" s="3">
        <v>7.1937683759326798E-2</v>
      </c>
      <c r="G8497" t="s">
        <v>983</v>
      </c>
      <c r="H8497" s="3">
        <v>0.1786796938505828</v>
      </c>
    </row>
    <row r="8498" spans="1:8">
      <c r="A8498">
        <v>392111</v>
      </c>
      <c r="B8498" t="s">
        <v>434</v>
      </c>
      <c r="C8498" t="s">
        <v>2746</v>
      </c>
      <c r="D8498" s="3">
        <v>7.0200515614061335E-2</v>
      </c>
      <c r="E8498" t="s">
        <v>902</v>
      </c>
      <c r="F8498" s="3">
        <v>7.0200515614061307E-2</v>
      </c>
      <c r="G8498" t="s">
        <v>984</v>
      </c>
      <c r="H8498" s="3">
        <v>0.43495864483163149</v>
      </c>
    </row>
    <row r="8499" spans="1:8">
      <c r="A8499">
        <v>392111</v>
      </c>
      <c r="B8499" t="s">
        <v>434</v>
      </c>
      <c r="C8499" t="s">
        <v>2909</v>
      </c>
      <c r="D8499" s="3">
        <v>6.371191865552113E-2</v>
      </c>
      <c r="E8499" t="s">
        <v>729</v>
      </c>
      <c r="F8499" s="3">
        <v>6.3711918655521102E-2</v>
      </c>
      <c r="G8499" t="s">
        <v>978</v>
      </c>
      <c r="H8499" s="3">
        <v>6.3711918655521102E-2</v>
      </c>
    </row>
    <row r="8500" spans="1:8">
      <c r="A8500">
        <v>392111</v>
      </c>
      <c r="B8500" t="s">
        <v>434</v>
      </c>
      <c r="C8500" t="s">
        <v>2747</v>
      </c>
      <c r="D8500" s="3">
        <v>5.6444705633392225E-2</v>
      </c>
      <c r="E8500" t="s">
        <v>898</v>
      </c>
      <c r="F8500" s="3">
        <v>5.6444705633392198E-2</v>
      </c>
      <c r="G8500" t="s">
        <v>983</v>
      </c>
      <c r="H8500" s="3">
        <v>0.1786796938505828</v>
      </c>
    </row>
    <row r="8501" spans="1:8">
      <c r="A8501">
        <v>392111</v>
      </c>
      <c r="B8501" t="s">
        <v>434</v>
      </c>
      <c r="C8501" t="s">
        <v>2804</v>
      </c>
      <c r="D8501" s="3">
        <v>5.5791422074013025E-2</v>
      </c>
      <c r="E8501" t="s">
        <v>884</v>
      </c>
      <c r="F8501" s="3">
        <v>0.1423654667882352</v>
      </c>
      <c r="G8501" t="s">
        <v>984</v>
      </c>
      <c r="H8501" s="3">
        <v>0.43495864483163149</v>
      </c>
    </row>
    <row r="8502" spans="1:8">
      <c r="A8502">
        <v>392111</v>
      </c>
      <c r="B8502" t="s">
        <v>434</v>
      </c>
      <c r="C8502" t="s">
        <v>3013</v>
      </c>
      <c r="D8502" s="3">
        <v>5.0297304457863824E-2</v>
      </c>
      <c r="E8502" t="s">
        <v>890</v>
      </c>
      <c r="F8502" s="3">
        <v>5.0297304457863803E-2</v>
      </c>
      <c r="G8502" t="s">
        <v>983</v>
      </c>
      <c r="H8502" s="3">
        <v>0.1786796938505828</v>
      </c>
    </row>
    <row r="8503" spans="1:8">
      <c r="A8503">
        <v>392111</v>
      </c>
      <c r="B8503" t="s">
        <v>434</v>
      </c>
      <c r="C8503" t="s">
        <v>3052</v>
      </c>
      <c r="D8503" s="3">
        <v>4.9366644032231219E-2</v>
      </c>
      <c r="E8503" t="s">
        <v>788</v>
      </c>
      <c r="F8503" s="3">
        <v>4.9366644032231198E-2</v>
      </c>
      <c r="G8503" t="s">
        <v>976</v>
      </c>
      <c r="H8503" s="3">
        <v>4.9366644032231198E-2</v>
      </c>
    </row>
    <row r="8504" spans="1:8">
      <c r="A8504">
        <v>392111</v>
      </c>
      <c r="B8504" t="s">
        <v>434</v>
      </c>
      <c r="C8504" t="s">
        <v>2726</v>
      </c>
      <c r="D8504" s="3">
        <v>4.8469305769033022E-2</v>
      </c>
      <c r="E8504" t="s">
        <v>877</v>
      </c>
      <c r="F8504" s="3">
        <v>4.8469305769033001E-2</v>
      </c>
      <c r="G8504" t="s">
        <v>984</v>
      </c>
      <c r="H8504" s="3">
        <v>0.43495864483163149</v>
      </c>
    </row>
    <row r="8505" spans="1:8">
      <c r="A8505">
        <v>392111</v>
      </c>
      <c r="B8505" t="s">
        <v>434</v>
      </c>
      <c r="C8505" t="s">
        <v>3287</v>
      </c>
      <c r="D8505" s="3">
        <v>4.5090854028718423E-2</v>
      </c>
      <c r="E8505" t="s">
        <v>771</v>
      </c>
      <c r="F8505" s="3">
        <v>8.7492129154370712E-2</v>
      </c>
      <c r="G8505" t="s">
        <v>992</v>
      </c>
      <c r="H8505" s="3">
        <v>8.7492129154370712E-2</v>
      </c>
    </row>
    <row r="8506" spans="1:8">
      <c r="A8506">
        <v>392111</v>
      </c>
      <c r="B8506" t="s">
        <v>434</v>
      </c>
      <c r="C8506" t="s">
        <v>2803</v>
      </c>
      <c r="D8506" s="3">
        <v>4.4762267445397019E-2</v>
      </c>
      <c r="E8506" t="s">
        <v>893</v>
      </c>
      <c r="F8506" s="3">
        <v>4.4762267445396998E-2</v>
      </c>
      <c r="G8506" t="s">
        <v>984</v>
      </c>
      <c r="H8506" s="3">
        <v>0.43495864483163149</v>
      </c>
    </row>
    <row r="8507" spans="1:8">
      <c r="A8507">
        <v>392111</v>
      </c>
      <c r="B8507" t="s">
        <v>434</v>
      </c>
      <c r="C8507" t="s">
        <v>3780</v>
      </c>
      <c r="D8507" s="3">
        <v>4.3478260869565223E-2</v>
      </c>
      <c r="E8507" t="s">
        <v>884</v>
      </c>
      <c r="F8507" s="3">
        <v>0.1423654667882352</v>
      </c>
      <c r="G8507" t="s">
        <v>984</v>
      </c>
      <c r="H8507" s="3">
        <v>0.43495864483163149</v>
      </c>
    </row>
    <row r="8508" spans="1:8">
      <c r="A8508">
        <v>392111</v>
      </c>
      <c r="B8508" t="s">
        <v>434</v>
      </c>
      <c r="C8508" t="s">
        <v>3041</v>
      </c>
      <c r="D8508" s="3">
        <v>4.341490572644862E-2</v>
      </c>
      <c r="E8508" t="s">
        <v>883</v>
      </c>
      <c r="F8508" s="3">
        <v>4.3414905726448599E-2</v>
      </c>
      <c r="G8508" t="s">
        <v>979</v>
      </c>
      <c r="H8508" s="3">
        <v>6.0038834174757902E-2</v>
      </c>
    </row>
    <row r="8509" spans="1:8">
      <c r="A8509">
        <v>392111</v>
      </c>
      <c r="B8509" t="s">
        <v>434</v>
      </c>
      <c r="C8509" t="s">
        <v>3017</v>
      </c>
      <c r="D8509" s="3">
        <v>4.3095783844657023E-2</v>
      </c>
      <c r="E8509" t="s">
        <v>884</v>
      </c>
      <c r="F8509" s="3">
        <v>0.1423654667882352</v>
      </c>
      <c r="G8509" t="s">
        <v>984</v>
      </c>
      <c r="H8509" s="3">
        <v>0.43495864483163149</v>
      </c>
    </row>
    <row r="8510" spans="1:8">
      <c r="A8510">
        <v>392111</v>
      </c>
      <c r="B8510" t="s">
        <v>434</v>
      </c>
      <c r="C8510" t="s">
        <v>3295</v>
      </c>
      <c r="D8510" s="3">
        <v>4.2401275125652324E-2</v>
      </c>
      <c r="E8510" t="s">
        <v>771</v>
      </c>
      <c r="F8510" s="3">
        <v>8.7492129154370712E-2</v>
      </c>
      <c r="G8510" t="s">
        <v>992</v>
      </c>
      <c r="H8510" s="3">
        <v>8.7492129154370712E-2</v>
      </c>
    </row>
    <row r="8511" spans="1:8">
      <c r="A8511">
        <v>392111</v>
      </c>
      <c r="B8511" t="s">
        <v>434</v>
      </c>
      <c r="C8511" t="s">
        <v>2750</v>
      </c>
      <c r="D8511" s="3">
        <v>4.0091907476971521E-2</v>
      </c>
      <c r="E8511" t="s">
        <v>878</v>
      </c>
      <c r="F8511" s="3">
        <v>4.00919074769715E-2</v>
      </c>
      <c r="G8511" t="s">
        <v>984</v>
      </c>
      <c r="H8511" s="3">
        <v>0.43495864483163149</v>
      </c>
    </row>
    <row r="8512" spans="1:8">
      <c r="A8512">
        <v>392111</v>
      </c>
      <c r="B8512" t="s">
        <v>434</v>
      </c>
      <c r="C8512" t="s">
        <v>3030</v>
      </c>
      <c r="D8512" s="3">
        <v>3.9730971006341119E-2</v>
      </c>
      <c r="E8512" t="s">
        <v>903</v>
      </c>
      <c r="F8512" s="3">
        <v>3.9730971006341098E-2</v>
      </c>
      <c r="G8512" t="s">
        <v>984</v>
      </c>
      <c r="H8512" s="3">
        <v>0.43495864483163149</v>
      </c>
    </row>
    <row r="8513" spans="1:8">
      <c r="A8513">
        <v>392111</v>
      </c>
      <c r="B8513" t="s">
        <v>434</v>
      </c>
      <c r="C8513" t="s">
        <v>2917</v>
      </c>
      <c r="D8513" s="3">
        <v>3.8108346226474216E-2</v>
      </c>
      <c r="E8513" t="s">
        <v>700</v>
      </c>
      <c r="F8513" s="3">
        <v>3.8108346226474202E-2</v>
      </c>
      <c r="G8513" t="s">
        <v>974</v>
      </c>
      <c r="H8513" s="3">
        <v>3.8108346226474202E-2</v>
      </c>
    </row>
    <row r="8514" spans="1:8">
      <c r="A8514">
        <v>392111</v>
      </c>
      <c r="B8514" t="s">
        <v>434</v>
      </c>
      <c r="C8514" t="s">
        <v>2794</v>
      </c>
      <c r="D8514" s="3">
        <v>3.6771997116075816E-2</v>
      </c>
      <c r="E8514" t="s">
        <v>892</v>
      </c>
      <c r="F8514" s="3">
        <v>3.6771997116075802E-2</v>
      </c>
      <c r="G8514" t="s">
        <v>988</v>
      </c>
      <c r="H8514" s="3">
        <v>3.6771997116075802E-2</v>
      </c>
    </row>
    <row r="8515" spans="1:8">
      <c r="A8515">
        <v>392111</v>
      </c>
      <c r="B8515" t="s">
        <v>434</v>
      </c>
      <c r="C8515" t="s">
        <v>3035</v>
      </c>
      <c r="D8515" s="3">
        <v>3.4496843365989516E-2</v>
      </c>
      <c r="E8515" t="s">
        <v>891</v>
      </c>
      <c r="F8515" s="3">
        <v>3.4496843365989502E-2</v>
      </c>
      <c r="G8515" t="s">
        <v>984</v>
      </c>
      <c r="H8515" s="3">
        <v>0.43495864483163149</v>
      </c>
    </row>
    <row r="8516" spans="1:8">
      <c r="A8516">
        <v>392111</v>
      </c>
      <c r="B8516" t="s">
        <v>434</v>
      </c>
      <c r="C8516" t="s">
        <v>3378</v>
      </c>
      <c r="D8516" s="3">
        <v>3.0636702091870815E-2</v>
      </c>
      <c r="E8516" t="s">
        <v>736</v>
      </c>
      <c r="F8516" s="3">
        <v>3.0636702091870801E-2</v>
      </c>
      <c r="G8516" t="s">
        <v>977</v>
      </c>
      <c r="H8516" s="3">
        <v>3.0636702091870801E-2</v>
      </c>
    </row>
    <row r="8517" spans="1:8">
      <c r="A8517">
        <v>392111</v>
      </c>
      <c r="B8517" t="s">
        <v>434</v>
      </c>
      <c r="C8517" t="s">
        <v>2800</v>
      </c>
      <c r="D8517" s="3">
        <v>2.023508986648381E-2</v>
      </c>
      <c r="E8517" t="s">
        <v>894</v>
      </c>
      <c r="F8517" s="3">
        <v>2.0235089866483799E-2</v>
      </c>
      <c r="G8517" t="s">
        <v>985</v>
      </c>
      <c r="H8517" s="3">
        <v>2.0235089866483799E-2</v>
      </c>
    </row>
    <row r="8518" spans="1:8">
      <c r="A8518">
        <v>392111</v>
      </c>
      <c r="B8518" t="s">
        <v>434</v>
      </c>
      <c r="C8518" t="s">
        <v>3025</v>
      </c>
      <c r="D8518" s="3">
        <v>1.6623928448309306E-2</v>
      </c>
      <c r="E8518" t="s">
        <v>880</v>
      </c>
      <c r="F8518" s="3">
        <v>1.6623928448309299E-2</v>
      </c>
      <c r="G8518" t="s">
        <v>979</v>
      </c>
      <c r="H8518" s="3">
        <v>6.0038834174757902E-2</v>
      </c>
    </row>
    <row r="8519" spans="1:8">
      <c r="A8519">
        <v>392111</v>
      </c>
      <c r="B8519" t="s">
        <v>434</v>
      </c>
      <c r="C8519" t="s">
        <v>2757</v>
      </c>
      <c r="D8519" s="3">
        <v>1.4841367365602907E-2</v>
      </c>
      <c r="E8519" t="s">
        <v>882</v>
      </c>
      <c r="F8519" s="3">
        <v>1.48413673656029E-2</v>
      </c>
      <c r="G8519" t="s">
        <v>984</v>
      </c>
      <c r="H8519" s="3">
        <v>0.43495864483163149</v>
      </c>
    </row>
    <row r="8520" spans="1:8">
      <c r="A8520">
        <v>392112</v>
      </c>
      <c r="B8520" t="s">
        <v>435</v>
      </c>
      <c r="C8520" t="s">
        <v>3019</v>
      </c>
      <c r="D8520" s="3">
        <v>9.9247108254620367E-2</v>
      </c>
      <c r="E8520" t="s">
        <v>781</v>
      </c>
      <c r="F8520" s="3">
        <v>9.9247108254620395E-2</v>
      </c>
      <c r="G8520" t="s">
        <v>978</v>
      </c>
      <c r="H8520" s="3">
        <v>0.14779350903136279</v>
      </c>
    </row>
    <row r="8521" spans="1:8">
      <c r="A8521">
        <v>392112</v>
      </c>
      <c r="B8521" t="s">
        <v>435</v>
      </c>
      <c r="C8521" t="s">
        <v>2804</v>
      </c>
      <c r="D8521" s="3">
        <v>7.3000521168008384E-2</v>
      </c>
      <c r="E8521" t="s">
        <v>884</v>
      </c>
      <c r="F8521" s="3">
        <v>0.21917091017340129</v>
      </c>
      <c r="G8521" t="s">
        <v>984</v>
      </c>
      <c r="H8521" s="3">
        <v>0.41486616663785897</v>
      </c>
    </row>
    <row r="8522" spans="1:8">
      <c r="A8522">
        <v>392112</v>
      </c>
      <c r="B8522" t="s">
        <v>435</v>
      </c>
      <c r="C8522" t="s">
        <v>3013</v>
      </c>
      <c r="D8522" s="3">
        <v>6.7675561082808991E-2</v>
      </c>
      <c r="E8522" t="s">
        <v>890</v>
      </c>
      <c r="F8522" s="3">
        <v>6.7675561082809005E-2</v>
      </c>
      <c r="G8522" t="s">
        <v>983</v>
      </c>
      <c r="H8522" s="3">
        <v>0.1169358685376406</v>
      </c>
    </row>
    <row r="8523" spans="1:8">
      <c r="A8523">
        <v>392112</v>
      </c>
      <c r="B8523" t="s">
        <v>435</v>
      </c>
      <c r="C8523" t="s">
        <v>820</v>
      </c>
      <c r="D8523" s="3">
        <v>6.3629667684741389E-2</v>
      </c>
      <c r="E8523" t="s">
        <v>820</v>
      </c>
      <c r="F8523" s="3">
        <v>6.3629667684741403E-2</v>
      </c>
      <c r="G8523" t="s">
        <v>976</v>
      </c>
      <c r="H8523" s="3">
        <v>9.2799401484790503E-2</v>
      </c>
    </row>
    <row r="8524" spans="1:8">
      <c r="A8524">
        <v>392112</v>
      </c>
      <c r="B8524" t="s">
        <v>435</v>
      </c>
      <c r="C8524" t="s">
        <v>2076</v>
      </c>
      <c r="D8524" s="3">
        <v>6.0298294298105987E-2</v>
      </c>
      <c r="E8524" t="s">
        <v>734</v>
      </c>
      <c r="F8524" s="3">
        <v>6.0298294298106E-2</v>
      </c>
      <c r="G8524" t="s">
        <v>979</v>
      </c>
      <c r="H8524" s="3">
        <v>9.2959270820681603E-2</v>
      </c>
    </row>
    <row r="8525" spans="1:8">
      <c r="A8525">
        <v>392112</v>
      </c>
      <c r="B8525" t="s">
        <v>435</v>
      </c>
      <c r="C8525" t="s">
        <v>2803</v>
      </c>
      <c r="D8525" s="3">
        <v>5.7356467584370185E-2</v>
      </c>
      <c r="E8525" t="s">
        <v>893</v>
      </c>
      <c r="F8525" s="3">
        <v>0.10118882828568801</v>
      </c>
      <c r="G8525" t="s">
        <v>984</v>
      </c>
      <c r="H8525" s="3">
        <v>0.41486616663785897</v>
      </c>
    </row>
    <row r="8526" spans="1:8">
      <c r="A8526">
        <v>392112</v>
      </c>
      <c r="B8526" t="s">
        <v>435</v>
      </c>
      <c r="C8526" t="s">
        <v>2800</v>
      </c>
      <c r="D8526" s="3">
        <v>5.2691470176396887E-2</v>
      </c>
      <c r="E8526" t="s">
        <v>894</v>
      </c>
      <c r="F8526" s="3">
        <v>5.2691470176396901E-2</v>
      </c>
      <c r="G8526" t="s">
        <v>985</v>
      </c>
      <c r="H8526" s="3">
        <v>5.2691470176396901E-2</v>
      </c>
    </row>
    <row r="8527" spans="1:8">
      <c r="A8527">
        <v>392112</v>
      </c>
      <c r="B8527" t="s">
        <v>435</v>
      </c>
      <c r="C8527" t="s">
        <v>3020</v>
      </c>
      <c r="D8527" s="3">
        <v>5.0852454146972585E-2</v>
      </c>
      <c r="E8527" t="s">
        <v>884</v>
      </c>
      <c r="F8527" s="3">
        <v>0.21917091017340129</v>
      </c>
      <c r="G8527" t="s">
        <v>984</v>
      </c>
      <c r="H8527" s="3">
        <v>0.41486616663785897</v>
      </c>
    </row>
    <row r="8528" spans="1:8">
      <c r="A8528">
        <v>392112</v>
      </c>
      <c r="B8528" t="s">
        <v>435</v>
      </c>
      <c r="C8528" t="s">
        <v>3021</v>
      </c>
      <c r="D8528" s="3">
        <v>4.9383814123474389E-2</v>
      </c>
      <c r="E8528" t="s">
        <v>878</v>
      </c>
      <c r="F8528" s="3">
        <v>4.9383814123474402E-2</v>
      </c>
      <c r="G8528" t="s">
        <v>984</v>
      </c>
      <c r="H8528" s="3">
        <v>0.41486616663785897</v>
      </c>
    </row>
    <row r="8529" spans="1:8">
      <c r="A8529">
        <v>392112</v>
      </c>
      <c r="B8529" t="s">
        <v>435</v>
      </c>
      <c r="C8529" t="s">
        <v>2912</v>
      </c>
      <c r="D8529" s="3">
        <v>4.9260307454831585E-2</v>
      </c>
      <c r="E8529" t="s">
        <v>728</v>
      </c>
      <c r="F8529" s="3">
        <v>4.9260307454831599E-2</v>
      </c>
      <c r="G8529" t="s">
        <v>983</v>
      </c>
      <c r="H8529" s="3">
        <v>0.1169358685376406</v>
      </c>
    </row>
    <row r="8530" spans="1:8">
      <c r="A8530">
        <v>392112</v>
      </c>
      <c r="B8530" t="s">
        <v>435</v>
      </c>
      <c r="C8530" t="s">
        <v>3015</v>
      </c>
      <c r="D8530" s="3">
        <v>4.884480078151679E-2</v>
      </c>
      <c r="E8530" t="s">
        <v>884</v>
      </c>
      <c r="F8530" s="3">
        <v>0.21917091017340129</v>
      </c>
      <c r="G8530" t="s">
        <v>984</v>
      </c>
      <c r="H8530" s="3">
        <v>0.41486616663785897</v>
      </c>
    </row>
    <row r="8531" spans="1:8">
      <c r="A8531">
        <v>392112</v>
      </c>
      <c r="B8531" t="s">
        <v>435</v>
      </c>
      <c r="C8531" t="s">
        <v>2909</v>
      </c>
      <c r="D8531" s="3">
        <v>4.8546400776742389E-2</v>
      </c>
      <c r="E8531" t="s">
        <v>729</v>
      </c>
      <c r="F8531" s="3">
        <v>4.8546400776742403E-2</v>
      </c>
      <c r="G8531" t="s">
        <v>978</v>
      </c>
      <c r="H8531" s="3">
        <v>0.14779350903136279</v>
      </c>
    </row>
    <row r="8532" spans="1:8">
      <c r="A8532">
        <v>392112</v>
      </c>
      <c r="B8532" t="s">
        <v>435</v>
      </c>
      <c r="C8532" t="s">
        <v>3017</v>
      </c>
      <c r="D8532" s="3">
        <v>4.647313407690349E-2</v>
      </c>
      <c r="E8532" t="s">
        <v>884</v>
      </c>
      <c r="F8532" s="3">
        <v>0.21917091017340129</v>
      </c>
      <c r="G8532" t="s">
        <v>984</v>
      </c>
      <c r="H8532" s="3">
        <v>0.41486616663785897</v>
      </c>
    </row>
    <row r="8533" spans="1:8">
      <c r="A8533">
        <v>392112</v>
      </c>
      <c r="B8533" t="s">
        <v>435</v>
      </c>
      <c r="C8533" t="s">
        <v>3014</v>
      </c>
      <c r="D8533" s="3">
        <v>4.3832360701317796E-2</v>
      </c>
      <c r="E8533" t="s">
        <v>893</v>
      </c>
      <c r="F8533" s="3">
        <v>0.10118882828568801</v>
      </c>
      <c r="G8533" t="s">
        <v>984</v>
      </c>
      <c r="H8533" s="3">
        <v>0.41486616663785897</v>
      </c>
    </row>
    <row r="8534" spans="1:8">
      <c r="A8534">
        <v>392112</v>
      </c>
      <c r="B8534" t="s">
        <v>435</v>
      </c>
      <c r="C8534" t="s">
        <v>3022</v>
      </c>
      <c r="D8534" s="3">
        <v>3.8394200614307192E-2</v>
      </c>
      <c r="E8534" t="s">
        <v>879</v>
      </c>
      <c r="F8534" s="3">
        <v>3.8394200614307199E-2</v>
      </c>
      <c r="G8534" t="s">
        <v>973</v>
      </c>
      <c r="H8534" s="3">
        <v>3.8394200614307199E-2</v>
      </c>
    </row>
    <row r="8535" spans="1:8">
      <c r="A8535">
        <v>392112</v>
      </c>
      <c r="B8535" t="s">
        <v>435</v>
      </c>
      <c r="C8535" t="s">
        <v>3012</v>
      </c>
      <c r="D8535" s="3">
        <v>2.9281360468501792E-2</v>
      </c>
      <c r="E8535" t="s">
        <v>784</v>
      </c>
      <c r="F8535" s="3">
        <v>2.9281360468501799E-2</v>
      </c>
      <c r="G8535" t="s">
        <v>974</v>
      </c>
      <c r="H8535" s="3">
        <v>2.9281360468501799E-2</v>
      </c>
    </row>
    <row r="8536" spans="1:8">
      <c r="A8536">
        <v>392112</v>
      </c>
      <c r="B8536" t="s">
        <v>435</v>
      </c>
      <c r="C8536" t="s">
        <v>3023</v>
      </c>
      <c r="D8536" s="3">
        <v>2.9169733800049093E-2</v>
      </c>
      <c r="E8536" t="s">
        <v>920</v>
      </c>
      <c r="F8536" s="3">
        <v>2.91697338000491E-2</v>
      </c>
      <c r="G8536" t="s">
        <v>976</v>
      </c>
      <c r="H8536" s="3">
        <v>9.2799401484790503E-2</v>
      </c>
    </row>
    <row r="8537" spans="1:8">
      <c r="A8537">
        <v>392112</v>
      </c>
      <c r="B8537" t="s">
        <v>435</v>
      </c>
      <c r="C8537" t="s">
        <v>3024</v>
      </c>
      <c r="D8537" s="3">
        <v>2.9169733800049093E-2</v>
      </c>
      <c r="E8537" t="s">
        <v>902</v>
      </c>
      <c r="F8537" s="3">
        <v>2.91697338000491E-2</v>
      </c>
      <c r="G8537" t="s">
        <v>984</v>
      </c>
      <c r="H8537" s="3">
        <v>0.41486616663785897</v>
      </c>
    </row>
    <row r="8538" spans="1:8">
      <c r="A8538">
        <v>392112</v>
      </c>
      <c r="B8538" t="s">
        <v>435</v>
      </c>
      <c r="C8538" t="s">
        <v>2797</v>
      </c>
      <c r="D8538" s="3">
        <v>2.2700547029875395E-2</v>
      </c>
      <c r="E8538" t="s">
        <v>726</v>
      </c>
      <c r="F8538" s="3">
        <v>2.2700547029875399E-2</v>
      </c>
      <c r="G8538" t="s">
        <v>979</v>
      </c>
      <c r="H8538" s="3">
        <v>9.2959270820681603E-2</v>
      </c>
    </row>
    <row r="8539" spans="1:8">
      <c r="A8539">
        <v>392112</v>
      </c>
      <c r="B8539" t="s">
        <v>435</v>
      </c>
      <c r="C8539" t="s">
        <v>2749</v>
      </c>
      <c r="D8539" s="3">
        <v>1.5952880255246098E-2</v>
      </c>
      <c r="E8539" t="s">
        <v>891</v>
      </c>
      <c r="F8539" s="3">
        <v>1.5952880255246101E-2</v>
      </c>
      <c r="G8539" t="s">
        <v>984</v>
      </c>
      <c r="H8539" s="3">
        <v>0.41486616663785897</v>
      </c>
    </row>
    <row r="8540" spans="1:8">
      <c r="A8540">
        <v>392112</v>
      </c>
      <c r="B8540" t="s">
        <v>435</v>
      </c>
      <c r="C8540" t="s">
        <v>3025</v>
      </c>
      <c r="D8540" s="3">
        <v>9.9604294927002086E-3</v>
      </c>
      <c r="E8540" t="s">
        <v>880</v>
      </c>
      <c r="F8540" s="3">
        <v>9.9604294927002103E-3</v>
      </c>
      <c r="G8540" t="s">
        <v>979</v>
      </c>
      <c r="H8540" s="3">
        <v>9.2959270820681603E-2</v>
      </c>
    </row>
    <row r="8541" spans="1:8">
      <c r="A8541">
        <v>392112</v>
      </c>
      <c r="B8541" t="s">
        <v>435</v>
      </c>
      <c r="C8541" t="s">
        <v>2223</v>
      </c>
      <c r="D8541" s="3">
        <v>7.139376114230018E-3</v>
      </c>
      <c r="E8541" t="s">
        <v>776</v>
      </c>
      <c r="F8541" s="3">
        <v>7.1393761142300198E-3</v>
      </c>
      <c r="G8541" t="s">
        <v>975</v>
      </c>
      <c r="H8541" s="3">
        <v>1.427875222846004E-2</v>
      </c>
    </row>
    <row r="8542" spans="1:8">
      <c r="A8542">
        <v>392112</v>
      </c>
      <c r="B8542" t="s">
        <v>435</v>
      </c>
      <c r="C8542" t="s">
        <v>2910</v>
      </c>
      <c r="D8542" s="3">
        <v>7.139376114230018E-3</v>
      </c>
      <c r="E8542" t="s">
        <v>735</v>
      </c>
      <c r="F8542" s="3">
        <v>7.1393761142300198E-3</v>
      </c>
      <c r="G8542" t="s">
        <v>975</v>
      </c>
      <c r="H8542" s="3">
        <v>1.427875222846004E-2</v>
      </c>
    </row>
    <row r="8543" spans="1:8">
      <c r="A8543">
        <v>393212</v>
      </c>
      <c r="B8543" t="s">
        <v>436</v>
      </c>
      <c r="C8543" t="s">
        <v>3028</v>
      </c>
      <c r="D8543" s="3">
        <v>0.24039531679472903</v>
      </c>
      <c r="E8543" t="s">
        <v>788</v>
      </c>
      <c r="F8543" s="3">
        <v>0.46095998052053311</v>
      </c>
      <c r="G8543" t="s">
        <v>976</v>
      </c>
      <c r="H8543" s="3">
        <v>0.46095998052053311</v>
      </c>
    </row>
    <row r="8544" spans="1:8">
      <c r="A8544">
        <v>393212</v>
      </c>
      <c r="B8544" t="s">
        <v>436</v>
      </c>
      <c r="C8544" t="s">
        <v>2812</v>
      </c>
      <c r="D8544" s="3">
        <v>0.20290082396132203</v>
      </c>
      <c r="E8544" t="s">
        <v>788</v>
      </c>
      <c r="F8544" s="3">
        <v>0.46095998052053311</v>
      </c>
      <c r="G8544" t="s">
        <v>976</v>
      </c>
      <c r="H8544" s="3">
        <v>0.46095998052053311</v>
      </c>
    </row>
    <row r="8545" spans="1:8">
      <c r="A8545">
        <v>393212</v>
      </c>
      <c r="B8545" t="s">
        <v>436</v>
      </c>
      <c r="C8545" t="s">
        <v>3297</v>
      </c>
      <c r="D8545" s="3">
        <v>8.9581158805584607E-2</v>
      </c>
      <c r="E8545" t="s">
        <v>2026</v>
      </c>
      <c r="F8545" s="3">
        <v>0.15953649120618019</v>
      </c>
      <c r="G8545" t="s">
        <v>984</v>
      </c>
      <c r="H8545" s="3">
        <v>0.38059815492535803</v>
      </c>
    </row>
    <row r="8546" spans="1:8">
      <c r="A8546">
        <v>393212</v>
      </c>
      <c r="B8546" t="s">
        <v>436</v>
      </c>
      <c r="C8546" t="s">
        <v>3015</v>
      </c>
      <c r="D8546" s="3">
        <v>8.8200998823986715E-2</v>
      </c>
      <c r="E8546" t="s">
        <v>884</v>
      </c>
      <c r="F8546" s="3">
        <v>8.8200998823986701E-2</v>
      </c>
      <c r="G8546" t="s">
        <v>984</v>
      </c>
      <c r="H8546" s="3">
        <v>0.38059815492535803</v>
      </c>
    </row>
    <row r="8547" spans="1:8">
      <c r="A8547">
        <v>393212</v>
      </c>
      <c r="B8547" t="s">
        <v>436</v>
      </c>
      <c r="C8547" t="s">
        <v>2915</v>
      </c>
      <c r="D8547" s="3">
        <v>7.5217998997093416E-2</v>
      </c>
      <c r="E8547" t="s">
        <v>726</v>
      </c>
      <c r="F8547" s="3">
        <v>7.5217998997093402E-2</v>
      </c>
      <c r="G8547" t="s">
        <v>979</v>
      </c>
      <c r="H8547" s="3">
        <v>7.5217998997093402E-2</v>
      </c>
    </row>
    <row r="8548" spans="1:8">
      <c r="A8548">
        <v>393212</v>
      </c>
      <c r="B8548" t="s">
        <v>436</v>
      </c>
      <c r="C8548" t="s">
        <v>3029</v>
      </c>
      <c r="D8548" s="3">
        <v>7.4788865669481813E-2</v>
      </c>
      <c r="E8548" t="s">
        <v>903</v>
      </c>
      <c r="F8548" s="3">
        <v>0.13286066489519122</v>
      </c>
      <c r="G8548" t="s">
        <v>984</v>
      </c>
      <c r="H8548" s="3">
        <v>0.38059815492535803</v>
      </c>
    </row>
    <row r="8549" spans="1:8">
      <c r="A8549">
        <v>393212</v>
      </c>
      <c r="B8549" t="s">
        <v>436</v>
      </c>
      <c r="C8549" t="s">
        <v>3751</v>
      </c>
      <c r="D8549" s="3">
        <v>6.9955332400595607E-2</v>
      </c>
      <c r="E8549" t="s">
        <v>2026</v>
      </c>
      <c r="F8549" s="3">
        <v>0.15953649120618019</v>
      </c>
      <c r="G8549" t="s">
        <v>984</v>
      </c>
      <c r="H8549" s="3">
        <v>0.38059815492535803</v>
      </c>
    </row>
    <row r="8550" spans="1:8">
      <c r="A8550">
        <v>393212</v>
      </c>
      <c r="B8550" t="s">
        <v>436</v>
      </c>
      <c r="C8550" t="s">
        <v>3013</v>
      </c>
      <c r="D8550" s="3">
        <v>5.8131999224906708E-2</v>
      </c>
      <c r="E8550" t="s">
        <v>890</v>
      </c>
      <c r="F8550" s="3">
        <v>5.8131999224906701E-2</v>
      </c>
      <c r="G8550" t="s">
        <v>983</v>
      </c>
      <c r="H8550" s="3">
        <v>5.8131999224906701E-2</v>
      </c>
    </row>
    <row r="8551" spans="1:8">
      <c r="A8551">
        <v>393212</v>
      </c>
      <c r="B8551" t="s">
        <v>436</v>
      </c>
      <c r="C8551" t="s">
        <v>3027</v>
      </c>
      <c r="D8551" s="3">
        <v>3.5738946190147405E-2</v>
      </c>
      <c r="E8551" t="s">
        <v>903</v>
      </c>
      <c r="F8551" s="3">
        <v>0.13286066489519122</v>
      </c>
      <c r="G8551" t="s">
        <v>984</v>
      </c>
      <c r="H8551" s="3">
        <v>0.38059815492535803</v>
      </c>
    </row>
    <row r="8552" spans="1:8">
      <c r="A8552">
        <v>393212</v>
      </c>
      <c r="B8552" t="s">
        <v>436</v>
      </c>
      <c r="C8552" t="s">
        <v>2917</v>
      </c>
      <c r="D8552" s="3">
        <v>2.5091866332108505E-2</v>
      </c>
      <c r="E8552" t="s">
        <v>700</v>
      </c>
      <c r="F8552" s="3">
        <v>2.5091866332108501E-2</v>
      </c>
      <c r="G8552" t="s">
        <v>974</v>
      </c>
      <c r="H8552" s="3">
        <v>2.5091866332108501E-2</v>
      </c>
    </row>
    <row r="8553" spans="1:8">
      <c r="A8553">
        <v>393212</v>
      </c>
      <c r="B8553" t="s">
        <v>436</v>
      </c>
      <c r="C8553" t="s">
        <v>3034</v>
      </c>
      <c r="D8553" s="3">
        <v>2.2332853035562004E-2</v>
      </c>
      <c r="E8553" t="s">
        <v>903</v>
      </c>
      <c r="F8553" s="3">
        <v>0.13286066489519122</v>
      </c>
      <c r="G8553" t="s">
        <v>984</v>
      </c>
      <c r="H8553" s="3">
        <v>0.38059815492535803</v>
      </c>
    </row>
    <row r="8554" spans="1:8">
      <c r="A8554">
        <v>393212</v>
      </c>
      <c r="B8554" t="s">
        <v>436</v>
      </c>
      <c r="C8554" t="s">
        <v>3738</v>
      </c>
      <c r="D8554" s="3">
        <v>1.7663839764482103E-2</v>
      </c>
      <c r="E8554" t="s">
        <v>788</v>
      </c>
      <c r="F8554" s="3">
        <v>0.46095998052053311</v>
      </c>
      <c r="G8554" t="s">
        <v>976</v>
      </c>
      <c r="H8554" s="3">
        <v>0.46095998052053311</v>
      </c>
    </row>
    <row r="8555" spans="1:8">
      <c r="A8555">
        <v>393213</v>
      </c>
      <c r="B8555" t="s">
        <v>437</v>
      </c>
      <c r="C8555" t="s">
        <v>3030</v>
      </c>
      <c r="D8555" s="3">
        <v>0.26406943828572205</v>
      </c>
      <c r="E8555" t="s">
        <v>903</v>
      </c>
      <c r="F8555" s="3">
        <v>0.4595427722198816</v>
      </c>
      <c r="G8555" t="s">
        <v>984</v>
      </c>
      <c r="H8555" s="3">
        <v>0.54133896381891411</v>
      </c>
    </row>
    <row r="8556" spans="1:8">
      <c r="A8556">
        <v>393213</v>
      </c>
      <c r="B8556" t="s">
        <v>437</v>
      </c>
      <c r="C8556" t="s">
        <v>3036</v>
      </c>
      <c r="D8556" s="3">
        <v>0.13561348596699302</v>
      </c>
      <c r="E8556" t="s">
        <v>903</v>
      </c>
      <c r="F8556" s="3">
        <v>0.4595427722198816</v>
      </c>
      <c r="G8556" t="s">
        <v>984</v>
      </c>
      <c r="H8556" s="3">
        <v>0.54133896381891411</v>
      </c>
    </row>
    <row r="8557" spans="1:8">
      <c r="A8557">
        <v>393213</v>
      </c>
      <c r="B8557" t="s">
        <v>437</v>
      </c>
      <c r="C8557" t="s">
        <v>3781</v>
      </c>
      <c r="D8557" s="3">
        <v>7.8257038109976321E-2</v>
      </c>
      <c r="E8557" t="s">
        <v>718</v>
      </c>
      <c r="F8557" s="3">
        <v>7.8257038109976307E-2</v>
      </c>
      <c r="G8557" t="s">
        <v>981</v>
      </c>
      <c r="H8557" s="3">
        <v>7.8257038109976307E-2</v>
      </c>
    </row>
    <row r="8558" spans="1:8">
      <c r="A8558">
        <v>393213</v>
      </c>
      <c r="B8558" t="s">
        <v>437</v>
      </c>
      <c r="C8558" t="s">
        <v>3035</v>
      </c>
      <c r="D8558" s="3">
        <v>7.3309429892281619E-2</v>
      </c>
      <c r="E8558" t="s">
        <v>891</v>
      </c>
      <c r="F8558" s="3">
        <v>7.3309429892281605E-2</v>
      </c>
      <c r="G8558" t="s">
        <v>984</v>
      </c>
      <c r="H8558" s="3">
        <v>0.54133896381891411</v>
      </c>
    </row>
    <row r="8559" spans="1:8">
      <c r="A8559">
        <v>393213</v>
      </c>
      <c r="B8559" t="s">
        <v>437</v>
      </c>
      <c r="C8559" t="s">
        <v>3358</v>
      </c>
      <c r="D8559" s="3">
        <v>6.9473629723506417E-2</v>
      </c>
      <c r="E8559" t="s">
        <v>954</v>
      </c>
      <c r="F8559" s="3">
        <v>6.9473629723506403E-2</v>
      </c>
      <c r="G8559" t="s">
        <v>985</v>
      </c>
      <c r="H8559" s="3">
        <v>6.9473629723506403E-2</v>
      </c>
    </row>
    <row r="8560" spans="1:8">
      <c r="A8560">
        <v>393213</v>
      </c>
      <c r="B8560" t="s">
        <v>437</v>
      </c>
      <c r="C8560" t="s">
        <v>3033</v>
      </c>
      <c r="D8560" s="3">
        <v>6.2336349409466016E-2</v>
      </c>
      <c r="E8560" t="s">
        <v>734</v>
      </c>
      <c r="F8560" s="3">
        <v>6.2336349409466002E-2</v>
      </c>
      <c r="G8560" t="s">
        <v>979</v>
      </c>
      <c r="H8560" s="3">
        <v>0.1054867646414176</v>
      </c>
    </row>
    <row r="8561" spans="1:8">
      <c r="A8561">
        <v>393213</v>
      </c>
      <c r="B8561" t="s">
        <v>437</v>
      </c>
      <c r="C8561" t="s">
        <v>3023</v>
      </c>
      <c r="D8561" s="3">
        <v>5.7696069205293715E-2</v>
      </c>
      <c r="E8561" t="s">
        <v>920</v>
      </c>
      <c r="F8561" s="3">
        <v>5.7696069205293701E-2</v>
      </c>
      <c r="G8561" t="s">
        <v>976</v>
      </c>
      <c r="H8561" s="3">
        <v>7.2832776537975499E-2</v>
      </c>
    </row>
    <row r="8562" spans="1:8">
      <c r="A8562">
        <v>393213</v>
      </c>
      <c r="B8562" t="s">
        <v>437</v>
      </c>
      <c r="C8562" t="s">
        <v>2747</v>
      </c>
      <c r="D8562" s="3">
        <v>5.6544135821275314E-2</v>
      </c>
      <c r="E8562" t="s">
        <v>898</v>
      </c>
      <c r="F8562" s="3">
        <v>5.65441358212753E-2</v>
      </c>
      <c r="G8562" t="s">
        <v>983</v>
      </c>
      <c r="H8562" s="3">
        <v>5.65441358212753E-2</v>
      </c>
    </row>
    <row r="8563" spans="1:8">
      <c r="A8563">
        <v>393213</v>
      </c>
      <c r="B8563" t="s">
        <v>437</v>
      </c>
      <c r="C8563" t="s">
        <v>3029</v>
      </c>
      <c r="D8563" s="3">
        <v>5.1373086260415812E-2</v>
      </c>
      <c r="E8563" t="s">
        <v>903</v>
      </c>
      <c r="F8563" s="3">
        <v>0.4595427722198816</v>
      </c>
      <c r="G8563" t="s">
        <v>984</v>
      </c>
      <c r="H8563" s="3">
        <v>0.54133896381891411</v>
      </c>
    </row>
    <row r="8564" spans="1:8">
      <c r="A8564">
        <v>393213</v>
      </c>
      <c r="B8564" t="s">
        <v>437</v>
      </c>
      <c r="C8564" t="s">
        <v>2915</v>
      </c>
      <c r="D8564" s="3">
        <v>4.3150415231951608E-2</v>
      </c>
      <c r="E8564" t="s">
        <v>726</v>
      </c>
      <c r="F8564" s="3">
        <v>4.3150415231951601E-2</v>
      </c>
      <c r="G8564" t="s">
        <v>979</v>
      </c>
      <c r="H8564" s="3">
        <v>0.1054867646414176</v>
      </c>
    </row>
    <row r="8565" spans="1:8">
      <c r="A8565">
        <v>393213</v>
      </c>
      <c r="B8565" t="s">
        <v>437</v>
      </c>
      <c r="C8565" t="s">
        <v>2917</v>
      </c>
      <c r="D8565" s="3">
        <v>3.7244681638766007E-2</v>
      </c>
      <c r="E8565" t="s">
        <v>700</v>
      </c>
      <c r="F8565" s="3">
        <v>3.7244681638766E-2</v>
      </c>
      <c r="G8565" t="s">
        <v>974</v>
      </c>
      <c r="H8565" s="3">
        <v>3.7244681638766E-2</v>
      </c>
    </row>
    <row r="8566" spans="1:8">
      <c r="A8566">
        <v>393213</v>
      </c>
      <c r="B8566" t="s">
        <v>437</v>
      </c>
      <c r="C8566" t="s">
        <v>3037</v>
      </c>
      <c r="D8566" s="3">
        <v>2.6372121160373307E-2</v>
      </c>
      <c r="E8566" t="s">
        <v>749</v>
      </c>
      <c r="F8566" s="3">
        <v>2.63721211603733E-2</v>
      </c>
      <c r="G8566" t="s">
        <v>975</v>
      </c>
      <c r="H8566" s="3">
        <v>2.63721211603733E-2</v>
      </c>
    </row>
    <row r="8567" spans="1:8">
      <c r="A8567">
        <v>393213</v>
      </c>
      <c r="B8567" t="s">
        <v>437</v>
      </c>
      <c r="C8567" t="s">
        <v>3028</v>
      </c>
      <c r="D8567" s="3">
        <v>1.5136707332681803E-2</v>
      </c>
      <c r="E8567" t="s">
        <v>788</v>
      </c>
      <c r="F8567" s="3">
        <v>1.51367073326818E-2</v>
      </c>
      <c r="G8567" t="s">
        <v>976</v>
      </c>
      <c r="H8567" s="3">
        <v>7.2832776537975499E-2</v>
      </c>
    </row>
    <row r="8568" spans="1:8">
      <c r="A8568">
        <v>393213</v>
      </c>
      <c r="B8568" t="s">
        <v>437</v>
      </c>
      <c r="C8568" t="s">
        <v>2909</v>
      </c>
      <c r="D8568" s="3">
        <v>1.2449888547795104E-2</v>
      </c>
      <c r="E8568" t="s">
        <v>729</v>
      </c>
      <c r="F8568" s="3">
        <v>1.24498885477951E-2</v>
      </c>
      <c r="G8568" t="s">
        <v>978</v>
      </c>
      <c r="H8568" s="3">
        <v>1.24498885477951E-2</v>
      </c>
    </row>
    <row r="8569" spans="1:8">
      <c r="A8569">
        <v>393213</v>
      </c>
      <c r="B8569" t="s">
        <v>437</v>
      </c>
      <c r="C8569" t="s">
        <v>3297</v>
      </c>
      <c r="D8569" s="3">
        <v>8.4867617067508512E-3</v>
      </c>
      <c r="E8569" t="s">
        <v>2026</v>
      </c>
      <c r="F8569" s="3">
        <v>8.4867617067508495E-3</v>
      </c>
      <c r="G8569" t="s">
        <v>984</v>
      </c>
      <c r="H8569" s="3">
        <v>0.54133896381891411</v>
      </c>
    </row>
    <row r="8570" spans="1:8">
      <c r="A8570">
        <v>393213</v>
      </c>
      <c r="B8570" t="s">
        <v>437</v>
      </c>
      <c r="C8570" t="s">
        <v>3034</v>
      </c>
      <c r="D8570" s="3">
        <v>8.4867617067508512E-3</v>
      </c>
      <c r="E8570" t="s">
        <v>903</v>
      </c>
      <c r="F8570" s="3">
        <v>0.4595427722198816</v>
      </c>
      <c r="G8570" t="s">
        <v>984</v>
      </c>
      <c r="H8570" s="3">
        <v>0.54133896381891411</v>
      </c>
    </row>
    <row r="8571" spans="1:8">
      <c r="A8571">
        <v>394211</v>
      </c>
      <c r="B8571" t="s">
        <v>438</v>
      </c>
      <c r="C8571" t="s">
        <v>2794</v>
      </c>
      <c r="D8571" s="3">
        <v>0.19447035721002895</v>
      </c>
      <c r="E8571" t="s">
        <v>892</v>
      </c>
      <c r="F8571" s="3">
        <v>0.22766686947589859</v>
      </c>
      <c r="G8571" t="s">
        <v>988</v>
      </c>
      <c r="H8571" s="3">
        <v>0.3747696332551706</v>
      </c>
    </row>
    <row r="8572" spans="1:8">
      <c r="A8572">
        <v>394211</v>
      </c>
      <c r="B8572" t="s">
        <v>438</v>
      </c>
      <c r="C8572" t="s">
        <v>2806</v>
      </c>
      <c r="D8572" s="3">
        <v>0.14710276377927198</v>
      </c>
      <c r="E8572" t="s">
        <v>900</v>
      </c>
      <c r="F8572" s="3">
        <v>0.14710276377927201</v>
      </c>
      <c r="G8572" t="s">
        <v>988</v>
      </c>
      <c r="H8572" s="3">
        <v>0.3747696332551706</v>
      </c>
    </row>
    <row r="8573" spans="1:8">
      <c r="A8573">
        <v>394211</v>
      </c>
      <c r="B8573" t="s">
        <v>438</v>
      </c>
      <c r="C8573" t="s">
        <v>3026</v>
      </c>
      <c r="D8573" s="3">
        <v>0.14638324106544798</v>
      </c>
      <c r="E8573" t="s">
        <v>897</v>
      </c>
      <c r="F8573" s="3">
        <v>0.17643524813167952</v>
      </c>
      <c r="G8573" t="s">
        <v>984</v>
      </c>
      <c r="H8573" s="3">
        <v>0.2137351435391758</v>
      </c>
    </row>
    <row r="8574" spans="1:8">
      <c r="A8574">
        <v>394211</v>
      </c>
      <c r="B8574" t="s">
        <v>438</v>
      </c>
      <c r="C8574" t="s">
        <v>3047</v>
      </c>
      <c r="D8574" s="3">
        <v>9.6328441498426676E-2</v>
      </c>
      <c r="E8574" t="s">
        <v>773</v>
      </c>
      <c r="F8574" s="3">
        <v>9.6328441498426703E-2</v>
      </c>
      <c r="G8574" t="s">
        <v>985</v>
      </c>
      <c r="H8574" s="3">
        <v>9.6328441498426703E-2</v>
      </c>
    </row>
    <row r="8575" spans="1:8">
      <c r="A8575">
        <v>394211</v>
      </c>
      <c r="B8575" t="s">
        <v>438</v>
      </c>
      <c r="C8575" t="s">
        <v>2795</v>
      </c>
      <c r="D8575" s="3">
        <v>7.9690012985322883E-2</v>
      </c>
      <c r="E8575" t="s">
        <v>709</v>
      </c>
      <c r="F8575" s="3">
        <v>7.9690012985322897E-2</v>
      </c>
      <c r="G8575" t="s">
        <v>979</v>
      </c>
      <c r="H8575" s="3">
        <v>0.14420582867793949</v>
      </c>
    </row>
    <row r="8576" spans="1:8">
      <c r="A8576">
        <v>394211</v>
      </c>
      <c r="B8576" t="s">
        <v>438</v>
      </c>
      <c r="C8576" t="s">
        <v>3023</v>
      </c>
      <c r="D8576" s="3">
        <v>6.8545209497089282E-2</v>
      </c>
      <c r="E8576" t="s">
        <v>920</v>
      </c>
      <c r="F8576" s="3">
        <v>6.8545209497089296E-2</v>
      </c>
      <c r="G8576" t="s">
        <v>976</v>
      </c>
      <c r="H8576" s="3">
        <v>6.8545209497089296E-2</v>
      </c>
    </row>
    <row r="8577" spans="1:8">
      <c r="A8577">
        <v>394211</v>
      </c>
      <c r="B8577" t="s">
        <v>438</v>
      </c>
      <c r="C8577" t="s">
        <v>2797</v>
      </c>
      <c r="D8577" s="3">
        <v>6.4515815692616579E-2</v>
      </c>
      <c r="E8577" t="s">
        <v>726</v>
      </c>
      <c r="F8577" s="3">
        <v>6.4515815692616593E-2</v>
      </c>
      <c r="G8577" t="s">
        <v>979</v>
      </c>
      <c r="H8577" s="3">
        <v>0.14420582867793949</v>
      </c>
    </row>
    <row r="8578" spans="1:8">
      <c r="A8578">
        <v>394211</v>
      </c>
      <c r="B8578" t="s">
        <v>438</v>
      </c>
      <c r="C8578" t="s">
        <v>2917</v>
      </c>
      <c r="D8578" s="3">
        <v>5.4825321748849284E-2</v>
      </c>
      <c r="E8578" t="s">
        <v>700</v>
      </c>
      <c r="F8578" s="3">
        <v>5.4825321748849298E-2</v>
      </c>
      <c r="G8578" t="s">
        <v>974</v>
      </c>
      <c r="H8578" s="3">
        <v>5.4825321748849298E-2</v>
      </c>
    </row>
    <row r="8579" spans="1:8">
      <c r="A8579">
        <v>394211</v>
      </c>
      <c r="B8579" t="s">
        <v>438</v>
      </c>
      <c r="C8579" t="s">
        <v>2743</v>
      </c>
      <c r="D8579" s="3">
        <v>4.7590421783348984E-2</v>
      </c>
      <c r="E8579" t="s">
        <v>881</v>
      </c>
      <c r="F8579" s="3">
        <v>4.7590421783348998E-2</v>
      </c>
      <c r="G8579" t="s">
        <v>992</v>
      </c>
      <c r="H8579" s="3">
        <v>4.7590421783348998E-2</v>
      </c>
    </row>
    <row r="8580" spans="1:8">
      <c r="A8580">
        <v>394211</v>
      </c>
      <c r="B8580" t="s">
        <v>438</v>
      </c>
      <c r="C8580" t="s">
        <v>2752</v>
      </c>
      <c r="D8580" s="3">
        <v>3.7299895407496293E-2</v>
      </c>
      <c r="E8580" t="s">
        <v>884</v>
      </c>
      <c r="F8580" s="3">
        <v>3.72998954074963E-2</v>
      </c>
      <c r="G8580" t="s">
        <v>984</v>
      </c>
      <c r="H8580" s="3">
        <v>0.2137351435391758</v>
      </c>
    </row>
    <row r="8581" spans="1:8">
      <c r="A8581">
        <v>394211</v>
      </c>
      <c r="B8581" t="s">
        <v>438</v>
      </c>
      <c r="C8581" t="s">
        <v>2808</v>
      </c>
      <c r="D8581" s="3">
        <v>3.3196512265869595E-2</v>
      </c>
      <c r="E8581" t="s">
        <v>892</v>
      </c>
      <c r="F8581" s="3">
        <v>0.22766686947589859</v>
      </c>
      <c r="G8581" t="s">
        <v>988</v>
      </c>
      <c r="H8581" s="3">
        <v>0.3747696332551706</v>
      </c>
    </row>
    <row r="8582" spans="1:8">
      <c r="A8582">
        <v>394211</v>
      </c>
      <c r="B8582" t="s">
        <v>438</v>
      </c>
      <c r="C8582" t="s">
        <v>2810</v>
      </c>
      <c r="D8582" s="3">
        <v>3.0052007066231495E-2</v>
      </c>
      <c r="E8582" t="s">
        <v>897</v>
      </c>
      <c r="F8582" s="3">
        <v>0.17643524813167952</v>
      </c>
      <c r="G8582" t="s">
        <v>984</v>
      </c>
      <c r="H8582" s="3">
        <v>0.2137351435391758</v>
      </c>
    </row>
    <row r="8583" spans="1:8">
      <c r="A8583">
        <v>394213</v>
      </c>
      <c r="B8583" t="s">
        <v>439</v>
      </c>
      <c r="C8583" t="s">
        <v>3038</v>
      </c>
      <c r="D8583" s="3">
        <v>0.22482655400462506</v>
      </c>
      <c r="E8583" t="s">
        <v>900</v>
      </c>
      <c r="F8583" s="3">
        <v>0.33456687107821659</v>
      </c>
      <c r="G8583" t="s">
        <v>988</v>
      </c>
      <c r="H8583" s="3">
        <v>0.4160286022392371</v>
      </c>
    </row>
    <row r="8584" spans="1:8">
      <c r="A8584">
        <v>394213</v>
      </c>
      <c r="B8584" t="s">
        <v>439</v>
      </c>
      <c r="C8584" t="s">
        <v>2747</v>
      </c>
      <c r="D8584" s="3">
        <v>8.410167775728862E-2</v>
      </c>
      <c r="E8584" t="s">
        <v>898</v>
      </c>
      <c r="F8584" s="3">
        <v>8.4101677757288607E-2</v>
      </c>
      <c r="G8584" t="s">
        <v>983</v>
      </c>
      <c r="H8584" s="3">
        <v>0.16303182231915142</v>
      </c>
    </row>
    <row r="8585" spans="1:8">
      <c r="A8585">
        <v>394213</v>
      </c>
      <c r="B8585" t="s">
        <v>439</v>
      </c>
      <c r="C8585" t="s">
        <v>3033</v>
      </c>
      <c r="D8585" s="3">
        <v>8.344979777467211E-2</v>
      </c>
      <c r="E8585" t="s">
        <v>734</v>
      </c>
      <c r="F8585" s="3">
        <v>0.13287970312320799</v>
      </c>
      <c r="G8585" t="s">
        <v>979</v>
      </c>
      <c r="H8585" s="3">
        <v>0.1879598749877367</v>
      </c>
    </row>
    <row r="8586" spans="1:8">
      <c r="A8586">
        <v>394213</v>
      </c>
      <c r="B8586" t="s">
        <v>439</v>
      </c>
      <c r="C8586" t="s">
        <v>2744</v>
      </c>
      <c r="D8586" s="3">
        <v>7.8930144561862814E-2</v>
      </c>
      <c r="E8586" t="s">
        <v>890</v>
      </c>
      <c r="F8586" s="3">
        <v>7.89301445618628E-2</v>
      </c>
      <c r="G8586" t="s">
        <v>983</v>
      </c>
      <c r="H8586" s="3">
        <v>0.16303182231915142</v>
      </c>
    </row>
    <row r="8587" spans="1:8">
      <c r="A8587">
        <v>394213</v>
      </c>
      <c r="B8587" t="s">
        <v>439</v>
      </c>
      <c r="C8587" t="s">
        <v>3039</v>
      </c>
      <c r="D8587" s="3">
        <v>7.225685140648401E-2</v>
      </c>
      <c r="E8587" t="s">
        <v>900</v>
      </c>
      <c r="F8587" s="3">
        <v>0.33456687107821659</v>
      </c>
      <c r="G8587" t="s">
        <v>988</v>
      </c>
      <c r="H8587" s="3">
        <v>0.4160286022392371</v>
      </c>
    </row>
    <row r="8588" spans="1:8">
      <c r="A8588">
        <v>394213</v>
      </c>
      <c r="B8588" t="s">
        <v>439</v>
      </c>
      <c r="C8588" t="s">
        <v>2811</v>
      </c>
      <c r="D8588" s="3">
        <v>5.0759985313067114E-2</v>
      </c>
      <c r="E8588" t="s">
        <v>892</v>
      </c>
      <c r="F8588" s="3">
        <v>8.1461731161020498E-2</v>
      </c>
      <c r="G8588" t="s">
        <v>988</v>
      </c>
      <c r="H8588" s="3">
        <v>0.4160286022392371</v>
      </c>
    </row>
    <row r="8589" spans="1:8">
      <c r="A8589">
        <v>394213</v>
      </c>
      <c r="B8589" t="s">
        <v>439</v>
      </c>
      <c r="C8589" t="s">
        <v>2726</v>
      </c>
      <c r="D8589" s="3">
        <v>4.9979745333873414E-2</v>
      </c>
      <c r="E8589" t="s">
        <v>877</v>
      </c>
      <c r="F8589" s="3">
        <v>4.99797453338734E-2</v>
      </c>
      <c r="G8589" t="s">
        <v>984</v>
      </c>
      <c r="H8589" s="3">
        <v>0.1484539427078948</v>
      </c>
    </row>
    <row r="8590" spans="1:8">
      <c r="A8590">
        <v>394213</v>
      </c>
      <c r="B8590" t="s">
        <v>439</v>
      </c>
      <c r="C8590" t="s">
        <v>3040</v>
      </c>
      <c r="D8590" s="3">
        <v>4.9429905348535912E-2</v>
      </c>
      <c r="E8590" t="s">
        <v>734</v>
      </c>
      <c r="F8590" s="3">
        <v>0.13287970312320799</v>
      </c>
      <c r="G8590" t="s">
        <v>979</v>
      </c>
      <c r="H8590" s="3">
        <v>0.1879598749877367</v>
      </c>
    </row>
    <row r="8591" spans="1:8">
      <c r="A8591">
        <v>394213</v>
      </c>
      <c r="B8591" t="s">
        <v>439</v>
      </c>
      <c r="C8591" t="s">
        <v>2806</v>
      </c>
      <c r="D8591" s="3">
        <v>3.7483465667107606E-2</v>
      </c>
      <c r="E8591" t="s">
        <v>900</v>
      </c>
      <c r="F8591" s="3">
        <v>0.33456687107821659</v>
      </c>
      <c r="G8591" t="s">
        <v>988</v>
      </c>
      <c r="H8591" s="3">
        <v>0.4160286022392371</v>
      </c>
    </row>
    <row r="8592" spans="1:8">
      <c r="A8592">
        <v>394213</v>
      </c>
      <c r="B8592" t="s">
        <v>439</v>
      </c>
      <c r="C8592" t="s">
        <v>3015</v>
      </c>
      <c r="D8592" s="3">
        <v>3.5722345714070805E-2</v>
      </c>
      <c r="E8592" t="s">
        <v>884</v>
      </c>
      <c r="F8592" s="3">
        <v>3.5722345714070798E-2</v>
      </c>
      <c r="G8592" t="s">
        <v>984</v>
      </c>
      <c r="H8592" s="3">
        <v>0.1484539427078948</v>
      </c>
    </row>
    <row r="8593" spans="1:8">
      <c r="A8593">
        <v>394213</v>
      </c>
      <c r="B8593" t="s">
        <v>439</v>
      </c>
      <c r="C8593" t="s">
        <v>3023</v>
      </c>
      <c r="D8593" s="3">
        <v>3.3779425765882005E-2</v>
      </c>
      <c r="E8593" t="s">
        <v>920</v>
      </c>
      <c r="F8593" s="3">
        <v>3.3779425765881999E-2</v>
      </c>
      <c r="G8593" t="s">
        <v>976</v>
      </c>
      <c r="H8593" s="3">
        <v>3.3779425765881999E-2</v>
      </c>
    </row>
    <row r="8594" spans="1:8">
      <c r="A8594">
        <v>394213</v>
      </c>
      <c r="B8594" t="s">
        <v>439</v>
      </c>
      <c r="C8594" t="s">
        <v>3024</v>
      </c>
      <c r="D8594" s="3">
        <v>3.3779425765882005E-2</v>
      </c>
      <c r="E8594" t="s">
        <v>902</v>
      </c>
      <c r="F8594" s="3">
        <v>3.3779425765881999E-2</v>
      </c>
      <c r="G8594" t="s">
        <v>984</v>
      </c>
      <c r="H8594" s="3">
        <v>0.1484539427078948</v>
      </c>
    </row>
    <row r="8595" spans="1:8">
      <c r="A8595">
        <v>394213</v>
      </c>
      <c r="B8595" t="s">
        <v>439</v>
      </c>
      <c r="C8595" t="s">
        <v>2794</v>
      </c>
      <c r="D8595" s="3">
        <v>3.0701745847953408E-2</v>
      </c>
      <c r="E8595" t="s">
        <v>892</v>
      </c>
      <c r="F8595" s="3">
        <v>8.1461731161020498E-2</v>
      </c>
      <c r="G8595" t="s">
        <v>988</v>
      </c>
      <c r="H8595" s="3">
        <v>0.4160286022392371</v>
      </c>
    </row>
    <row r="8596" spans="1:8">
      <c r="A8596">
        <v>394213</v>
      </c>
      <c r="B8596" t="s">
        <v>439</v>
      </c>
      <c r="C8596" t="s">
        <v>3026</v>
      </c>
      <c r="D8596" s="3">
        <v>2.8972425894068607E-2</v>
      </c>
      <c r="E8596" t="s">
        <v>897</v>
      </c>
      <c r="F8596" s="3">
        <v>2.89724258940686E-2</v>
      </c>
      <c r="G8596" t="s">
        <v>984</v>
      </c>
      <c r="H8596" s="3">
        <v>0.1484539427078948</v>
      </c>
    </row>
    <row r="8597" spans="1:8">
      <c r="A8597">
        <v>394213</v>
      </c>
      <c r="B8597" t="s">
        <v>439</v>
      </c>
      <c r="C8597" t="s">
        <v>3041</v>
      </c>
      <c r="D8597" s="3">
        <v>2.7599985930667006E-2</v>
      </c>
      <c r="E8597" t="s">
        <v>883</v>
      </c>
      <c r="F8597" s="3">
        <v>2.7599985930666999E-2</v>
      </c>
      <c r="G8597" t="s">
        <v>979</v>
      </c>
      <c r="H8597" s="3">
        <v>0.1879598749877367</v>
      </c>
    </row>
    <row r="8598" spans="1:8">
      <c r="A8598">
        <v>394213</v>
      </c>
      <c r="B8598" t="s">
        <v>439</v>
      </c>
      <c r="C8598" t="s">
        <v>3037</v>
      </c>
      <c r="D8598" s="3">
        <v>2.7480185933861707E-2</v>
      </c>
      <c r="E8598" t="s">
        <v>749</v>
      </c>
      <c r="F8598" s="3">
        <v>2.74801859338617E-2</v>
      </c>
      <c r="G8598" t="s">
        <v>975</v>
      </c>
      <c r="H8598" s="3">
        <v>2.74801859338617E-2</v>
      </c>
    </row>
    <row r="8599" spans="1:8">
      <c r="A8599">
        <v>394213</v>
      </c>
      <c r="B8599" t="s">
        <v>439</v>
      </c>
      <c r="C8599" t="s">
        <v>2918</v>
      </c>
      <c r="D8599" s="3">
        <v>2.7480185933861707E-2</v>
      </c>
      <c r="E8599" t="s">
        <v>709</v>
      </c>
      <c r="F8599" s="3">
        <v>2.74801859338617E-2</v>
      </c>
      <c r="G8599" t="s">
        <v>979</v>
      </c>
      <c r="H8599" s="3">
        <v>0.1879598749877367</v>
      </c>
    </row>
    <row r="8600" spans="1:8">
      <c r="A8600">
        <v>394213</v>
      </c>
      <c r="B8600" t="s">
        <v>439</v>
      </c>
      <c r="C8600" t="s">
        <v>2917</v>
      </c>
      <c r="D8600" s="3">
        <v>2.3266146046236103E-2</v>
      </c>
      <c r="E8600" t="s">
        <v>700</v>
      </c>
      <c r="F8600" s="3">
        <v>2.32661460462361E-2</v>
      </c>
      <c r="G8600" t="s">
        <v>974</v>
      </c>
      <c r="H8600" s="3">
        <v>2.32661460462361E-2</v>
      </c>
    </row>
    <row r="8601" spans="1:8">
      <c r="A8601">
        <v>399212</v>
      </c>
      <c r="B8601" t="s">
        <v>440</v>
      </c>
      <c r="C8601" t="s">
        <v>2912</v>
      </c>
      <c r="D8601" s="3">
        <v>0.14805684098704588</v>
      </c>
      <c r="E8601" t="s">
        <v>728</v>
      </c>
      <c r="F8601" s="3">
        <v>0.2293962015293084</v>
      </c>
      <c r="G8601" t="s">
        <v>983</v>
      </c>
      <c r="H8601" s="3">
        <v>0.2293962015293084</v>
      </c>
    </row>
    <row r="8602" spans="1:8">
      <c r="A8602">
        <v>399212</v>
      </c>
      <c r="B8602" t="s">
        <v>440</v>
      </c>
      <c r="C8602" t="s">
        <v>3065</v>
      </c>
      <c r="D8602" s="3">
        <v>0.10804685405364593</v>
      </c>
      <c r="E8602" t="s">
        <v>888</v>
      </c>
      <c r="F8602" s="3">
        <v>0.108046854053646</v>
      </c>
      <c r="G8602" t="s">
        <v>988</v>
      </c>
      <c r="H8602" s="3">
        <v>0.22375112149167439</v>
      </c>
    </row>
    <row r="8603" spans="1:8">
      <c r="A8603">
        <v>399212</v>
      </c>
      <c r="B8603" t="s">
        <v>440</v>
      </c>
      <c r="C8603" t="s">
        <v>3782</v>
      </c>
      <c r="D8603" s="3">
        <v>6.9384333795895564E-2</v>
      </c>
      <c r="E8603" t="s">
        <v>754</v>
      </c>
      <c r="F8603" s="3">
        <v>6.9384333795895606E-2</v>
      </c>
      <c r="G8603" t="s">
        <v>982</v>
      </c>
      <c r="H8603" s="3">
        <v>6.9384333795895606E-2</v>
      </c>
    </row>
    <row r="8604" spans="1:8">
      <c r="A8604">
        <v>399212</v>
      </c>
      <c r="B8604" t="s">
        <v>440</v>
      </c>
      <c r="C8604" t="s">
        <v>3315</v>
      </c>
      <c r="D8604" s="3">
        <v>6.5316547102110253E-2</v>
      </c>
      <c r="E8604" t="s">
        <v>868</v>
      </c>
      <c r="F8604" s="3">
        <v>6.5316547102110295E-2</v>
      </c>
      <c r="G8604" t="s">
        <v>974</v>
      </c>
      <c r="H8604" s="3">
        <v>7.8019815186798791E-2</v>
      </c>
    </row>
    <row r="8605" spans="1:8">
      <c r="A8605">
        <v>399212</v>
      </c>
      <c r="B8605" t="s">
        <v>440</v>
      </c>
      <c r="C8605" t="s">
        <v>3286</v>
      </c>
      <c r="D8605" s="3">
        <v>6.3794773758631754E-2</v>
      </c>
      <c r="E8605" t="s">
        <v>728</v>
      </c>
      <c r="F8605" s="3">
        <v>0.2293962015293084</v>
      </c>
      <c r="G8605" t="s">
        <v>983</v>
      </c>
      <c r="H8605" s="3">
        <v>0.2293962015293084</v>
      </c>
    </row>
    <row r="8606" spans="1:8">
      <c r="A8606">
        <v>399212</v>
      </c>
      <c r="B8606" t="s">
        <v>440</v>
      </c>
      <c r="C8606" t="s">
        <v>3383</v>
      </c>
      <c r="D8606" s="3">
        <v>6.2200893748005859E-2</v>
      </c>
      <c r="E8606" t="s">
        <v>907</v>
      </c>
      <c r="F8606" s="3">
        <v>0.11570426743802839</v>
      </c>
      <c r="G8606" t="s">
        <v>988</v>
      </c>
      <c r="H8606" s="3">
        <v>0.22375112149167439</v>
      </c>
    </row>
    <row r="8607" spans="1:8">
      <c r="A8607">
        <v>399212</v>
      </c>
      <c r="B8607" t="s">
        <v>440</v>
      </c>
      <c r="C8607" t="s">
        <v>3755</v>
      </c>
      <c r="D8607" s="3">
        <v>5.3800533692003466E-2</v>
      </c>
      <c r="E8607" t="s">
        <v>738</v>
      </c>
      <c r="F8607" s="3">
        <v>5.3800533692003501E-2</v>
      </c>
      <c r="G8607" t="s">
        <v>976</v>
      </c>
      <c r="H8607" s="3">
        <v>0.100726656671511</v>
      </c>
    </row>
    <row r="8608" spans="1:8">
      <c r="A8608">
        <v>399212</v>
      </c>
      <c r="B8608" t="s">
        <v>440</v>
      </c>
      <c r="C8608" t="s">
        <v>3783</v>
      </c>
      <c r="D8608" s="3">
        <v>5.3503373690022463E-2</v>
      </c>
      <c r="E8608" t="s">
        <v>907</v>
      </c>
      <c r="F8608" s="3">
        <v>0.11570426743802839</v>
      </c>
      <c r="G8608" t="s">
        <v>988</v>
      </c>
      <c r="H8608" s="3">
        <v>0.22375112149167439</v>
      </c>
    </row>
    <row r="8609" spans="1:8">
      <c r="A8609">
        <v>399212</v>
      </c>
      <c r="B8609" t="s">
        <v>440</v>
      </c>
      <c r="C8609" t="s">
        <v>2909</v>
      </c>
      <c r="D8609" s="3">
        <v>4.9560466997069764E-2</v>
      </c>
      <c r="E8609" t="s">
        <v>729</v>
      </c>
      <c r="F8609" s="3">
        <v>4.9560466997069799E-2</v>
      </c>
      <c r="G8609" t="s">
        <v>978</v>
      </c>
      <c r="H8609" s="3">
        <v>4.9560466997069799E-2</v>
      </c>
    </row>
    <row r="8610" spans="1:8">
      <c r="A8610">
        <v>399212</v>
      </c>
      <c r="B8610" t="s">
        <v>440</v>
      </c>
      <c r="C8610" t="s">
        <v>820</v>
      </c>
      <c r="D8610" s="3">
        <v>4.6926122979507462E-2</v>
      </c>
      <c r="E8610" t="s">
        <v>820</v>
      </c>
      <c r="F8610" s="3">
        <v>4.6926122979507497E-2</v>
      </c>
      <c r="G8610" t="s">
        <v>976</v>
      </c>
      <c r="H8610" s="3">
        <v>0.100726656671511</v>
      </c>
    </row>
    <row r="8611" spans="1:8">
      <c r="A8611">
        <v>399212</v>
      </c>
      <c r="B8611" t="s">
        <v>440</v>
      </c>
      <c r="C8611" t="s">
        <v>2746</v>
      </c>
      <c r="D8611" s="3">
        <v>4.6380200309201272E-2</v>
      </c>
      <c r="E8611" t="s">
        <v>902</v>
      </c>
      <c r="F8611" s="3">
        <v>4.63802003092013E-2</v>
      </c>
      <c r="G8611" t="s">
        <v>984</v>
      </c>
      <c r="H8611" s="3">
        <v>7.1786736478578306E-2</v>
      </c>
    </row>
    <row r="8612" spans="1:8">
      <c r="A8612">
        <v>399212</v>
      </c>
      <c r="B8612" t="s">
        <v>440</v>
      </c>
      <c r="C8612" t="s">
        <v>2805</v>
      </c>
      <c r="D8612" s="3">
        <v>4.4792440298616273E-2</v>
      </c>
      <c r="E8612" t="s">
        <v>734</v>
      </c>
      <c r="F8612" s="3">
        <v>4.4792440298616301E-2</v>
      </c>
      <c r="G8612" t="s">
        <v>979</v>
      </c>
      <c r="H8612" s="3">
        <v>6.23370270822469E-2</v>
      </c>
    </row>
    <row r="8613" spans="1:8">
      <c r="A8613">
        <v>399212</v>
      </c>
      <c r="B8613" t="s">
        <v>440</v>
      </c>
      <c r="C8613" t="s">
        <v>3022</v>
      </c>
      <c r="D8613" s="3">
        <v>3.9233293594888571E-2</v>
      </c>
      <c r="E8613" t="s">
        <v>879</v>
      </c>
      <c r="F8613" s="3">
        <v>7.1367613809117408E-2</v>
      </c>
      <c r="G8613" t="s">
        <v>973</v>
      </c>
      <c r="H8613" s="3">
        <v>7.1367613809117408E-2</v>
      </c>
    </row>
    <row r="8614" spans="1:8">
      <c r="A8614">
        <v>399212</v>
      </c>
      <c r="B8614" t="s">
        <v>440</v>
      </c>
      <c r="C8614" t="s">
        <v>3784</v>
      </c>
      <c r="D8614" s="3">
        <v>3.2134320214228781E-2</v>
      </c>
      <c r="E8614" t="s">
        <v>879</v>
      </c>
      <c r="F8614" s="3">
        <v>7.1367613809117408E-2</v>
      </c>
      <c r="G8614" t="s">
        <v>973</v>
      </c>
      <c r="H8614" s="3">
        <v>7.1367613809117408E-2</v>
      </c>
    </row>
    <row r="8615" spans="1:8">
      <c r="A8615">
        <v>399212</v>
      </c>
      <c r="B8615" t="s">
        <v>440</v>
      </c>
      <c r="C8615" t="s">
        <v>2200</v>
      </c>
      <c r="D8615" s="3">
        <v>3.0518626870124178E-2</v>
      </c>
      <c r="E8615" t="s">
        <v>773</v>
      </c>
      <c r="F8615" s="3">
        <v>3.0518626870124198E-2</v>
      </c>
      <c r="G8615" t="s">
        <v>985</v>
      </c>
      <c r="H8615" s="3">
        <v>4.3670026957800201E-2</v>
      </c>
    </row>
    <row r="8616" spans="1:8">
      <c r="A8616">
        <v>399212</v>
      </c>
      <c r="B8616" t="s">
        <v>440</v>
      </c>
      <c r="C8616" t="s">
        <v>3301</v>
      </c>
      <c r="D8616" s="3">
        <v>1.7544586783630588E-2</v>
      </c>
      <c r="E8616" t="s">
        <v>728</v>
      </c>
      <c r="F8616" s="3">
        <v>0.2293962015293084</v>
      </c>
      <c r="G8616" t="s">
        <v>983</v>
      </c>
      <c r="H8616" s="3">
        <v>0.2293962015293084</v>
      </c>
    </row>
    <row r="8617" spans="1:8">
      <c r="A8617">
        <v>399212</v>
      </c>
      <c r="B8617" t="s">
        <v>440</v>
      </c>
      <c r="C8617" t="s">
        <v>3025</v>
      </c>
      <c r="D8617" s="3">
        <v>1.7544586783630588E-2</v>
      </c>
      <c r="E8617" t="s">
        <v>880</v>
      </c>
      <c r="F8617" s="3">
        <v>1.7544586783630599E-2</v>
      </c>
      <c r="G8617" t="s">
        <v>979</v>
      </c>
      <c r="H8617" s="3">
        <v>6.23370270822469E-2</v>
      </c>
    </row>
    <row r="8618" spans="1:8">
      <c r="A8618">
        <v>399212</v>
      </c>
      <c r="B8618" t="s">
        <v>440</v>
      </c>
      <c r="C8618" t="s">
        <v>2800</v>
      </c>
      <c r="D8618" s="3">
        <v>1.3151400087675992E-2</v>
      </c>
      <c r="E8618" t="s">
        <v>894</v>
      </c>
      <c r="F8618" s="3">
        <v>1.3151400087676001E-2</v>
      </c>
      <c r="G8618" t="s">
        <v>985</v>
      </c>
      <c r="H8618" s="3">
        <v>4.3670026957800201E-2</v>
      </c>
    </row>
    <row r="8619" spans="1:8">
      <c r="A8619">
        <v>399212</v>
      </c>
      <c r="B8619" t="s">
        <v>440</v>
      </c>
      <c r="C8619" t="s">
        <v>3303</v>
      </c>
      <c r="D8619" s="3">
        <v>1.2703268084688491E-2</v>
      </c>
      <c r="E8619" t="s">
        <v>743</v>
      </c>
      <c r="F8619" s="3">
        <v>1.2703268084688499E-2</v>
      </c>
      <c r="G8619" t="s">
        <v>974</v>
      </c>
      <c r="H8619" s="3">
        <v>7.8019815186798791E-2</v>
      </c>
    </row>
    <row r="8620" spans="1:8">
      <c r="A8620">
        <v>399212</v>
      </c>
      <c r="B8620" t="s">
        <v>440</v>
      </c>
      <c r="C8620" t="s">
        <v>2756</v>
      </c>
      <c r="D8620" s="3">
        <v>1.2703268084688491E-2</v>
      </c>
      <c r="E8620" t="s">
        <v>730</v>
      </c>
      <c r="F8620" s="3">
        <v>1.2703268084688499E-2</v>
      </c>
      <c r="G8620" t="s">
        <v>984</v>
      </c>
      <c r="H8620" s="3">
        <v>7.1786736478578306E-2</v>
      </c>
    </row>
    <row r="8621" spans="1:8">
      <c r="A8621">
        <v>399212</v>
      </c>
      <c r="B8621" t="s">
        <v>440</v>
      </c>
      <c r="C8621" t="s">
        <v>2757</v>
      </c>
      <c r="D8621" s="3">
        <v>1.2703268084688491E-2</v>
      </c>
      <c r="E8621" t="s">
        <v>882</v>
      </c>
      <c r="F8621" s="3">
        <v>1.2703268084688499E-2</v>
      </c>
      <c r="G8621" t="s">
        <v>984</v>
      </c>
      <c r="H8621" s="3">
        <v>7.1786736478578306E-2</v>
      </c>
    </row>
    <row r="8622" spans="1:8">
      <c r="A8622">
        <v>399213</v>
      </c>
      <c r="B8622" t="s">
        <v>441</v>
      </c>
      <c r="C8622" t="s">
        <v>3785</v>
      </c>
      <c r="D8622" s="3">
        <v>0.30029262278322294</v>
      </c>
      <c r="E8622" t="s">
        <v>884</v>
      </c>
      <c r="F8622" s="3">
        <v>0.300292622783223</v>
      </c>
      <c r="G8622" t="s">
        <v>984</v>
      </c>
      <c r="H8622" s="3">
        <v>0.35686860353953354</v>
      </c>
    </row>
    <row r="8623" spans="1:8">
      <c r="A8623">
        <v>399213</v>
      </c>
      <c r="B8623" t="s">
        <v>441</v>
      </c>
      <c r="C8623" t="s">
        <v>3065</v>
      </c>
      <c r="D8623" s="3">
        <v>0.11808196656330097</v>
      </c>
      <c r="E8623" t="s">
        <v>888</v>
      </c>
      <c r="F8623" s="3">
        <v>0.118081966563301</v>
      </c>
      <c r="G8623" t="s">
        <v>988</v>
      </c>
      <c r="H8623" s="3">
        <v>0.18505526939016501</v>
      </c>
    </row>
    <row r="8624" spans="1:8">
      <c r="A8624">
        <v>399213</v>
      </c>
      <c r="B8624" t="s">
        <v>441</v>
      </c>
      <c r="C8624" t="s">
        <v>3782</v>
      </c>
      <c r="D8624" s="3">
        <v>0.10164172750587397</v>
      </c>
      <c r="E8624" t="s">
        <v>754</v>
      </c>
      <c r="F8624" s="3">
        <v>0.101641727505874</v>
      </c>
      <c r="G8624" t="s">
        <v>982</v>
      </c>
      <c r="H8624" s="3">
        <v>0.101641727505874</v>
      </c>
    </row>
    <row r="8625" spans="1:8">
      <c r="A8625">
        <v>399213</v>
      </c>
      <c r="B8625" t="s">
        <v>441</v>
      </c>
      <c r="C8625" t="s">
        <v>2748</v>
      </c>
      <c r="D8625" s="3">
        <v>9.9029660988966067E-2</v>
      </c>
      <c r="E8625" t="s">
        <v>743</v>
      </c>
      <c r="F8625" s="3">
        <v>0.11430795344634399</v>
      </c>
      <c r="G8625" t="s">
        <v>974</v>
      </c>
      <c r="H8625" s="3">
        <v>0.11430795344634399</v>
      </c>
    </row>
    <row r="8626" spans="1:8">
      <c r="A8626">
        <v>399213</v>
      </c>
      <c r="B8626" t="s">
        <v>441</v>
      </c>
      <c r="C8626" t="s">
        <v>3286</v>
      </c>
      <c r="D8626" s="3">
        <v>7.8146582186262581E-2</v>
      </c>
      <c r="E8626" t="s">
        <v>728</v>
      </c>
      <c r="F8626" s="3">
        <v>0.13186896443951268</v>
      </c>
      <c r="G8626" t="s">
        <v>983</v>
      </c>
      <c r="H8626" s="3">
        <v>0.14428297172777629</v>
      </c>
    </row>
    <row r="8627" spans="1:8">
      <c r="A8627">
        <v>399213</v>
      </c>
      <c r="B8627" t="s">
        <v>441</v>
      </c>
      <c r="C8627" t="s">
        <v>3383</v>
      </c>
      <c r="D8627" s="3">
        <v>6.6973302826863992E-2</v>
      </c>
      <c r="E8627" t="s">
        <v>907</v>
      </c>
      <c r="F8627" s="3">
        <v>6.6973302826864006E-2</v>
      </c>
      <c r="G8627" t="s">
        <v>988</v>
      </c>
      <c r="H8627" s="3">
        <v>0.18505526939016501</v>
      </c>
    </row>
    <row r="8628" spans="1:8">
      <c r="A8628">
        <v>399213</v>
      </c>
      <c r="B8628" t="s">
        <v>441</v>
      </c>
      <c r="C8628" t="s">
        <v>2909</v>
      </c>
      <c r="D8628" s="3">
        <v>6.5517702910318387E-2</v>
      </c>
      <c r="E8628" t="s">
        <v>729</v>
      </c>
      <c r="F8628" s="3">
        <v>6.5517702910318401E-2</v>
      </c>
      <c r="G8628" t="s">
        <v>978</v>
      </c>
      <c r="H8628" s="3">
        <v>6.5517702910318401E-2</v>
      </c>
    </row>
    <row r="8629" spans="1:8">
      <c r="A8629">
        <v>399213</v>
      </c>
      <c r="B8629" t="s">
        <v>441</v>
      </c>
      <c r="C8629" t="s">
        <v>2757</v>
      </c>
      <c r="D8629" s="3">
        <v>2.3181518670926295E-2</v>
      </c>
      <c r="E8629" t="s">
        <v>882</v>
      </c>
      <c r="F8629" s="3">
        <v>3.6137103261472799E-2</v>
      </c>
      <c r="G8629" t="s">
        <v>984</v>
      </c>
      <c r="H8629" s="3">
        <v>0.35686860353953354</v>
      </c>
    </row>
    <row r="8630" spans="1:8">
      <c r="A8630">
        <v>399213</v>
      </c>
      <c r="B8630" t="s">
        <v>441</v>
      </c>
      <c r="C8630" t="s">
        <v>3786</v>
      </c>
      <c r="D8630" s="3">
        <v>2.0627172150708795E-2</v>
      </c>
      <c r="E8630" t="s">
        <v>728</v>
      </c>
      <c r="F8630" s="3">
        <v>0.13186896443951268</v>
      </c>
      <c r="G8630" t="s">
        <v>983</v>
      </c>
      <c r="H8630" s="3">
        <v>0.14428297172777629</v>
      </c>
    </row>
    <row r="8631" spans="1:8">
      <c r="A8631">
        <v>399213</v>
      </c>
      <c r="B8631" t="s">
        <v>441</v>
      </c>
      <c r="C8631" t="s">
        <v>2756</v>
      </c>
      <c r="D8631" s="3">
        <v>2.0438877494837696E-2</v>
      </c>
      <c r="E8631" t="s">
        <v>730</v>
      </c>
      <c r="F8631" s="3">
        <v>2.04388774948377E-2</v>
      </c>
      <c r="G8631" t="s">
        <v>984</v>
      </c>
      <c r="H8631" s="3">
        <v>0.35686860353953354</v>
      </c>
    </row>
    <row r="8632" spans="1:8">
      <c r="A8632">
        <v>399213</v>
      </c>
      <c r="B8632" t="s">
        <v>441</v>
      </c>
      <c r="C8632" t="s">
        <v>2734</v>
      </c>
      <c r="D8632" s="3">
        <v>2.0139625511994795E-2</v>
      </c>
      <c r="E8632" t="s">
        <v>728</v>
      </c>
      <c r="F8632" s="3">
        <v>0.13186896443951268</v>
      </c>
      <c r="G8632" t="s">
        <v>983</v>
      </c>
      <c r="H8632" s="3">
        <v>0.14428297172777629</v>
      </c>
    </row>
    <row r="8633" spans="1:8">
      <c r="A8633">
        <v>399213</v>
      </c>
      <c r="B8633" t="s">
        <v>441</v>
      </c>
      <c r="C8633" t="s">
        <v>3303</v>
      </c>
      <c r="D8633" s="3">
        <v>1.5278292457377897E-2</v>
      </c>
      <c r="E8633" t="s">
        <v>743</v>
      </c>
      <c r="F8633" s="3">
        <v>0.11430795344634399</v>
      </c>
      <c r="G8633" t="s">
        <v>974</v>
      </c>
      <c r="H8633" s="3">
        <v>0.11430795344634399</v>
      </c>
    </row>
    <row r="8634" spans="1:8">
      <c r="A8634">
        <v>399213</v>
      </c>
      <c r="B8634" t="s">
        <v>441</v>
      </c>
      <c r="C8634" t="s">
        <v>3022</v>
      </c>
      <c r="D8634" s="3">
        <v>1.3248865907064996E-2</v>
      </c>
      <c r="E8634" t="s">
        <v>879</v>
      </c>
      <c r="F8634" s="3">
        <v>1.3248865907065E-2</v>
      </c>
      <c r="G8634" t="s">
        <v>973</v>
      </c>
      <c r="H8634" s="3">
        <v>1.3248865907065E-2</v>
      </c>
    </row>
    <row r="8635" spans="1:8">
      <c r="A8635">
        <v>399213</v>
      </c>
      <c r="B8635" t="s">
        <v>441</v>
      </c>
      <c r="C8635" t="s">
        <v>2912</v>
      </c>
      <c r="D8635" s="3">
        <v>1.2955584590546496E-2</v>
      </c>
      <c r="E8635" t="s">
        <v>728</v>
      </c>
      <c r="F8635" s="3">
        <v>0.13186896443951268</v>
      </c>
      <c r="G8635" t="s">
        <v>983</v>
      </c>
      <c r="H8635" s="3">
        <v>0.14428297172777629</v>
      </c>
    </row>
    <row r="8636" spans="1:8">
      <c r="A8636">
        <v>399213</v>
      </c>
      <c r="B8636" t="s">
        <v>441</v>
      </c>
      <c r="C8636" t="s">
        <v>3750</v>
      </c>
      <c r="D8636" s="3">
        <v>1.2955584590546496E-2</v>
      </c>
      <c r="E8636" t="s">
        <v>882</v>
      </c>
      <c r="F8636" s="3">
        <v>3.6137103261472799E-2</v>
      </c>
      <c r="G8636" t="s">
        <v>984</v>
      </c>
      <c r="H8636" s="3">
        <v>0.35686860353953354</v>
      </c>
    </row>
    <row r="8637" spans="1:8">
      <c r="A8637">
        <v>399213</v>
      </c>
      <c r="B8637" t="s">
        <v>441</v>
      </c>
      <c r="C8637" t="s">
        <v>3787</v>
      </c>
      <c r="D8637" s="3">
        <v>1.2414007288263596E-2</v>
      </c>
      <c r="E8637" t="s">
        <v>774</v>
      </c>
      <c r="F8637" s="3">
        <v>1.24140072882636E-2</v>
      </c>
      <c r="G8637" t="s">
        <v>983</v>
      </c>
      <c r="H8637" s="3">
        <v>0.14428297172777629</v>
      </c>
    </row>
    <row r="8638" spans="1:8">
      <c r="A8638">
        <v>399213</v>
      </c>
      <c r="B8638" t="s">
        <v>441</v>
      </c>
      <c r="C8638" t="s">
        <v>2800</v>
      </c>
      <c r="D8638" s="3">
        <v>9.5384527864620389E-3</v>
      </c>
      <c r="E8638" t="s">
        <v>894</v>
      </c>
      <c r="F8638" s="3">
        <v>9.5384527864620407E-3</v>
      </c>
      <c r="G8638" t="s">
        <v>985</v>
      </c>
      <c r="H8638" s="3">
        <v>9.5384527864620407E-3</v>
      </c>
    </row>
    <row r="8639" spans="1:8">
      <c r="A8639">
        <v>399213</v>
      </c>
      <c r="B8639" t="s">
        <v>441</v>
      </c>
      <c r="C8639" t="s">
        <v>3025</v>
      </c>
      <c r="D8639" s="3">
        <v>9.5384527864620389E-3</v>
      </c>
      <c r="E8639" t="s">
        <v>880</v>
      </c>
      <c r="F8639" s="3">
        <v>9.5384527864620407E-3</v>
      </c>
      <c r="G8639" t="s">
        <v>979</v>
      </c>
      <c r="H8639" s="3">
        <v>9.5384527864620407E-3</v>
      </c>
    </row>
    <row r="8640" spans="1:8">
      <c r="A8640">
        <v>399311</v>
      </c>
      <c r="B8640" t="s">
        <v>442</v>
      </c>
      <c r="C8640" t="s">
        <v>2243</v>
      </c>
      <c r="D8640" s="3">
        <v>0.26791888449761087</v>
      </c>
      <c r="E8640" t="s">
        <v>786</v>
      </c>
      <c r="F8640" s="3">
        <v>0.34393662195414199</v>
      </c>
      <c r="G8640" t="s">
        <v>973</v>
      </c>
      <c r="H8640" s="3">
        <v>0.48481421286869153</v>
      </c>
    </row>
    <row r="8641" spans="1:8">
      <c r="A8641">
        <v>399311</v>
      </c>
      <c r="B8641" t="s">
        <v>442</v>
      </c>
      <c r="C8641" t="s">
        <v>2331</v>
      </c>
      <c r="D8641" s="3">
        <v>0.15196203651307194</v>
      </c>
      <c r="E8641" t="s">
        <v>806</v>
      </c>
      <c r="F8641" s="3">
        <v>0.151962036513072</v>
      </c>
      <c r="G8641" t="s">
        <v>988</v>
      </c>
      <c r="H8641" s="3">
        <v>0.151962036513072</v>
      </c>
    </row>
    <row r="8642" spans="1:8">
      <c r="A8642">
        <v>399311</v>
      </c>
      <c r="B8642" t="s">
        <v>442</v>
      </c>
      <c r="C8642" t="s">
        <v>2334</v>
      </c>
      <c r="D8642" s="3">
        <v>9.1007696521198958E-2</v>
      </c>
      <c r="E8642" t="s">
        <v>703</v>
      </c>
      <c r="F8642" s="3">
        <v>0.1241410605167812</v>
      </c>
      <c r="G8642" t="s">
        <v>975</v>
      </c>
      <c r="H8642" s="3">
        <v>0.14496808184733762</v>
      </c>
    </row>
    <row r="8643" spans="1:8">
      <c r="A8643">
        <v>399311</v>
      </c>
      <c r="B8643" t="s">
        <v>442</v>
      </c>
      <c r="C8643" t="s">
        <v>3480</v>
      </c>
      <c r="D8643" s="3">
        <v>7.6017737456530968E-2</v>
      </c>
      <c r="E8643" t="s">
        <v>786</v>
      </c>
      <c r="F8643" s="3">
        <v>0.34393662195414199</v>
      </c>
      <c r="G8643" t="s">
        <v>973</v>
      </c>
      <c r="H8643" s="3">
        <v>0.48481421286869153</v>
      </c>
    </row>
    <row r="8644" spans="1:8">
      <c r="A8644">
        <v>399311</v>
      </c>
      <c r="B8644" t="s">
        <v>442</v>
      </c>
      <c r="C8644" t="s">
        <v>2662</v>
      </c>
      <c r="D8644" s="3">
        <v>7.0438795457274772E-2</v>
      </c>
      <c r="E8644" t="s">
        <v>746</v>
      </c>
      <c r="F8644" s="3">
        <v>7.04387954572748E-2</v>
      </c>
      <c r="G8644" t="s">
        <v>973</v>
      </c>
      <c r="H8644" s="3">
        <v>0.48481421286869153</v>
      </c>
    </row>
    <row r="8645" spans="1:8">
      <c r="A8645">
        <v>399311</v>
      </c>
      <c r="B8645" t="s">
        <v>442</v>
      </c>
      <c r="C8645" t="s">
        <v>3224</v>
      </c>
      <c r="D8645" s="3">
        <v>7.0438795457274772E-2</v>
      </c>
      <c r="E8645" t="s">
        <v>943</v>
      </c>
      <c r="F8645" s="3">
        <v>7.04387954572748E-2</v>
      </c>
      <c r="G8645" t="s">
        <v>973</v>
      </c>
      <c r="H8645" s="3">
        <v>0.48481421286869153</v>
      </c>
    </row>
    <row r="8646" spans="1:8">
      <c r="A8646">
        <v>399311</v>
      </c>
      <c r="B8646" t="s">
        <v>442</v>
      </c>
      <c r="C8646" t="s">
        <v>2080</v>
      </c>
      <c r="D8646" s="3">
        <v>6.7676709724309767E-2</v>
      </c>
      <c r="E8646" t="s">
        <v>729</v>
      </c>
      <c r="F8646" s="3">
        <v>6.7676709724309794E-2</v>
      </c>
      <c r="G8646" t="s">
        <v>978</v>
      </c>
      <c r="H8646" s="3">
        <v>9.450774412073229E-2</v>
      </c>
    </row>
    <row r="8647" spans="1:8">
      <c r="A8647">
        <v>399311</v>
      </c>
      <c r="B8647" t="s">
        <v>442</v>
      </c>
      <c r="C8647" t="s">
        <v>2333</v>
      </c>
      <c r="D8647" s="3">
        <v>5.797023679227057E-2</v>
      </c>
      <c r="E8647" t="s">
        <v>730</v>
      </c>
      <c r="F8647" s="3">
        <v>5.7970236792270598E-2</v>
      </c>
      <c r="G8647" t="s">
        <v>984</v>
      </c>
      <c r="H8647" s="3">
        <v>5.7970236792270598E-2</v>
      </c>
    </row>
    <row r="8648" spans="1:8">
      <c r="A8648">
        <v>399311</v>
      </c>
      <c r="B8648" t="s">
        <v>442</v>
      </c>
      <c r="C8648" t="s">
        <v>2323</v>
      </c>
      <c r="D8648" s="3">
        <v>3.3133363995582185E-2</v>
      </c>
      <c r="E8648" t="s">
        <v>703</v>
      </c>
      <c r="F8648" s="3">
        <v>0.1241410605167812</v>
      </c>
      <c r="G8648" t="s">
        <v>975</v>
      </c>
      <c r="H8648" s="3">
        <v>0.14496808184733762</v>
      </c>
    </row>
    <row r="8649" spans="1:8">
      <c r="A8649">
        <v>399311</v>
      </c>
      <c r="B8649" t="s">
        <v>442</v>
      </c>
      <c r="C8649" t="s">
        <v>2325</v>
      </c>
      <c r="D8649" s="3">
        <v>3.3133363995582185E-2</v>
      </c>
      <c r="E8649" t="s">
        <v>734</v>
      </c>
      <c r="F8649" s="3">
        <v>3.3133363995582199E-2</v>
      </c>
      <c r="G8649" t="s">
        <v>979</v>
      </c>
      <c r="H8649" s="3">
        <v>3.3133363995582199E-2</v>
      </c>
    </row>
    <row r="8650" spans="1:8">
      <c r="A8650">
        <v>399311</v>
      </c>
      <c r="B8650" t="s">
        <v>442</v>
      </c>
      <c r="C8650" t="s">
        <v>2297</v>
      </c>
      <c r="D8650" s="3">
        <v>2.6831034396422489E-2</v>
      </c>
      <c r="E8650" t="s">
        <v>797</v>
      </c>
      <c r="F8650" s="3">
        <v>2.6831034396422499E-2</v>
      </c>
      <c r="G8650" t="s">
        <v>978</v>
      </c>
      <c r="H8650" s="3">
        <v>9.450774412073229E-2</v>
      </c>
    </row>
    <row r="8651" spans="1:8">
      <c r="A8651">
        <v>399311</v>
      </c>
      <c r="B8651" t="s">
        <v>442</v>
      </c>
      <c r="C8651" t="s">
        <v>2332</v>
      </c>
      <c r="D8651" s="3">
        <v>2.0827021330556389E-2</v>
      </c>
      <c r="E8651" t="s">
        <v>702</v>
      </c>
      <c r="F8651" s="3">
        <v>2.0827021330556399E-2</v>
      </c>
      <c r="G8651" t="s">
        <v>975</v>
      </c>
      <c r="H8651" s="3">
        <v>0.14496808184733762</v>
      </c>
    </row>
    <row r="8652" spans="1:8">
      <c r="A8652">
        <v>399311</v>
      </c>
      <c r="B8652" t="s">
        <v>442</v>
      </c>
      <c r="C8652" t="s">
        <v>2289</v>
      </c>
      <c r="D8652" s="3">
        <v>1.9084370930788692E-2</v>
      </c>
      <c r="E8652" t="s">
        <v>787</v>
      </c>
      <c r="F8652" s="3">
        <v>1.9084370930788699E-2</v>
      </c>
      <c r="G8652" t="s">
        <v>974</v>
      </c>
      <c r="H8652" s="3">
        <v>2.447853279673614E-2</v>
      </c>
    </row>
    <row r="8653" spans="1:8">
      <c r="A8653">
        <v>399311</v>
      </c>
      <c r="B8653" t="s">
        <v>442</v>
      </c>
      <c r="C8653" t="s">
        <v>2328</v>
      </c>
      <c r="D8653" s="3">
        <v>8.1657910655778872E-3</v>
      </c>
      <c r="E8653" t="s">
        <v>803</v>
      </c>
      <c r="F8653" s="3">
        <v>8.1657910655778907E-3</v>
      </c>
      <c r="G8653" t="s">
        <v>994</v>
      </c>
      <c r="H8653" s="3">
        <v>8.1657910655778907E-3</v>
      </c>
    </row>
    <row r="8654" spans="1:8">
      <c r="A8654">
        <v>399311</v>
      </c>
      <c r="B8654" t="s">
        <v>442</v>
      </c>
      <c r="C8654" t="s">
        <v>2508</v>
      </c>
      <c r="D8654" s="3">
        <v>5.3941618659474376E-3</v>
      </c>
      <c r="E8654" t="s">
        <v>700</v>
      </c>
      <c r="F8654" s="3">
        <v>5.3941618659474402E-3</v>
      </c>
      <c r="G8654" t="s">
        <v>974</v>
      </c>
      <c r="H8654" s="3">
        <v>2.447853279673614E-2</v>
      </c>
    </row>
    <row r="8655" spans="1:8">
      <c r="A8655">
        <v>399312</v>
      </c>
      <c r="B8655" t="s">
        <v>443</v>
      </c>
      <c r="C8655" t="s">
        <v>2320</v>
      </c>
      <c r="D8655" s="3">
        <v>0.29062166581083215</v>
      </c>
      <c r="E8655" t="s">
        <v>805</v>
      </c>
      <c r="F8655" s="3">
        <v>0.38465890623590859</v>
      </c>
      <c r="G8655" t="s">
        <v>995</v>
      </c>
      <c r="H8655" s="3">
        <v>0.38465890623590859</v>
      </c>
    </row>
    <row r="8656" spans="1:8">
      <c r="A8656">
        <v>399312</v>
      </c>
      <c r="B8656" t="s">
        <v>443</v>
      </c>
      <c r="C8656" t="s">
        <v>2080</v>
      </c>
      <c r="D8656" s="3">
        <v>9.3969249891725171E-2</v>
      </c>
      <c r="E8656" t="s">
        <v>729</v>
      </c>
      <c r="F8656" s="3">
        <v>9.3969249891725101E-2</v>
      </c>
      <c r="G8656" t="s">
        <v>978</v>
      </c>
      <c r="H8656" s="3">
        <v>0.23147444432839318</v>
      </c>
    </row>
    <row r="8657" spans="1:8">
      <c r="A8657">
        <v>399312</v>
      </c>
      <c r="B8657" t="s">
        <v>443</v>
      </c>
      <c r="C8657" t="s">
        <v>3481</v>
      </c>
      <c r="D8657" s="3">
        <v>7.3320473352885551E-2</v>
      </c>
      <c r="E8657" t="s">
        <v>715</v>
      </c>
      <c r="F8657" s="3">
        <v>7.3320473352885496E-2</v>
      </c>
      <c r="G8657" t="s">
        <v>978</v>
      </c>
      <c r="H8657" s="3">
        <v>0.23147444432839318</v>
      </c>
    </row>
    <row r="8658" spans="1:8">
      <c r="A8658">
        <v>399312</v>
      </c>
      <c r="B8658" t="s">
        <v>443</v>
      </c>
      <c r="C8658" t="s">
        <v>2223</v>
      </c>
      <c r="D8658" s="3">
        <v>6.9785418285276138E-2</v>
      </c>
      <c r="E8658" t="s">
        <v>776</v>
      </c>
      <c r="F8658" s="3">
        <v>6.9785418285276096E-2</v>
      </c>
      <c r="G8658" t="s">
        <v>975</v>
      </c>
      <c r="H8658" s="3">
        <v>8.2701809355387096E-2</v>
      </c>
    </row>
    <row r="8659" spans="1:8">
      <c r="A8659">
        <v>399312</v>
      </c>
      <c r="B8659" t="s">
        <v>443</v>
      </c>
      <c r="C8659" t="s">
        <v>2319</v>
      </c>
      <c r="D8659" s="3">
        <v>6.5953229217587547E-2</v>
      </c>
      <c r="E8659" t="s">
        <v>805</v>
      </c>
      <c r="F8659" s="3">
        <v>0.38465890623590859</v>
      </c>
      <c r="G8659" t="s">
        <v>995</v>
      </c>
      <c r="H8659" s="3">
        <v>0.38465890623590859</v>
      </c>
    </row>
    <row r="8660" spans="1:8">
      <c r="A8660">
        <v>399312</v>
      </c>
      <c r="B8660" t="s">
        <v>443</v>
      </c>
      <c r="C8660" t="s">
        <v>2325</v>
      </c>
      <c r="D8660" s="3">
        <v>5.7270216548605438E-2</v>
      </c>
      <c r="E8660" t="s">
        <v>734</v>
      </c>
      <c r="F8660" s="3">
        <v>5.7270216548605403E-2</v>
      </c>
      <c r="G8660" t="s">
        <v>979</v>
      </c>
      <c r="H8660" s="3">
        <v>5.7270216548605403E-2</v>
      </c>
    </row>
    <row r="8661" spans="1:8">
      <c r="A8661">
        <v>399312</v>
      </c>
      <c r="B8661" t="s">
        <v>443</v>
      </c>
      <c r="C8661" t="s">
        <v>2512</v>
      </c>
      <c r="D8661" s="3">
        <v>3.6666202809777629E-2</v>
      </c>
      <c r="E8661" t="s">
        <v>808</v>
      </c>
      <c r="F8661" s="3">
        <v>4.6954308145854398E-2</v>
      </c>
      <c r="G8661" t="s">
        <v>990</v>
      </c>
      <c r="H8661" s="3">
        <v>4.961358094656354E-2</v>
      </c>
    </row>
    <row r="8662" spans="1:8">
      <c r="A8662">
        <v>399312</v>
      </c>
      <c r="B8662" t="s">
        <v>443</v>
      </c>
      <c r="C8662" t="s">
        <v>3079</v>
      </c>
      <c r="D8662" s="3">
        <v>3.625242760966732E-2</v>
      </c>
      <c r="E8662" t="s">
        <v>787</v>
      </c>
      <c r="F8662" s="3">
        <v>3.62524276096673E-2</v>
      </c>
      <c r="G8662" t="s">
        <v>974</v>
      </c>
      <c r="H8662" s="3">
        <v>7.8839035487690404E-2</v>
      </c>
    </row>
    <row r="8663" spans="1:8">
      <c r="A8663">
        <v>399312</v>
      </c>
      <c r="B8663" t="s">
        <v>443</v>
      </c>
      <c r="C8663" t="s">
        <v>2333</v>
      </c>
      <c r="D8663" s="3">
        <v>3.4361379075829722E-2</v>
      </c>
      <c r="E8663" t="s">
        <v>730</v>
      </c>
      <c r="F8663" s="3">
        <v>3.4361379075829701E-2</v>
      </c>
      <c r="G8663" t="s">
        <v>984</v>
      </c>
      <c r="H8663" s="3">
        <v>3.4361379075829701E-2</v>
      </c>
    </row>
    <row r="8664" spans="1:8">
      <c r="A8664">
        <v>399312</v>
      </c>
      <c r="B8664" t="s">
        <v>443</v>
      </c>
      <c r="C8664" t="s">
        <v>2329</v>
      </c>
      <c r="D8664" s="3">
        <v>3.354934720894652E-2</v>
      </c>
      <c r="E8664" t="s">
        <v>700</v>
      </c>
      <c r="F8664" s="3">
        <v>3.3549347208946499E-2</v>
      </c>
      <c r="G8664" t="s">
        <v>974</v>
      </c>
      <c r="H8664" s="3">
        <v>7.8839035487690404E-2</v>
      </c>
    </row>
    <row r="8665" spans="1:8">
      <c r="A8665">
        <v>399312</v>
      </c>
      <c r="B8665" t="s">
        <v>443</v>
      </c>
      <c r="C8665" t="s">
        <v>3075</v>
      </c>
      <c r="D8665" s="3">
        <v>2.6845618273825516E-2</v>
      </c>
      <c r="E8665" t="s">
        <v>867</v>
      </c>
      <c r="F8665" s="3">
        <v>2.6845618273825499E-2</v>
      </c>
      <c r="G8665" t="s">
        <v>991</v>
      </c>
      <c r="H8665" s="3">
        <v>2.6845618273825499E-2</v>
      </c>
    </row>
    <row r="8666" spans="1:8">
      <c r="A8666">
        <v>399312</v>
      </c>
      <c r="B8666" t="s">
        <v>443</v>
      </c>
      <c r="C8666" t="s">
        <v>2322</v>
      </c>
      <c r="D8666" s="3">
        <v>2.6803620673814317E-2</v>
      </c>
      <c r="E8666" t="s">
        <v>805</v>
      </c>
      <c r="F8666" s="3">
        <v>0.38465890623590859</v>
      </c>
      <c r="G8666" t="s">
        <v>995</v>
      </c>
      <c r="H8666" s="3">
        <v>0.38465890623590859</v>
      </c>
    </row>
    <row r="8667" spans="1:8">
      <c r="A8667">
        <v>399312</v>
      </c>
      <c r="B8667" t="s">
        <v>443</v>
      </c>
      <c r="C8667" t="s">
        <v>2321</v>
      </c>
      <c r="D8667" s="3">
        <v>2.2229652672594614E-2</v>
      </c>
      <c r="E8667" t="s">
        <v>789</v>
      </c>
      <c r="F8667" s="3">
        <v>2.2229652672594601E-2</v>
      </c>
      <c r="G8667" t="s">
        <v>978</v>
      </c>
      <c r="H8667" s="3">
        <v>0.23147444432839318</v>
      </c>
    </row>
    <row r="8668" spans="1:8">
      <c r="A8668">
        <v>399312</v>
      </c>
      <c r="B8668" t="s">
        <v>443</v>
      </c>
      <c r="C8668" t="s">
        <v>2328</v>
      </c>
      <c r="D8668" s="3">
        <v>2.2129116539234415E-2</v>
      </c>
      <c r="E8668" t="s">
        <v>803</v>
      </c>
      <c r="F8668" s="3">
        <v>2.2129116539234401E-2</v>
      </c>
      <c r="G8668" t="s">
        <v>994</v>
      </c>
      <c r="H8668" s="3">
        <v>2.2129116539234401E-2</v>
      </c>
    </row>
    <row r="8669" spans="1:8">
      <c r="A8669">
        <v>399312</v>
      </c>
      <c r="B8669" t="s">
        <v>443</v>
      </c>
      <c r="C8669" t="s">
        <v>2338</v>
      </c>
      <c r="D8669" s="3">
        <v>2.1644820139105313E-2</v>
      </c>
      <c r="E8669" t="s">
        <v>797</v>
      </c>
      <c r="F8669" s="3">
        <v>2.1644820139105299E-2</v>
      </c>
      <c r="G8669" t="s">
        <v>978</v>
      </c>
      <c r="H8669" s="3">
        <v>0.23147444432839318</v>
      </c>
    </row>
    <row r="8670" spans="1:8">
      <c r="A8670">
        <v>399312</v>
      </c>
      <c r="B8670" t="s">
        <v>443</v>
      </c>
      <c r="C8670" t="s">
        <v>2326</v>
      </c>
      <c r="D8670" s="3">
        <v>2.0310248272082713E-2</v>
      </c>
      <c r="E8670" t="s">
        <v>807</v>
      </c>
      <c r="F8670" s="3">
        <v>2.03102482720827E-2</v>
      </c>
      <c r="G8670" t="s">
        <v>978</v>
      </c>
      <c r="H8670" s="3">
        <v>0.23147444432839318</v>
      </c>
    </row>
    <row r="8671" spans="1:8">
      <c r="A8671">
        <v>399312</v>
      </c>
      <c r="B8671" t="s">
        <v>443</v>
      </c>
      <c r="C8671" t="s">
        <v>2334</v>
      </c>
      <c r="D8671" s="3">
        <v>1.2916391070111008E-2</v>
      </c>
      <c r="E8671" t="s">
        <v>703</v>
      </c>
      <c r="F8671" s="3">
        <v>1.2916391070111E-2</v>
      </c>
      <c r="G8671" t="s">
        <v>975</v>
      </c>
      <c r="H8671" s="3">
        <v>8.2701809355387096E-2</v>
      </c>
    </row>
    <row r="8672" spans="1:8">
      <c r="A8672">
        <v>399312</v>
      </c>
      <c r="B8672" t="s">
        <v>443</v>
      </c>
      <c r="C8672" t="s">
        <v>2335</v>
      </c>
      <c r="D8672" s="3">
        <v>1.2916391070111008E-2</v>
      </c>
      <c r="E8672" t="s">
        <v>724</v>
      </c>
      <c r="F8672" s="3">
        <v>1.2916391070111E-2</v>
      </c>
      <c r="G8672" t="s">
        <v>977</v>
      </c>
      <c r="H8672" s="3">
        <v>1.2916391070111E-2</v>
      </c>
    </row>
    <row r="8673" spans="1:8">
      <c r="A8673">
        <v>399312</v>
      </c>
      <c r="B8673" t="s">
        <v>443</v>
      </c>
      <c r="C8673" t="s">
        <v>2327</v>
      </c>
      <c r="D8673" s="3">
        <v>1.0288105336076808E-2</v>
      </c>
      <c r="E8673" t="s">
        <v>808</v>
      </c>
      <c r="F8673" s="3">
        <v>4.6954308145854398E-2</v>
      </c>
      <c r="G8673" t="s">
        <v>990</v>
      </c>
      <c r="H8673" s="3">
        <v>4.961358094656354E-2</v>
      </c>
    </row>
    <row r="8674" spans="1:8">
      <c r="A8674">
        <v>399312</v>
      </c>
      <c r="B8674" t="s">
        <v>443</v>
      </c>
      <c r="C8674" t="s">
        <v>3204</v>
      </c>
      <c r="D8674" s="3">
        <v>9.5947510692252665E-3</v>
      </c>
      <c r="E8674" t="s">
        <v>942</v>
      </c>
      <c r="F8674" s="3">
        <v>9.5947510692252595E-3</v>
      </c>
      <c r="G8674" t="s">
        <v>992</v>
      </c>
      <c r="H8674" s="3">
        <v>1.9189502138450519E-2</v>
      </c>
    </row>
    <row r="8675" spans="1:8">
      <c r="A8675">
        <v>399312</v>
      </c>
      <c r="B8675" t="s">
        <v>443</v>
      </c>
      <c r="C8675" t="s">
        <v>3230</v>
      </c>
      <c r="D8675" s="3">
        <v>9.5947510692252665E-3</v>
      </c>
      <c r="E8675" t="s">
        <v>944</v>
      </c>
      <c r="F8675" s="3">
        <v>9.5947510692252595E-3</v>
      </c>
      <c r="G8675" t="s">
        <v>992</v>
      </c>
      <c r="H8675" s="3">
        <v>1.9189502138450519E-2</v>
      </c>
    </row>
    <row r="8676" spans="1:8">
      <c r="A8676">
        <v>399312</v>
      </c>
      <c r="B8676" t="s">
        <v>443</v>
      </c>
      <c r="C8676" t="s">
        <v>784</v>
      </c>
      <c r="D8676" s="3">
        <v>9.037260669076605E-3</v>
      </c>
      <c r="E8676" t="s">
        <v>784</v>
      </c>
      <c r="F8676" s="3">
        <v>9.0372606690765998E-3</v>
      </c>
      <c r="G8676" t="s">
        <v>974</v>
      </c>
      <c r="H8676" s="3">
        <v>7.8839035487690404E-2</v>
      </c>
    </row>
    <row r="8677" spans="1:8">
      <c r="A8677">
        <v>399312</v>
      </c>
      <c r="B8677" t="s">
        <v>443</v>
      </c>
      <c r="C8677" t="s">
        <v>2290</v>
      </c>
      <c r="D8677" s="3">
        <v>2.6592728007091416E-3</v>
      </c>
      <c r="E8677" t="s">
        <v>796</v>
      </c>
      <c r="F8677" s="3">
        <v>2.6592728007091399E-3</v>
      </c>
      <c r="G8677" t="s">
        <v>990</v>
      </c>
      <c r="H8677" s="3">
        <v>4.961358094656354E-2</v>
      </c>
    </row>
    <row r="8678" spans="1:8">
      <c r="A8678">
        <v>399312</v>
      </c>
      <c r="B8678" t="s">
        <v>443</v>
      </c>
      <c r="C8678" t="s">
        <v>2330</v>
      </c>
      <c r="D8678" s="3">
        <v>1.2803905336747708E-3</v>
      </c>
      <c r="E8678" t="s">
        <v>805</v>
      </c>
      <c r="F8678" s="3">
        <v>0.38465890623590859</v>
      </c>
      <c r="G8678" t="s">
        <v>995</v>
      </c>
      <c r="H8678" s="3">
        <v>0.38465890623590859</v>
      </c>
    </row>
    <row r="8679" spans="1:8">
      <c r="A8679">
        <v>399511</v>
      </c>
      <c r="B8679" t="s">
        <v>444</v>
      </c>
      <c r="C8679" t="s">
        <v>2266</v>
      </c>
      <c r="D8679" s="3">
        <v>0.2921290909722839</v>
      </c>
      <c r="E8679" t="s">
        <v>784</v>
      </c>
      <c r="F8679" s="3">
        <v>0.61632309488217685</v>
      </c>
      <c r="G8679" t="s">
        <v>974</v>
      </c>
      <c r="H8679" s="3">
        <v>0.64994443541999314</v>
      </c>
    </row>
    <row r="8680" spans="1:8">
      <c r="A8680">
        <v>399511</v>
      </c>
      <c r="B8680" t="s">
        <v>444</v>
      </c>
      <c r="C8680" t="s">
        <v>3788</v>
      </c>
      <c r="D8680" s="3">
        <v>0.17100225148946691</v>
      </c>
      <c r="E8680" t="s">
        <v>784</v>
      </c>
      <c r="F8680" s="3">
        <v>0.61632309488217685</v>
      </c>
      <c r="G8680" t="s">
        <v>974</v>
      </c>
      <c r="H8680" s="3">
        <v>0.64994443541999314</v>
      </c>
    </row>
    <row r="8681" spans="1:8">
      <c r="A8681">
        <v>399511</v>
      </c>
      <c r="B8681" t="s">
        <v>444</v>
      </c>
      <c r="C8681" t="s">
        <v>3435</v>
      </c>
      <c r="D8681" s="3">
        <v>0.15112318895348295</v>
      </c>
      <c r="E8681" t="s">
        <v>759</v>
      </c>
      <c r="F8681" s="3">
        <v>0.15112318895348301</v>
      </c>
      <c r="G8681" t="s">
        <v>978</v>
      </c>
      <c r="H8681" s="3">
        <v>0.19593820375945831</v>
      </c>
    </row>
    <row r="8682" spans="1:8">
      <c r="A8682">
        <v>399511</v>
      </c>
      <c r="B8682" t="s">
        <v>444</v>
      </c>
      <c r="C8682" t="s">
        <v>3434</v>
      </c>
      <c r="D8682" s="3">
        <v>0.11703475601560494</v>
      </c>
      <c r="E8682" t="s">
        <v>784</v>
      </c>
      <c r="F8682" s="3">
        <v>0.61632309488217685</v>
      </c>
      <c r="G8682" t="s">
        <v>974</v>
      </c>
      <c r="H8682" s="3">
        <v>0.64994443541999314</v>
      </c>
    </row>
    <row r="8683" spans="1:8">
      <c r="A8683">
        <v>399511</v>
      </c>
      <c r="B8683" t="s">
        <v>444</v>
      </c>
      <c r="C8683" t="s">
        <v>2252</v>
      </c>
      <c r="D8683" s="3">
        <v>4.481501480597528E-2</v>
      </c>
      <c r="E8683" t="s">
        <v>781</v>
      </c>
      <c r="F8683" s="3">
        <v>4.4815014805975301E-2</v>
      </c>
      <c r="G8683" t="s">
        <v>978</v>
      </c>
      <c r="H8683" s="3">
        <v>0.19593820375945831</v>
      </c>
    </row>
    <row r="8684" spans="1:8">
      <c r="A8684">
        <v>399511</v>
      </c>
      <c r="B8684" t="s">
        <v>444</v>
      </c>
      <c r="C8684" t="s">
        <v>3440</v>
      </c>
      <c r="D8684" s="3">
        <v>3.6156996404820889E-2</v>
      </c>
      <c r="E8684" t="s">
        <v>784</v>
      </c>
      <c r="F8684" s="3">
        <v>0.61632309488217685</v>
      </c>
      <c r="G8684" t="s">
        <v>974</v>
      </c>
      <c r="H8684" s="3">
        <v>0.64994443541999314</v>
      </c>
    </row>
    <row r="8685" spans="1:8">
      <c r="A8685">
        <v>399511</v>
      </c>
      <c r="B8685" t="s">
        <v>444</v>
      </c>
      <c r="C8685" t="s">
        <v>2226</v>
      </c>
      <c r="D8685" s="3">
        <v>3.5730260938097384E-2</v>
      </c>
      <c r="E8685" t="s">
        <v>763</v>
      </c>
      <c r="F8685" s="3">
        <v>3.5730260938097398E-2</v>
      </c>
      <c r="G8685" t="s">
        <v>976</v>
      </c>
      <c r="H8685" s="3">
        <v>3.5730260938097398E-2</v>
      </c>
    </row>
    <row r="8686" spans="1:8">
      <c r="A8686">
        <v>399511</v>
      </c>
      <c r="B8686" t="s">
        <v>444</v>
      </c>
      <c r="C8686" t="s">
        <v>2227</v>
      </c>
      <c r="D8686" s="3">
        <v>3.0960418804127986E-2</v>
      </c>
      <c r="E8686" t="s">
        <v>730</v>
      </c>
      <c r="F8686" s="3">
        <v>3.0960418804128E-2</v>
      </c>
      <c r="G8686" t="s">
        <v>984</v>
      </c>
      <c r="H8686" s="3">
        <v>5.0634100540084499E-2</v>
      </c>
    </row>
    <row r="8687" spans="1:8">
      <c r="A8687">
        <v>399511</v>
      </c>
      <c r="B8687" t="s">
        <v>444</v>
      </c>
      <c r="C8687" t="s">
        <v>2218</v>
      </c>
      <c r="D8687" s="3">
        <v>3.0069332004009186E-2</v>
      </c>
      <c r="E8687" t="s">
        <v>782</v>
      </c>
      <c r="F8687" s="3">
        <v>3.00693320040092E-2</v>
      </c>
      <c r="G8687" t="s">
        <v>991</v>
      </c>
      <c r="H8687" s="3">
        <v>3.00693320040092E-2</v>
      </c>
    </row>
    <row r="8688" spans="1:8">
      <c r="A8688">
        <v>399511</v>
      </c>
      <c r="B8688" t="s">
        <v>444</v>
      </c>
      <c r="C8688" t="s">
        <v>2246</v>
      </c>
      <c r="D8688" s="3">
        <v>1.989623493598619E-2</v>
      </c>
      <c r="E8688" t="s">
        <v>703</v>
      </c>
      <c r="F8688" s="3">
        <v>1.98962349359862E-2</v>
      </c>
      <c r="G8688" t="s">
        <v>975</v>
      </c>
      <c r="H8688" s="3">
        <v>1.98962349359862E-2</v>
      </c>
    </row>
    <row r="8689" spans="1:8">
      <c r="A8689">
        <v>399511</v>
      </c>
      <c r="B8689" t="s">
        <v>444</v>
      </c>
      <c r="C8689" t="s">
        <v>2216</v>
      </c>
      <c r="D8689" s="3">
        <v>1.9673681735956489E-2</v>
      </c>
      <c r="E8689" t="s">
        <v>785</v>
      </c>
      <c r="F8689" s="3">
        <v>1.9673681735956499E-2</v>
      </c>
      <c r="G8689" t="s">
        <v>984</v>
      </c>
      <c r="H8689" s="3">
        <v>5.0634100540084499E-2</v>
      </c>
    </row>
    <row r="8690" spans="1:8">
      <c r="A8690">
        <v>399511</v>
      </c>
      <c r="B8690" t="s">
        <v>444</v>
      </c>
      <c r="C8690" t="s">
        <v>2222</v>
      </c>
      <c r="D8690" s="3">
        <v>1.8116359869082194E-2</v>
      </c>
      <c r="E8690" t="s">
        <v>743</v>
      </c>
      <c r="F8690" s="3">
        <v>3.3621340537816201E-2</v>
      </c>
      <c r="G8690" t="s">
        <v>974</v>
      </c>
      <c r="H8690" s="3">
        <v>0.64994443541999314</v>
      </c>
    </row>
    <row r="8691" spans="1:8">
      <c r="A8691">
        <v>399511</v>
      </c>
      <c r="B8691" t="s">
        <v>444</v>
      </c>
      <c r="C8691" t="s">
        <v>2977</v>
      </c>
      <c r="D8691" s="3">
        <v>1.7787432402371694E-2</v>
      </c>
      <c r="E8691" t="s">
        <v>724</v>
      </c>
      <c r="F8691" s="3">
        <v>1.7787432402371701E-2</v>
      </c>
      <c r="G8691" t="s">
        <v>977</v>
      </c>
      <c r="H8691" s="3">
        <v>1.7787432402371701E-2</v>
      </c>
    </row>
    <row r="8692" spans="1:8">
      <c r="A8692">
        <v>399511</v>
      </c>
      <c r="B8692" t="s">
        <v>444</v>
      </c>
      <c r="C8692" t="s">
        <v>3773</v>
      </c>
      <c r="D8692" s="3">
        <v>1.5504980668733993E-2</v>
      </c>
      <c r="E8692" t="s">
        <v>743</v>
      </c>
      <c r="F8692" s="3">
        <v>3.3621340537816201E-2</v>
      </c>
      <c r="G8692" t="s">
        <v>974</v>
      </c>
      <c r="H8692" s="3">
        <v>0.64994443541999314</v>
      </c>
    </row>
    <row r="8693" spans="1:8">
      <c r="A8693">
        <v>399512</v>
      </c>
      <c r="B8693" t="s">
        <v>692</v>
      </c>
      <c r="C8693" t="s">
        <v>2215</v>
      </c>
      <c r="D8693" s="3">
        <v>0.18288244151543498</v>
      </c>
      <c r="E8693" t="s">
        <v>784</v>
      </c>
      <c r="F8693" s="3">
        <v>0.42937866438116779</v>
      </c>
      <c r="G8693" t="s">
        <v>974</v>
      </c>
      <c r="H8693" s="3">
        <v>0.47912253372776614</v>
      </c>
    </row>
    <row r="8694" spans="1:8">
      <c r="A8694">
        <v>399512</v>
      </c>
      <c r="B8694" t="s">
        <v>692</v>
      </c>
      <c r="C8694" t="s">
        <v>2217</v>
      </c>
      <c r="D8694" s="3">
        <v>0.16794685871145298</v>
      </c>
      <c r="E8694" t="s">
        <v>784</v>
      </c>
      <c r="F8694" s="3">
        <v>0.42937866438116779</v>
      </c>
      <c r="G8694" t="s">
        <v>974</v>
      </c>
      <c r="H8694" s="3">
        <v>0.47912253372776614</v>
      </c>
    </row>
    <row r="8695" spans="1:8">
      <c r="A8695">
        <v>399512</v>
      </c>
      <c r="B8695" t="s">
        <v>692</v>
      </c>
      <c r="C8695" t="s">
        <v>2216</v>
      </c>
      <c r="D8695" s="3">
        <v>9.4660785491909469E-2</v>
      </c>
      <c r="E8695" t="s">
        <v>785</v>
      </c>
      <c r="F8695" s="3">
        <v>0.1208994085655731</v>
      </c>
      <c r="G8695" t="s">
        <v>984</v>
      </c>
      <c r="H8695" s="3">
        <v>0.15279601884074548</v>
      </c>
    </row>
    <row r="8696" spans="1:8">
      <c r="A8696">
        <v>399512</v>
      </c>
      <c r="B8696" t="s">
        <v>692</v>
      </c>
      <c r="C8696" t="s">
        <v>2266</v>
      </c>
      <c r="D8696" s="3">
        <v>7.854936415427978E-2</v>
      </c>
      <c r="E8696" t="s">
        <v>784</v>
      </c>
      <c r="F8696" s="3">
        <v>0.42937866438116779</v>
      </c>
      <c r="G8696" t="s">
        <v>974</v>
      </c>
      <c r="H8696" s="3">
        <v>0.47912253372776614</v>
      </c>
    </row>
    <row r="8697" spans="1:8">
      <c r="A8697">
        <v>399512</v>
      </c>
      <c r="B8697" t="s">
        <v>692</v>
      </c>
      <c r="C8697" t="s">
        <v>3439</v>
      </c>
      <c r="D8697" s="3">
        <v>7.6615328553764087E-2</v>
      </c>
      <c r="E8697" t="s">
        <v>945</v>
      </c>
      <c r="F8697" s="3">
        <v>7.66153285537641E-2</v>
      </c>
      <c r="G8697" t="s">
        <v>995</v>
      </c>
      <c r="H8697" s="3">
        <v>7.66153285537641E-2</v>
      </c>
    </row>
    <row r="8698" spans="1:8">
      <c r="A8698">
        <v>399512</v>
      </c>
      <c r="B8698" t="s">
        <v>692</v>
      </c>
      <c r="C8698" t="s">
        <v>2252</v>
      </c>
      <c r="D8698" s="3">
        <v>6.2662319616709983E-2</v>
      </c>
      <c r="E8698" t="s">
        <v>781</v>
      </c>
      <c r="F8698" s="3">
        <v>7.3572135486285994E-2</v>
      </c>
      <c r="G8698" t="s">
        <v>978</v>
      </c>
      <c r="H8698" s="3">
        <v>0.10183435829382259</v>
      </c>
    </row>
    <row r="8699" spans="1:8">
      <c r="A8699">
        <v>399512</v>
      </c>
      <c r="B8699" t="s">
        <v>692</v>
      </c>
      <c r="C8699" t="s">
        <v>2237</v>
      </c>
      <c r="D8699" s="3">
        <v>4.9743869346598385E-2</v>
      </c>
      <c r="E8699" t="s">
        <v>787</v>
      </c>
      <c r="F8699" s="3">
        <v>4.9743869346598399E-2</v>
      </c>
      <c r="G8699" t="s">
        <v>974</v>
      </c>
      <c r="H8699" s="3">
        <v>0.47912253372776614</v>
      </c>
    </row>
    <row r="8700" spans="1:8">
      <c r="A8700">
        <v>399512</v>
      </c>
      <c r="B8700" t="s">
        <v>692</v>
      </c>
      <c r="C8700" t="s">
        <v>2226</v>
      </c>
      <c r="D8700" s="3">
        <v>4.2001260277866992E-2</v>
      </c>
      <c r="E8700" t="s">
        <v>763</v>
      </c>
      <c r="F8700" s="3">
        <v>4.2001260277866999E-2</v>
      </c>
      <c r="G8700" t="s">
        <v>976</v>
      </c>
      <c r="H8700" s="3">
        <v>4.2001260277866999E-2</v>
      </c>
    </row>
    <row r="8701" spans="1:8">
      <c r="A8701">
        <v>399512</v>
      </c>
      <c r="B8701" t="s">
        <v>692</v>
      </c>
      <c r="C8701" t="s">
        <v>2253</v>
      </c>
      <c r="D8701" s="3">
        <v>3.8063876010150391E-2</v>
      </c>
      <c r="E8701" t="s">
        <v>780</v>
      </c>
      <c r="F8701" s="3">
        <v>5.9172797749112799E-2</v>
      </c>
      <c r="G8701" t="s">
        <v>993</v>
      </c>
      <c r="H8701" s="3">
        <v>5.9172797749112799E-2</v>
      </c>
    </row>
    <row r="8702" spans="1:8">
      <c r="A8702">
        <v>399512</v>
      </c>
      <c r="B8702" t="s">
        <v>692</v>
      </c>
      <c r="C8702" t="s">
        <v>2227</v>
      </c>
      <c r="D8702" s="3">
        <v>3.1896610275172391E-2</v>
      </c>
      <c r="E8702" t="s">
        <v>730</v>
      </c>
      <c r="F8702" s="3">
        <v>3.1896610275172398E-2</v>
      </c>
      <c r="G8702" t="s">
        <v>984</v>
      </c>
      <c r="H8702" s="3">
        <v>0.15279601884074548</v>
      </c>
    </row>
    <row r="8703" spans="1:8">
      <c r="A8703">
        <v>399512</v>
      </c>
      <c r="B8703" t="s">
        <v>692</v>
      </c>
      <c r="C8703" t="s">
        <v>2225</v>
      </c>
      <c r="D8703" s="3">
        <v>2.8262222807536593E-2</v>
      </c>
      <c r="E8703" t="s">
        <v>783</v>
      </c>
      <c r="F8703" s="3">
        <v>2.82622228075366E-2</v>
      </c>
      <c r="G8703" t="s">
        <v>978</v>
      </c>
      <c r="H8703" s="3">
        <v>0.10183435829382259</v>
      </c>
    </row>
    <row r="8704" spans="1:8">
      <c r="A8704">
        <v>399512</v>
      </c>
      <c r="B8704" t="s">
        <v>692</v>
      </c>
      <c r="C8704" t="s">
        <v>3789</v>
      </c>
      <c r="D8704" s="3">
        <v>2.7687631474049994E-2</v>
      </c>
      <c r="E8704" t="s">
        <v>774</v>
      </c>
      <c r="F8704" s="3">
        <v>2.7687631474050001E-2</v>
      </c>
      <c r="G8704" t="s">
        <v>983</v>
      </c>
      <c r="H8704" s="3">
        <v>2.7687631474050001E-2</v>
      </c>
    </row>
    <row r="8705" spans="1:8">
      <c r="A8705">
        <v>399512</v>
      </c>
      <c r="B8705" t="s">
        <v>692</v>
      </c>
      <c r="C8705" t="s">
        <v>2248</v>
      </c>
      <c r="D8705" s="3">
        <v>2.6238623073663592E-2</v>
      </c>
      <c r="E8705" t="s">
        <v>785</v>
      </c>
      <c r="F8705" s="3">
        <v>0.1208994085655731</v>
      </c>
      <c r="G8705" t="s">
        <v>984</v>
      </c>
      <c r="H8705" s="3">
        <v>0.15279601884074548</v>
      </c>
    </row>
    <row r="8706" spans="1:8">
      <c r="A8706">
        <v>399512</v>
      </c>
      <c r="B8706" t="s">
        <v>692</v>
      </c>
      <c r="C8706" t="s">
        <v>2224</v>
      </c>
      <c r="D8706" s="3">
        <v>2.1108921738962397E-2</v>
      </c>
      <c r="E8706" t="s">
        <v>780</v>
      </c>
      <c r="F8706" s="3">
        <v>5.9172797749112799E-2</v>
      </c>
      <c r="G8706" t="s">
        <v>993</v>
      </c>
      <c r="H8706" s="3">
        <v>5.9172797749112799E-2</v>
      </c>
    </row>
    <row r="8707" spans="1:8">
      <c r="A8707">
        <v>399512</v>
      </c>
      <c r="B8707" t="s">
        <v>692</v>
      </c>
      <c r="C8707" t="s">
        <v>2223</v>
      </c>
      <c r="D8707" s="3">
        <v>1.9447973205186098E-2</v>
      </c>
      <c r="E8707" t="s">
        <v>776</v>
      </c>
      <c r="F8707" s="3">
        <v>1.9447973205186101E-2</v>
      </c>
      <c r="G8707" t="s">
        <v>975</v>
      </c>
      <c r="H8707" s="3">
        <v>3.7393377743304902E-2</v>
      </c>
    </row>
    <row r="8708" spans="1:8">
      <c r="A8708">
        <v>399512</v>
      </c>
      <c r="B8708" t="s">
        <v>692</v>
      </c>
      <c r="C8708" t="s">
        <v>2246</v>
      </c>
      <c r="D8708" s="3">
        <v>1.7945404538118798E-2</v>
      </c>
      <c r="E8708" t="s">
        <v>703</v>
      </c>
      <c r="F8708" s="3">
        <v>1.7945404538118801E-2</v>
      </c>
      <c r="G8708" t="s">
        <v>975</v>
      </c>
      <c r="H8708" s="3">
        <v>3.7393377743304902E-2</v>
      </c>
    </row>
    <row r="8709" spans="1:8">
      <c r="A8709">
        <v>399512</v>
      </c>
      <c r="B8709" t="s">
        <v>692</v>
      </c>
      <c r="C8709" t="s">
        <v>2229</v>
      </c>
      <c r="D8709" s="3">
        <v>1.3919969203711996E-2</v>
      </c>
      <c r="E8709" t="s">
        <v>753</v>
      </c>
      <c r="F8709" s="3">
        <v>1.3919969203711999E-2</v>
      </c>
      <c r="G8709" t="s">
        <v>987</v>
      </c>
      <c r="H8709" s="3">
        <v>1.3919969203711999E-2</v>
      </c>
    </row>
    <row r="8710" spans="1:8">
      <c r="A8710">
        <v>399512</v>
      </c>
      <c r="B8710" t="s">
        <v>692</v>
      </c>
      <c r="C8710" t="s">
        <v>2219</v>
      </c>
      <c r="D8710" s="3">
        <v>1.0909815869575998E-2</v>
      </c>
      <c r="E8710" t="s">
        <v>781</v>
      </c>
      <c r="F8710" s="3">
        <v>7.3572135486285994E-2</v>
      </c>
      <c r="G8710" t="s">
        <v>978</v>
      </c>
      <c r="H8710" s="3">
        <v>0.10183435829382259</v>
      </c>
    </row>
    <row r="8711" spans="1:8">
      <c r="A8711">
        <v>399512</v>
      </c>
      <c r="B8711" t="s">
        <v>692</v>
      </c>
      <c r="C8711" t="s">
        <v>2218</v>
      </c>
      <c r="D8711" s="3">
        <v>9.4567241358551289E-3</v>
      </c>
      <c r="E8711" t="s">
        <v>782</v>
      </c>
      <c r="F8711" s="3">
        <v>9.4567241358551307E-3</v>
      </c>
      <c r="G8711" t="s">
        <v>991</v>
      </c>
      <c r="H8711" s="3">
        <v>9.4567241358551307E-3</v>
      </c>
    </row>
    <row r="8712" spans="1:8">
      <c r="A8712">
        <v>399514</v>
      </c>
      <c r="B8712" t="s">
        <v>445</v>
      </c>
      <c r="C8712" t="s">
        <v>3790</v>
      </c>
      <c r="D8712" s="3">
        <v>0.38777758459851969</v>
      </c>
      <c r="E8712" t="s">
        <v>922</v>
      </c>
      <c r="F8712" s="3">
        <v>0.38777758459852002</v>
      </c>
      <c r="G8712" t="s">
        <v>999</v>
      </c>
      <c r="H8712" s="3">
        <v>0.61582626871559409</v>
      </c>
    </row>
    <row r="8713" spans="1:8">
      <c r="A8713">
        <v>399514</v>
      </c>
      <c r="B8713" t="s">
        <v>445</v>
      </c>
      <c r="C8713" t="s">
        <v>3791</v>
      </c>
      <c r="D8713" s="3">
        <v>0.16721258577486586</v>
      </c>
      <c r="E8713" t="s">
        <v>780</v>
      </c>
      <c r="F8713" s="3">
        <v>0.167212585774866</v>
      </c>
      <c r="G8713" t="s">
        <v>993</v>
      </c>
      <c r="H8713" s="3">
        <v>0.167212585774866</v>
      </c>
    </row>
    <row r="8714" spans="1:8">
      <c r="A8714">
        <v>399514</v>
      </c>
      <c r="B8714" t="s">
        <v>445</v>
      </c>
      <c r="C8714" t="s">
        <v>3005</v>
      </c>
      <c r="D8714" s="3">
        <v>0.1058745594353359</v>
      </c>
      <c r="E8714" t="s">
        <v>923</v>
      </c>
      <c r="F8714" s="3">
        <v>0.1970930389488374</v>
      </c>
      <c r="G8714" t="s">
        <v>999</v>
      </c>
      <c r="H8714" s="3">
        <v>0.61582626871559409</v>
      </c>
    </row>
    <row r="8715" spans="1:8">
      <c r="A8715">
        <v>399514</v>
      </c>
      <c r="B8715" t="s">
        <v>445</v>
      </c>
      <c r="C8715" t="s">
        <v>3792</v>
      </c>
      <c r="D8715" s="3">
        <v>0.10005649279969892</v>
      </c>
      <c r="E8715" t="s">
        <v>700</v>
      </c>
      <c r="F8715" s="3">
        <v>0.100056492799699</v>
      </c>
      <c r="G8715" t="s">
        <v>974</v>
      </c>
      <c r="H8715" s="3">
        <v>0.100056492799699</v>
      </c>
    </row>
    <row r="8716" spans="1:8">
      <c r="A8716">
        <v>399514</v>
      </c>
      <c r="B8716" t="s">
        <v>445</v>
      </c>
      <c r="C8716" t="s">
        <v>3004</v>
      </c>
      <c r="D8716" s="3">
        <v>7.3956372938899229E-2</v>
      </c>
      <c r="E8716" t="s">
        <v>923</v>
      </c>
      <c r="F8716" s="3">
        <v>0.1970930389488374</v>
      </c>
      <c r="G8716" t="s">
        <v>999</v>
      </c>
      <c r="H8716" s="3">
        <v>0.61582626871559409</v>
      </c>
    </row>
    <row r="8717" spans="1:8">
      <c r="A8717">
        <v>399514</v>
      </c>
      <c r="B8717" t="s">
        <v>445</v>
      </c>
      <c r="C8717" t="s">
        <v>2164</v>
      </c>
      <c r="D8717" s="3">
        <v>4.5932693088358956E-2</v>
      </c>
      <c r="E8717" t="s">
        <v>704</v>
      </c>
      <c r="F8717" s="3">
        <v>4.5932693088358997E-2</v>
      </c>
      <c r="G8717" t="s">
        <v>976</v>
      </c>
      <c r="H8717" s="3">
        <v>4.5932693088358997E-2</v>
      </c>
    </row>
    <row r="8718" spans="1:8">
      <c r="A8718">
        <v>399514</v>
      </c>
      <c r="B8718" t="s">
        <v>445</v>
      </c>
      <c r="C8718" t="s">
        <v>3793</v>
      </c>
      <c r="D8718" s="3">
        <v>3.0955645168236571E-2</v>
      </c>
      <c r="E8718" t="s">
        <v>926</v>
      </c>
      <c r="F8718" s="3">
        <v>3.0955645168236599E-2</v>
      </c>
      <c r="G8718" t="s">
        <v>999</v>
      </c>
      <c r="H8718" s="3">
        <v>0.61582626871559409</v>
      </c>
    </row>
    <row r="8719" spans="1:8">
      <c r="A8719">
        <v>399514</v>
      </c>
      <c r="B8719" t="s">
        <v>445</v>
      </c>
      <c r="C8719" t="s">
        <v>3175</v>
      </c>
      <c r="D8719" s="3">
        <v>2.5953199861582874E-2</v>
      </c>
      <c r="E8719" t="s">
        <v>719</v>
      </c>
      <c r="F8719" s="3">
        <v>2.5953199861582898E-2</v>
      </c>
      <c r="G8719" t="s">
        <v>975</v>
      </c>
      <c r="H8719" s="3">
        <v>4.3235133102745897E-2</v>
      </c>
    </row>
    <row r="8720" spans="1:8">
      <c r="A8720">
        <v>399514</v>
      </c>
      <c r="B8720" t="s">
        <v>445</v>
      </c>
      <c r="C8720" t="s">
        <v>2910</v>
      </c>
      <c r="D8720" s="3">
        <v>1.7281933241162985E-2</v>
      </c>
      <c r="E8720" t="s">
        <v>735</v>
      </c>
      <c r="F8720" s="3">
        <v>1.7281933241162999E-2</v>
      </c>
      <c r="G8720" t="s">
        <v>975</v>
      </c>
      <c r="H8720" s="3">
        <v>4.3235133102745897E-2</v>
      </c>
    </row>
    <row r="8721" spans="1:8">
      <c r="A8721">
        <v>399514</v>
      </c>
      <c r="B8721" t="s">
        <v>445</v>
      </c>
      <c r="C8721" t="s">
        <v>3006</v>
      </c>
      <c r="D8721" s="3">
        <v>1.7262106574602087E-2</v>
      </c>
      <c r="E8721" t="s">
        <v>923</v>
      </c>
      <c r="F8721" s="3">
        <v>0.1970930389488374</v>
      </c>
      <c r="G8721" t="s">
        <v>999</v>
      </c>
      <c r="H8721" s="3">
        <v>0.61582626871559409</v>
      </c>
    </row>
    <row r="8722" spans="1:8">
      <c r="A8722">
        <v>399514</v>
      </c>
      <c r="B8722" t="s">
        <v>445</v>
      </c>
      <c r="C8722" t="s">
        <v>3147</v>
      </c>
      <c r="D8722" s="3">
        <v>1.3868413259368488E-2</v>
      </c>
      <c r="E8722" t="s">
        <v>880</v>
      </c>
      <c r="F8722" s="3">
        <v>1.38684132593685E-2</v>
      </c>
      <c r="G8722" t="s">
        <v>979</v>
      </c>
      <c r="H8722" s="3">
        <v>1.38684132593685E-2</v>
      </c>
    </row>
    <row r="8723" spans="1:8">
      <c r="A8723">
        <v>399514</v>
      </c>
      <c r="B8723" t="s">
        <v>445</v>
      </c>
      <c r="C8723" t="s">
        <v>3080</v>
      </c>
      <c r="D8723" s="3">
        <v>1.3868413259368488E-2</v>
      </c>
      <c r="E8723" t="s">
        <v>929</v>
      </c>
      <c r="F8723" s="3">
        <v>1.38684132593685E-2</v>
      </c>
      <c r="G8723" t="s">
        <v>990</v>
      </c>
      <c r="H8723" s="3">
        <v>1.38684132593685E-2</v>
      </c>
    </row>
    <row r="8724" spans="1:8">
      <c r="A8724">
        <v>399515</v>
      </c>
      <c r="B8724" t="s">
        <v>446</v>
      </c>
      <c r="C8724" t="s">
        <v>3408</v>
      </c>
      <c r="D8724" s="3">
        <v>0.12958675619296997</v>
      </c>
      <c r="E8724" t="s">
        <v>728</v>
      </c>
      <c r="F8724" s="3">
        <v>0.29203994143004841</v>
      </c>
      <c r="G8724" t="s">
        <v>983</v>
      </c>
      <c r="H8724" s="3">
        <v>0.35016743425185981</v>
      </c>
    </row>
    <row r="8725" spans="1:8">
      <c r="A8725">
        <v>399515</v>
      </c>
      <c r="B8725" t="s">
        <v>446</v>
      </c>
      <c r="C8725" t="s">
        <v>3794</v>
      </c>
      <c r="D8725" s="3">
        <v>0.12396425090911498</v>
      </c>
      <c r="E8725" t="s">
        <v>958</v>
      </c>
      <c r="F8725" s="3">
        <v>0.123964250909115</v>
      </c>
      <c r="G8725" t="s">
        <v>993</v>
      </c>
      <c r="H8725" s="3">
        <v>0.123964250909115</v>
      </c>
    </row>
    <row r="8726" spans="1:8">
      <c r="A8726">
        <v>399515</v>
      </c>
      <c r="B8726" t="s">
        <v>446</v>
      </c>
      <c r="C8726" t="s">
        <v>2870</v>
      </c>
      <c r="D8726" s="3">
        <v>0.11177247901640197</v>
      </c>
      <c r="E8726" t="s">
        <v>728</v>
      </c>
      <c r="F8726" s="3">
        <v>0.29203994143004841</v>
      </c>
      <c r="G8726" t="s">
        <v>983</v>
      </c>
      <c r="H8726" s="3">
        <v>0.35016743425185981</v>
      </c>
    </row>
    <row r="8727" spans="1:8">
      <c r="A8727">
        <v>399515</v>
      </c>
      <c r="B8727" t="s">
        <v>446</v>
      </c>
      <c r="C8727" t="s">
        <v>2886</v>
      </c>
      <c r="D8727" s="3">
        <v>9.5951785822290969E-2</v>
      </c>
      <c r="E8727" t="s">
        <v>878</v>
      </c>
      <c r="F8727" s="3">
        <v>0.1168045056387871</v>
      </c>
      <c r="G8727" t="s">
        <v>984</v>
      </c>
      <c r="H8727" s="3">
        <v>0.38330756662689336</v>
      </c>
    </row>
    <row r="8728" spans="1:8">
      <c r="A8728">
        <v>399515</v>
      </c>
      <c r="B8728" t="s">
        <v>446</v>
      </c>
      <c r="C8728" t="s">
        <v>2788</v>
      </c>
      <c r="D8728" s="3">
        <v>6.7304826074384191E-2</v>
      </c>
      <c r="E8728" t="s">
        <v>882</v>
      </c>
      <c r="F8728" s="3">
        <v>0.13119355964549662</v>
      </c>
      <c r="G8728" t="s">
        <v>984</v>
      </c>
      <c r="H8728" s="3">
        <v>0.38330756662689336</v>
      </c>
    </row>
    <row r="8729" spans="1:8">
      <c r="A8729">
        <v>399515</v>
      </c>
      <c r="B8729" t="s">
        <v>446</v>
      </c>
      <c r="C8729" t="s">
        <v>3406</v>
      </c>
      <c r="D8729" s="3">
        <v>5.8127492821811386E-2</v>
      </c>
      <c r="E8729" t="s">
        <v>824</v>
      </c>
      <c r="F8729" s="3">
        <v>5.81274928218114E-2</v>
      </c>
      <c r="G8729" t="s">
        <v>983</v>
      </c>
      <c r="H8729" s="3">
        <v>0.35016743425185981</v>
      </c>
    </row>
    <row r="8730" spans="1:8">
      <c r="A8730">
        <v>399515</v>
      </c>
      <c r="B8730" t="s">
        <v>446</v>
      </c>
      <c r="C8730" t="s">
        <v>2780</v>
      </c>
      <c r="D8730" s="3">
        <v>5.8115159488586587E-2</v>
      </c>
      <c r="E8730" t="s">
        <v>897</v>
      </c>
      <c r="F8730" s="3">
        <v>7.6104256663615893E-2</v>
      </c>
      <c r="G8730" t="s">
        <v>984</v>
      </c>
      <c r="H8730" s="3">
        <v>0.38330756662689336</v>
      </c>
    </row>
    <row r="8731" spans="1:8">
      <c r="A8731">
        <v>399515</v>
      </c>
      <c r="B8731" t="s">
        <v>446</v>
      </c>
      <c r="C8731" t="s">
        <v>2733</v>
      </c>
      <c r="D8731" s="3">
        <v>5.7865885490780186E-2</v>
      </c>
      <c r="E8731" t="s">
        <v>821</v>
      </c>
      <c r="F8731" s="3">
        <v>5.78658854907802E-2</v>
      </c>
      <c r="G8731" t="s">
        <v>991</v>
      </c>
      <c r="H8731" s="3">
        <v>5.78658854907802E-2</v>
      </c>
    </row>
    <row r="8732" spans="1:8">
      <c r="A8732">
        <v>399515</v>
      </c>
      <c r="B8732" t="s">
        <v>446</v>
      </c>
      <c r="C8732" t="s">
        <v>2781</v>
      </c>
      <c r="D8732" s="3">
        <v>5.7146206297113387E-2</v>
      </c>
      <c r="E8732" t="s">
        <v>894</v>
      </c>
      <c r="F8732" s="3">
        <v>5.7146206297113401E-2</v>
      </c>
      <c r="G8732" t="s">
        <v>985</v>
      </c>
      <c r="H8732" s="3">
        <v>5.7146206297113401E-2</v>
      </c>
    </row>
    <row r="8733" spans="1:8">
      <c r="A8733">
        <v>399515</v>
      </c>
      <c r="B8733" t="s">
        <v>446</v>
      </c>
      <c r="C8733" t="s">
        <v>3729</v>
      </c>
      <c r="D8733" s="3">
        <v>3.644294341263539E-2</v>
      </c>
      <c r="E8733" t="s">
        <v>882</v>
      </c>
      <c r="F8733" s="3">
        <v>0.13119355964549662</v>
      </c>
      <c r="G8733" t="s">
        <v>984</v>
      </c>
      <c r="H8733" s="3">
        <v>0.38330756662689336</v>
      </c>
    </row>
    <row r="8734" spans="1:8">
      <c r="A8734">
        <v>399515</v>
      </c>
      <c r="B8734" t="s">
        <v>446</v>
      </c>
      <c r="C8734" t="s">
        <v>2868</v>
      </c>
      <c r="D8734" s="3">
        <v>3.629923194723339E-2</v>
      </c>
      <c r="E8734" t="s">
        <v>908</v>
      </c>
      <c r="F8734" s="3">
        <v>5.6062092173320199E-2</v>
      </c>
      <c r="G8734" t="s">
        <v>984</v>
      </c>
      <c r="H8734" s="3">
        <v>0.38330756662689336</v>
      </c>
    </row>
    <row r="8735" spans="1:8">
      <c r="A8735">
        <v>399515</v>
      </c>
      <c r="B8735" t="s">
        <v>446</v>
      </c>
      <c r="C8735" t="s">
        <v>2900</v>
      </c>
      <c r="D8735" s="3">
        <v>3.5566866353678193E-2</v>
      </c>
      <c r="E8735" t="s">
        <v>728</v>
      </c>
      <c r="F8735" s="3">
        <v>0.29203994143004841</v>
      </c>
      <c r="G8735" t="s">
        <v>983</v>
      </c>
      <c r="H8735" s="3">
        <v>0.35016743425185981</v>
      </c>
    </row>
    <row r="8736" spans="1:8">
      <c r="A8736">
        <v>399515</v>
      </c>
      <c r="B8736" t="s">
        <v>446</v>
      </c>
      <c r="C8736" t="s">
        <v>2737</v>
      </c>
      <c r="D8736" s="3">
        <v>2.7445790158476993E-2</v>
      </c>
      <c r="E8736" t="s">
        <v>882</v>
      </c>
      <c r="F8736" s="3">
        <v>0.13119355964549662</v>
      </c>
      <c r="G8736" t="s">
        <v>984</v>
      </c>
      <c r="H8736" s="3">
        <v>0.38330756662689336</v>
      </c>
    </row>
    <row r="8737" spans="1:8">
      <c r="A8737">
        <v>399515</v>
      </c>
      <c r="B8737" t="s">
        <v>446</v>
      </c>
      <c r="C8737" t="s">
        <v>2736</v>
      </c>
      <c r="D8737" s="3">
        <v>2.0852719816496095E-2</v>
      </c>
      <c r="E8737" t="s">
        <v>878</v>
      </c>
      <c r="F8737" s="3">
        <v>0.1168045056387871</v>
      </c>
      <c r="G8737" t="s">
        <v>984</v>
      </c>
      <c r="H8737" s="3">
        <v>0.38330756662689336</v>
      </c>
    </row>
    <row r="8738" spans="1:8">
      <c r="A8738">
        <v>399515</v>
      </c>
      <c r="B8738" t="s">
        <v>446</v>
      </c>
      <c r="C8738" t="s">
        <v>2874</v>
      </c>
      <c r="D8738" s="3">
        <v>1.9762860226086795E-2</v>
      </c>
      <c r="E8738" t="s">
        <v>908</v>
      </c>
      <c r="F8738" s="3">
        <v>5.6062092173320199E-2</v>
      </c>
      <c r="G8738" t="s">
        <v>984</v>
      </c>
      <c r="H8738" s="3">
        <v>0.38330756662689336</v>
      </c>
    </row>
    <row r="8739" spans="1:8">
      <c r="A8739">
        <v>399515</v>
      </c>
      <c r="B8739" t="s">
        <v>446</v>
      </c>
      <c r="C8739" t="s">
        <v>3759</v>
      </c>
      <c r="D8739" s="3">
        <v>1.7989097175029296E-2</v>
      </c>
      <c r="E8739" t="s">
        <v>897</v>
      </c>
      <c r="F8739" s="3">
        <v>7.6104256663615893E-2</v>
      </c>
      <c r="G8739" t="s">
        <v>984</v>
      </c>
      <c r="H8739" s="3">
        <v>0.38330756662689336</v>
      </c>
    </row>
    <row r="8740" spans="1:8">
      <c r="A8740">
        <v>399515</v>
      </c>
      <c r="B8740" t="s">
        <v>446</v>
      </c>
      <c r="C8740" t="s">
        <v>2782</v>
      </c>
      <c r="D8740" s="3">
        <v>1.5594853196098596E-2</v>
      </c>
      <c r="E8740" t="s">
        <v>874</v>
      </c>
      <c r="F8740" s="3">
        <v>1.55948531960986E-2</v>
      </c>
      <c r="G8740" t="s">
        <v>997</v>
      </c>
      <c r="H8740" s="3">
        <v>1.55948531960986E-2</v>
      </c>
    </row>
    <row r="8741" spans="1:8">
      <c r="A8741">
        <v>399515</v>
      </c>
      <c r="B8741" t="s">
        <v>446</v>
      </c>
      <c r="C8741" t="s">
        <v>2866</v>
      </c>
      <c r="D8741" s="3">
        <v>1.5113839866998196E-2</v>
      </c>
      <c r="E8741" t="s">
        <v>728</v>
      </c>
      <c r="F8741" s="3">
        <v>0.29203994143004841</v>
      </c>
      <c r="G8741" t="s">
        <v>983</v>
      </c>
      <c r="H8741" s="3">
        <v>0.35016743425185981</v>
      </c>
    </row>
    <row r="8742" spans="1:8">
      <c r="A8742">
        <v>399515</v>
      </c>
      <c r="B8742" t="s">
        <v>446</v>
      </c>
      <c r="C8742" t="s">
        <v>2783</v>
      </c>
      <c r="D8742" s="3">
        <v>9.1997292523757178E-3</v>
      </c>
      <c r="E8742" t="s">
        <v>726</v>
      </c>
      <c r="F8742" s="3">
        <v>9.1997292523757195E-3</v>
      </c>
      <c r="G8742" t="s">
        <v>979</v>
      </c>
      <c r="H8742" s="3">
        <v>9.1997292523757195E-3</v>
      </c>
    </row>
    <row r="8743" spans="1:8">
      <c r="A8743">
        <v>399515</v>
      </c>
      <c r="B8743" t="s">
        <v>446</v>
      </c>
      <c r="C8743" t="s">
        <v>3747</v>
      </c>
      <c r="D8743" s="3">
        <v>2.0532035819318096E-3</v>
      </c>
      <c r="E8743" t="s">
        <v>881</v>
      </c>
      <c r="F8743" s="3">
        <v>2.05320358193181E-3</v>
      </c>
      <c r="G8743" t="s">
        <v>992</v>
      </c>
      <c r="H8743" s="3">
        <v>2.05320358193181E-3</v>
      </c>
    </row>
    <row r="8744" spans="1:8">
      <c r="A8744">
        <v>399515</v>
      </c>
      <c r="B8744" t="s">
        <v>446</v>
      </c>
      <c r="C8744" t="s">
        <v>2880</v>
      </c>
      <c r="D8744" s="3">
        <v>1.6209039857360496E-3</v>
      </c>
      <c r="E8744" t="s">
        <v>730</v>
      </c>
      <c r="F8744" s="3">
        <v>1.62090398573605E-3</v>
      </c>
      <c r="G8744" t="s">
        <v>984</v>
      </c>
      <c r="H8744" s="3">
        <v>0.38330756662689336</v>
      </c>
    </row>
    <row r="8745" spans="1:8">
      <c r="A8745">
        <v>399515</v>
      </c>
      <c r="B8745" t="s">
        <v>446</v>
      </c>
      <c r="C8745" t="s">
        <v>2875</v>
      </c>
      <c r="D8745" s="3">
        <v>1.4017758543310398E-3</v>
      </c>
      <c r="E8745" t="s">
        <v>877</v>
      </c>
      <c r="F8745" s="3">
        <v>1.40177585433104E-3</v>
      </c>
      <c r="G8745" t="s">
        <v>984</v>
      </c>
      <c r="H8745" s="3">
        <v>0.38330756662689336</v>
      </c>
    </row>
    <row r="8746" spans="1:8">
      <c r="A8746">
        <v>399515</v>
      </c>
      <c r="B8746" t="s">
        <v>446</v>
      </c>
      <c r="C8746" t="s">
        <v>2785</v>
      </c>
      <c r="D8746" s="3">
        <v>7.008703938323409E-4</v>
      </c>
      <c r="E8746" t="s">
        <v>892</v>
      </c>
      <c r="F8746" s="3">
        <v>7.0087039383234101E-4</v>
      </c>
      <c r="G8746" t="s">
        <v>988</v>
      </c>
      <c r="H8746" s="3">
        <v>7.0087039383234101E-4</v>
      </c>
    </row>
    <row r="8747" spans="1:8">
      <c r="A8747">
        <v>399515</v>
      </c>
      <c r="B8747" t="s">
        <v>446</v>
      </c>
      <c r="C8747" t="s">
        <v>2791</v>
      </c>
      <c r="D8747" s="3">
        <v>1.2047266560650697E-4</v>
      </c>
      <c r="E8747" t="s">
        <v>896</v>
      </c>
      <c r="F8747" s="3">
        <v>1.20472665606507E-4</v>
      </c>
      <c r="G8747" t="s">
        <v>984</v>
      </c>
      <c r="H8747" s="3">
        <v>0.38330756662689336</v>
      </c>
    </row>
    <row r="8748" spans="1:8">
      <c r="A8748">
        <v>399516</v>
      </c>
      <c r="B8748" t="s">
        <v>447</v>
      </c>
      <c r="C8748" t="s">
        <v>3795</v>
      </c>
      <c r="D8748" s="3">
        <v>0.27896301422947201</v>
      </c>
      <c r="E8748" t="s">
        <v>784</v>
      </c>
      <c r="F8748" s="3">
        <v>0.71677212737109697</v>
      </c>
      <c r="G8748" t="s">
        <v>974</v>
      </c>
      <c r="H8748" s="3">
        <v>0.8470225797537303</v>
      </c>
    </row>
    <row r="8749" spans="1:8">
      <c r="A8749">
        <v>399516</v>
      </c>
      <c r="B8749" t="s">
        <v>447</v>
      </c>
      <c r="C8749" t="s">
        <v>3434</v>
      </c>
      <c r="D8749" s="3">
        <v>0.23254703543565999</v>
      </c>
      <c r="E8749" t="s">
        <v>784</v>
      </c>
      <c r="F8749" s="3">
        <v>0.71677212737109697</v>
      </c>
      <c r="G8749" t="s">
        <v>974</v>
      </c>
      <c r="H8749" s="3">
        <v>0.8470225797537303</v>
      </c>
    </row>
    <row r="8750" spans="1:8">
      <c r="A8750">
        <v>399516</v>
      </c>
      <c r="B8750" t="s">
        <v>447</v>
      </c>
      <c r="C8750" t="s">
        <v>3440</v>
      </c>
      <c r="D8750" s="3">
        <v>0.205262077705965</v>
      </c>
      <c r="E8750" t="s">
        <v>784</v>
      </c>
      <c r="F8750" s="3">
        <v>0.71677212737109697</v>
      </c>
      <c r="G8750" t="s">
        <v>974</v>
      </c>
      <c r="H8750" s="3">
        <v>0.8470225797537303</v>
      </c>
    </row>
    <row r="8751" spans="1:8">
      <c r="A8751">
        <v>399516</v>
      </c>
      <c r="B8751" t="s">
        <v>447</v>
      </c>
      <c r="C8751" t="s">
        <v>2237</v>
      </c>
      <c r="D8751" s="3">
        <v>9.5567925187257596E-2</v>
      </c>
      <c r="E8751" t="s">
        <v>787</v>
      </c>
      <c r="F8751" s="3">
        <v>9.5567925187257596E-2</v>
      </c>
      <c r="G8751" t="s">
        <v>974</v>
      </c>
      <c r="H8751" s="3">
        <v>0.8470225797537303</v>
      </c>
    </row>
    <row r="8752" spans="1:8">
      <c r="A8752">
        <v>399516</v>
      </c>
      <c r="B8752" t="s">
        <v>447</v>
      </c>
      <c r="C8752" t="s">
        <v>3435</v>
      </c>
      <c r="D8752" s="3">
        <v>8.16254854557832E-2</v>
      </c>
      <c r="E8752" t="s">
        <v>759</v>
      </c>
      <c r="F8752" s="3">
        <v>8.16254854557832E-2</v>
      </c>
      <c r="G8752" t="s">
        <v>978</v>
      </c>
      <c r="H8752" s="3">
        <v>0.1148643594513513</v>
      </c>
    </row>
    <row r="8753" spans="1:8">
      <c r="A8753">
        <v>399516</v>
      </c>
      <c r="B8753" t="s">
        <v>447</v>
      </c>
      <c r="C8753" t="s">
        <v>2224</v>
      </c>
      <c r="D8753" s="3">
        <v>3.8113060794918302E-2</v>
      </c>
      <c r="E8753" t="s">
        <v>780</v>
      </c>
      <c r="F8753" s="3">
        <v>3.8113060794918302E-2</v>
      </c>
      <c r="G8753" t="s">
        <v>993</v>
      </c>
      <c r="H8753" s="3">
        <v>3.8113060794918302E-2</v>
      </c>
    </row>
    <row r="8754" spans="1:8">
      <c r="A8754">
        <v>399516</v>
      </c>
      <c r="B8754" t="s">
        <v>447</v>
      </c>
      <c r="C8754" t="s">
        <v>3773</v>
      </c>
      <c r="D8754" s="3">
        <v>3.4682527195375699E-2</v>
      </c>
      <c r="E8754" t="s">
        <v>743</v>
      </c>
      <c r="F8754" s="3">
        <v>3.4682527195375699E-2</v>
      </c>
      <c r="G8754" t="s">
        <v>974</v>
      </c>
      <c r="H8754" s="3">
        <v>0.8470225797537303</v>
      </c>
    </row>
    <row r="8755" spans="1:8">
      <c r="A8755">
        <v>399516</v>
      </c>
      <c r="B8755" t="s">
        <v>447</v>
      </c>
      <c r="C8755" t="s">
        <v>2219</v>
      </c>
      <c r="D8755" s="3">
        <v>3.3238873995568102E-2</v>
      </c>
      <c r="E8755" t="s">
        <v>781</v>
      </c>
      <c r="F8755" s="3">
        <v>3.3238873995568102E-2</v>
      </c>
      <c r="G8755" t="s">
        <v>978</v>
      </c>
      <c r="H8755" s="3">
        <v>0.1148643594513513</v>
      </c>
    </row>
    <row r="8756" spans="1:8">
      <c r="A8756">
        <v>399911</v>
      </c>
      <c r="B8756" t="s">
        <v>448</v>
      </c>
      <c r="C8756" t="s">
        <v>2877</v>
      </c>
      <c r="D8756" s="3">
        <v>0.27029660623571405</v>
      </c>
      <c r="E8756" t="s">
        <v>775</v>
      </c>
      <c r="F8756" s="3">
        <v>0.270296606235714</v>
      </c>
      <c r="G8756" t="s">
        <v>986</v>
      </c>
      <c r="H8756" s="3">
        <v>0.270296606235714</v>
      </c>
    </row>
    <row r="8757" spans="1:8">
      <c r="A8757">
        <v>399911</v>
      </c>
      <c r="B8757" t="s">
        <v>448</v>
      </c>
      <c r="C8757" t="s">
        <v>3745</v>
      </c>
      <c r="D8757" s="3">
        <v>0.24423149369929606</v>
      </c>
      <c r="E8757" t="s">
        <v>743</v>
      </c>
      <c r="F8757" s="3">
        <v>0.244231493699296</v>
      </c>
      <c r="G8757" t="s">
        <v>974</v>
      </c>
      <c r="H8757" s="3">
        <v>0.2934544802988106</v>
      </c>
    </row>
    <row r="8758" spans="1:8">
      <c r="A8758">
        <v>399911</v>
      </c>
      <c r="B8758" t="s">
        <v>448</v>
      </c>
      <c r="C8758" t="s">
        <v>2737</v>
      </c>
      <c r="D8758" s="3">
        <v>7.324677916526881E-2</v>
      </c>
      <c r="E8758" t="s">
        <v>882</v>
      </c>
      <c r="F8758" s="3">
        <v>7.3246779165268797E-2</v>
      </c>
      <c r="G8758" t="s">
        <v>984</v>
      </c>
      <c r="H8758" s="3">
        <v>0.21324266345800336</v>
      </c>
    </row>
    <row r="8759" spans="1:8">
      <c r="A8759">
        <v>399911</v>
      </c>
      <c r="B8759" t="s">
        <v>448</v>
      </c>
      <c r="C8759" t="s">
        <v>2895</v>
      </c>
      <c r="D8759" s="3">
        <v>6.4737455418549819E-2</v>
      </c>
      <c r="E8759" t="s">
        <v>730</v>
      </c>
      <c r="F8759" s="3">
        <v>7.3246779165268783E-2</v>
      </c>
      <c r="G8759" t="s">
        <v>984</v>
      </c>
      <c r="H8759" s="3">
        <v>0.21324266345800336</v>
      </c>
    </row>
    <row r="8760" spans="1:8">
      <c r="A8760">
        <v>399911</v>
      </c>
      <c r="B8760" t="s">
        <v>448</v>
      </c>
      <c r="C8760" t="s">
        <v>3796</v>
      </c>
      <c r="D8760" s="3">
        <v>4.9222986599514615E-2</v>
      </c>
      <c r="E8760" t="s">
        <v>784</v>
      </c>
      <c r="F8760" s="3">
        <v>4.9222986599514601E-2</v>
      </c>
      <c r="G8760" t="s">
        <v>974</v>
      </c>
      <c r="H8760" s="3">
        <v>0.2934544802988106</v>
      </c>
    </row>
    <row r="8761" spans="1:8">
      <c r="A8761">
        <v>399911</v>
      </c>
      <c r="B8761" t="s">
        <v>448</v>
      </c>
      <c r="C8761" t="s">
        <v>3797</v>
      </c>
      <c r="D8761" s="3">
        <v>4.5225066025015109E-2</v>
      </c>
      <c r="E8761" t="s">
        <v>905</v>
      </c>
      <c r="F8761" s="3">
        <v>4.5225066025015102E-2</v>
      </c>
      <c r="G8761" t="s">
        <v>988</v>
      </c>
      <c r="H8761" s="3">
        <v>7.6766332541509275E-2</v>
      </c>
    </row>
    <row r="8762" spans="1:8">
      <c r="A8762">
        <v>399911</v>
      </c>
      <c r="B8762" t="s">
        <v>448</v>
      </c>
      <c r="C8762" t="s">
        <v>2084</v>
      </c>
      <c r="D8762" s="3">
        <v>4.1256241833802706E-2</v>
      </c>
      <c r="E8762" t="s">
        <v>736</v>
      </c>
      <c r="F8762" s="3">
        <v>4.12562418338027E-2</v>
      </c>
      <c r="G8762" t="s">
        <v>977</v>
      </c>
      <c r="H8762" s="3">
        <v>8.2512483667605399E-2</v>
      </c>
    </row>
    <row r="8763" spans="1:8">
      <c r="A8763">
        <v>399911</v>
      </c>
      <c r="B8763" t="s">
        <v>448</v>
      </c>
      <c r="C8763" t="s">
        <v>3226</v>
      </c>
      <c r="D8763" s="3">
        <v>4.1256241833802706E-2</v>
      </c>
      <c r="E8763" t="s">
        <v>724</v>
      </c>
      <c r="F8763" s="3">
        <v>4.12562418338027E-2</v>
      </c>
      <c r="G8763" t="s">
        <v>977</v>
      </c>
      <c r="H8763" s="3">
        <v>8.2512483667605399E-2</v>
      </c>
    </row>
    <row r="8764" spans="1:8">
      <c r="A8764">
        <v>399911</v>
      </c>
      <c r="B8764" t="s">
        <v>448</v>
      </c>
      <c r="C8764" t="s">
        <v>2871</v>
      </c>
      <c r="D8764" s="3">
        <v>4.0483129167201704E-2</v>
      </c>
      <c r="E8764" t="s">
        <v>812</v>
      </c>
      <c r="F8764" s="3">
        <v>4.0483129167201697E-2</v>
      </c>
      <c r="G8764" t="s">
        <v>983</v>
      </c>
      <c r="H8764" s="3">
        <v>6.3727433798357103E-2</v>
      </c>
    </row>
    <row r="8765" spans="1:8">
      <c r="A8765">
        <v>399911</v>
      </c>
      <c r="B8765" t="s">
        <v>448</v>
      </c>
      <c r="C8765" t="s">
        <v>3400</v>
      </c>
      <c r="D8765" s="3">
        <v>3.5231934053381209E-2</v>
      </c>
      <c r="E8765" t="s">
        <v>908</v>
      </c>
      <c r="F8765" s="3">
        <v>3.5231934053381202E-2</v>
      </c>
      <c r="G8765" t="s">
        <v>984</v>
      </c>
      <c r="H8765" s="3">
        <v>0.21324266345800336</v>
      </c>
    </row>
    <row r="8766" spans="1:8">
      <c r="A8766">
        <v>399911</v>
      </c>
      <c r="B8766" t="s">
        <v>448</v>
      </c>
      <c r="C8766" t="s">
        <v>3408</v>
      </c>
      <c r="D8766" s="3">
        <v>2.3244304631155403E-2</v>
      </c>
      <c r="E8766" t="s">
        <v>728</v>
      </c>
      <c r="F8766" s="3">
        <v>2.3244304631155399E-2</v>
      </c>
      <c r="G8766" t="s">
        <v>983</v>
      </c>
      <c r="H8766" s="3">
        <v>6.3727433798357103E-2</v>
      </c>
    </row>
    <row r="8767" spans="1:8">
      <c r="A8767">
        <v>399911</v>
      </c>
      <c r="B8767" t="s">
        <v>448</v>
      </c>
      <c r="C8767" t="s">
        <v>3758</v>
      </c>
      <c r="D8767" s="3">
        <v>1.4246707202400403E-2</v>
      </c>
      <c r="E8767" t="s">
        <v>897</v>
      </c>
      <c r="F8767" s="3">
        <v>1.4246707202400399E-2</v>
      </c>
      <c r="G8767" t="s">
        <v>984</v>
      </c>
      <c r="H8767" s="3">
        <v>0.21324266345800336</v>
      </c>
    </row>
    <row r="8768" spans="1:8">
      <c r="A8768">
        <v>399911</v>
      </c>
      <c r="B8768" t="s">
        <v>448</v>
      </c>
      <c r="C8768" t="s">
        <v>2801</v>
      </c>
      <c r="D8768" s="3">
        <v>1.3443190902095203E-2</v>
      </c>
      <c r="E8768" t="s">
        <v>889</v>
      </c>
      <c r="F8768" s="3">
        <v>2.3031942769775202E-2</v>
      </c>
      <c r="G8768" t="s">
        <v>988</v>
      </c>
      <c r="H8768" s="3">
        <v>7.6766332541509275E-2</v>
      </c>
    </row>
    <row r="8769" spans="1:8">
      <c r="A8769">
        <v>399911</v>
      </c>
      <c r="B8769" t="s">
        <v>448</v>
      </c>
      <c r="C8769" t="s">
        <v>2791</v>
      </c>
      <c r="D8769" s="3">
        <v>1.1837978316033603E-2</v>
      </c>
      <c r="E8769" t="s">
        <v>896</v>
      </c>
      <c r="F8769" s="3">
        <v>1.1837978316033599E-2</v>
      </c>
      <c r="G8769" t="s">
        <v>984</v>
      </c>
      <c r="H8769" s="3">
        <v>0.21324266345800336</v>
      </c>
    </row>
    <row r="8770" spans="1:8">
      <c r="A8770">
        <v>399911</v>
      </c>
      <c r="B8770" t="s">
        <v>448</v>
      </c>
      <c r="C8770" t="s">
        <v>3798</v>
      </c>
      <c r="D8770" s="3">
        <v>9.588751867680002E-3</v>
      </c>
      <c r="E8770" t="s">
        <v>889</v>
      </c>
      <c r="F8770" s="3">
        <v>2.3031942769775202E-2</v>
      </c>
      <c r="G8770" t="s">
        <v>988</v>
      </c>
      <c r="H8770" s="3">
        <v>7.6766332541509275E-2</v>
      </c>
    </row>
    <row r="8771" spans="1:8">
      <c r="A8771">
        <v>399911</v>
      </c>
      <c r="B8771" t="s">
        <v>448</v>
      </c>
      <c r="C8771" t="s">
        <v>2872</v>
      </c>
      <c r="D8771" s="3">
        <v>8.509323746718981E-3</v>
      </c>
      <c r="E8771" t="s">
        <v>907</v>
      </c>
      <c r="F8771" s="3">
        <v>8.5093237467189792E-3</v>
      </c>
      <c r="G8771" t="s">
        <v>988</v>
      </c>
      <c r="H8771" s="3">
        <v>7.6766332541509275E-2</v>
      </c>
    </row>
    <row r="8772" spans="1:8">
      <c r="A8772">
        <v>399911</v>
      </c>
      <c r="B8772" t="s">
        <v>448</v>
      </c>
      <c r="C8772" t="s">
        <v>3748</v>
      </c>
      <c r="D8772" s="3">
        <v>8.509323746718981E-3</v>
      </c>
      <c r="E8772" t="s">
        <v>730</v>
      </c>
      <c r="F8772" s="3">
        <v>7.3246779165268783E-2</v>
      </c>
      <c r="G8772" t="s">
        <v>984</v>
      </c>
      <c r="H8772" s="3">
        <v>0.21324266345800336</v>
      </c>
    </row>
    <row r="8773" spans="1:8">
      <c r="A8773">
        <v>399911</v>
      </c>
      <c r="B8773" t="s">
        <v>448</v>
      </c>
      <c r="C8773" t="s">
        <v>2726</v>
      </c>
      <c r="D8773" s="3">
        <v>5.4324855556505507E-3</v>
      </c>
      <c r="E8773" t="s">
        <v>877</v>
      </c>
      <c r="F8773" s="3">
        <v>5.4324855556505498E-3</v>
      </c>
      <c r="G8773" t="s">
        <v>984</v>
      </c>
      <c r="H8773" s="3">
        <v>0.21324266345800336</v>
      </c>
    </row>
    <row r="8774" spans="1:8">
      <c r="A8774">
        <v>399913</v>
      </c>
      <c r="B8774" t="s">
        <v>449</v>
      </c>
      <c r="C8774" t="s">
        <v>2561</v>
      </c>
      <c r="D8774" s="3">
        <v>0.20799521740487856</v>
      </c>
      <c r="E8774" t="s">
        <v>856</v>
      </c>
      <c r="F8774" s="3">
        <v>0.204523301306064</v>
      </c>
      <c r="G8774" t="s">
        <v>984</v>
      </c>
      <c r="H8774" s="3">
        <v>0.204523301306064</v>
      </c>
    </row>
    <row r="8775" spans="1:8">
      <c r="A8775">
        <v>399913</v>
      </c>
      <c r="B8775" t="s">
        <v>449</v>
      </c>
      <c r="C8775" t="s">
        <v>3644</v>
      </c>
      <c r="D8775" s="3">
        <v>0.1243579545253615</v>
      </c>
      <c r="E8775" t="s">
        <v>965</v>
      </c>
      <c r="F8775" s="3">
        <v>0.12228213571702901</v>
      </c>
      <c r="G8775" t="s">
        <v>994</v>
      </c>
      <c r="H8775" s="3">
        <v>0.62654916284979323</v>
      </c>
    </row>
    <row r="8776" spans="1:8">
      <c r="A8776">
        <v>399913</v>
      </c>
      <c r="B8776" t="s">
        <v>449</v>
      </c>
      <c r="C8776" t="s">
        <v>2547</v>
      </c>
      <c r="D8776" s="3">
        <v>0.12222413255448311</v>
      </c>
      <c r="E8776" t="s">
        <v>850</v>
      </c>
      <c r="F8776" s="3">
        <v>0.22966513156937801</v>
      </c>
      <c r="G8776" t="s">
        <v>994</v>
      </c>
      <c r="H8776" s="3">
        <v>0.62654916284979323</v>
      </c>
    </row>
    <row r="8777" spans="1:8">
      <c r="A8777">
        <v>399913</v>
      </c>
      <c r="B8777" t="s">
        <v>449</v>
      </c>
      <c r="C8777" t="s">
        <v>3648</v>
      </c>
      <c r="D8777" s="3">
        <v>0.11133971403924722</v>
      </c>
      <c r="E8777" t="s">
        <v>850</v>
      </c>
      <c r="F8777" s="3">
        <v>0.22966513156937801</v>
      </c>
      <c r="G8777" t="s">
        <v>994</v>
      </c>
      <c r="H8777" s="3">
        <v>0.62654916284979323</v>
      </c>
    </row>
    <row r="8778" spans="1:8">
      <c r="A8778">
        <v>399913</v>
      </c>
      <c r="B8778" t="s">
        <v>449</v>
      </c>
      <c r="C8778" t="s">
        <v>3647</v>
      </c>
      <c r="D8778" s="3">
        <v>0.10077556597054324</v>
      </c>
      <c r="E8778" t="s">
        <v>723</v>
      </c>
      <c r="F8778" s="3">
        <v>9.9093391186787505E-2</v>
      </c>
      <c r="G8778" t="s">
        <v>3926</v>
      </c>
      <c r="H8778" s="3">
        <v>9.9093391186787505E-2</v>
      </c>
    </row>
    <row r="8779" spans="1:8">
      <c r="A8779">
        <v>399913</v>
      </c>
      <c r="B8779" t="s">
        <v>449</v>
      </c>
      <c r="C8779" t="s">
        <v>2594</v>
      </c>
      <c r="D8779" s="3">
        <v>8.2086914687664533E-2</v>
      </c>
      <c r="E8779" t="s">
        <v>836</v>
      </c>
      <c r="F8779" s="3">
        <v>9.2850747454286495E-2</v>
      </c>
      <c r="G8779" t="s">
        <v>994</v>
      </c>
      <c r="H8779" s="3">
        <v>0.62654916284979323</v>
      </c>
    </row>
    <row r="8780" spans="1:8">
      <c r="A8780">
        <v>399913</v>
      </c>
      <c r="B8780" t="s">
        <v>449</v>
      </c>
      <c r="C8780" t="s">
        <v>2539</v>
      </c>
      <c r="D8780" s="3">
        <v>6.9802334266651209E-2</v>
      </c>
      <c r="E8780" t="s">
        <v>851</v>
      </c>
      <c r="F8780" s="3">
        <v>8.0771224789230489E-2</v>
      </c>
      <c r="G8780" t="s">
        <v>994</v>
      </c>
      <c r="H8780" s="3">
        <v>0.62654916284979323</v>
      </c>
    </row>
    <row r="8781" spans="1:8">
      <c r="A8781">
        <v>399913</v>
      </c>
      <c r="B8781" t="s">
        <v>449</v>
      </c>
      <c r="C8781" t="s">
        <v>2553</v>
      </c>
      <c r="D8781" s="3">
        <v>6.4306319878295257E-2</v>
      </c>
      <c r="E8781" t="s">
        <v>839</v>
      </c>
      <c r="F8781" s="3">
        <v>0.1009799233198693</v>
      </c>
      <c r="G8781" t="s">
        <v>994</v>
      </c>
      <c r="H8781" s="3">
        <v>0.62654916284979323</v>
      </c>
    </row>
    <row r="8782" spans="1:8">
      <c r="A8782">
        <v>399913</v>
      </c>
      <c r="B8782" t="s">
        <v>449</v>
      </c>
      <c r="C8782" t="s">
        <v>2531</v>
      </c>
      <c r="D8782" s="3">
        <v>3.8387803335632367E-2</v>
      </c>
      <c r="E8782" t="s">
        <v>839</v>
      </c>
      <c r="F8782" s="3">
        <v>0.1009799233198693</v>
      </c>
      <c r="G8782" t="s">
        <v>994</v>
      </c>
      <c r="H8782" s="3">
        <v>0.62654916284979323</v>
      </c>
    </row>
    <row r="8783" spans="1:8">
      <c r="A8783">
        <v>399913</v>
      </c>
      <c r="B8783" t="s">
        <v>449</v>
      </c>
      <c r="C8783" t="s">
        <v>2488</v>
      </c>
      <c r="D8783" s="3">
        <v>3.3192004362787519E-2</v>
      </c>
      <c r="E8783" t="s">
        <v>841</v>
      </c>
      <c r="F8783" s="3">
        <v>3.2637953862314897E-2</v>
      </c>
      <c r="G8783" t="s">
        <v>975</v>
      </c>
      <c r="H8783" s="3">
        <v>5.3141856526247699E-2</v>
      </c>
    </row>
    <row r="8784" spans="1:8">
      <c r="A8784">
        <v>399913</v>
      </c>
      <c r="B8784" t="s">
        <v>449</v>
      </c>
      <c r="C8784" t="s">
        <v>2972</v>
      </c>
      <c r="D8784" s="3">
        <v>2.0851969751119623E-2</v>
      </c>
      <c r="E8784" t="s">
        <v>719</v>
      </c>
      <c r="F8784" s="3">
        <v>2.0503902663932799E-2</v>
      </c>
      <c r="G8784" t="s">
        <v>975</v>
      </c>
      <c r="H8784" s="3">
        <v>5.3141856526247699E-2</v>
      </c>
    </row>
    <row r="8785" spans="1:8">
      <c r="A8785">
        <v>399913</v>
      </c>
      <c r="B8785" t="s">
        <v>449</v>
      </c>
      <c r="C8785" t="s">
        <v>2543</v>
      </c>
      <c r="D8785" s="3">
        <v>1.23400346116679E-2</v>
      </c>
      <c r="E8785" t="s">
        <v>851</v>
      </c>
      <c r="F8785" s="3">
        <v>8.0771224789230489E-2</v>
      </c>
      <c r="G8785" t="s">
        <v>994</v>
      </c>
      <c r="H8785" s="3">
        <v>0.62654916284979323</v>
      </c>
    </row>
    <row r="8786" spans="1:8">
      <c r="A8786">
        <v>399913</v>
      </c>
      <c r="B8786" t="s">
        <v>449</v>
      </c>
      <c r="C8786" t="s">
        <v>3629</v>
      </c>
      <c r="D8786" s="3">
        <v>1.23400346116679E-2</v>
      </c>
      <c r="E8786" t="s">
        <v>836</v>
      </c>
      <c r="F8786" s="3">
        <v>9.2850747454286495E-2</v>
      </c>
      <c r="G8786" t="s">
        <v>994</v>
      </c>
      <c r="H8786" s="3">
        <v>0.62654916284979323</v>
      </c>
    </row>
    <row r="8787" spans="1:8">
      <c r="A8787">
        <v>411211</v>
      </c>
      <c r="B8787" t="s">
        <v>450</v>
      </c>
      <c r="C8787" t="s">
        <v>2558</v>
      </c>
      <c r="D8787" s="3">
        <v>0.24335462116755288</v>
      </c>
      <c r="E8787" t="s">
        <v>857</v>
      </c>
      <c r="F8787" s="3">
        <v>0.43144618874247398</v>
      </c>
      <c r="G8787" t="s">
        <v>994</v>
      </c>
      <c r="H8787" s="3">
        <v>0.99860042453352027</v>
      </c>
    </row>
    <row r="8788" spans="1:8">
      <c r="A8788">
        <v>411211</v>
      </c>
      <c r="B8788" t="s">
        <v>450</v>
      </c>
      <c r="C8788" t="s">
        <v>2539</v>
      </c>
      <c r="D8788" s="3">
        <v>0.21747197490433692</v>
      </c>
      <c r="E8788" t="s">
        <v>851</v>
      </c>
      <c r="F8788" s="3">
        <v>0.21747197490433701</v>
      </c>
      <c r="G8788" t="s">
        <v>994</v>
      </c>
      <c r="H8788" s="3">
        <v>0.99860042453352027</v>
      </c>
    </row>
    <row r="8789" spans="1:8">
      <c r="A8789">
        <v>411211</v>
      </c>
      <c r="B8789" t="s">
        <v>450</v>
      </c>
      <c r="C8789" t="s">
        <v>2552</v>
      </c>
      <c r="D8789" s="3">
        <v>0.1880915675749209</v>
      </c>
      <c r="E8789" t="s">
        <v>857</v>
      </c>
      <c r="F8789" s="3">
        <v>0.43144618874247398</v>
      </c>
      <c r="G8789" t="s">
        <v>994</v>
      </c>
      <c r="H8789" s="3">
        <v>0.99860042453352027</v>
      </c>
    </row>
    <row r="8790" spans="1:8">
      <c r="A8790">
        <v>411211</v>
      </c>
      <c r="B8790" t="s">
        <v>450</v>
      </c>
      <c r="C8790" t="s">
        <v>2473</v>
      </c>
      <c r="D8790" s="3">
        <v>0.10051696638659796</v>
      </c>
      <c r="E8790" t="s">
        <v>828</v>
      </c>
      <c r="F8790" s="3">
        <v>0.100516966386598</v>
      </c>
      <c r="G8790" t="s">
        <v>994</v>
      </c>
      <c r="H8790" s="3">
        <v>0.99860042453352027</v>
      </c>
    </row>
    <row r="8791" spans="1:8">
      <c r="A8791">
        <v>411211</v>
      </c>
      <c r="B8791" t="s">
        <v>450</v>
      </c>
      <c r="C8791" t="s">
        <v>3623</v>
      </c>
      <c r="D8791" s="3">
        <v>9.1084399987855363E-2</v>
      </c>
      <c r="E8791" t="s">
        <v>963</v>
      </c>
      <c r="F8791" s="3">
        <v>9.1084399987855405E-2</v>
      </c>
      <c r="G8791" t="s">
        <v>994</v>
      </c>
      <c r="H8791" s="3">
        <v>0.99860042453352027</v>
      </c>
    </row>
    <row r="8792" spans="1:8">
      <c r="A8792">
        <v>411211</v>
      </c>
      <c r="B8792" t="s">
        <v>450</v>
      </c>
      <c r="C8792" t="s">
        <v>2553</v>
      </c>
      <c r="D8792" s="3">
        <v>5.334447825955408E-2</v>
      </c>
      <c r="E8792" t="s">
        <v>839</v>
      </c>
      <c r="F8792" s="3">
        <v>0.13305249584892628</v>
      </c>
      <c r="G8792" t="s">
        <v>994</v>
      </c>
      <c r="H8792" s="3">
        <v>0.99860042453352027</v>
      </c>
    </row>
    <row r="8793" spans="1:8">
      <c r="A8793">
        <v>411211</v>
      </c>
      <c r="B8793" t="s">
        <v>450</v>
      </c>
      <c r="C8793" t="s">
        <v>2971</v>
      </c>
      <c r="D8793" s="3">
        <v>3.9854008794686077E-2</v>
      </c>
      <c r="E8793" t="s">
        <v>839</v>
      </c>
      <c r="F8793" s="3">
        <v>0.13305249584892628</v>
      </c>
      <c r="G8793" t="s">
        <v>994</v>
      </c>
      <c r="H8793" s="3">
        <v>0.99860042453352027</v>
      </c>
    </row>
    <row r="8794" spans="1:8">
      <c r="A8794">
        <v>411211</v>
      </c>
      <c r="B8794" t="s">
        <v>450</v>
      </c>
      <c r="C8794" t="s">
        <v>3067</v>
      </c>
      <c r="D8794" s="3">
        <v>3.9854008794686077E-2</v>
      </c>
      <c r="E8794" t="s">
        <v>839</v>
      </c>
      <c r="F8794" s="3">
        <v>0.13305249584892628</v>
      </c>
      <c r="G8794" t="s">
        <v>994</v>
      </c>
      <c r="H8794" s="3">
        <v>0.99860042453352027</v>
      </c>
    </row>
    <row r="8795" spans="1:8">
      <c r="A8795">
        <v>411211</v>
      </c>
      <c r="B8795" t="s">
        <v>450</v>
      </c>
      <c r="C8795" t="s">
        <v>2555</v>
      </c>
      <c r="D8795" s="3">
        <v>1.8696641597507092E-2</v>
      </c>
      <c r="E8795" t="s">
        <v>837</v>
      </c>
      <c r="F8795" s="3">
        <v>1.8696641597507099E-2</v>
      </c>
      <c r="G8795" t="s">
        <v>994</v>
      </c>
      <c r="H8795" s="3">
        <v>0.99860042453352027</v>
      </c>
    </row>
    <row r="8796" spans="1:8">
      <c r="A8796">
        <v>411211</v>
      </c>
      <c r="B8796" t="s">
        <v>450</v>
      </c>
      <c r="C8796" t="s">
        <v>3799</v>
      </c>
      <c r="D8796" s="3">
        <v>3.8246339994900485E-3</v>
      </c>
      <c r="E8796" t="s">
        <v>855</v>
      </c>
      <c r="F8796" s="3">
        <v>3.8246339994900502E-3</v>
      </c>
      <c r="G8796" t="s">
        <v>994</v>
      </c>
      <c r="H8796" s="3">
        <v>0.99860042453352027</v>
      </c>
    </row>
    <row r="8797" spans="1:8">
      <c r="A8797">
        <v>411211</v>
      </c>
      <c r="B8797" t="s">
        <v>450</v>
      </c>
      <c r="C8797" t="s">
        <v>2530</v>
      </c>
      <c r="D8797" s="3">
        <v>1.927778533076299E-3</v>
      </c>
      <c r="E8797" t="s">
        <v>829</v>
      </c>
      <c r="F8797" s="3">
        <v>1.9277785330762999E-3</v>
      </c>
      <c r="G8797" t="s">
        <v>994</v>
      </c>
      <c r="H8797" s="3">
        <v>0.99860042453352027</v>
      </c>
    </row>
    <row r="8798" spans="1:8">
      <c r="A8798">
        <v>411211</v>
      </c>
      <c r="B8798" t="s">
        <v>450</v>
      </c>
      <c r="C8798" t="s">
        <v>2561</v>
      </c>
      <c r="D8798" s="3">
        <v>1.3995754664800593E-3</v>
      </c>
      <c r="E8798" t="s">
        <v>856</v>
      </c>
      <c r="F8798" s="3">
        <v>1.39957546648006E-3</v>
      </c>
      <c r="G8798" t="s">
        <v>984</v>
      </c>
      <c r="H8798" s="3">
        <v>1.39957546648006E-3</v>
      </c>
    </row>
    <row r="8799" spans="1:8">
      <c r="A8799">
        <v>411211</v>
      </c>
      <c r="B8799" t="s">
        <v>450</v>
      </c>
      <c r="C8799" t="s">
        <v>2477</v>
      </c>
      <c r="D8799" s="3">
        <v>5.7934453325608683E-4</v>
      </c>
      <c r="E8799" t="s">
        <v>832</v>
      </c>
      <c r="F8799" s="3">
        <v>5.7934453325608705E-4</v>
      </c>
      <c r="G8799" t="s">
        <v>994</v>
      </c>
      <c r="H8799" s="3">
        <v>0.99860042453352027</v>
      </c>
    </row>
    <row r="8800" spans="1:8">
      <c r="A8800">
        <v>411213</v>
      </c>
      <c r="B8800" t="s">
        <v>451</v>
      </c>
      <c r="C8800" t="s">
        <v>3800</v>
      </c>
      <c r="D8800" s="3">
        <v>0.12053638184521102</v>
      </c>
      <c r="E8800" t="s">
        <v>855</v>
      </c>
      <c r="F8800" s="3">
        <v>0.38111910475523514</v>
      </c>
      <c r="G8800" t="s">
        <v>994</v>
      </c>
      <c r="H8800" s="3">
        <v>0.38111910475523514</v>
      </c>
    </row>
    <row r="8801" spans="1:8">
      <c r="A8801">
        <v>411213</v>
      </c>
      <c r="B8801" t="s">
        <v>451</v>
      </c>
      <c r="C8801" t="s">
        <v>3023</v>
      </c>
      <c r="D8801" s="3">
        <v>0.10375296918321503</v>
      </c>
      <c r="E8801" t="s">
        <v>920</v>
      </c>
      <c r="F8801" s="3">
        <v>0.103752969183215</v>
      </c>
      <c r="G8801" t="s">
        <v>976</v>
      </c>
      <c r="H8801" s="3">
        <v>0.1220155817860438</v>
      </c>
    </row>
    <row r="8802" spans="1:8">
      <c r="A8802">
        <v>411213</v>
      </c>
      <c r="B8802" t="s">
        <v>451</v>
      </c>
      <c r="C8802" t="s">
        <v>3801</v>
      </c>
      <c r="D8802" s="3">
        <v>0.10166024926692303</v>
      </c>
      <c r="E8802" t="s">
        <v>855</v>
      </c>
      <c r="F8802" s="3">
        <v>0.38111910475523514</v>
      </c>
      <c r="G8802" t="s">
        <v>994</v>
      </c>
      <c r="H8802" s="3">
        <v>0.38111910475523514</v>
      </c>
    </row>
    <row r="8803" spans="1:8">
      <c r="A8803">
        <v>411213</v>
      </c>
      <c r="B8803" t="s">
        <v>451</v>
      </c>
      <c r="C8803" t="s">
        <v>3293</v>
      </c>
      <c r="D8803" s="3">
        <v>9.159675633612982E-2</v>
      </c>
      <c r="E8803" t="s">
        <v>898</v>
      </c>
      <c r="F8803" s="3">
        <v>0.16739453997088521</v>
      </c>
      <c r="G8803" t="s">
        <v>983</v>
      </c>
      <c r="H8803" s="3">
        <v>0.16739453997088521</v>
      </c>
    </row>
    <row r="8804" spans="1:8">
      <c r="A8804">
        <v>411213</v>
      </c>
      <c r="B8804" t="s">
        <v>451</v>
      </c>
      <c r="C8804" t="s">
        <v>3802</v>
      </c>
      <c r="D8804" s="3">
        <v>8.9738889743777819E-2</v>
      </c>
      <c r="E8804" t="s">
        <v>855</v>
      </c>
      <c r="F8804" s="3">
        <v>0.38111910475523514</v>
      </c>
      <c r="G8804" t="s">
        <v>994</v>
      </c>
      <c r="H8804" s="3">
        <v>0.38111910475523514</v>
      </c>
    </row>
    <row r="8805" spans="1:8">
      <c r="A8805">
        <v>411213</v>
      </c>
      <c r="B8805" t="s">
        <v>451</v>
      </c>
      <c r="C8805" t="s">
        <v>3781</v>
      </c>
      <c r="D8805" s="3">
        <v>8.3481769994062607E-2</v>
      </c>
      <c r="E8805" t="s">
        <v>718</v>
      </c>
      <c r="F8805" s="3">
        <v>8.3481769994062593E-2</v>
      </c>
      <c r="G8805" t="s">
        <v>981</v>
      </c>
      <c r="H8805" s="3">
        <v>8.3481769994062593E-2</v>
      </c>
    </row>
    <row r="8806" spans="1:8">
      <c r="A8806">
        <v>411213</v>
      </c>
      <c r="B8806" t="s">
        <v>451</v>
      </c>
      <c r="C8806" t="s">
        <v>912</v>
      </c>
      <c r="D8806" s="3">
        <v>7.5693623638921709E-2</v>
      </c>
      <c r="E8806" t="s">
        <v>912</v>
      </c>
      <c r="F8806" s="3">
        <v>7.5693623638921695E-2</v>
      </c>
      <c r="G8806" t="s">
        <v>984</v>
      </c>
      <c r="H8806" s="3">
        <v>0.1271470082474529</v>
      </c>
    </row>
    <row r="8807" spans="1:8">
      <c r="A8807">
        <v>411213</v>
      </c>
      <c r="B8807" t="s">
        <v>451</v>
      </c>
      <c r="C8807" t="s">
        <v>3803</v>
      </c>
      <c r="D8807" s="3">
        <v>6.9183583899323317E-2</v>
      </c>
      <c r="E8807" t="s">
        <v>855</v>
      </c>
      <c r="F8807" s="3">
        <v>0.38111910475523514</v>
      </c>
      <c r="G8807" t="s">
        <v>994</v>
      </c>
      <c r="H8807" s="3">
        <v>0.38111910475523514</v>
      </c>
    </row>
    <row r="8808" spans="1:8">
      <c r="A8808">
        <v>411213</v>
      </c>
      <c r="B8808" t="s">
        <v>451</v>
      </c>
      <c r="C8808" t="s">
        <v>3053</v>
      </c>
      <c r="D8808" s="3">
        <v>5.3660157853593717E-2</v>
      </c>
      <c r="E8808" t="s">
        <v>886</v>
      </c>
      <c r="F8808" s="3">
        <v>5.3660157853593703E-2</v>
      </c>
      <c r="G8808" t="s">
        <v>988</v>
      </c>
      <c r="H8808" s="3">
        <v>5.3660157853593703E-2</v>
      </c>
    </row>
    <row r="8809" spans="1:8">
      <c r="A8809">
        <v>411213</v>
      </c>
      <c r="B8809" t="s">
        <v>451</v>
      </c>
      <c r="C8809" t="s">
        <v>2807</v>
      </c>
      <c r="D8809" s="3">
        <v>3.7898891817377704E-2</v>
      </c>
      <c r="E8809" t="s">
        <v>898</v>
      </c>
      <c r="F8809" s="3">
        <v>0.16739453997088521</v>
      </c>
      <c r="G8809" t="s">
        <v>983</v>
      </c>
      <c r="H8809" s="3">
        <v>0.16739453997088521</v>
      </c>
    </row>
    <row r="8810" spans="1:8">
      <c r="A8810">
        <v>411213</v>
      </c>
      <c r="B8810" t="s">
        <v>451</v>
      </c>
      <c r="C8810" t="s">
        <v>2747</v>
      </c>
      <c r="D8810" s="3">
        <v>3.7898891817377704E-2</v>
      </c>
      <c r="E8810" t="s">
        <v>898</v>
      </c>
      <c r="F8810" s="3">
        <v>0.16739453997088521</v>
      </c>
      <c r="G8810" t="s">
        <v>983</v>
      </c>
      <c r="H8810" s="3">
        <v>0.16739453997088521</v>
      </c>
    </row>
    <row r="8811" spans="1:8">
      <c r="A8811">
        <v>411213</v>
      </c>
      <c r="B8811" t="s">
        <v>451</v>
      </c>
      <c r="C8811" t="s">
        <v>2810</v>
      </c>
      <c r="D8811" s="3">
        <v>2.4022692372425606E-2</v>
      </c>
      <c r="E8811" t="s">
        <v>897</v>
      </c>
      <c r="F8811" s="3">
        <v>2.4022692372425599E-2</v>
      </c>
      <c r="G8811" t="s">
        <v>984</v>
      </c>
      <c r="H8811" s="3">
        <v>0.1271470082474529</v>
      </c>
    </row>
    <row r="8812" spans="1:8">
      <c r="A8812">
        <v>411213</v>
      </c>
      <c r="B8812" t="s">
        <v>451</v>
      </c>
      <c r="C8812" t="s">
        <v>2797</v>
      </c>
      <c r="D8812" s="3">
        <v>2.3459612394948808E-2</v>
      </c>
      <c r="E8812" t="s">
        <v>726</v>
      </c>
      <c r="F8812" s="3">
        <v>2.3459612394948801E-2</v>
      </c>
      <c r="G8812" t="s">
        <v>979</v>
      </c>
      <c r="H8812" s="3">
        <v>4.6919224789897601E-2</v>
      </c>
    </row>
    <row r="8813" spans="1:8">
      <c r="A8813">
        <v>411213</v>
      </c>
      <c r="B8813" t="s">
        <v>451</v>
      </c>
      <c r="C8813" t="s">
        <v>3051</v>
      </c>
      <c r="D8813" s="3">
        <v>2.3459612394948808E-2</v>
      </c>
      <c r="E8813" t="s">
        <v>883</v>
      </c>
      <c r="F8813" s="3">
        <v>2.3459612394948801E-2</v>
      </c>
      <c r="G8813" t="s">
        <v>979</v>
      </c>
      <c r="H8813" s="3">
        <v>4.6919224789897601E-2</v>
      </c>
    </row>
    <row r="8814" spans="1:8">
      <c r="A8814">
        <v>411213</v>
      </c>
      <c r="B8814" t="s">
        <v>451</v>
      </c>
      <c r="C8814" t="s">
        <v>820</v>
      </c>
      <c r="D8814" s="3">
        <v>1.8262612602828802E-2</v>
      </c>
      <c r="E8814" t="s">
        <v>820</v>
      </c>
      <c r="F8814" s="3">
        <v>1.8262612602828798E-2</v>
      </c>
      <c r="G8814" t="s">
        <v>976</v>
      </c>
      <c r="H8814" s="3">
        <v>0.1220155817860438</v>
      </c>
    </row>
    <row r="8815" spans="1:8">
      <c r="A8815">
        <v>411213</v>
      </c>
      <c r="B8815" t="s">
        <v>451</v>
      </c>
      <c r="C8815" t="s">
        <v>3378</v>
      </c>
      <c r="D8815" s="3">
        <v>1.8262612602828802E-2</v>
      </c>
      <c r="E8815" t="s">
        <v>736</v>
      </c>
      <c r="F8815" s="3">
        <v>1.8262612602828798E-2</v>
      </c>
      <c r="G8815" t="s">
        <v>977</v>
      </c>
      <c r="H8815" s="3">
        <v>1.8262612602828798E-2</v>
      </c>
    </row>
    <row r="8816" spans="1:8">
      <c r="A8816">
        <v>411213</v>
      </c>
      <c r="B8816" t="s">
        <v>451</v>
      </c>
      <c r="C8816" t="s">
        <v>3045</v>
      </c>
      <c r="D8816" s="3">
        <v>1.3715346118052803E-2</v>
      </c>
      <c r="E8816" t="s">
        <v>878</v>
      </c>
      <c r="F8816" s="3">
        <v>1.37153461180528E-2</v>
      </c>
      <c r="G8816" t="s">
        <v>984</v>
      </c>
      <c r="H8816" s="3">
        <v>0.1271470082474529</v>
      </c>
    </row>
    <row r="8817" spans="1:8">
      <c r="A8817">
        <v>411213</v>
      </c>
      <c r="B8817" t="s">
        <v>451</v>
      </c>
      <c r="C8817" t="s">
        <v>3049</v>
      </c>
      <c r="D8817" s="3">
        <v>1.3715346118052803E-2</v>
      </c>
      <c r="E8817" t="s">
        <v>896</v>
      </c>
      <c r="F8817" s="3">
        <v>1.37153461180528E-2</v>
      </c>
      <c r="G8817" t="s">
        <v>984</v>
      </c>
      <c r="H8817" s="3">
        <v>0.1271470082474529</v>
      </c>
    </row>
    <row r="8818" spans="1:8">
      <c r="A8818">
        <v>411214</v>
      </c>
      <c r="B8818" t="s">
        <v>452</v>
      </c>
      <c r="C8818" t="s">
        <v>2558</v>
      </c>
      <c r="D8818" s="3">
        <v>0.24335462116755288</v>
      </c>
      <c r="E8818" t="s">
        <v>857</v>
      </c>
      <c r="F8818" s="3">
        <v>0.43144618874247398</v>
      </c>
      <c r="G8818" t="s">
        <v>994</v>
      </c>
      <c r="H8818" s="3">
        <v>0.99860042453352027</v>
      </c>
    </row>
    <row r="8819" spans="1:8">
      <c r="A8819">
        <v>411214</v>
      </c>
      <c r="B8819" t="s">
        <v>452</v>
      </c>
      <c r="C8819" t="s">
        <v>2539</v>
      </c>
      <c r="D8819" s="3">
        <v>0.21747197490433692</v>
      </c>
      <c r="E8819" t="s">
        <v>851</v>
      </c>
      <c r="F8819" s="3">
        <v>0.21747197490433701</v>
      </c>
      <c r="G8819" t="s">
        <v>994</v>
      </c>
      <c r="H8819" s="3">
        <v>0.99860042453352027</v>
      </c>
    </row>
    <row r="8820" spans="1:8">
      <c r="A8820">
        <v>411214</v>
      </c>
      <c r="B8820" t="s">
        <v>452</v>
      </c>
      <c r="C8820" t="s">
        <v>2552</v>
      </c>
      <c r="D8820" s="3">
        <v>0.1880915675749209</v>
      </c>
      <c r="E8820" t="s">
        <v>857</v>
      </c>
      <c r="F8820" s="3">
        <v>0.43144618874247398</v>
      </c>
      <c r="G8820" t="s">
        <v>994</v>
      </c>
      <c r="H8820" s="3">
        <v>0.99860042453352027</v>
      </c>
    </row>
    <row r="8821" spans="1:8">
      <c r="A8821">
        <v>411214</v>
      </c>
      <c r="B8821" t="s">
        <v>452</v>
      </c>
      <c r="C8821" t="s">
        <v>2473</v>
      </c>
      <c r="D8821" s="3">
        <v>0.10051696638659796</v>
      </c>
      <c r="E8821" t="s">
        <v>828</v>
      </c>
      <c r="F8821" s="3">
        <v>0.100516966386598</v>
      </c>
      <c r="G8821" t="s">
        <v>994</v>
      </c>
      <c r="H8821" s="3">
        <v>0.99860042453352027</v>
      </c>
    </row>
    <row r="8822" spans="1:8">
      <c r="A8822">
        <v>411214</v>
      </c>
      <c r="B8822" t="s">
        <v>452</v>
      </c>
      <c r="C8822" t="s">
        <v>3623</v>
      </c>
      <c r="D8822" s="3">
        <v>9.1084399987855363E-2</v>
      </c>
      <c r="E8822" t="s">
        <v>963</v>
      </c>
      <c r="F8822" s="3">
        <v>9.1084399987855405E-2</v>
      </c>
      <c r="G8822" t="s">
        <v>994</v>
      </c>
      <c r="H8822" s="3">
        <v>0.99860042453352027</v>
      </c>
    </row>
    <row r="8823" spans="1:8">
      <c r="A8823">
        <v>411214</v>
      </c>
      <c r="B8823" t="s">
        <v>452</v>
      </c>
      <c r="C8823" t="s">
        <v>2553</v>
      </c>
      <c r="D8823" s="3">
        <v>5.334447825955408E-2</v>
      </c>
      <c r="E8823" t="s">
        <v>839</v>
      </c>
      <c r="F8823" s="3">
        <v>0.13305249584892628</v>
      </c>
      <c r="G8823" t="s">
        <v>994</v>
      </c>
      <c r="H8823" s="3">
        <v>0.99860042453352027</v>
      </c>
    </row>
    <row r="8824" spans="1:8">
      <c r="A8824">
        <v>411214</v>
      </c>
      <c r="B8824" t="s">
        <v>452</v>
      </c>
      <c r="C8824" t="s">
        <v>2971</v>
      </c>
      <c r="D8824" s="3">
        <v>3.9854008794686077E-2</v>
      </c>
      <c r="E8824" t="s">
        <v>839</v>
      </c>
      <c r="F8824" s="3">
        <v>0.13305249584892628</v>
      </c>
      <c r="G8824" t="s">
        <v>994</v>
      </c>
      <c r="H8824" s="3">
        <v>0.99860042453352027</v>
      </c>
    </row>
    <row r="8825" spans="1:8">
      <c r="A8825">
        <v>411214</v>
      </c>
      <c r="B8825" t="s">
        <v>452</v>
      </c>
      <c r="C8825" t="s">
        <v>3067</v>
      </c>
      <c r="D8825" s="3">
        <v>3.9854008794686077E-2</v>
      </c>
      <c r="E8825" t="s">
        <v>839</v>
      </c>
      <c r="F8825" s="3">
        <v>0.13305249584892628</v>
      </c>
      <c r="G8825" t="s">
        <v>994</v>
      </c>
      <c r="H8825" s="3">
        <v>0.99860042453352027</v>
      </c>
    </row>
    <row r="8826" spans="1:8">
      <c r="A8826">
        <v>411214</v>
      </c>
      <c r="B8826" t="s">
        <v>452</v>
      </c>
      <c r="C8826" t="s">
        <v>2555</v>
      </c>
      <c r="D8826" s="3">
        <v>1.8696641597507092E-2</v>
      </c>
      <c r="E8826" t="s">
        <v>837</v>
      </c>
      <c r="F8826" s="3">
        <v>1.8696641597507099E-2</v>
      </c>
      <c r="G8826" t="s">
        <v>994</v>
      </c>
      <c r="H8826" s="3">
        <v>0.99860042453352027</v>
      </c>
    </row>
    <row r="8827" spans="1:8">
      <c r="A8827">
        <v>411214</v>
      </c>
      <c r="B8827" t="s">
        <v>452</v>
      </c>
      <c r="C8827" t="s">
        <v>3799</v>
      </c>
      <c r="D8827" s="3">
        <v>3.8246339994900485E-3</v>
      </c>
      <c r="E8827" t="s">
        <v>855</v>
      </c>
      <c r="F8827" s="3">
        <v>3.8246339994900502E-3</v>
      </c>
      <c r="G8827" t="s">
        <v>994</v>
      </c>
      <c r="H8827" s="3">
        <v>0.99860042453352027</v>
      </c>
    </row>
    <row r="8828" spans="1:8">
      <c r="A8828">
        <v>411214</v>
      </c>
      <c r="B8828" t="s">
        <v>452</v>
      </c>
      <c r="C8828" t="s">
        <v>2530</v>
      </c>
      <c r="D8828" s="3">
        <v>1.927778533076299E-3</v>
      </c>
      <c r="E8828" t="s">
        <v>829</v>
      </c>
      <c r="F8828" s="3">
        <v>1.9277785330762999E-3</v>
      </c>
      <c r="G8828" t="s">
        <v>994</v>
      </c>
      <c r="H8828" s="3">
        <v>0.99860042453352027</v>
      </c>
    </row>
    <row r="8829" spans="1:8">
      <c r="A8829">
        <v>411214</v>
      </c>
      <c r="B8829" t="s">
        <v>452</v>
      </c>
      <c r="C8829" t="s">
        <v>2561</v>
      </c>
      <c r="D8829" s="3">
        <v>1.3995754664800593E-3</v>
      </c>
      <c r="E8829" t="s">
        <v>856</v>
      </c>
      <c r="F8829" s="3">
        <v>1.39957546648006E-3</v>
      </c>
      <c r="G8829" t="s">
        <v>984</v>
      </c>
      <c r="H8829" s="3">
        <v>1.39957546648006E-3</v>
      </c>
    </row>
    <row r="8830" spans="1:8">
      <c r="A8830">
        <v>411214</v>
      </c>
      <c r="B8830" t="s">
        <v>452</v>
      </c>
      <c r="C8830" t="s">
        <v>2477</v>
      </c>
      <c r="D8830" s="3">
        <v>5.7934453325608683E-4</v>
      </c>
      <c r="E8830" t="s">
        <v>832</v>
      </c>
      <c r="F8830" s="3">
        <v>5.7934453325608705E-4</v>
      </c>
      <c r="G8830" t="s">
        <v>994</v>
      </c>
      <c r="H8830" s="3">
        <v>0.99860042453352027</v>
      </c>
    </row>
    <row r="8831" spans="1:8">
      <c r="A8831">
        <v>411411</v>
      </c>
      <c r="B8831" t="s">
        <v>453</v>
      </c>
      <c r="C8831" t="s">
        <v>2956</v>
      </c>
      <c r="D8831" s="3">
        <v>0.1293581694839141</v>
      </c>
      <c r="E8831" t="s">
        <v>840</v>
      </c>
      <c r="F8831" s="3">
        <v>0.37109721471614576</v>
      </c>
      <c r="G8831" t="s">
        <v>994</v>
      </c>
      <c r="H8831" s="3">
        <v>0.79850910237313366</v>
      </c>
    </row>
    <row r="8832" spans="1:8">
      <c r="A8832">
        <v>411411</v>
      </c>
      <c r="B8832" t="s">
        <v>453</v>
      </c>
      <c r="C8832" t="s">
        <v>2964</v>
      </c>
      <c r="D8832" s="3">
        <v>0.1281539077504201</v>
      </c>
      <c r="E8832" t="s">
        <v>836</v>
      </c>
      <c r="F8832" s="3">
        <v>0.2096104161612809</v>
      </c>
      <c r="G8832" t="s">
        <v>994</v>
      </c>
      <c r="H8832" s="3">
        <v>0.79850910237313366</v>
      </c>
    </row>
    <row r="8833" spans="1:8">
      <c r="A8833">
        <v>411411</v>
      </c>
      <c r="B8833" t="s">
        <v>453</v>
      </c>
      <c r="C8833" t="s">
        <v>3804</v>
      </c>
      <c r="D8833" s="3">
        <v>0.10639038188085208</v>
      </c>
      <c r="E8833" t="s">
        <v>840</v>
      </c>
      <c r="F8833" s="3">
        <v>0.37109721471614576</v>
      </c>
      <c r="G8833" t="s">
        <v>994</v>
      </c>
      <c r="H8833" s="3">
        <v>0.79850910237313366</v>
      </c>
    </row>
    <row r="8834" spans="1:8">
      <c r="A8834">
        <v>411411</v>
      </c>
      <c r="B8834" t="s">
        <v>453</v>
      </c>
      <c r="C8834" t="s">
        <v>2965</v>
      </c>
      <c r="D8834" s="3">
        <v>8.7457540811661072E-2</v>
      </c>
      <c r="E8834" t="s">
        <v>840</v>
      </c>
      <c r="F8834" s="3">
        <v>0.37109721471614576</v>
      </c>
      <c r="G8834" t="s">
        <v>994</v>
      </c>
      <c r="H8834" s="3">
        <v>0.79850910237313366</v>
      </c>
    </row>
    <row r="8835" spans="1:8">
      <c r="A8835">
        <v>411411</v>
      </c>
      <c r="B8835" t="s">
        <v>453</v>
      </c>
      <c r="C8835" t="s">
        <v>2959</v>
      </c>
      <c r="D8835" s="3">
        <v>7.8940366943858753E-2</v>
      </c>
      <c r="E8835" t="s">
        <v>858</v>
      </c>
      <c r="F8835" s="3">
        <v>0.12153496974953801</v>
      </c>
      <c r="G8835" t="s">
        <v>985</v>
      </c>
      <c r="H8835" s="3">
        <v>0.12153496974953801</v>
      </c>
    </row>
    <row r="8836" spans="1:8">
      <c r="A8836">
        <v>411411</v>
      </c>
      <c r="B8836" t="s">
        <v>453</v>
      </c>
      <c r="C8836" t="s">
        <v>2968</v>
      </c>
      <c r="D8836" s="3">
        <v>5.9073749207876551E-2</v>
      </c>
      <c r="E8836" t="s">
        <v>776</v>
      </c>
      <c r="F8836" s="3">
        <v>5.9073749207876503E-2</v>
      </c>
      <c r="G8836" t="s">
        <v>975</v>
      </c>
      <c r="H8836" s="3">
        <v>5.9073749207876503E-2</v>
      </c>
    </row>
    <row r="8837" spans="1:8">
      <c r="A8837">
        <v>411411</v>
      </c>
      <c r="B8837" t="s">
        <v>453</v>
      </c>
      <c r="C8837" t="s">
        <v>3071</v>
      </c>
      <c r="D8837" s="3">
        <v>5.5345446274046139E-2</v>
      </c>
      <c r="E8837" t="s">
        <v>851</v>
      </c>
      <c r="F8837" s="3">
        <v>5.5345446274046098E-2</v>
      </c>
      <c r="G8837" t="s">
        <v>994</v>
      </c>
      <c r="H8837" s="3">
        <v>0.79850910237313366</v>
      </c>
    </row>
    <row r="8838" spans="1:8">
      <c r="A8838">
        <v>411411</v>
      </c>
      <c r="B8838" t="s">
        <v>453</v>
      </c>
      <c r="C8838" t="s">
        <v>2961</v>
      </c>
      <c r="D8838" s="3">
        <v>4.2907280672387638E-2</v>
      </c>
      <c r="E8838" t="s">
        <v>836</v>
      </c>
      <c r="F8838" s="3">
        <v>0.2096104161612809</v>
      </c>
      <c r="G8838" t="s">
        <v>994</v>
      </c>
      <c r="H8838" s="3">
        <v>0.79850910237313366</v>
      </c>
    </row>
    <row r="8839" spans="1:8">
      <c r="A8839">
        <v>411411</v>
      </c>
      <c r="B8839" t="s">
        <v>453</v>
      </c>
      <c r="C8839" t="s">
        <v>2976</v>
      </c>
      <c r="D8839" s="3">
        <v>4.2594602805679338E-2</v>
      </c>
      <c r="E8839" t="s">
        <v>858</v>
      </c>
      <c r="F8839" s="3">
        <v>0.12153496974953801</v>
      </c>
      <c r="G8839" t="s">
        <v>985</v>
      </c>
      <c r="H8839" s="3">
        <v>0.12153496974953801</v>
      </c>
    </row>
    <row r="8840" spans="1:8">
      <c r="A8840">
        <v>411411</v>
      </c>
      <c r="B8840" t="s">
        <v>453</v>
      </c>
      <c r="C8840" t="s">
        <v>3677</v>
      </c>
      <c r="D8840" s="3">
        <v>3.5674216671423231E-2</v>
      </c>
      <c r="E8840" t="s">
        <v>840</v>
      </c>
      <c r="F8840" s="3">
        <v>0.37109721471614576</v>
      </c>
      <c r="G8840" t="s">
        <v>994</v>
      </c>
      <c r="H8840" s="3">
        <v>0.79850910237313366</v>
      </c>
    </row>
    <row r="8841" spans="1:8">
      <c r="A8841">
        <v>411411</v>
      </c>
      <c r="B8841" t="s">
        <v>453</v>
      </c>
      <c r="C8841" t="s">
        <v>3069</v>
      </c>
      <c r="D8841" s="3">
        <v>3.4173115071223129E-2</v>
      </c>
      <c r="E8841" t="s">
        <v>849</v>
      </c>
      <c r="F8841" s="3">
        <v>3.4173115071223101E-2</v>
      </c>
      <c r="G8841" t="s">
        <v>994</v>
      </c>
      <c r="H8841" s="3">
        <v>0.79850910237313366</v>
      </c>
    </row>
    <row r="8842" spans="1:8">
      <c r="A8842">
        <v>411411</v>
      </c>
      <c r="B8842" t="s">
        <v>453</v>
      </c>
      <c r="C8842" t="s">
        <v>2546</v>
      </c>
      <c r="D8842" s="3">
        <v>2.7429782803657321E-2</v>
      </c>
      <c r="E8842" t="s">
        <v>832</v>
      </c>
      <c r="F8842" s="3">
        <v>4.2024221872269903E-2</v>
      </c>
      <c r="G8842" t="s">
        <v>994</v>
      </c>
      <c r="H8842" s="3">
        <v>0.79850910237313366</v>
      </c>
    </row>
    <row r="8843" spans="1:8">
      <c r="A8843">
        <v>411411</v>
      </c>
      <c r="B8843" t="s">
        <v>453</v>
      </c>
      <c r="C8843" t="s">
        <v>2975</v>
      </c>
      <c r="D8843" s="3">
        <v>2.4772054269969621E-2</v>
      </c>
      <c r="E8843" t="s">
        <v>839</v>
      </c>
      <c r="F8843" s="3">
        <v>4.1328887472177202E-2</v>
      </c>
      <c r="G8843" t="s">
        <v>994</v>
      </c>
      <c r="H8843" s="3">
        <v>0.79850910237313366</v>
      </c>
    </row>
    <row r="8844" spans="1:8">
      <c r="A8844">
        <v>411411</v>
      </c>
      <c r="B8844" t="s">
        <v>453</v>
      </c>
      <c r="C8844" t="s">
        <v>2967</v>
      </c>
      <c r="D8844" s="3">
        <v>2.4034055336537918E-2</v>
      </c>
      <c r="E8844" t="s">
        <v>836</v>
      </c>
      <c r="F8844" s="3">
        <v>0.2096104161612809</v>
      </c>
      <c r="G8844" t="s">
        <v>994</v>
      </c>
      <c r="H8844" s="3">
        <v>0.79850910237313366</v>
      </c>
    </row>
    <row r="8845" spans="1:8">
      <c r="A8845">
        <v>411411</v>
      </c>
      <c r="B8845" t="s">
        <v>453</v>
      </c>
      <c r="C8845" t="s">
        <v>3280</v>
      </c>
      <c r="D8845" s="3">
        <v>2.0882178669451017E-2</v>
      </c>
      <c r="E8845" t="s">
        <v>771</v>
      </c>
      <c r="F8845" s="3">
        <v>2.0882178669450999E-2</v>
      </c>
      <c r="G8845" t="s">
        <v>992</v>
      </c>
      <c r="H8845" s="3">
        <v>2.0882178669450999E-2</v>
      </c>
    </row>
    <row r="8846" spans="1:8">
      <c r="A8846">
        <v>411411</v>
      </c>
      <c r="B8846" t="s">
        <v>453</v>
      </c>
      <c r="C8846" t="s">
        <v>2957</v>
      </c>
      <c r="D8846" s="3">
        <v>1.6556833202207615E-2</v>
      </c>
      <c r="E8846" t="s">
        <v>862</v>
      </c>
      <c r="F8846" s="3">
        <v>1.6556833202207601E-2</v>
      </c>
      <c r="G8846" t="s">
        <v>994</v>
      </c>
      <c r="H8846" s="3">
        <v>0.79850910237313366</v>
      </c>
    </row>
    <row r="8847" spans="1:8">
      <c r="A8847">
        <v>411411</v>
      </c>
      <c r="B8847" t="s">
        <v>453</v>
      </c>
      <c r="C8847" t="s">
        <v>963</v>
      </c>
      <c r="D8847" s="3">
        <v>1.6556833202207615E-2</v>
      </c>
      <c r="E8847" t="s">
        <v>839</v>
      </c>
      <c r="F8847" s="3">
        <v>4.1328887472177202E-2</v>
      </c>
      <c r="G8847" t="s">
        <v>994</v>
      </c>
      <c r="H8847" s="3">
        <v>0.79850910237313366</v>
      </c>
    </row>
    <row r="8848" spans="1:8">
      <c r="A8848">
        <v>411411</v>
      </c>
      <c r="B8848" t="s">
        <v>453</v>
      </c>
      <c r="C8848" t="s">
        <v>2592</v>
      </c>
      <c r="D8848" s="3">
        <v>1.4594439068612613E-2</v>
      </c>
      <c r="E8848" t="s">
        <v>832</v>
      </c>
      <c r="F8848" s="3">
        <v>4.2024221872269903E-2</v>
      </c>
      <c r="G8848" t="s">
        <v>994</v>
      </c>
      <c r="H8848" s="3">
        <v>0.79850910237313366</v>
      </c>
    </row>
    <row r="8849" spans="1:8">
      <c r="A8849">
        <v>411411</v>
      </c>
      <c r="B8849" t="s">
        <v>453</v>
      </c>
      <c r="C8849" t="s">
        <v>2963</v>
      </c>
      <c r="D8849" s="3">
        <v>1.4594439068612613E-2</v>
      </c>
      <c r="E8849" t="s">
        <v>837</v>
      </c>
      <c r="F8849" s="3">
        <v>1.4594439068612601E-2</v>
      </c>
      <c r="G8849" t="s">
        <v>994</v>
      </c>
      <c r="H8849" s="3">
        <v>0.79850910237313366</v>
      </c>
    </row>
    <row r="8850" spans="1:8">
      <c r="A8850">
        <v>411411</v>
      </c>
      <c r="B8850" t="s">
        <v>453</v>
      </c>
      <c r="C8850" t="s">
        <v>2472</v>
      </c>
      <c r="D8850" s="3">
        <v>1.4515172401935412E-2</v>
      </c>
      <c r="E8850" t="s">
        <v>836</v>
      </c>
      <c r="F8850" s="3">
        <v>0.2096104161612809</v>
      </c>
      <c r="G8850" t="s">
        <v>994</v>
      </c>
      <c r="H8850" s="3">
        <v>0.79850910237313366</v>
      </c>
    </row>
    <row r="8851" spans="1:8">
      <c r="A8851">
        <v>411411</v>
      </c>
      <c r="B8851" t="s">
        <v>453</v>
      </c>
      <c r="C8851" t="s">
        <v>3085</v>
      </c>
      <c r="D8851" s="3">
        <v>1.377852853517051E-2</v>
      </c>
      <c r="E8851" t="s">
        <v>860</v>
      </c>
      <c r="F8851" s="3">
        <v>1.37785285351705E-2</v>
      </c>
      <c r="G8851" t="s">
        <v>994</v>
      </c>
      <c r="H8851" s="3">
        <v>0.79850910237313366</v>
      </c>
    </row>
    <row r="8852" spans="1:8">
      <c r="A8852">
        <v>411411</v>
      </c>
      <c r="B8852" t="s">
        <v>453</v>
      </c>
      <c r="C8852" t="s">
        <v>2958</v>
      </c>
      <c r="D8852" s="3">
        <v>1.2216905868295609E-2</v>
      </c>
      <c r="E8852" t="s">
        <v>840</v>
      </c>
      <c r="F8852" s="3">
        <v>0.37109721471614576</v>
      </c>
      <c r="G8852" t="s">
        <v>994</v>
      </c>
      <c r="H8852" s="3">
        <v>0.79850910237313366</v>
      </c>
    </row>
    <row r="8853" spans="1:8">
      <c r="A8853">
        <v>411412</v>
      </c>
      <c r="B8853" t="s">
        <v>454</v>
      </c>
      <c r="C8853" t="s">
        <v>3074</v>
      </c>
      <c r="D8853" s="3">
        <v>7.4305222278693836E-2</v>
      </c>
      <c r="E8853" t="s">
        <v>844</v>
      </c>
      <c r="F8853" s="3">
        <v>8.8096105018293305E-2</v>
      </c>
      <c r="G8853" t="s">
        <v>990</v>
      </c>
      <c r="H8853" s="3">
        <v>0.21718909723209512</v>
      </c>
    </row>
    <row r="8854" spans="1:8">
      <c r="A8854">
        <v>411412</v>
      </c>
      <c r="B8854" t="s">
        <v>454</v>
      </c>
      <c r="C8854" t="s">
        <v>2672</v>
      </c>
      <c r="D8854" s="3">
        <v>5.0154430395678067E-2</v>
      </c>
      <c r="E8854" t="s">
        <v>863</v>
      </c>
      <c r="F8854" s="3">
        <v>0.1189822142322417</v>
      </c>
      <c r="G8854" t="s">
        <v>994</v>
      </c>
      <c r="H8854" s="3">
        <v>0.45005048266793568</v>
      </c>
    </row>
    <row r="8855" spans="1:8">
      <c r="A8855">
        <v>411412</v>
      </c>
      <c r="B8855" t="s">
        <v>454</v>
      </c>
      <c r="C8855" t="s">
        <v>2949</v>
      </c>
      <c r="D8855" s="3">
        <v>4.4776102928043723E-2</v>
      </c>
      <c r="E8855" t="s">
        <v>894</v>
      </c>
      <c r="F8855" s="3">
        <v>4.30037885427028E-2</v>
      </c>
      <c r="G8855" t="s">
        <v>985</v>
      </c>
      <c r="H8855" s="3">
        <v>5.7447601948492098E-2</v>
      </c>
    </row>
    <row r="8856" spans="1:8">
      <c r="A8856">
        <v>411412</v>
      </c>
      <c r="B8856" t="s">
        <v>454</v>
      </c>
      <c r="C8856" t="s">
        <v>2507</v>
      </c>
      <c r="D8856" s="3">
        <v>3.6955543462601374E-2</v>
      </c>
      <c r="E8856" t="s">
        <v>762</v>
      </c>
      <c r="F8856" s="3">
        <v>5.8325349562859008E-2</v>
      </c>
      <c r="G8856" t="s">
        <v>990</v>
      </c>
      <c r="H8856" s="3">
        <v>0.21718909723209512</v>
      </c>
    </row>
    <row r="8857" spans="1:8">
      <c r="A8857">
        <v>411412</v>
      </c>
      <c r="B8857" t="s">
        <v>454</v>
      </c>
      <c r="C8857" t="s">
        <v>2473</v>
      </c>
      <c r="D8857" s="3">
        <v>3.6423997344695612E-2</v>
      </c>
      <c r="E8857" t="s">
        <v>828</v>
      </c>
      <c r="F8857" s="3">
        <v>4.3183923577814101E-2</v>
      </c>
      <c r="G8857" t="s">
        <v>994</v>
      </c>
      <c r="H8857" s="3">
        <v>0.45005048266793568</v>
      </c>
    </row>
    <row r="8858" spans="1:8">
      <c r="A8858">
        <v>411412</v>
      </c>
      <c r="B8858" t="s">
        <v>454</v>
      </c>
      <c r="C8858" t="s">
        <v>3805</v>
      </c>
      <c r="D8858" s="3">
        <v>3.4379579394398382E-2</v>
      </c>
      <c r="E8858" t="s">
        <v>843</v>
      </c>
      <c r="F8858" s="3">
        <v>3.3018777110631503E-2</v>
      </c>
      <c r="G8858" t="s">
        <v>990</v>
      </c>
      <c r="H8858" s="3">
        <v>0.21718909723209512</v>
      </c>
    </row>
    <row r="8859" spans="1:8">
      <c r="A8859">
        <v>411412</v>
      </c>
      <c r="B8859" t="s">
        <v>454</v>
      </c>
      <c r="C8859" t="s">
        <v>2686</v>
      </c>
      <c r="D8859" s="3">
        <v>3.4080662165889834E-2</v>
      </c>
      <c r="E8859" t="s">
        <v>809</v>
      </c>
      <c r="F8859" s="3">
        <v>5.4627287106841602E-2</v>
      </c>
      <c r="G8859" t="s">
        <v>978</v>
      </c>
      <c r="H8859" s="3">
        <v>7.5169727633505004E-2</v>
      </c>
    </row>
    <row r="8860" spans="1:8">
      <c r="A8860">
        <v>411412</v>
      </c>
      <c r="B8860" t="s">
        <v>454</v>
      </c>
      <c r="C8860" t="s">
        <v>2572</v>
      </c>
      <c r="D8860" s="3">
        <v>3.3805547672976166E-2</v>
      </c>
      <c r="E8860" t="s">
        <v>860</v>
      </c>
      <c r="F8860" s="3">
        <v>3.2467466542033897E-2</v>
      </c>
      <c r="G8860" t="s">
        <v>994</v>
      </c>
      <c r="H8860" s="3">
        <v>0.45005048266793568</v>
      </c>
    </row>
    <row r="8861" spans="1:8">
      <c r="A8861">
        <v>411412</v>
      </c>
      <c r="B8861" t="s">
        <v>454</v>
      </c>
      <c r="C8861" t="s">
        <v>2539</v>
      </c>
      <c r="D8861" s="3">
        <v>3.2827832250704951E-2</v>
      </c>
      <c r="E8861" t="s">
        <v>851</v>
      </c>
      <c r="F8861" s="3">
        <v>3.1528450760739603E-2</v>
      </c>
      <c r="G8861" t="s">
        <v>994</v>
      </c>
      <c r="H8861" s="3">
        <v>0.45005048266793568</v>
      </c>
    </row>
    <row r="8862" spans="1:8">
      <c r="A8862">
        <v>411412</v>
      </c>
      <c r="B8862" t="s">
        <v>454</v>
      </c>
      <c r="C8862" t="s">
        <v>2470</v>
      </c>
      <c r="D8862" s="3">
        <v>2.8363127442764494E-2</v>
      </c>
      <c r="E8862" t="s">
        <v>836</v>
      </c>
      <c r="F8862" s="3">
        <v>4.9454862167153696E-2</v>
      </c>
      <c r="G8862" t="s">
        <v>994</v>
      </c>
      <c r="H8862" s="3">
        <v>0.45005048266793568</v>
      </c>
    </row>
    <row r="8863" spans="1:8">
      <c r="A8863">
        <v>411412</v>
      </c>
      <c r="B8863" t="s">
        <v>454</v>
      </c>
      <c r="C8863" t="s">
        <v>2479</v>
      </c>
      <c r="D8863" s="3">
        <v>2.7646952530442255E-2</v>
      </c>
      <c r="E8863" t="s">
        <v>835</v>
      </c>
      <c r="F8863" s="3">
        <v>2.6552639080268101E-2</v>
      </c>
      <c r="G8863" t="s">
        <v>994</v>
      </c>
      <c r="H8863" s="3">
        <v>0.45005048266793568</v>
      </c>
    </row>
    <row r="8864" spans="1:8">
      <c r="A8864">
        <v>411412</v>
      </c>
      <c r="B8864" t="s">
        <v>454</v>
      </c>
      <c r="C8864" t="s">
        <v>3081</v>
      </c>
      <c r="D8864" s="3">
        <v>2.6581185758370644E-2</v>
      </c>
      <c r="E8864" t="s">
        <v>863</v>
      </c>
      <c r="F8864" s="3">
        <v>0.1189822142322417</v>
      </c>
      <c r="G8864" t="s">
        <v>994</v>
      </c>
      <c r="H8864" s="3">
        <v>0.45005048266793568</v>
      </c>
    </row>
    <row r="8865" spans="1:8">
      <c r="A8865">
        <v>411412</v>
      </c>
      <c r="B8865" t="s">
        <v>454</v>
      </c>
      <c r="C8865" t="s">
        <v>3094</v>
      </c>
      <c r="D8865" s="3">
        <v>2.5609949342582868E-2</v>
      </c>
      <c r="E8865" t="s">
        <v>863</v>
      </c>
      <c r="F8865" s="3">
        <v>0.1189822142322417</v>
      </c>
      <c r="G8865" t="s">
        <v>994</v>
      </c>
      <c r="H8865" s="3">
        <v>0.45005048266793568</v>
      </c>
    </row>
    <row r="8866" spans="1:8">
      <c r="A8866">
        <v>411412</v>
      </c>
      <c r="B8866" t="s">
        <v>454</v>
      </c>
      <c r="C8866" t="s">
        <v>3080</v>
      </c>
      <c r="D8866" s="3">
        <v>2.5283305976741461E-2</v>
      </c>
      <c r="E8866" t="s">
        <v>929</v>
      </c>
      <c r="F8866" s="3">
        <v>2.42825496812781E-2</v>
      </c>
      <c r="G8866" t="s">
        <v>990</v>
      </c>
      <c r="H8866" s="3">
        <v>0.21718909723209512</v>
      </c>
    </row>
    <row r="8867" spans="1:8">
      <c r="A8867">
        <v>411412</v>
      </c>
      <c r="B8867" t="s">
        <v>454</v>
      </c>
      <c r="C8867" t="s">
        <v>3650</v>
      </c>
      <c r="D8867" s="3">
        <v>2.4877404847245734E-2</v>
      </c>
      <c r="E8867" t="s">
        <v>700</v>
      </c>
      <c r="F8867" s="3">
        <v>2.3892714809535701E-2</v>
      </c>
      <c r="G8867" t="s">
        <v>974</v>
      </c>
      <c r="H8867" s="3">
        <v>8.8579712936822763E-2</v>
      </c>
    </row>
    <row r="8868" spans="1:8">
      <c r="A8868">
        <v>411412</v>
      </c>
      <c r="B8868" t="s">
        <v>454</v>
      </c>
      <c r="C8868" t="s">
        <v>841</v>
      </c>
      <c r="D8868" s="3">
        <v>2.4732561991495754E-2</v>
      </c>
      <c r="E8868" t="s">
        <v>841</v>
      </c>
      <c r="F8868" s="3">
        <v>2.3753605080611698E-2</v>
      </c>
      <c r="G8868" t="s">
        <v>975</v>
      </c>
      <c r="H8868" s="3">
        <v>2.3753605080611698E-2</v>
      </c>
    </row>
    <row r="8869" spans="1:8">
      <c r="A8869">
        <v>411412</v>
      </c>
      <c r="B8869" t="s">
        <v>454</v>
      </c>
      <c r="C8869" t="s">
        <v>2667</v>
      </c>
      <c r="D8869" s="3">
        <v>2.3773567712043198E-2</v>
      </c>
      <c r="E8869" t="s">
        <v>762</v>
      </c>
      <c r="F8869" s="3">
        <v>5.8325349562859008E-2</v>
      </c>
      <c r="G8869" t="s">
        <v>990</v>
      </c>
      <c r="H8869" s="3">
        <v>0.21718909723209512</v>
      </c>
    </row>
    <row r="8870" spans="1:8">
      <c r="A8870">
        <v>411412</v>
      </c>
      <c r="B8870" t="s">
        <v>454</v>
      </c>
      <c r="C8870" t="s">
        <v>2594</v>
      </c>
      <c r="D8870" s="3">
        <v>2.3129917094225367E-2</v>
      </c>
      <c r="E8870" t="s">
        <v>836</v>
      </c>
      <c r="F8870" s="3">
        <v>4.9454862167153696E-2</v>
      </c>
      <c r="G8870" t="s">
        <v>994</v>
      </c>
      <c r="H8870" s="3">
        <v>0.45005048266793568</v>
      </c>
    </row>
    <row r="8871" spans="1:8">
      <c r="A8871">
        <v>411412</v>
      </c>
      <c r="B8871" t="s">
        <v>454</v>
      </c>
      <c r="C8871" t="s">
        <v>3007</v>
      </c>
      <c r="D8871" s="3">
        <v>2.2797978369393658E-2</v>
      </c>
      <c r="E8871" t="s">
        <v>809</v>
      </c>
      <c r="F8871" s="3">
        <v>5.4627287106841602E-2</v>
      </c>
      <c r="G8871" t="s">
        <v>978</v>
      </c>
      <c r="H8871" s="3">
        <v>7.5169727633505004E-2</v>
      </c>
    </row>
    <row r="8872" spans="1:8">
      <c r="A8872">
        <v>411412</v>
      </c>
      <c r="B8872" t="s">
        <v>454</v>
      </c>
      <c r="C8872" t="s">
        <v>3651</v>
      </c>
      <c r="D8872" s="3">
        <v>2.1389055768928928E-2</v>
      </c>
      <c r="E8872" t="s">
        <v>715</v>
      </c>
      <c r="F8872" s="3">
        <v>2.0542440526663399E-2</v>
      </c>
      <c r="G8872" t="s">
        <v>978</v>
      </c>
      <c r="H8872" s="3">
        <v>7.5169727633505004E-2</v>
      </c>
    </row>
    <row r="8873" spans="1:8">
      <c r="A8873">
        <v>411412</v>
      </c>
      <c r="B8873" t="s">
        <v>454</v>
      </c>
      <c r="C8873" t="s">
        <v>2947</v>
      </c>
      <c r="D8873" s="3">
        <v>2.0604406890139173E-2</v>
      </c>
      <c r="E8873" t="s">
        <v>847</v>
      </c>
      <c r="F8873" s="3">
        <v>1.9788849386363199E-2</v>
      </c>
      <c r="G8873" t="s">
        <v>998</v>
      </c>
      <c r="H8873" s="3">
        <v>2.6999091485368928E-2</v>
      </c>
    </row>
    <row r="8874" spans="1:8">
      <c r="A8874">
        <v>411412</v>
      </c>
      <c r="B8874" t="s">
        <v>454</v>
      </c>
      <c r="C8874" t="s">
        <v>2567</v>
      </c>
      <c r="D8874" s="3">
        <v>2.0520125477213623E-2</v>
      </c>
      <c r="E8874" t="s">
        <v>854</v>
      </c>
      <c r="F8874" s="3">
        <v>1.9707903975250601E-2</v>
      </c>
      <c r="G8874" t="s">
        <v>994</v>
      </c>
      <c r="H8874" s="3">
        <v>0.45005048266793568</v>
      </c>
    </row>
    <row r="8875" spans="1:8">
      <c r="A8875">
        <v>411412</v>
      </c>
      <c r="B8875" t="s">
        <v>454</v>
      </c>
      <c r="C8875" t="s">
        <v>3806</v>
      </c>
      <c r="D8875" s="3">
        <v>2.0415940833651051E-2</v>
      </c>
      <c r="E8875" t="s">
        <v>936</v>
      </c>
      <c r="F8875" s="3">
        <v>1.9607843137254902E-2</v>
      </c>
      <c r="G8875" t="s">
        <v>994</v>
      </c>
      <c r="H8875" s="3">
        <v>0.45005048266793568</v>
      </c>
    </row>
    <row r="8876" spans="1:8">
      <c r="A8876">
        <v>411412</v>
      </c>
      <c r="B8876" t="s">
        <v>454</v>
      </c>
      <c r="C8876" t="s">
        <v>2685</v>
      </c>
      <c r="D8876" s="3">
        <v>2.0369456630332714E-2</v>
      </c>
      <c r="E8876" t="s">
        <v>846</v>
      </c>
      <c r="F8876" s="3">
        <v>1.9563198857843401E-2</v>
      </c>
      <c r="G8876" t="s">
        <v>994</v>
      </c>
      <c r="H8876" s="3">
        <v>0.45005048266793568</v>
      </c>
    </row>
    <row r="8877" spans="1:8">
      <c r="A8877">
        <v>411412</v>
      </c>
      <c r="B8877" t="s">
        <v>454</v>
      </c>
      <c r="C8877" t="s">
        <v>3688</v>
      </c>
      <c r="D8877" s="3">
        <v>2.0340000284924543E-2</v>
      </c>
      <c r="E8877" t="s">
        <v>787</v>
      </c>
      <c r="F8877" s="3">
        <v>1.9534908444736002E-2</v>
      </c>
      <c r="G8877" t="s">
        <v>974</v>
      </c>
      <c r="H8877" s="3">
        <v>8.8579712936822763E-2</v>
      </c>
    </row>
    <row r="8878" spans="1:8">
      <c r="A8878">
        <v>411412</v>
      </c>
      <c r="B8878" t="s">
        <v>454</v>
      </c>
      <c r="C8878" t="s">
        <v>2592</v>
      </c>
      <c r="D8878" s="3">
        <v>2.0166942538862268E-2</v>
      </c>
      <c r="E8878" t="s">
        <v>832</v>
      </c>
      <c r="F8878" s="3">
        <v>1.9368700618894199E-2</v>
      </c>
      <c r="G8878" t="s">
        <v>994</v>
      </c>
      <c r="H8878" s="3">
        <v>0.45005048266793568</v>
      </c>
    </row>
    <row r="8879" spans="1:8">
      <c r="A8879">
        <v>411412</v>
      </c>
      <c r="B8879" t="s">
        <v>454</v>
      </c>
      <c r="C8879" t="s">
        <v>2674</v>
      </c>
      <c r="D8879" s="3">
        <v>1.9793292085768611E-2</v>
      </c>
      <c r="E8879" t="s">
        <v>803</v>
      </c>
      <c r="F8879" s="3">
        <v>3.0780262023982603E-2</v>
      </c>
      <c r="G8879" t="s">
        <v>994</v>
      </c>
      <c r="H8879" s="3">
        <v>0.45005048266793568</v>
      </c>
    </row>
    <row r="8880" spans="1:8">
      <c r="A8880">
        <v>411412</v>
      </c>
      <c r="B8880" t="s">
        <v>454</v>
      </c>
      <c r="C8880" t="s">
        <v>2688</v>
      </c>
      <c r="D8880" s="3">
        <v>1.9241167156537706E-2</v>
      </c>
      <c r="E8880" t="s">
        <v>834</v>
      </c>
      <c r="F8880" s="3">
        <v>2.03546684748863E-2</v>
      </c>
      <c r="G8880" t="s">
        <v>994</v>
      </c>
      <c r="H8880" s="3">
        <v>0.45005048266793568</v>
      </c>
    </row>
    <row r="8881" spans="1:8">
      <c r="A8881">
        <v>411412</v>
      </c>
      <c r="B8881" t="s">
        <v>454</v>
      </c>
      <c r="C8881" t="s">
        <v>2528</v>
      </c>
      <c r="D8881" s="3">
        <v>1.8720905748165432E-2</v>
      </c>
      <c r="E8881" t="s">
        <v>845</v>
      </c>
      <c r="F8881" s="3">
        <v>3.5848384066104001E-2</v>
      </c>
      <c r="G8881" t="s">
        <v>974</v>
      </c>
      <c r="H8881" s="3">
        <v>8.8579712936822763E-2</v>
      </c>
    </row>
    <row r="8882" spans="1:8">
      <c r="A8882">
        <v>411412</v>
      </c>
      <c r="B8882" t="s">
        <v>454</v>
      </c>
      <c r="C8882" t="s">
        <v>2593</v>
      </c>
      <c r="D8882" s="3">
        <v>1.8604897143689063E-2</v>
      </c>
      <c r="E8882" t="s">
        <v>845</v>
      </c>
      <c r="F8882" s="3">
        <v>3.5848384066104001E-2</v>
      </c>
      <c r="G8882" t="s">
        <v>974</v>
      </c>
      <c r="H8882" s="3">
        <v>8.8579712936822763E-2</v>
      </c>
    </row>
    <row r="8883" spans="1:8">
      <c r="A8883">
        <v>411412</v>
      </c>
      <c r="B8883" t="s">
        <v>454</v>
      </c>
      <c r="C8883" t="s">
        <v>2550</v>
      </c>
      <c r="D8883" s="3">
        <v>1.8101060966513663E-2</v>
      </c>
      <c r="E8883" t="s">
        <v>852</v>
      </c>
      <c r="F8883" s="3">
        <v>1.73845901563487E-2</v>
      </c>
      <c r="G8883" t="s">
        <v>994</v>
      </c>
      <c r="H8883" s="3">
        <v>0.45005048266793568</v>
      </c>
    </row>
    <row r="8884" spans="1:8">
      <c r="A8884">
        <v>411412</v>
      </c>
      <c r="B8884" t="s">
        <v>454</v>
      </c>
      <c r="C8884" t="s">
        <v>3807</v>
      </c>
      <c r="D8884" s="3">
        <v>1.7421585975464018E-2</v>
      </c>
      <c r="E8884" t="s">
        <v>844</v>
      </c>
      <c r="F8884" s="3">
        <v>8.8096105018293305E-2</v>
      </c>
      <c r="G8884" t="s">
        <v>990</v>
      </c>
      <c r="H8884" s="3">
        <v>0.21718909723209512</v>
      </c>
    </row>
    <row r="8885" spans="1:8">
      <c r="A8885">
        <v>411412</v>
      </c>
      <c r="B8885" t="s">
        <v>454</v>
      </c>
      <c r="C8885" t="s">
        <v>2952</v>
      </c>
      <c r="D8885" s="3">
        <v>1.5039086035149401E-2</v>
      </c>
      <c r="E8885" t="s">
        <v>773</v>
      </c>
      <c r="F8885" s="3">
        <v>1.44438134057893E-2</v>
      </c>
      <c r="G8885" t="s">
        <v>985</v>
      </c>
      <c r="H8885" s="3">
        <v>5.7447601948492098E-2</v>
      </c>
    </row>
    <row r="8886" spans="1:8">
      <c r="A8886">
        <v>411412</v>
      </c>
      <c r="B8886" t="s">
        <v>454</v>
      </c>
      <c r="C8886" t="s">
        <v>3171</v>
      </c>
      <c r="D8886" s="3">
        <v>1.402130289908921E-2</v>
      </c>
      <c r="E8886" t="s">
        <v>796</v>
      </c>
      <c r="F8886" s="3">
        <v>1.34663158590332E-2</v>
      </c>
      <c r="G8886" t="s">
        <v>990</v>
      </c>
      <c r="H8886" s="3">
        <v>0.21718909723209512</v>
      </c>
    </row>
    <row r="8887" spans="1:8">
      <c r="A8887">
        <v>411412</v>
      </c>
      <c r="B8887" t="s">
        <v>454</v>
      </c>
      <c r="C8887" t="s">
        <v>3653</v>
      </c>
      <c r="D8887" s="3">
        <v>1.2255516338852551E-2</v>
      </c>
      <c r="E8887" t="s">
        <v>803</v>
      </c>
      <c r="F8887" s="3">
        <v>3.0780262023982603E-2</v>
      </c>
      <c r="G8887" t="s">
        <v>994</v>
      </c>
      <c r="H8887" s="3">
        <v>0.45005048266793568</v>
      </c>
    </row>
    <row r="8888" spans="1:8">
      <c r="A8888">
        <v>411412</v>
      </c>
      <c r="B8888" t="s">
        <v>454</v>
      </c>
      <c r="C8888" t="s">
        <v>3929</v>
      </c>
      <c r="D8888" s="3">
        <v>1.0789691534465505E-2</v>
      </c>
      <c r="E8888" t="s">
        <v>863</v>
      </c>
      <c r="F8888" s="3">
        <v>0.1189822142322417</v>
      </c>
      <c r="G8888" t="s">
        <v>994</v>
      </c>
      <c r="H8888" s="3">
        <v>0.45005048266793568</v>
      </c>
    </row>
    <row r="8889" spans="1:8">
      <c r="A8889">
        <v>411412</v>
      </c>
      <c r="B8889" t="s">
        <v>454</v>
      </c>
      <c r="C8889" t="s">
        <v>3091</v>
      </c>
      <c r="D8889" s="3">
        <v>1.0750569116037178E-2</v>
      </c>
      <c r="E8889" t="s">
        <v>863</v>
      </c>
      <c r="F8889" s="3">
        <v>0.1189822142322417</v>
      </c>
      <c r="G8889" t="s">
        <v>994</v>
      </c>
      <c r="H8889" s="3">
        <v>0.45005048266793568</v>
      </c>
    </row>
    <row r="8890" spans="1:8">
      <c r="A8890">
        <v>411412</v>
      </c>
      <c r="B8890" t="s">
        <v>454</v>
      </c>
      <c r="C8890" t="s">
        <v>2694</v>
      </c>
      <c r="D8890" s="3">
        <v>9.687139073353607E-3</v>
      </c>
      <c r="E8890" t="s">
        <v>871</v>
      </c>
      <c r="F8890" s="3">
        <v>9.3037056164470694E-3</v>
      </c>
      <c r="G8890" t="s">
        <v>974</v>
      </c>
      <c r="H8890" s="3">
        <v>8.8579712936822763E-2</v>
      </c>
    </row>
    <row r="8891" spans="1:8">
      <c r="A8891">
        <v>411412</v>
      </c>
      <c r="B8891" t="s">
        <v>454</v>
      </c>
      <c r="C8891" t="s">
        <v>2535</v>
      </c>
      <c r="D8891" s="3">
        <v>9.2195671537419598E-3</v>
      </c>
      <c r="E8891" t="s">
        <v>724</v>
      </c>
      <c r="F8891" s="3">
        <v>8.8546409894562396E-3</v>
      </c>
      <c r="G8891" t="s">
        <v>977</v>
      </c>
      <c r="H8891" s="3">
        <v>2.122897851218215E-2</v>
      </c>
    </row>
    <row r="8892" spans="1:8">
      <c r="A8892">
        <v>411412</v>
      </c>
      <c r="B8892" t="s">
        <v>454</v>
      </c>
      <c r="C8892" t="s">
        <v>3097</v>
      </c>
      <c r="D8892" s="3">
        <v>8.5396645205120161E-3</v>
      </c>
      <c r="E8892" t="s">
        <v>828</v>
      </c>
      <c r="F8892" s="3">
        <v>4.3183923577814101E-2</v>
      </c>
      <c r="G8892" t="s">
        <v>994</v>
      </c>
      <c r="H8892" s="3">
        <v>0.45005048266793568</v>
      </c>
    </row>
    <row r="8893" spans="1:8">
      <c r="A8893">
        <v>411412</v>
      </c>
      <c r="B8893" t="s">
        <v>454</v>
      </c>
      <c r="C8893" t="s">
        <v>3697</v>
      </c>
      <c r="D8893" s="3">
        <v>7.5073976805696482E-3</v>
      </c>
      <c r="E8893" t="s">
        <v>911</v>
      </c>
      <c r="F8893" s="3">
        <v>7.2102420990057302E-3</v>
      </c>
      <c r="G8893" t="s">
        <v>998</v>
      </c>
      <c r="H8893" s="3">
        <v>2.6999091485368928E-2</v>
      </c>
    </row>
    <row r="8894" spans="1:8">
      <c r="A8894">
        <v>411412</v>
      </c>
      <c r="B8894" t="s">
        <v>454</v>
      </c>
      <c r="C8894" t="s">
        <v>2475</v>
      </c>
      <c r="D8894" s="3">
        <v>6.6673511092947202E-3</v>
      </c>
      <c r="E8894" t="s">
        <v>742</v>
      </c>
      <c r="F8894" s="3">
        <v>1.237433752272591E-2</v>
      </c>
      <c r="G8894" t="s">
        <v>977</v>
      </c>
      <c r="H8894" s="3">
        <v>2.122897851218215E-2</v>
      </c>
    </row>
    <row r="8895" spans="1:8">
      <c r="A8895">
        <v>411412</v>
      </c>
      <c r="B8895" t="s">
        <v>454</v>
      </c>
      <c r="C8895" t="s">
        <v>2490</v>
      </c>
      <c r="D8895" s="3">
        <v>6.2169697694048941E-3</v>
      </c>
      <c r="E8895" t="s">
        <v>742</v>
      </c>
      <c r="F8895" s="3">
        <v>1.237433752272591E-2</v>
      </c>
      <c r="G8895" t="s">
        <v>977</v>
      </c>
      <c r="H8895" s="3">
        <v>2.122897851218215E-2</v>
      </c>
    </row>
    <row r="8896" spans="1:8">
      <c r="A8896">
        <v>411412</v>
      </c>
      <c r="B8896" t="s">
        <v>454</v>
      </c>
      <c r="C8896" t="s">
        <v>3656</v>
      </c>
      <c r="D8896" s="3">
        <v>1.9523779143272005E-3</v>
      </c>
      <c r="E8896" t="s">
        <v>834</v>
      </c>
      <c r="F8896" s="3">
        <v>2.03546684748863E-2</v>
      </c>
      <c r="G8896" t="s">
        <v>994</v>
      </c>
      <c r="H8896" s="3">
        <v>0.45005048266793568</v>
      </c>
    </row>
    <row r="8897" spans="1:8">
      <c r="A8897">
        <v>411412</v>
      </c>
      <c r="B8897" t="s">
        <v>454</v>
      </c>
      <c r="C8897" t="s">
        <v>2597</v>
      </c>
      <c r="D8897" s="3">
        <v>1.1596603960237681E-3</v>
      </c>
      <c r="E8897" t="s">
        <v>830</v>
      </c>
      <c r="F8897" s="3">
        <v>1.1137590632238599E-3</v>
      </c>
      <c r="G8897" t="s">
        <v>994</v>
      </c>
      <c r="H8897" s="3">
        <v>0.45005048266793568</v>
      </c>
    </row>
    <row r="8898" spans="1:8">
      <c r="A8898">
        <v>411711</v>
      </c>
      <c r="B8898" t="s">
        <v>455</v>
      </c>
      <c r="C8898" t="s">
        <v>3089</v>
      </c>
      <c r="D8898" s="3">
        <v>0.20593152383920918</v>
      </c>
      <c r="E8898" t="s">
        <v>769</v>
      </c>
      <c r="F8898" s="3">
        <v>0.20593152383920901</v>
      </c>
      <c r="G8898" t="s">
        <v>978</v>
      </c>
      <c r="H8898" s="3">
        <v>0.41777123207763045</v>
      </c>
    </row>
    <row r="8899" spans="1:8">
      <c r="A8899">
        <v>411711</v>
      </c>
      <c r="B8899" t="s">
        <v>455</v>
      </c>
      <c r="C8899" t="s">
        <v>2672</v>
      </c>
      <c r="D8899" s="3">
        <v>0.1216103415837851</v>
      </c>
      <c r="E8899" t="s">
        <v>863</v>
      </c>
      <c r="F8899" s="3">
        <v>0.17066260744391132</v>
      </c>
      <c r="G8899" t="s">
        <v>994</v>
      </c>
      <c r="H8899" s="3">
        <v>0.28400296756213261</v>
      </c>
    </row>
    <row r="8900" spans="1:8">
      <c r="A8900">
        <v>411711</v>
      </c>
      <c r="B8900" t="s">
        <v>455</v>
      </c>
      <c r="C8900" t="s">
        <v>2690</v>
      </c>
      <c r="D8900" s="3">
        <v>0.10505854278599208</v>
      </c>
      <c r="E8900" t="s">
        <v>743</v>
      </c>
      <c r="F8900" s="3">
        <v>0.105058542785992</v>
      </c>
      <c r="G8900" t="s">
        <v>974</v>
      </c>
      <c r="H8900" s="3">
        <v>0.25122071849983696</v>
      </c>
    </row>
    <row r="8901" spans="1:8">
      <c r="A8901">
        <v>411711</v>
      </c>
      <c r="B8901" t="s">
        <v>455</v>
      </c>
      <c r="C8901" t="s">
        <v>3649</v>
      </c>
      <c r="D8901" s="3">
        <v>8.6616810255117763E-2</v>
      </c>
      <c r="E8901" t="s">
        <v>809</v>
      </c>
      <c r="F8901" s="3">
        <v>8.6616810255117693E-2</v>
      </c>
      <c r="G8901" t="s">
        <v>978</v>
      </c>
      <c r="H8901" s="3">
        <v>0.41777123207763045</v>
      </c>
    </row>
    <row r="8902" spans="1:8">
      <c r="A8902">
        <v>411711</v>
      </c>
      <c r="B8902" t="s">
        <v>455</v>
      </c>
      <c r="C8902" t="s">
        <v>2674</v>
      </c>
      <c r="D8902" s="3">
        <v>8.2090342522388074E-2</v>
      </c>
      <c r="E8902" t="s">
        <v>803</v>
      </c>
      <c r="F8902" s="3">
        <v>8.2090342522388005E-2</v>
      </c>
      <c r="G8902" t="s">
        <v>994</v>
      </c>
      <c r="H8902" s="3">
        <v>0.28400296756213261</v>
      </c>
    </row>
    <row r="8903" spans="1:8">
      <c r="A8903">
        <v>411711</v>
      </c>
      <c r="B8903" t="s">
        <v>455</v>
      </c>
      <c r="C8903" t="s">
        <v>3652</v>
      </c>
      <c r="D8903" s="3">
        <v>8.2090342522388074E-2</v>
      </c>
      <c r="E8903" t="s">
        <v>715</v>
      </c>
      <c r="F8903" s="3">
        <v>8.2090342522388005E-2</v>
      </c>
      <c r="G8903" t="s">
        <v>978</v>
      </c>
      <c r="H8903" s="3">
        <v>0.41777123207763045</v>
      </c>
    </row>
    <row r="8904" spans="1:8">
      <c r="A8904">
        <v>411711</v>
      </c>
      <c r="B8904" t="s">
        <v>455</v>
      </c>
      <c r="C8904" t="s">
        <v>2679</v>
      </c>
      <c r="D8904" s="3">
        <v>7.9125781189449962E-2</v>
      </c>
      <c r="E8904" t="s">
        <v>845</v>
      </c>
      <c r="F8904" s="3">
        <v>7.9125781189449906E-2</v>
      </c>
      <c r="G8904" t="s">
        <v>974</v>
      </c>
      <c r="H8904" s="3">
        <v>0.25122071849983696</v>
      </c>
    </row>
    <row r="8905" spans="1:8">
      <c r="A8905">
        <v>411711</v>
      </c>
      <c r="B8905" t="s">
        <v>455</v>
      </c>
      <c r="C8905" t="s">
        <v>3688</v>
      </c>
      <c r="D8905" s="3">
        <v>6.7036394524395151E-2</v>
      </c>
      <c r="E8905" t="s">
        <v>787</v>
      </c>
      <c r="F8905" s="3">
        <v>6.7036394524395096E-2</v>
      </c>
      <c r="G8905" t="s">
        <v>974</v>
      </c>
      <c r="H8905" s="3">
        <v>0.25122071849983696</v>
      </c>
    </row>
    <row r="8906" spans="1:8">
      <c r="A8906">
        <v>411711</v>
      </c>
      <c r="B8906" t="s">
        <v>455</v>
      </c>
      <c r="C8906" t="s">
        <v>2954</v>
      </c>
      <c r="D8906" s="3">
        <v>4.3132555460915732E-2</v>
      </c>
      <c r="E8906" t="s">
        <v>741</v>
      </c>
      <c r="F8906" s="3">
        <v>4.3132555460915697E-2</v>
      </c>
      <c r="G8906" t="s">
        <v>978</v>
      </c>
      <c r="H8906" s="3">
        <v>0.41777123207763045</v>
      </c>
    </row>
    <row r="8907" spans="1:8">
      <c r="A8907">
        <v>411711</v>
      </c>
      <c r="B8907" t="s">
        <v>455</v>
      </c>
      <c r="C8907" t="s">
        <v>3097</v>
      </c>
      <c r="D8907" s="3">
        <v>3.1250017595833318E-2</v>
      </c>
      <c r="E8907" t="s">
        <v>828</v>
      </c>
      <c r="F8907" s="3">
        <v>3.1250017595833297E-2</v>
      </c>
      <c r="G8907" t="s">
        <v>994</v>
      </c>
      <c r="H8907" s="3">
        <v>0.28400296756213261</v>
      </c>
    </row>
    <row r="8908" spans="1:8">
      <c r="A8908">
        <v>411711</v>
      </c>
      <c r="B8908" t="s">
        <v>455</v>
      </c>
      <c r="C8908" t="s">
        <v>3697</v>
      </c>
      <c r="D8908" s="3">
        <v>3.1250017595833318E-2</v>
      </c>
      <c r="E8908" t="s">
        <v>911</v>
      </c>
      <c r="F8908" s="3">
        <v>3.1250017595833297E-2</v>
      </c>
      <c r="G8908" t="s">
        <v>998</v>
      </c>
      <c r="H8908" s="3">
        <v>3.1250017595833297E-2</v>
      </c>
    </row>
    <row r="8909" spans="1:8">
      <c r="A8909">
        <v>411711</v>
      </c>
      <c r="B8909" t="s">
        <v>455</v>
      </c>
      <c r="C8909" t="s">
        <v>3664</v>
      </c>
      <c r="D8909" s="3">
        <v>3.0600275462586625E-2</v>
      </c>
      <c r="E8909" t="s">
        <v>863</v>
      </c>
      <c r="F8909" s="3">
        <v>0.17066260744391132</v>
      </c>
      <c r="G8909" t="s">
        <v>994</v>
      </c>
      <c r="H8909" s="3">
        <v>0.28400296756213261</v>
      </c>
    </row>
    <row r="8910" spans="1:8">
      <c r="A8910">
        <v>411711</v>
      </c>
      <c r="B8910" t="s">
        <v>455</v>
      </c>
      <c r="C8910" t="s">
        <v>3091</v>
      </c>
      <c r="D8910" s="3">
        <v>1.8451990397539714E-2</v>
      </c>
      <c r="E8910" t="s">
        <v>863</v>
      </c>
      <c r="F8910" s="3">
        <v>0.17066260744391132</v>
      </c>
      <c r="G8910" t="s">
        <v>994</v>
      </c>
      <c r="H8910" s="3">
        <v>0.28400296756213261</v>
      </c>
    </row>
    <row r="8911" spans="1:8">
      <c r="A8911">
        <v>411711</v>
      </c>
      <c r="B8911" t="s">
        <v>455</v>
      </c>
      <c r="C8911" t="s">
        <v>3698</v>
      </c>
      <c r="D8911" s="3">
        <v>1.5755064264566014E-2</v>
      </c>
      <c r="E8911" t="s">
        <v>815</v>
      </c>
      <c r="F8911" s="3">
        <v>1.5755064264566E-2</v>
      </c>
      <c r="G8911" t="s">
        <v>996</v>
      </c>
      <c r="H8911" s="3">
        <v>1.5755064264566E-2</v>
      </c>
    </row>
    <row r="8912" spans="1:8">
      <c r="A8912">
        <v>411712</v>
      </c>
      <c r="B8912" t="s">
        <v>456</v>
      </c>
      <c r="C8912" t="s">
        <v>2679</v>
      </c>
      <c r="D8912" s="3">
        <v>0.12334190925314878</v>
      </c>
      <c r="E8912" t="s">
        <v>845</v>
      </c>
      <c r="F8912" s="3">
        <v>0.12049589986666701</v>
      </c>
      <c r="G8912" t="s">
        <v>974</v>
      </c>
      <c r="H8912" s="3">
        <v>0.14876188613333363</v>
      </c>
    </row>
    <row r="8913" spans="1:8">
      <c r="A8913">
        <v>411712</v>
      </c>
      <c r="B8913" t="s">
        <v>456</v>
      </c>
      <c r="C8913" t="s">
        <v>2680</v>
      </c>
      <c r="D8913" s="3">
        <v>0.12251726911851833</v>
      </c>
      <c r="E8913" t="s">
        <v>872</v>
      </c>
      <c r="F8913" s="3">
        <v>0.17499061999999999</v>
      </c>
      <c r="G8913" t="s">
        <v>994</v>
      </c>
      <c r="H8913" s="3">
        <v>0.69259266239999984</v>
      </c>
    </row>
    <row r="8914" spans="1:8">
      <c r="A8914">
        <v>411712</v>
      </c>
      <c r="B8914" t="s">
        <v>456</v>
      </c>
      <c r="C8914" t="s">
        <v>859</v>
      </c>
      <c r="D8914" s="3">
        <v>8.8672891905636694E-2</v>
      </c>
      <c r="E8914" t="s">
        <v>859</v>
      </c>
      <c r="F8914" s="3">
        <v>8.6626840533333305E-2</v>
      </c>
      <c r="G8914" t="s">
        <v>994</v>
      </c>
      <c r="H8914" s="3">
        <v>0.69259266239999984</v>
      </c>
    </row>
    <row r="8915" spans="1:8">
      <c r="A8915">
        <v>411712</v>
      </c>
      <c r="B8915" t="s">
        <v>456</v>
      </c>
      <c r="C8915" t="s">
        <v>2673</v>
      </c>
      <c r="D8915" s="3">
        <v>8.6651703779697081E-2</v>
      </c>
      <c r="E8915" t="s">
        <v>863</v>
      </c>
      <c r="F8915" s="3">
        <v>0.1118781837333333</v>
      </c>
      <c r="G8915" t="s">
        <v>994</v>
      </c>
      <c r="H8915" s="3">
        <v>0.69259266239999984</v>
      </c>
    </row>
    <row r="8916" spans="1:8">
      <c r="A8916">
        <v>411712</v>
      </c>
      <c r="B8916" t="s">
        <v>456</v>
      </c>
      <c r="C8916" t="s">
        <v>2681</v>
      </c>
      <c r="D8916" s="3">
        <v>8.3362942415433891E-2</v>
      </c>
      <c r="E8916" t="s">
        <v>846</v>
      </c>
      <c r="F8916" s="3">
        <v>0.12913101120000001</v>
      </c>
      <c r="G8916" t="s">
        <v>994</v>
      </c>
      <c r="H8916" s="3">
        <v>0.69259266239999984</v>
      </c>
    </row>
    <row r="8917" spans="1:8">
      <c r="A8917">
        <v>411712</v>
      </c>
      <c r="B8917" t="s">
        <v>456</v>
      </c>
      <c r="C8917" t="s">
        <v>2682</v>
      </c>
      <c r="D8917" s="3">
        <v>5.6606478627880902E-2</v>
      </c>
      <c r="E8917" t="s">
        <v>872</v>
      </c>
      <c r="F8917" s="3">
        <v>0.17499061999999999</v>
      </c>
      <c r="G8917" t="s">
        <v>994</v>
      </c>
      <c r="H8917" s="3">
        <v>0.69259266239999984</v>
      </c>
    </row>
    <row r="8918" spans="1:8">
      <c r="A8918">
        <v>411712</v>
      </c>
      <c r="B8918" t="s">
        <v>456</v>
      </c>
      <c r="C8918" t="s">
        <v>2683</v>
      </c>
      <c r="D8918" s="3">
        <v>5.6263503434401584E-2</v>
      </c>
      <c r="E8918" t="s">
        <v>741</v>
      </c>
      <c r="F8918" s="3">
        <v>5.4965271066666703E-2</v>
      </c>
      <c r="G8918" t="s">
        <v>978</v>
      </c>
      <c r="H8918" s="3">
        <v>0.10265686866666671</v>
      </c>
    </row>
    <row r="8919" spans="1:8">
      <c r="A8919">
        <v>411712</v>
      </c>
      <c r="B8919" t="s">
        <v>456</v>
      </c>
      <c r="C8919" t="s">
        <v>2674</v>
      </c>
      <c r="D8919" s="3">
        <v>5.6109003001994458E-2</v>
      </c>
      <c r="E8919" t="s">
        <v>803</v>
      </c>
      <c r="F8919" s="3">
        <v>0.1096286712</v>
      </c>
      <c r="G8919" t="s">
        <v>994</v>
      </c>
      <c r="H8919" s="3">
        <v>0.69259266239999984</v>
      </c>
    </row>
    <row r="8920" spans="1:8">
      <c r="A8920">
        <v>411712</v>
      </c>
      <c r="B8920" t="s">
        <v>456</v>
      </c>
      <c r="C8920" t="s">
        <v>2684</v>
      </c>
      <c r="D8920" s="3">
        <v>5.6109003001994458E-2</v>
      </c>
      <c r="E8920" t="s">
        <v>803</v>
      </c>
      <c r="F8920" s="3">
        <v>0.1096286712</v>
      </c>
      <c r="G8920" t="s">
        <v>994</v>
      </c>
      <c r="H8920" s="3">
        <v>0.69259266239999984</v>
      </c>
    </row>
    <row r="8921" spans="1:8">
      <c r="A8921">
        <v>411712</v>
      </c>
      <c r="B8921" t="s">
        <v>456</v>
      </c>
      <c r="C8921" t="s">
        <v>2685</v>
      </c>
      <c r="D8921" s="3">
        <v>4.8818032064376821E-2</v>
      </c>
      <c r="E8921" t="s">
        <v>846</v>
      </c>
      <c r="F8921" s="3">
        <v>0.12913101120000001</v>
      </c>
      <c r="G8921" t="s">
        <v>994</v>
      </c>
      <c r="H8921" s="3">
        <v>0.69259266239999984</v>
      </c>
    </row>
    <row r="8922" spans="1:8">
      <c r="A8922">
        <v>411712</v>
      </c>
      <c r="B8922" t="s">
        <v>456</v>
      </c>
      <c r="C8922" t="s">
        <v>2686</v>
      </c>
      <c r="D8922" s="3">
        <v>4.8818032064376821E-2</v>
      </c>
      <c r="E8922" t="s">
        <v>809</v>
      </c>
      <c r="F8922" s="3">
        <v>4.7691597600000003E-2</v>
      </c>
      <c r="G8922" t="s">
        <v>978</v>
      </c>
      <c r="H8922" s="3">
        <v>0.10265686866666671</v>
      </c>
    </row>
    <row r="8923" spans="1:8">
      <c r="A8923">
        <v>411712</v>
      </c>
      <c r="B8923" t="s">
        <v>456</v>
      </c>
      <c r="C8923" t="s">
        <v>2687</v>
      </c>
      <c r="D8923" s="3">
        <v>4.7483906248745739E-2</v>
      </c>
      <c r="E8923" t="s">
        <v>838</v>
      </c>
      <c r="F8923" s="3">
        <v>4.6388255599999997E-2</v>
      </c>
      <c r="G8923" t="s">
        <v>994</v>
      </c>
      <c r="H8923" s="3">
        <v>0.69259266239999984</v>
      </c>
    </row>
    <row r="8924" spans="1:8">
      <c r="A8924">
        <v>411712</v>
      </c>
      <c r="B8924" t="s">
        <v>456</v>
      </c>
      <c r="C8924" t="s">
        <v>2688</v>
      </c>
      <c r="D8924" s="3">
        <v>3.4750928169895549E-2</v>
      </c>
      <c r="E8924" t="s">
        <v>834</v>
      </c>
      <c r="F8924" s="3">
        <v>3.3949080133333302E-2</v>
      </c>
      <c r="G8924" t="s">
        <v>994</v>
      </c>
      <c r="H8924" s="3">
        <v>0.69259266239999984</v>
      </c>
    </row>
    <row r="8925" spans="1:8">
      <c r="A8925">
        <v>411712</v>
      </c>
      <c r="B8925" t="s">
        <v>456</v>
      </c>
      <c r="C8925" t="s">
        <v>2689</v>
      </c>
      <c r="D8925" s="3">
        <v>2.786894630643268E-2</v>
      </c>
      <c r="E8925" t="s">
        <v>863</v>
      </c>
      <c r="F8925" s="3">
        <v>0.1118781837333333</v>
      </c>
      <c r="G8925" t="s">
        <v>994</v>
      </c>
      <c r="H8925" s="3">
        <v>0.69259266239999984</v>
      </c>
    </row>
    <row r="8926" spans="1:8">
      <c r="A8926">
        <v>411712</v>
      </c>
      <c r="B8926" t="s">
        <v>456</v>
      </c>
      <c r="C8926" t="s">
        <v>2690</v>
      </c>
      <c r="D8926" s="3">
        <v>2.786894630643268E-2</v>
      </c>
      <c r="E8926" t="s">
        <v>743</v>
      </c>
      <c r="F8926" s="3">
        <v>2.72258941333333E-2</v>
      </c>
      <c r="G8926" t="s">
        <v>974</v>
      </c>
      <c r="H8926" s="3">
        <v>0.14876188613333363</v>
      </c>
    </row>
    <row r="8927" spans="1:8">
      <c r="A8927">
        <v>411712</v>
      </c>
      <c r="B8927" t="s">
        <v>456</v>
      </c>
      <c r="C8927" t="s">
        <v>2691</v>
      </c>
      <c r="D8927" s="3">
        <v>2.786894630643268E-2</v>
      </c>
      <c r="E8927" t="s">
        <v>718</v>
      </c>
      <c r="F8927" s="3">
        <v>2.72258941333333E-2</v>
      </c>
      <c r="G8927" t="s">
        <v>981</v>
      </c>
      <c r="H8927" s="3">
        <v>2.72258941333333E-2</v>
      </c>
    </row>
    <row r="8928" spans="1:8">
      <c r="A8928">
        <v>411712</v>
      </c>
      <c r="B8928" t="s">
        <v>456</v>
      </c>
      <c r="C8928" t="s">
        <v>2693</v>
      </c>
      <c r="D8928" s="3">
        <v>5.8228997807823349E-3</v>
      </c>
      <c r="E8928" t="s">
        <v>765</v>
      </c>
      <c r="F8928" s="3">
        <v>5.6885413333333298E-3</v>
      </c>
      <c r="G8928" t="s">
        <v>973</v>
      </c>
      <c r="H8928" s="3">
        <v>5.6885413333333298E-3</v>
      </c>
    </row>
    <row r="8929" spans="1:8">
      <c r="A8929">
        <v>411712</v>
      </c>
      <c r="B8929" t="s">
        <v>456</v>
      </c>
      <c r="C8929" t="s">
        <v>2694</v>
      </c>
      <c r="D8929" s="3">
        <v>1.0646582138186243E-3</v>
      </c>
      <c r="E8929" t="s">
        <v>871</v>
      </c>
      <c r="F8929" s="3">
        <v>1.0400921333333299E-3</v>
      </c>
      <c r="G8929" t="s">
        <v>974</v>
      </c>
      <c r="H8929" s="3">
        <v>0.14876188613333363</v>
      </c>
    </row>
    <row r="8930" spans="1:8">
      <c r="A8930">
        <v>411713</v>
      </c>
      <c r="B8930" t="s">
        <v>457</v>
      </c>
      <c r="C8930" t="s">
        <v>2687</v>
      </c>
      <c r="D8930" s="3">
        <v>0.10321837771957103</v>
      </c>
      <c r="E8930" t="s">
        <v>838</v>
      </c>
      <c r="F8930" s="3">
        <v>0.103218377719571</v>
      </c>
      <c r="G8930" t="s">
        <v>994</v>
      </c>
      <c r="H8930" s="3">
        <v>0.54876309579349825</v>
      </c>
    </row>
    <row r="8931" spans="1:8">
      <c r="A8931">
        <v>411713</v>
      </c>
      <c r="B8931" t="s">
        <v>457</v>
      </c>
      <c r="C8931" t="s">
        <v>2690</v>
      </c>
      <c r="D8931" s="3">
        <v>9.2472941721003621E-2</v>
      </c>
      <c r="E8931" t="s">
        <v>743</v>
      </c>
      <c r="F8931" s="3">
        <v>9.2472941721003593E-2</v>
      </c>
      <c r="G8931" t="s">
        <v>974</v>
      </c>
      <c r="H8931" s="3">
        <v>0.16030886957862547</v>
      </c>
    </row>
    <row r="8932" spans="1:8">
      <c r="A8932">
        <v>411713</v>
      </c>
      <c r="B8932" t="s">
        <v>457</v>
      </c>
      <c r="C8932" t="s">
        <v>3087</v>
      </c>
      <c r="D8932" s="3">
        <v>7.1510325590465329E-2</v>
      </c>
      <c r="E8932" t="s">
        <v>803</v>
      </c>
      <c r="F8932" s="3">
        <v>0.10711314851905149</v>
      </c>
      <c r="G8932" t="s">
        <v>994</v>
      </c>
      <c r="H8932" s="3">
        <v>0.54876309579349825</v>
      </c>
    </row>
    <row r="8933" spans="1:8">
      <c r="A8933">
        <v>411713</v>
      </c>
      <c r="B8933" t="s">
        <v>457</v>
      </c>
      <c r="C8933" t="s">
        <v>3088</v>
      </c>
      <c r="D8933" s="3">
        <v>6.8141921990914428E-2</v>
      </c>
      <c r="E8933" t="s">
        <v>863</v>
      </c>
      <c r="F8933" s="3">
        <v>0.1791735455761102</v>
      </c>
      <c r="G8933" t="s">
        <v>994</v>
      </c>
      <c r="H8933" s="3">
        <v>0.54876309579349825</v>
      </c>
    </row>
    <row r="8934" spans="1:8">
      <c r="A8934">
        <v>411713</v>
      </c>
      <c r="B8934" t="s">
        <v>457</v>
      </c>
      <c r="C8934" t="s">
        <v>2686</v>
      </c>
      <c r="D8934" s="3">
        <v>5.8503774392199517E-2</v>
      </c>
      <c r="E8934" t="s">
        <v>809</v>
      </c>
      <c r="F8934" s="3">
        <v>5.8503774392199497E-2</v>
      </c>
      <c r="G8934" t="s">
        <v>978</v>
      </c>
      <c r="H8934" s="3">
        <v>0.11700754878439899</v>
      </c>
    </row>
    <row r="8935" spans="1:8">
      <c r="A8935">
        <v>411713</v>
      </c>
      <c r="B8935" t="s">
        <v>457</v>
      </c>
      <c r="C8935" t="s">
        <v>3089</v>
      </c>
      <c r="D8935" s="3">
        <v>5.8503774392199517E-2</v>
      </c>
      <c r="E8935" t="s">
        <v>769</v>
      </c>
      <c r="F8935" s="3">
        <v>5.8503774392199497E-2</v>
      </c>
      <c r="G8935" t="s">
        <v>978</v>
      </c>
      <c r="H8935" s="3">
        <v>0.11700754878439899</v>
      </c>
    </row>
    <row r="8936" spans="1:8">
      <c r="A8936">
        <v>411713</v>
      </c>
      <c r="B8936" t="s">
        <v>457</v>
      </c>
      <c r="C8936" t="s">
        <v>2691</v>
      </c>
      <c r="D8936" s="3">
        <v>5.7073928659056819E-2</v>
      </c>
      <c r="E8936" t="s">
        <v>718</v>
      </c>
      <c r="F8936" s="3">
        <v>5.7073928659056798E-2</v>
      </c>
      <c r="G8936" t="s">
        <v>981</v>
      </c>
      <c r="H8936" s="3">
        <v>5.7073928659056798E-2</v>
      </c>
    </row>
    <row r="8937" spans="1:8">
      <c r="A8937">
        <v>411713</v>
      </c>
      <c r="B8937" t="s">
        <v>457</v>
      </c>
      <c r="C8937" t="s">
        <v>3090</v>
      </c>
      <c r="D8937" s="3">
        <v>5.5409919992612022E-2</v>
      </c>
      <c r="E8937" t="s">
        <v>872</v>
      </c>
      <c r="F8937" s="3">
        <v>0.1350392631819948</v>
      </c>
      <c r="G8937" t="s">
        <v>994</v>
      </c>
      <c r="H8937" s="3">
        <v>0.54876309579349825</v>
      </c>
    </row>
    <row r="8938" spans="1:8">
      <c r="A8938">
        <v>411713</v>
      </c>
      <c r="B8938" t="s">
        <v>457</v>
      </c>
      <c r="C8938" t="s">
        <v>3091</v>
      </c>
      <c r="D8938" s="3">
        <v>4.6996064527067213E-2</v>
      </c>
      <c r="E8938" t="s">
        <v>863</v>
      </c>
      <c r="F8938" s="3">
        <v>0.1791735455761102</v>
      </c>
      <c r="G8938" t="s">
        <v>994</v>
      </c>
      <c r="H8938" s="3">
        <v>0.54876309579349825</v>
      </c>
    </row>
    <row r="8939" spans="1:8">
      <c r="A8939">
        <v>411713</v>
      </c>
      <c r="B8939" t="s">
        <v>457</v>
      </c>
      <c r="C8939" t="s">
        <v>3092</v>
      </c>
      <c r="D8939" s="3">
        <v>4.1683085061108911E-2</v>
      </c>
      <c r="E8939" t="s">
        <v>787</v>
      </c>
      <c r="F8939" s="3">
        <v>4.4242960660767577E-2</v>
      </c>
      <c r="G8939" t="s">
        <v>974</v>
      </c>
      <c r="H8939" s="3">
        <v>0.16030886957862547</v>
      </c>
    </row>
    <row r="8940" spans="1:8">
      <c r="A8940">
        <v>411713</v>
      </c>
      <c r="B8940" t="s">
        <v>457</v>
      </c>
      <c r="C8940" t="s">
        <v>2680</v>
      </c>
      <c r="D8940" s="3">
        <v>4.0127568394649711E-2</v>
      </c>
      <c r="E8940" t="s">
        <v>872</v>
      </c>
      <c r="F8940" s="3">
        <v>0.1350392631819948</v>
      </c>
      <c r="G8940" t="s">
        <v>994</v>
      </c>
      <c r="H8940" s="3">
        <v>0.54876309579349825</v>
      </c>
    </row>
    <row r="8941" spans="1:8">
      <c r="A8941">
        <v>411713</v>
      </c>
      <c r="B8941" t="s">
        <v>457</v>
      </c>
      <c r="C8941" t="s">
        <v>3093</v>
      </c>
      <c r="D8941" s="3">
        <v>3.3759308662165415E-2</v>
      </c>
      <c r="E8941" t="s">
        <v>909</v>
      </c>
      <c r="F8941" s="3">
        <v>6.0254469991966E-2</v>
      </c>
      <c r="G8941" t="s">
        <v>979</v>
      </c>
      <c r="H8941" s="3">
        <v>6.0254469991966E-2</v>
      </c>
    </row>
    <row r="8942" spans="1:8">
      <c r="A8942">
        <v>411713</v>
      </c>
      <c r="B8942" t="s">
        <v>457</v>
      </c>
      <c r="C8942" t="s">
        <v>3094</v>
      </c>
      <c r="D8942" s="3">
        <v>3.3519055462197515E-2</v>
      </c>
      <c r="E8942" t="s">
        <v>863</v>
      </c>
      <c r="F8942" s="3">
        <v>0.1791735455761102</v>
      </c>
      <c r="G8942" t="s">
        <v>994</v>
      </c>
      <c r="H8942" s="3">
        <v>0.54876309579349825</v>
      </c>
    </row>
    <row r="8943" spans="1:8">
      <c r="A8943">
        <v>411713</v>
      </c>
      <c r="B8943" t="s">
        <v>457</v>
      </c>
      <c r="C8943" t="s">
        <v>3095</v>
      </c>
      <c r="D8943" s="3">
        <v>3.3519055462197515E-2</v>
      </c>
      <c r="E8943" t="s">
        <v>757</v>
      </c>
      <c r="F8943" s="3">
        <v>3.3519055462197501E-2</v>
      </c>
      <c r="G8943" t="s">
        <v>990</v>
      </c>
      <c r="H8943" s="3">
        <v>3.3519055462197501E-2</v>
      </c>
    </row>
    <row r="8944" spans="1:8">
      <c r="A8944">
        <v>411713</v>
      </c>
      <c r="B8944" t="s">
        <v>457</v>
      </c>
      <c r="C8944" t="s">
        <v>2689</v>
      </c>
      <c r="D8944" s="3">
        <v>3.051650359593111E-2</v>
      </c>
      <c r="E8944" t="s">
        <v>863</v>
      </c>
      <c r="F8944" s="3">
        <v>0.1791735455761102</v>
      </c>
      <c r="G8944" t="s">
        <v>994</v>
      </c>
      <c r="H8944" s="3">
        <v>0.54876309579349825</v>
      </c>
    </row>
    <row r="8945" spans="1:8">
      <c r="A8945">
        <v>411713</v>
      </c>
      <c r="B8945" t="s">
        <v>457</v>
      </c>
      <c r="C8945" t="s">
        <v>3096</v>
      </c>
      <c r="D8945" s="3">
        <v>2.649516132980061E-2</v>
      </c>
      <c r="E8945" t="s">
        <v>909</v>
      </c>
      <c r="F8945" s="3">
        <v>6.0254469991966E-2</v>
      </c>
      <c r="G8945" t="s">
        <v>979</v>
      </c>
      <c r="H8945" s="3">
        <v>6.0254469991966E-2</v>
      </c>
    </row>
    <row r="8946" spans="1:8">
      <c r="A8946">
        <v>411713</v>
      </c>
      <c r="B8946" t="s">
        <v>457</v>
      </c>
      <c r="C8946" t="s">
        <v>3097</v>
      </c>
      <c r="D8946" s="3">
        <v>2.4218760796770808E-2</v>
      </c>
      <c r="E8946" t="s">
        <v>828</v>
      </c>
      <c r="F8946" s="3">
        <v>2.4218760796770801E-2</v>
      </c>
      <c r="G8946" t="s">
        <v>994</v>
      </c>
      <c r="H8946" s="3">
        <v>0.54876309579349825</v>
      </c>
    </row>
    <row r="8947" spans="1:8">
      <c r="A8947">
        <v>411713</v>
      </c>
      <c r="B8947" t="s">
        <v>457</v>
      </c>
      <c r="C8947" t="s">
        <v>2679</v>
      </c>
      <c r="D8947" s="3">
        <v>2.3592967196854307E-2</v>
      </c>
      <c r="E8947" t="s">
        <v>845</v>
      </c>
      <c r="F8947" s="3">
        <v>2.35929671968543E-2</v>
      </c>
      <c r="G8947" t="s">
        <v>974</v>
      </c>
      <c r="H8947" s="3">
        <v>0.16030886957862547</v>
      </c>
    </row>
    <row r="8948" spans="1:8">
      <c r="A8948">
        <v>411713</v>
      </c>
      <c r="B8948" t="s">
        <v>457</v>
      </c>
      <c r="C8948" t="s">
        <v>3098</v>
      </c>
      <c r="D8948" s="3">
        <v>2.3592967196854307E-2</v>
      </c>
      <c r="E8948" t="s">
        <v>872</v>
      </c>
      <c r="F8948" s="3">
        <v>0.1350392631819948</v>
      </c>
      <c r="G8948" t="s">
        <v>994</v>
      </c>
      <c r="H8948" s="3">
        <v>0.54876309579349825</v>
      </c>
    </row>
    <row r="8949" spans="1:8">
      <c r="A8949">
        <v>411713</v>
      </c>
      <c r="B8949" t="s">
        <v>457</v>
      </c>
      <c r="C8949" t="s">
        <v>2693</v>
      </c>
      <c r="D8949" s="3">
        <v>2.3073031730256908E-2</v>
      </c>
      <c r="E8949" t="s">
        <v>765</v>
      </c>
      <c r="F8949" s="3">
        <v>2.3073031730256901E-2</v>
      </c>
      <c r="G8949" t="s">
        <v>973</v>
      </c>
      <c r="H8949" s="3">
        <v>2.3073031730256901E-2</v>
      </c>
    </row>
    <row r="8950" spans="1:8">
      <c r="A8950">
        <v>411713</v>
      </c>
      <c r="B8950" t="s">
        <v>457</v>
      </c>
      <c r="C8950" t="s">
        <v>2674</v>
      </c>
      <c r="D8950" s="3">
        <v>1.7801411464293107E-2</v>
      </c>
      <c r="E8950" t="s">
        <v>803</v>
      </c>
      <c r="F8950" s="3">
        <v>0.10711314851905149</v>
      </c>
      <c r="G8950" t="s">
        <v>994</v>
      </c>
      <c r="H8950" s="3">
        <v>0.54876309579349825</v>
      </c>
    </row>
    <row r="8951" spans="1:8">
      <c r="A8951">
        <v>411713</v>
      </c>
      <c r="B8951" t="s">
        <v>457</v>
      </c>
      <c r="C8951" t="s">
        <v>2684</v>
      </c>
      <c r="D8951" s="3">
        <v>1.7801411464293107E-2</v>
      </c>
      <c r="E8951" t="s">
        <v>803</v>
      </c>
      <c r="F8951" s="3">
        <v>0.10711314851905149</v>
      </c>
      <c r="G8951" t="s">
        <v>994</v>
      </c>
      <c r="H8951" s="3">
        <v>0.54876309579349825</v>
      </c>
    </row>
    <row r="8952" spans="1:8">
      <c r="A8952">
        <v>411713</v>
      </c>
      <c r="B8952" t="s">
        <v>457</v>
      </c>
      <c r="C8952" t="s">
        <v>2668</v>
      </c>
      <c r="D8952" s="3">
        <v>1.5908807597878806E-2</v>
      </c>
      <c r="E8952" t="s">
        <v>872</v>
      </c>
      <c r="F8952" s="3">
        <v>0.1350392631819948</v>
      </c>
      <c r="G8952" t="s">
        <v>994</v>
      </c>
      <c r="H8952" s="3">
        <v>0.54876309579349825</v>
      </c>
    </row>
    <row r="8953" spans="1:8">
      <c r="A8953">
        <v>411713</v>
      </c>
      <c r="B8953" t="s">
        <v>457</v>
      </c>
      <c r="C8953" t="s">
        <v>3099</v>
      </c>
      <c r="D8953" s="3">
        <v>2.5598755996586809E-3</v>
      </c>
      <c r="E8953" t="s">
        <v>787</v>
      </c>
      <c r="F8953" s="3">
        <v>4.4242960660767577E-2</v>
      </c>
      <c r="G8953" t="s">
        <v>974</v>
      </c>
      <c r="H8953" s="3">
        <v>0.16030886957862547</v>
      </c>
    </row>
    <row r="8954" spans="1:8">
      <c r="A8954">
        <v>411714</v>
      </c>
      <c r="B8954" t="s">
        <v>458</v>
      </c>
      <c r="C8954" t="s">
        <v>3096</v>
      </c>
      <c r="D8954" s="3">
        <v>0.15748687186666699</v>
      </c>
      <c r="E8954" t="s">
        <v>909</v>
      </c>
      <c r="F8954" s="3">
        <v>0.1744986057333337</v>
      </c>
      <c r="G8954" t="s">
        <v>979</v>
      </c>
      <c r="H8954" s="3">
        <v>0.1744986057333337</v>
      </c>
    </row>
    <row r="8955" spans="1:8">
      <c r="A8955">
        <v>411714</v>
      </c>
      <c r="B8955" t="s">
        <v>458</v>
      </c>
      <c r="C8955" t="s">
        <v>3088</v>
      </c>
      <c r="D8955" s="3">
        <v>0.100260158</v>
      </c>
      <c r="E8955" t="s">
        <v>863</v>
      </c>
      <c r="F8955" s="3">
        <v>0.12690023186666671</v>
      </c>
      <c r="G8955" t="s">
        <v>994</v>
      </c>
      <c r="H8955" s="3">
        <v>0.36827773786666668</v>
      </c>
    </row>
    <row r="8956" spans="1:8">
      <c r="A8956">
        <v>411714</v>
      </c>
      <c r="B8956" t="s">
        <v>458</v>
      </c>
      <c r="C8956" t="s">
        <v>2690</v>
      </c>
      <c r="D8956" s="3">
        <v>9.1480104933333306E-2</v>
      </c>
      <c r="E8956" t="s">
        <v>743</v>
      </c>
      <c r="F8956" s="3">
        <v>9.1480104933333306E-2</v>
      </c>
      <c r="G8956" t="s">
        <v>974</v>
      </c>
      <c r="H8956" s="3">
        <v>0.1520898584</v>
      </c>
    </row>
    <row r="8957" spans="1:8">
      <c r="A8957">
        <v>411714</v>
      </c>
      <c r="B8957" t="s">
        <v>458</v>
      </c>
      <c r="C8957" t="s">
        <v>2680</v>
      </c>
      <c r="D8957" s="3">
        <v>8.5523445200000006E-2</v>
      </c>
      <c r="E8957" t="s">
        <v>872</v>
      </c>
      <c r="F8957" s="3">
        <v>8.5523445200000006E-2</v>
      </c>
      <c r="G8957" t="s">
        <v>994</v>
      </c>
      <c r="H8957" s="3">
        <v>0.36827773786666668</v>
      </c>
    </row>
    <row r="8958" spans="1:8">
      <c r="A8958">
        <v>411714</v>
      </c>
      <c r="B8958" t="s">
        <v>458</v>
      </c>
      <c r="C8958" t="s">
        <v>2954</v>
      </c>
      <c r="D8958" s="3">
        <v>8.1707386133333296E-2</v>
      </c>
      <c r="E8958" t="s">
        <v>741</v>
      </c>
      <c r="F8958" s="3">
        <v>8.1707386133333296E-2</v>
      </c>
      <c r="G8958" t="s">
        <v>978</v>
      </c>
      <c r="H8958" s="3">
        <v>0.17286616106666661</v>
      </c>
    </row>
    <row r="8959" spans="1:8">
      <c r="A8959">
        <v>411714</v>
      </c>
      <c r="B8959" t="s">
        <v>458</v>
      </c>
      <c r="C8959" t="s">
        <v>3690</v>
      </c>
      <c r="D8959" s="3">
        <v>7.4139114399999997E-2</v>
      </c>
      <c r="E8959" t="s">
        <v>966</v>
      </c>
      <c r="F8959" s="3">
        <v>7.4139114399999997E-2</v>
      </c>
      <c r="G8959" t="s">
        <v>994</v>
      </c>
      <c r="H8959" s="3">
        <v>0.36827773786666668</v>
      </c>
    </row>
    <row r="8960" spans="1:8">
      <c r="A8960">
        <v>411714</v>
      </c>
      <c r="B8960" t="s">
        <v>458</v>
      </c>
      <c r="C8960" t="s">
        <v>2692</v>
      </c>
      <c r="D8960" s="3">
        <v>7.1299184933333301E-2</v>
      </c>
      <c r="E8960" t="s">
        <v>801</v>
      </c>
      <c r="F8960" s="3">
        <v>7.1299184933333301E-2</v>
      </c>
      <c r="G8960" t="s">
        <v>989</v>
      </c>
      <c r="H8960" s="3">
        <v>7.1299184933333301E-2</v>
      </c>
    </row>
    <row r="8961" spans="1:8">
      <c r="A8961">
        <v>411714</v>
      </c>
      <c r="B8961" t="s">
        <v>458</v>
      </c>
      <c r="C8961" t="s">
        <v>3089</v>
      </c>
      <c r="D8961" s="3">
        <v>6.3222290799999997E-2</v>
      </c>
      <c r="E8961" t="s">
        <v>769</v>
      </c>
      <c r="F8961" s="3">
        <v>6.3222290799999997E-2</v>
      </c>
      <c r="G8961" t="s">
        <v>978</v>
      </c>
      <c r="H8961" s="3">
        <v>0.17286616106666661</v>
      </c>
    </row>
    <row r="8962" spans="1:8">
      <c r="A8962">
        <v>411714</v>
      </c>
      <c r="B8962" t="s">
        <v>458</v>
      </c>
      <c r="C8962" t="s">
        <v>2691</v>
      </c>
      <c r="D8962" s="3">
        <v>6.0968451999999999E-2</v>
      </c>
      <c r="E8962" t="s">
        <v>718</v>
      </c>
      <c r="F8962" s="3">
        <v>6.0968451999999999E-2</v>
      </c>
      <c r="G8962" t="s">
        <v>981</v>
      </c>
      <c r="H8962" s="3">
        <v>6.0968451999999999E-2</v>
      </c>
    </row>
    <row r="8963" spans="1:8">
      <c r="A8963">
        <v>411714</v>
      </c>
      <c r="B8963" t="s">
        <v>458</v>
      </c>
      <c r="C8963" t="s">
        <v>3650</v>
      </c>
      <c r="D8963" s="3">
        <v>6.0609753466666701E-2</v>
      </c>
      <c r="E8963" t="s">
        <v>700</v>
      </c>
      <c r="F8963" s="3">
        <v>6.0609753466666701E-2</v>
      </c>
      <c r="G8963" t="s">
        <v>974</v>
      </c>
      <c r="H8963" s="3">
        <v>0.1520898584</v>
      </c>
    </row>
    <row r="8964" spans="1:8">
      <c r="A8964">
        <v>411714</v>
      </c>
      <c r="B8964" t="s">
        <v>458</v>
      </c>
      <c r="C8964" t="s">
        <v>3667</v>
      </c>
      <c r="D8964" s="3">
        <v>5.1434599066666697E-2</v>
      </c>
      <c r="E8964" t="s">
        <v>834</v>
      </c>
      <c r="F8964" s="3">
        <v>5.1434599066666697E-2</v>
      </c>
      <c r="G8964" t="s">
        <v>994</v>
      </c>
      <c r="H8964" s="3">
        <v>0.36827773786666668</v>
      </c>
    </row>
    <row r="8965" spans="1:8">
      <c r="A8965">
        <v>411714</v>
      </c>
      <c r="B8965" t="s">
        <v>458</v>
      </c>
      <c r="C8965" t="s">
        <v>2684</v>
      </c>
      <c r="D8965" s="3">
        <v>3.0280347333333301E-2</v>
      </c>
      <c r="E8965" t="s">
        <v>803</v>
      </c>
      <c r="F8965" s="3">
        <v>3.0280347333333301E-2</v>
      </c>
      <c r="G8965" t="s">
        <v>994</v>
      </c>
      <c r="H8965" s="3">
        <v>0.36827773786666668</v>
      </c>
    </row>
    <row r="8966" spans="1:8">
      <c r="A8966">
        <v>411714</v>
      </c>
      <c r="B8966" t="s">
        <v>458</v>
      </c>
      <c r="C8966" t="s">
        <v>3651</v>
      </c>
      <c r="D8966" s="3">
        <v>2.79364841333333E-2</v>
      </c>
      <c r="E8966" t="s">
        <v>715</v>
      </c>
      <c r="F8966" s="3">
        <v>2.79364841333333E-2</v>
      </c>
      <c r="G8966" t="s">
        <v>978</v>
      </c>
      <c r="H8966" s="3">
        <v>0.17286616106666661</v>
      </c>
    </row>
    <row r="8967" spans="1:8">
      <c r="A8967">
        <v>411714</v>
      </c>
      <c r="B8967" t="s">
        <v>458</v>
      </c>
      <c r="C8967" t="s">
        <v>3091</v>
      </c>
      <c r="D8967" s="3">
        <v>2.66400738666667E-2</v>
      </c>
      <c r="E8967" t="s">
        <v>863</v>
      </c>
      <c r="F8967" s="3">
        <v>0.12690023186666671</v>
      </c>
      <c r="G8967" t="s">
        <v>994</v>
      </c>
      <c r="H8967" s="3">
        <v>0.36827773786666668</v>
      </c>
    </row>
    <row r="8968" spans="1:8">
      <c r="A8968">
        <v>411714</v>
      </c>
      <c r="B8968" t="s">
        <v>458</v>
      </c>
      <c r="C8968" t="s">
        <v>3093</v>
      </c>
      <c r="D8968" s="3">
        <v>1.7011733866666701E-2</v>
      </c>
      <c r="E8968" t="s">
        <v>909</v>
      </c>
      <c r="F8968" s="3">
        <v>0.1744986057333337</v>
      </c>
      <c r="G8968" t="s">
        <v>979</v>
      </c>
      <c r="H8968" s="3">
        <v>0.1744986057333337</v>
      </c>
    </row>
    <row r="8969" spans="1:8">
      <c r="A8969">
        <v>411715</v>
      </c>
      <c r="B8969" t="s">
        <v>459</v>
      </c>
      <c r="C8969" t="s">
        <v>2592</v>
      </c>
      <c r="D8969" s="3">
        <v>0.21524572944700796</v>
      </c>
      <c r="E8969" t="s">
        <v>832</v>
      </c>
      <c r="F8969" s="3">
        <v>0.21524572944700801</v>
      </c>
      <c r="G8969" t="s">
        <v>994</v>
      </c>
      <c r="H8969" s="3">
        <v>0.4716537089343692</v>
      </c>
    </row>
    <row r="8970" spans="1:8">
      <c r="A8970">
        <v>411715</v>
      </c>
      <c r="B8970" t="s">
        <v>459</v>
      </c>
      <c r="C8970" t="s">
        <v>2947</v>
      </c>
      <c r="D8970" s="3">
        <v>0.14818306814535498</v>
      </c>
      <c r="E8970" t="s">
        <v>847</v>
      </c>
      <c r="F8970" s="3">
        <v>0.14818306814535501</v>
      </c>
      <c r="G8970" t="s">
        <v>998</v>
      </c>
      <c r="H8970" s="3">
        <v>0.14818306814535501</v>
      </c>
    </row>
    <row r="8971" spans="1:8">
      <c r="A8971">
        <v>411715</v>
      </c>
      <c r="B8971" t="s">
        <v>459</v>
      </c>
      <c r="C8971" t="s">
        <v>3080</v>
      </c>
      <c r="D8971" s="3">
        <v>0.12417183006625397</v>
      </c>
      <c r="E8971" t="s">
        <v>929</v>
      </c>
      <c r="F8971" s="3">
        <v>0.124171830066254</v>
      </c>
      <c r="G8971" t="s">
        <v>990</v>
      </c>
      <c r="H8971" s="3">
        <v>0.124171830066254</v>
      </c>
    </row>
    <row r="8972" spans="1:8">
      <c r="A8972">
        <v>411715</v>
      </c>
      <c r="B8972" t="s">
        <v>459</v>
      </c>
      <c r="C8972" t="s">
        <v>696</v>
      </c>
      <c r="D8972" s="3">
        <v>0.10033763197298898</v>
      </c>
      <c r="E8972" t="s">
        <v>696</v>
      </c>
      <c r="F8972" s="3">
        <v>0.10033763197298901</v>
      </c>
      <c r="G8972" t="s">
        <v>994</v>
      </c>
      <c r="H8972" s="3">
        <v>0.4716537089343692</v>
      </c>
    </row>
    <row r="8973" spans="1:8">
      <c r="A8973">
        <v>411715</v>
      </c>
      <c r="B8973" t="s">
        <v>459</v>
      </c>
      <c r="C8973" t="s">
        <v>3081</v>
      </c>
      <c r="D8973" s="3">
        <v>9.3283672537306184E-2</v>
      </c>
      <c r="E8973" t="s">
        <v>863</v>
      </c>
      <c r="F8973" s="3">
        <v>0.15607034751437221</v>
      </c>
      <c r="G8973" t="s">
        <v>994</v>
      </c>
      <c r="H8973" s="3">
        <v>0.4716537089343692</v>
      </c>
    </row>
    <row r="8974" spans="1:8">
      <c r="A8974">
        <v>411715</v>
      </c>
      <c r="B8974" t="s">
        <v>459</v>
      </c>
      <c r="C8974" t="s">
        <v>3929</v>
      </c>
      <c r="D8974" s="3">
        <v>6.2786674977065984E-2</v>
      </c>
      <c r="E8974" t="s">
        <v>863</v>
      </c>
      <c r="F8974" s="3">
        <v>0.15607034751437221</v>
      </c>
      <c r="G8974" t="s">
        <v>994</v>
      </c>
      <c r="H8974" s="3">
        <v>0.4716537089343692</v>
      </c>
    </row>
    <row r="8975" spans="1:8">
      <c r="A8975">
        <v>411715</v>
      </c>
      <c r="B8975" t="s">
        <v>459</v>
      </c>
      <c r="C8975" t="s">
        <v>3082</v>
      </c>
      <c r="D8975" s="3">
        <v>5.4086195673104284E-2</v>
      </c>
      <c r="E8975" t="s">
        <v>928</v>
      </c>
      <c r="F8975" s="3">
        <v>5.4086195673104298E-2</v>
      </c>
      <c r="G8975" t="s">
        <v>996</v>
      </c>
      <c r="H8975" s="3">
        <v>5.4086195673104298E-2</v>
      </c>
    </row>
    <row r="8976" spans="1:8">
      <c r="A8976">
        <v>411715</v>
      </c>
      <c r="B8976" t="s">
        <v>459</v>
      </c>
      <c r="C8976" t="s">
        <v>2952</v>
      </c>
      <c r="D8976" s="3">
        <v>5.3459822389880889E-2</v>
      </c>
      <c r="E8976" t="s">
        <v>773</v>
      </c>
      <c r="F8976" s="3">
        <v>5.3459822389880902E-2</v>
      </c>
      <c r="G8976" t="s">
        <v>985</v>
      </c>
      <c r="H8976" s="3">
        <v>5.3459822389880902E-2</v>
      </c>
    </row>
    <row r="8977" spans="1:8">
      <c r="A8977">
        <v>411715</v>
      </c>
      <c r="B8977" t="s">
        <v>459</v>
      </c>
      <c r="C8977" t="s">
        <v>3083</v>
      </c>
      <c r="D8977" s="3">
        <v>5.1155515907558687E-2</v>
      </c>
      <c r="E8977" t="s">
        <v>702</v>
      </c>
      <c r="F8977" s="3">
        <v>5.11555159075587E-2</v>
      </c>
      <c r="G8977" t="s">
        <v>975</v>
      </c>
      <c r="H8977" s="3">
        <v>5.11555159075587E-2</v>
      </c>
    </row>
    <row r="8978" spans="1:8">
      <c r="A8978">
        <v>411715</v>
      </c>
      <c r="B8978" t="s">
        <v>459</v>
      </c>
      <c r="C8978" t="s">
        <v>2946</v>
      </c>
      <c r="D8978" s="3">
        <v>4.8644929441738989E-2</v>
      </c>
      <c r="E8978" t="s">
        <v>718</v>
      </c>
      <c r="F8978" s="3">
        <v>4.8644929441739003E-2</v>
      </c>
      <c r="G8978" t="s">
        <v>981</v>
      </c>
      <c r="H8978" s="3">
        <v>4.8644929441739003E-2</v>
      </c>
    </row>
    <row r="8979" spans="1:8">
      <c r="A8979">
        <v>411715</v>
      </c>
      <c r="B8979" t="s">
        <v>459</v>
      </c>
      <c r="C8979" t="s">
        <v>3007</v>
      </c>
      <c r="D8979" s="3">
        <v>4.8644929441738989E-2</v>
      </c>
      <c r="E8979" t="s">
        <v>809</v>
      </c>
      <c r="F8979" s="3">
        <v>4.8644929441739003E-2</v>
      </c>
      <c r="G8979" t="s">
        <v>978</v>
      </c>
      <c r="H8979" s="3">
        <v>4.8644929441739003E-2</v>
      </c>
    </row>
    <row r="8980" spans="1:8">
      <c r="A8980">
        <v>411716</v>
      </c>
      <c r="B8980" t="s">
        <v>460</v>
      </c>
      <c r="C8980" t="s">
        <v>3089</v>
      </c>
      <c r="D8980" s="3">
        <v>0.20593152383920918</v>
      </c>
      <c r="E8980" t="s">
        <v>769</v>
      </c>
      <c r="F8980" s="3">
        <v>0.20593152383920901</v>
      </c>
      <c r="G8980" t="s">
        <v>978</v>
      </c>
      <c r="H8980" s="3">
        <v>0.41777123207763045</v>
      </c>
    </row>
    <row r="8981" spans="1:8">
      <c r="A8981">
        <v>411716</v>
      </c>
      <c r="B8981" t="s">
        <v>460</v>
      </c>
      <c r="C8981" t="s">
        <v>2672</v>
      </c>
      <c r="D8981" s="3">
        <v>0.1216103415837851</v>
      </c>
      <c r="E8981" t="s">
        <v>863</v>
      </c>
      <c r="F8981" s="3">
        <v>0.17066260744391132</v>
      </c>
      <c r="G8981" t="s">
        <v>994</v>
      </c>
      <c r="H8981" s="3">
        <v>0.28400296756213261</v>
      </c>
    </row>
    <row r="8982" spans="1:8">
      <c r="A8982">
        <v>411716</v>
      </c>
      <c r="B8982" t="s">
        <v>460</v>
      </c>
      <c r="C8982" t="s">
        <v>2690</v>
      </c>
      <c r="D8982" s="3">
        <v>0.10505854278599208</v>
      </c>
      <c r="E8982" t="s">
        <v>743</v>
      </c>
      <c r="F8982" s="3">
        <v>0.105058542785992</v>
      </c>
      <c r="G8982" t="s">
        <v>974</v>
      </c>
      <c r="H8982" s="3">
        <v>0.25122071849983696</v>
      </c>
    </row>
    <row r="8983" spans="1:8">
      <c r="A8983">
        <v>411716</v>
      </c>
      <c r="B8983" t="s">
        <v>460</v>
      </c>
      <c r="C8983" t="s">
        <v>3649</v>
      </c>
      <c r="D8983" s="3">
        <v>8.6616810255117763E-2</v>
      </c>
      <c r="E8983" t="s">
        <v>809</v>
      </c>
      <c r="F8983" s="3">
        <v>8.6616810255117693E-2</v>
      </c>
      <c r="G8983" t="s">
        <v>978</v>
      </c>
      <c r="H8983" s="3">
        <v>0.41777123207763045</v>
      </c>
    </row>
    <row r="8984" spans="1:8">
      <c r="A8984">
        <v>411716</v>
      </c>
      <c r="B8984" t="s">
        <v>460</v>
      </c>
      <c r="C8984" t="s">
        <v>2674</v>
      </c>
      <c r="D8984" s="3">
        <v>8.2090342522388074E-2</v>
      </c>
      <c r="E8984" t="s">
        <v>803</v>
      </c>
      <c r="F8984" s="3">
        <v>8.2090342522388005E-2</v>
      </c>
      <c r="G8984" t="s">
        <v>994</v>
      </c>
      <c r="H8984" s="3">
        <v>0.28400296756213261</v>
      </c>
    </row>
    <row r="8985" spans="1:8">
      <c r="A8985">
        <v>411716</v>
      </c>
      <c r="B8985" t="s">
        <v>460</v>
      </c>
      <c r="C8985" t="s">
        <v>3652</v>
      </c>
      <c r="D8985" s="3">
        <v>8.2090342522388074E-2</v>
      </c>
      <c r="E8985" t="s">
        <v>715</v>
      </c>
      <c r="F8985" s="3">
        <v>8.2090342522388005E-2</v>
      </c>
      <c r="G8985" t="s">
        <v>978</v>
      </c>
      <c r="H8985" s="3">
        <v>0.41777123207763045</v>
      </c>
    </row>
    <row r="8986" spans="1:8">
      <c r="A8986">
        <v>411716</v>
      </c>
      <c r="B8986" t="s">
        <v>460</v>
      </c>
      <c r="C8986" t="s">
        <v>2679</v>
      </c>
      <c r="D8986" s="3">
        <v>7.9125781189449962E-2</v>
      </c>
      <c r="E8986" t="s">
        <v>845</v>
      </c>
      <c r="F8986" s="3">
        <v>7.9125781189449906E-2</v>
      </c>
      <c r="G8986" t="s">
        <v>974</v>
      </c>
      <c r="H8986" s="3">
        <v>0.25122071849983696</v>
      </c>
    </row>
    <row r="8987" spans="1:8">
      <c r="A8987">
        <v>411716</v>
      </c>
      <c r="B8987" t="s">
        <v>460</v>
      </c>
      <c r="C8987" t="s">
        <v>3688</v>
      </c>
      <c r="D8987" s="3">
        <v>6.7036394524395151E-2</v>
      </c>
      <c r="E8987" t="s">
        <v>787</v>
      </c>
      <c r="F8987" s="3">
        <v>6.7036394524395096E-2</v>
      </c>
      <c r="G8987" t="s">
        <v>974</v>
      </c>
      <c r="H8987" s="3">
        <v>0.25122071849983696</v>
      </c>
    </row>
    <row r="8988" spans="1:8">
      <c r="A8988">
        <v>411716</v>
      </c>
      <c r="B8988" t="s">
        <v>460</v>
      </c>
      <c r="C8988" t="s">
        <v>2954</v>
      </c>
      <c r="D8988" s="3">
        <v>4.3132555460915732E-2</v>
      </c>
      <c r="E8988" t="s">
        <v>741</v>
      </c>
      <c r="F8988" s="3">
        <v>4.3132555460915697E-2</v>
      </c>
      <c r="G8988" t="s">
        <v>978</v>
      </c>
      <c r="H8988" s="3">
        <v>0.41777123207763045</v>
      </c>
    </row>
    <row r="8989" spans="1:8">
      <c r="A8989">
        <v>411716</v>
      </c>
      <c r="B8989" t="s">
        <v>460</v>
      </c>
      <c r="C8989" t="s">
        <v>3097</v>
      </c>
      <c r="D8989" s="3">
        <v>3.1250017595833318E-2</v>
      </c>
      <c r="E8989" t="s">
        <v>828</v>
      </c>
      <c r="F8989" s="3">
        <v>3.1250017595833297E-2</v>
      </c>
      <c r="G8989" t="s">
        <v>994</v>
      </c>
      <c r="H8989" s="3">
        <v>0.28400296756213261</v>
      </c>
    </row>
    <row r="8990" spans="1:8">
      <c r="A8990">
        <v>411716</v>
      </c>
      <c r="B8990" t="s">
        <v>460</v>
      </c>
      <c r="C8990" t="s">
        <v>3697</v>
      </c>
      <c r="D8990" s="3">
        <v>3.1250017595833318E-2</v>
      </c>
      <c r="E8990" t="s">
        <v>911</v>
      </c>
      <c r="F8990" s="3">
        <v>3.1250017595833297E-2</v>
      </c>
      <c r="G8990" t="s">
        <v>998</v>
      </c>
      <c r="H8990" s="3">
        <v>3.1250017595833297E-2</v>
      </c>
    </row>
    <row r="8991" spans="1:8">
      <c r="A8991">
        <v>411716</v>
      </c>
      <c r="B8991" t="s">
        <v>460</v>
      </c>
      <c r="C8991" t="s">
        <v>3664</v>
      </c>
      <c r="D8991" s="3">
        <v>3.0600275462586625E-2</v>
      </c>
      <c r="E8991" t="s">
        <v>863</v>
      </c>
      <c r="F8991" s="3">
        <v>0.17066260744391132</v>
      </c>
      <c r="G8991" t="s">
        <v>994</v>
      </c>
      <c r="H8991" s="3">
        <v>0.28400296756213261</v>
      </c>
    </row>
    <row r="8992" spans="1:8">
      <c r="A8992">
        <v>411716</v>
      </c>
      <c r="B8992" t="s">
        <v>460</v>
      </c>
      <c r="C8992" t="s">
        <v>3091</v>
      </c>
      <c r="D8992" s="3">
        <v>1.8451990397539714E-2</v>
      </c>
      <c r="E8992" t="s">
        <v>863</v>
      </c>
      <c r="F8992" s="3">
        <v>0.17066260744391132</v>
      </c>
      <c r="G8992" t="s">
        <v>994</v>
      </c>
      <c r="H8992" s="3">
        <v>0.28400296756213261</v>
      </c>
    </row>
    <row r="8993" spans="1:8">
      <c r="A8993">
        <v>411716</v>
      </c>
      <c r="B8993" t="s">
        <v>460</v>
      </c>
      <c r="C8993" t="s">
        <v>3698</v>
      </c>
      <c r="D8993" s="3">
        <v>1.5755064264566014E-2</v>
      </c>
      <c r="E8993" t="s">
        <v>815</v>
      </c>
      <c r="F8993" s="3">
        <v>1.5755064264566E-2</v>
      </c>
      <c r="G8993" t="s">
        <v>996</v>
      </c>
      <c r="H8993" s="3">
        <v>1.5755064264566E-2</v>
      </c>
    </row>
    <row r="8994" spans="1:8">
      <c r="A8994">
        <v>421111</v>
      </c>
      <c r="B8994" t="s">
        <v>461</v>
      </c>
      <c r="C8994" t="s">
        <v>3074</v>
      </c>
      <c r="D8994" s="3">
        <v>0.15465009044653194</v>
      </c>
      <c r="E8994" t="s">
        <v>844</v>
      </c>
      <c r="F8994" s="3">
        <v>0.1909093164363598</v>
      </c>
      <c r="G8994" t="s">
        <v>990</v>
      </c>
      <c r="H8994" s="3">
        <v>0.42118175213794101</v>
      </c>
    </row>
    <row r="8995" spans="1:8">
      <c r="A8995">
        <v>421111</v>
      </c>
      <c r="B8995" t="s">
        <v>461</v>
      </c>
      <c r="C8995" t="s">
        <v>2949</v>
      </c>
      <c r="D8995" s="3">
        <v>9.3191678260421962E-2</v>
      </c>
      <c r="E8995" t="s">
        <v>894</v>
      </c>
      <c r="F8995" s="3">
        <v>9.3191678260422003E-2</v>
      </c>
      <c r="G8995" t="s">
        <v>985</v>
      </c>
      <c r="H8995" s="3">
        <v>0.124492251009478</v>
      </c>
    </row>
    <row r="8996" spans="1:8">
      <c r="A8996">
        <v>421111</v>
      </c>
      <c r="B8996" t="s">
        <v>461</v>
      </c>
      <c r="C8996" t="s">
        <v>2507</v>
      </c>
      <c r="D8996" s="3">
        <v>7.6914891897588669E-2</v>
      </c>
      <c r="E8996" t="s">
        <v>762</v>
      </c>
      <c r="F8996" s="3">
        <v>7.6914891897588697E-2</v>
      </c>
      <c r="G8996" t="s">
        <v>990</v>
      </c>
      <c r="H8996" s="3">
        <v>0.42118175213794101</v>
      </c>
    </row>
    <row r="8997" spans="1:8">
      <c r="A8997">
        <v>421111</v>
      </c>
      <c r="B8997" t="s">
        <v>461</v>
      </c>
      <c r="C8997" t="s">
        <v>3805</v>
      </c>
      <c r="D8997" s="3">
        <v>7.1553585330999675E-2</v>
      </c>
      <c r="E8997" t="s">
        <v>843</v>
      </c>
      <c r="F8997" s="3">
        <v>7.1553585330999703E-2</v>
      </c>
      <c r="G8997" t="s">
        <v>990</v>
      </c>
      <c r="H8997" s="3">
        <v>0.42118175213794101</v>
      </c>
    </row>
    <row r="8998" spans="1:8">
      <c r="A8998">
        <v>421111</v>
      </c>
      <c r="B8998" t="s">
        <v>461</v>
      </c>
      <c r="C8998" t="s">
        <v>696</v>
      </c>
      <c r="D8998" s="3">
        <v>6.4509025462498176E-2</v>
      </c>
      <c r="E8998" t="s">
        <v>696</v>
      </c>
      <c r="F8998" s="3">
        <v>6.4509025462498204E-2</v>
      </c>
      <c r="G8998" t="s">
        <v>994</v>
      </c>
      <c r="H8998" s="3">
        <v>0.17353335676071069</v>
      </c>
    </row>
    <row r="8999" spans="1:8">
      <c r="A8999">
        <v>421111</v>
      </c>
      <c r="B8999" t="s">
        <v>461</v>
      </c>
      <c r="C8999" t="s">
        <v>3153</v>
      </c>
      <c r="D8999" s="3">
        <v>5.9757292217863869E-2</v>
      </c>
      <c r="E8999" t="s">
        <v>716</v>
      </c>
      <c r="F8999" s="3">
        <v>5.9757292217863897E-2</v>
      </c>
      <c r="G8999" t="s">
        <v>3926</v>
      </c>
      <c r="H8999" s="3">
        <v>5.9757292217863897E-2</v>
      </c>
    </row>
    <row r="9000" spans="1:8">
      <c r="A9000">
        <v>421111</v>
      </c>
      <c r="B9000" t="s">
        <v>461</v>
      </c>
      <c r="C9000" t="s">
        <v>3081</v>
      </c>
      <c r="D9000" s="3">
        <v>5.5322932300638575E-2</v>
      </c>
      <c r="E9000" t="s">
        <v>863</v>
      </c>
      <c r="F9000" s="3">
        <v>7.7779318548119397E-2</v>
      </c>
      <c r="G9000" t="s">
        <v>994</v>
      </c>
      <c r="H9000" s="3">
        <v>0.17353335676071069</v>
      </c>
    </row>
    <row r="9001" spans="1:8">
      <c r="A9001">
        <v>421111</v>
      </c>
      <c r="B9001" t="s">
        <v>461</v>
      </c>
      <c r="C9001" t="s">
        <v>3080</v>
      </c>
      <c r="D9001" s="3">
        <v>5.2621679017728677E-2</v>
      </c>
      <c r="E9001" t="s">
        <v>929</v>
      </c>
      <c r="F9001" s="3">
        <v>5.2621679017728698E-2</v>
      </c>
      <c r="G9001" t="s">
        <v>990</v>
      </c>
      <c r="H9001" s="3">
        <v>0.42118175213794101</v>
      </c>
    </row>
    <row r="9002" spans="1:8">
      <c r="A9002">
        <v>421111</v>
      </c>
      <c r="B9002" t="s">
        <v>461</v>
      </c>
      <c r="C9002" t="s">
        <v>841</v>
      </c>
      <c r="D9002" s="3">
        <v>5.1475425705792076E-2</v>
      </c>
      <c r="E9002" t="s">
        <v>841</v>
      </c>
      <c r="F9002" s="3">
        <v>5.1475425705792097E-2</v>
      </c>
      <c r="G9002" t="s">
        <v>975</v>
      </c>
      <c r="H9002" s="3">
        <v>5.1475425705792097E-2</v>
      </c>
    </row>
    <row r="9003" spans="1:8">
      <c r="A9003">
        <v>421111</v>
      </c>
      <c r="B9003" t="s">
        <v>461</v>
      </c>
      <c r="C9003" t="s">
        <v>3007</v>
      </c>
      <c r="D9003" s="3">
        <v>4.7449012447618379E-2</v>
      </c>
      <c r="E9003" t="s">
        <v>809</v>
      </c>
      <c r="F9003" s="3">
        <v>4.7449012447618399E-2</v>
      </c>
      <c r="G9003" t="s">
        <v>978</v>
      </c>
      <c r="H9003" s="3">
        <v>4.7449012447618399E-2</v>
      </c>
    </row>
    <row r="9004" spans="1:8">
      <c r="A9004">
        <v>421111</v>
      </c>
      <c r="B9004" t="s">
        <v>461</v>
      </c>
      <c r="C9004" t="s">
        <v>2947</v>
      </c>
      <c r="D9004" s="3">
        <v>4.2883572532839982E-2</v>
      </c>
      <c r="E9004" t="s">
        <v>847</v>
      </c>
      <c r="F9004" s="3">
        <v>4.2883572532840003E-2</v>
      </c>
      <c r="G9004" t="s">
        <v>998</v>
      </c>
      <c r="H9004" s="3">
        <v>4.2883572532840003E-2</v>
      </c>
    </row>
    <row r="9005" spans="1:8">
      <c r="A9005">
        <v>421111</v>
      </c>
      <c r="B9005" t="s">
        <v>461</v>
      </c>
      <c r="C9005" t="s">
        <v>3807</v>
      </c>
      <c r="D9005" s="3">
        <v>3.6259225989827788E-2</v>
      </c>
      <c r="E9005" t="s">
        <v>844</v>
      </c>
      <c r="F9005" s="3">
        <v>0.1909093164363598</v>
      </c>
      <c r="G9005" t="s">
        <v>990</v>
      </c>
      <c r="H9005" s="3">
        <v>0.42118175213794101</v>
      </c>
    </row>
    <row r="9006" spans="1:8">
      <c r="A9006">
        <v>421111</v>
      </c>
      <c r="B9006" t="s">
        <v>461</v>
      </c>
      <c r="C9006" t="s">
        <v>2952</v>
      </c>
      <c r="D9006" s="3">
        <v>3.130057274905599E-2</v>
      </c>
      <c r="E9006" t="s">
        <v>773</v>
      </c>
      <c r="F9006" s="3">
        <v>3.1300572749056003E-2</v>
      </c>
      <c r="G9006" t="s">
        <v>985</v>
      </c>
      <c r="H9006" s="3">
        <v>0.124492251009478</v>
      </c>
    </row>
    <row r="9007" spans="1:8">
      <c r="A9007">
        <v>421111</v>
      </c>
      <c r="B9007" t="s">
        <v>461</v>
      </c>
      <c r="C9007" t="s">
        <v>3675</v>
      </c>
      <c r="D9007" s="3">
        <v>3.1245012750093087E-2</v>
      </c>
      <c r="E9007" t="s">
        <v>861</v>
      </c>
      <c r="F9007" s="3">
        <v>3.1245012750093101E-2</v>
      </c>
      <c r="G9007" t="s">
        <v>994</v>
      </c>
      <c r="H9007" s="3">
        <v>0.17353335676071069</v>
      </c>
    </row>
    <row r="9008" spans="1:8">
      <c r="A9008">
        <v>421111</v>
      </c>
      <c r="B9008" t="s">
        <v>461</v>
      </c>
      <c r="C9008" t="s">
        <v>3158</v>
      </c>
      <c r="D9008" s="3">
        <v>2.9770399444285885E-2</v>
      </c>
      <c r="E9008" t="s">
        <v>712</v>
      </c>
      <c r="F9008" s="3">
        <v>4.1672469888780601E-2</v>
      </c>
      <c r="G9008" t="s">
        <v>980</v>
      </c>
      <c r="H9008" s="3">
        <v>4.1672469888780601E-2</v>
      </c>
    </row>
    <row r="9009" spans="1:8">
      <c r="A9009">
        <v>421111</v>
      </c>
      <c r="B9009" t="s">
        <v>461</v>
      </c>
      <c r="C9009" t="s">
        <v>3171</v>
      </c>
      <c r="D9009" s="3">
        <v>2.9182279455264085E-2</v>
      </c>
      <c r="E9009" t="s">
        <v>796</v>
      </c>
      <c r="F9009" s="3">
        <v>2.9182279455264099E-2</v>
      </c>
      <c r="G9009" t="s">
        <v>990</v>
      </c>
      <c r="H9009" s="3">
        <v>0.42118175213794101</v>
      </c>
    </row>
    <row r="9010" spans="1:8">
      <c r="A9010">
        <v>421111</v>
      </c>
      <c r="B9010" t="s">
        <v>461</v>
      </c>
      <c r="C9010" t="s">
        <v>3929</v>
      </c>
      <c r="D9010" s="3">
        <v>2.2456386247480791E-2</v>
      </c>
      <c r="E9010" t="s">
        <v>863</v>
      </c>
      <c r="F9010" s="3">
        <v>7.7779318548119397E-2</v>
      </c>
      <c r="G9010" t="s">
        <v>994</v>
      </c>
      <c r="H9010" s="3">
        <v>0.17353335676071069</v>
      </c>
    </row>
    <row r="9011" spans="1:8">
      <c r="A9011">
        <v>421111</v>
      </c>
      <c r="B9011" t="s">
        <v>461</v>
      </c>
      <c r="C9011" t="s">
        <v>2933</v>
      </c>
      <c r="D9011" s="3">
        <v>1.2518289099658594E-2</v>
      </c>
      <c r="E9011" t="s">
        <v>706</v>
      </c>
      <c r="F9011" s="3">
        <v>1.2518289099658599E-2</v>
      </c>
      <c r="G9011" t="s">
        <v>977</v>
      </c>
      <c r="H9011" s="3">
        <v>3.7554867298975794E-2</v>
      </c>
    </row>
    <row r="9012" spans="1:8">
      <c r="A9012">
        <v>421111</v>
      </c>
      <c r="B9012" t="s">
        <v>461</v>
      </c>
      <c r="C9012" t="s">
        <v>2172</v>
      </c>
      <c r="D9012" s="3">
        <v>1.2518289099658594E-2</v>
      </c>
      <c r="E9012" t="s">
        <v>714</v>
      </c>
      <c r="F9012" s="3">
        <v>1.2518289099658599E-2</v>
      </c>
      <c r="G9012" t="s">
        <v>977</v>
      </c>
      <c r="H9012" s="3">
        <v>3.7554867298975794E-2</v>
      </c>
    </row>
    <row r="9013" spans="1:8">
      <c r="A9013">
        <v>421111</v>
      </c>
      <c r="B9013" t="s">
        <v>461</v>
      </c>
      <c r="C9013" t="s">
        <v>3118</v>
      </c>
      <c r="D9013" s="3">
        <v>1.2518289099658594E-2</v>
      </c>
      <c r="E9013" t="s">
        <v>724</v>
      </c>
      <c r="F9013" s="3">
        <v>1.2518289099658599E-2</v>
      </c>
      <c r="G9013" t="s">
        <v>977</v>
      </c>
      <c r="H9013" s="3">
        <v>3.7554867298975794E-2</v>
      </c>
    </row>
    <row r="9014" spans="1:8">
      <c r="A9014">
        <v>421111</v>
      </c>
      <c r="B9014" t="s">
        <v>461</v>
      </c>
      <c r="C9014" t="s">
        <v>3696</v>
      </c>
      <c r="D9014" s="3">
        <v>1.1902070444494695E-2</v>
      </c>
      <c r="E9014" t="s">
        <v>712</v>
      </c>
      <c r="F9014" s="3">
        <v>4.1672469888780601E-2</v>
      </c>
      <c r="G9014" t="s">
        <v>980</v>
      </c>
      <c r="H9014" s="3">
        <v>4.1672469888780601E-2</v>
      </c>
    </row>
    <row r="9015" spans="1:8">
      <c r="A9015">
        <v>421113</v>
      </c>
      <c r="B9015" t="s">
        <v>462</v>
      </c>
      <c r="C9015" t="s">
        <v>3074</v>
      </c>
      <c r="D9015" s="3">
        <v>0.34793035721655713</v>
      </c>
      <c r="E9015" t="s">
        <v>844</v>
      </c>
      <c r="F9015" s="3">
        <v>0.4287360232367784</v>
      </c>
      <c r="G9015" t="s">
        <v>990</v>
      </c>
      <c r="H9015" s="3">
        <v>0.57658884605395555</v>
      </c>
    </row>
    <row r="9016" spans="1:8">
      <c r="A9016">
        <v>421113</v>
      </c>
      <c r="B9016" t="s">
        <v>462</v>
      </c>
      <c r="C9016" t="s">
        <v>3080</v>
      </c>
      <c r="D9016" s="3">
        <v>0.10636213248243605</v>
      </c>
      <c r="E9016" t="s">
        <v>929</v>
      </c>
      <c r="F9016" s="3">
        <v>0.10636213248243601</v>
      </c>
      <c r="G9016" t="s">
        <v>990</v>
      </c>
      <c r="H9016" s="3">
        <v>0.57658884605395555</v>
      </c>
    </row>
    <row r="9017" spans="1:8">
      <c r="A9017">
        <v>421113</v>
      </c>
      <c r="B9017" t="s">
        <v>462</v>
      </c>
      <c r="C9017" t="s">
        <v>3808</v>
      </c>
      <c r="D9017" s="3">
        <v>9.9773719201810232E-2</v>
      </c>
      <c r="E9017" t="s">
        <v>760</v>
      </c>
      <c r="F9017" s="3">
        <v>9.9773719201810204E-2</v>
      </c>
      <c r="G9017" t="s">
        <v>982</v>
      </c>
      <c r="H9017" s="3">
        <v>9.9773719201810204E-2</v>
      </c>
    </row>
    <row r="9018" spans="1:8">
      <c r="A9018">
        <v>421113</v>
      </c>
      <c r="B9018" t="s">
        <v>462</v>
      </c>
      <c r="C9018" t="s">
        <v>3807</v>
      </c>
      <c r="D9018" s="3">
        <v>8.0805666020221434E-2</v>
      </c>
      <c r="E9018" t="s">
        <v>844</v>
      </c>
      <c r="F9018" s="3">
        <v>0.4287360232367784</v>
      </c>
      <c r="G9018" t="s">
        <v>990</v>
      </c>
      <c r="H9018" s="3">
        <v>0.57658884605395555</v>
      </c>
    </row>
    <row r="9019" spans="1:8">
      <c r="A9019">
        <v>421113</v>
      </c>
      <c r="B9019" t="s">
        <v>462</v>
      </c>
      <c r="C9019" t="s">
        <v>2947</v>
      </c>
      <c r="D9019" s="3">
        <v>6.8008252789267323E-2</v>
      </c>
      <c r="E9019" t="s">
        <v>847</v>
      </c>
      <c r="F9019" s="3">
        <v>6.8008252789267296E-2</v>
      </c>
      <c r="G9019" t="s">
        <v>998</v>
      </c>
      <c r="H9019" s="3">
        <v>6.8008252789267296E-2</v>
      </c>
    </row>
    <row r="9020" spans="1:8">
      <c r="A9020">
        <v>421113</v>
      </c>
      <c r="B9020" t="s">
        <v>462</v>
      </c>
      <c r="C9020" t="s">
        <v>3158</v>
      </c>
      <c r="D9020" s="3">
        <v>5.0987199592102413E-2</v>
      </c>
      <c r="E9020" t="s">
        <v>712</v>
      </c>
      <c r="F9020" s="3">
        <v>5.0987199592102399E-2</v>
      </c>
      <c r="G9020" t="s">
        <v>980</v>
      </c>
      <c r="H9020" s="3">
        <v>5.0987199592102399E-2</v>
      </c>
    </row>
    <row r="9021" spans="1:8">
      <c r="A9021">
        <v>421113</v>
      </c>
      <c r="B9021" t="s">
        <v>462</v>
      </c>
      <c r="C9021" t="s">
        <v>2952</v>
      </c>
      <c r="D9021" s="3">
        <v>4.7835732950647511E-2</v>
      </c>
      <c r="E9021" t="s">
        <v>773</v>
      </c>
      <c r="F9021" s="3">
        <v>4.7835732950647497E-2</v>
      </c>
      <c r="G9021" t="s">
        <v>985</v>
      </c>
      <c r="H9021" s="3">
        <v>4.7835732950647497E-2</v>
      </c>
    </row>
    <row r="9022" spans="1:8">
      <c r="A9022">
        <v>421113</v>
      </c>
      <c r="B9022" t="s">
        <v>462</v>
      </c>
      <c r="C9022" t="s">
        <v>3152</v>
      </c>
      <c r="D9022" s="3">
        <v>4.6543519627651811E-2</v>
      </c>
      <c r="E9022" t="s">
        <v>815</v>
      </c>
      <c r="F9022" s="3">
        <v>4.6543519627651797E-2</v>
      </c>
      <c r="G9022" t="s">
        <v>996</v>
      </c>
      <c r="H9022" s="3">
        <v>6.2405306167424193E-2</v>
      </c>
    </row>
    <row r="9023" spans="1:8">
      <c r="A9023">
        <v>421113</v>
      </c>
      <c r="B9023" t="s">
        <v>462</v>
      </c>
      <c r="C9023" t="s">
        <v>3805</v>
      </c>
      <c r="D9023" s="3">
        <v>3.6970839704233316E-2</v>
      </c>
      <c r="E9023" t="s">
        <v>843</v>
      </c>
      <c r="F9023" s="3">
        <v>3.6970839704233302E-2</v>
      </c>
      <c r="G9023" t="s">
        <v>990</v>
      </c>
      <c r="H9023" s="3">
        <v>0.57658884605395555</v>
      </c>
    </row>
    <row r="9024" spans="1:8">
      <c r="A9024">
        <v>421113</v>
      </c>
      <c r="B9024" t="s">
        <v>462</v>
      </c>
      <c r="C9024" t="s">
        <v>3007</v>
      </c>
      <c r="D9024" s="3">
        <v>3.4873559721011513E-2</v>
      </c>
      <c r="E9024" t="s">
        <v>809</v>
      </c>
      <c r="F9024" s="3">
        <v>3.4873559721011499E-2</v>
      </c>
      <c r="G9024" t="s">
        <v>978</v>
      </c>
      <c r="H9024" s="3">
        <v>3.4873559721011499E-2</v>
      </c>
    </row>
    <row r="9025" spans="1:8">
      <c r="A9025">
        <v>421113</v>
      </c>
      <c r="B9025" t="s">
        <v>462</v>
      </c>
      <c r="C9025" t="s">
        <v>3160</v>
      </c>
      <c r="D9025" s="3">
        <v>2.3283959813728307E-2</v>
      </c>
      <c r="E9025" t="s">
        <v>936</v>
      </c>
      <c r="F9025" s="3">
        <v>2.32839598137283E-2</v>
      </c>
      <c r="G9025" t="s">
        <v>994</v>
      </c>
      <c r="H9025" s="3">
        <v>5.5007532893273099E-2</v>
      </c>
    </row>
    <row r="9026" spans="1:8">
      <c r="A9026">
        <v>421113</v>
      </c>
      <c r="B9026" t="s">
        <v>462</v>
      </c>
      <c r="C9026" t="s">
        <v>2592</v>
      </c>
      <c r="D9026" s="3">
        <v>1.5861786539772407E-2</v>
      </c>
      <c r="E9026" t="s">
        <v>832</v>
      </c>
      <c r="F9026" s="3">
        <v>1.58617865397724E-2</v>
      </c>
      <c r="G9026" t="s">
        <v>994</v>
      </c>
      <c r="H9026" s="3">
        <v>5.5007532893273099E-2</v>
      </c>
    </row>
    <row r="9027" spans="1:8">
      <c r="A9027">
        <v>421113</v>
      </c>
      <c r="B9027" t="s">
        <v>462</v>
      </c>
      <c r="C9027" t="s">
        <v>3082</v>
      </c>
      <c r="D9027" s="3">
        <v>1.5861786539772407E-2</v>
      </c>
      <c r="E9027" t="s">
        <v>928</v>
      </c>
      <c r="F9027" s="3">
        <v>1.58617865397724E-2</v>
      </c>
      <c r="G9027" t="s">
        <v>996</v>
      </c>
      <c r="H9027" s="3">
        <v>6.2405306167424193E-2</v>
      </c>
    </row>
    <row r="9028" spans="1:8">
      <c r="A9028">
        <v>421113</v>
      </c>
      <c r="B9028" t="s">
        <v>462</v>
      </c>
      <c r="C9028" t="s">
        <v>3929</v>
      </c>
      <c r="D9028" s="3">
        <v>1.5861786539772407E-2</v>
      </c>
      <c r="E9028" t="s">
        <v>863</v>
      </c>
      <c r="F9028" s="3">
        <v>1.58617865397724E-2</v>
      </c>
      <c r="G9028" t="s">
        <v>994</v>
      </c>
      <c r="H9028" s="3">
        <v>5.5007532893273099E-2</v>
      </c>
    </row>
    <row r="9029" spans="1:8">
      <c r="A9029">
        <v>421113</v>
      </c>
      <c r="B9029" t="s">
        <v>462</v>
      </c>
      <c r="C9029" t="s">
        <v>2128</v>
      </c>
      <c r="D9029" s="3">
        <v>4.5198506305078618E-3</v>
      </c>
      <c r="E9029" t="s">
        <v>735</v>
      </c>
      <c r="F9029" s="3">
        <v>4.5198506305078601E-3</v>
      </c>
      <c r="G9029" t="s">
        <v>975</v>
      </c>
      <c r="H9029" s="3">
        <v>4.5198506305078601E-3</v>
      </c>
    </row>
    <row r="9030" spans="1:8">
      <c r="A9030">
        <v>421113</v>
      </c>
      <c r="B9030" t="s">
        <v>462</v>
      </c>
      <c r="C9030" t="s">
        <v>2491</v>
      </c>
      <c r="D9030" s="3">
        <v>4.5198506305078618E-3</v>
      </c>
      <c r="E9030" t="s">
        <v>762</v>
      </c>
      <c r="F9030" s="3">
        <v>4.5198506305078601E-3</v>
      </c>
      <c r="G9030" t="s">
        <v>990</v>
      </c>
      <c r="H9030" s="3">
        <v>0.57658884605395555</v>
      </c>
    </row>
    <row r="9031" spans="1:8">
      <c r="A9031">
        <v>422112</v>
      </c>
      <c r="B9031" t="s">
        <v>463</v>
      </c>
      <c r="C9031" t="s">
        <v>2495</v>
      </c>
      <c r="D9031" s="3">
        <v>7.0688475683035004E-2</v>
      </c>
      <c r="E9031" t="s">
        <v>757</v>
      </c>
      <c r="F9031" s="3">
        <v>0.13727793212002098</v>
      </c>
      <c r="G9031" t="s">
        <v>990</v>
      </c>
      <c r="H9031" s="3">
        <v>0.81889764307895885</v>
      </c>
    </row>
    <row r="9032" spans="1:8">
      <c r="A9032">
        <v>422112</v>
      </c>
      <c r="B9032" t="s">
        <v>463</v>
      </c>
      <c r="C9032" t="s">
        <v>2514</v>
      </c>
      <c r="D9032" s="3">
        <v>6.2142698407155098E-2</v>
      </c>
      <c r="E9032" t="s">
        <v>787</v>
      </c>
      <c r="F9032" s="3">
        <v>7.5794047408095602E-2</v>
      </c>
      <c r="G9032" t="s">
        <v>974</v>
      </c>
      <c r="H9032" s="3">
        <v>8.64077444701013E-2</v>
      </c>
    </row>
    <row r="9033" spans="1:8">
      <c r="A9033">
        <v>422112</v>
      </c>
      <c r="B9033" t="s">
        <v>463</v>
      </c>
      <c r="C9033" t="s">
        <v>2334</v>
      </c>
      <c r="D9033" s="3">
        <v>5.2409373796015499E-2</v>
      </c>
      <c r="E9033" t="s">
        <v>703</v>
      </c>
      <c r="F9033" s="3">
        <v>5.2409373796015499E-2</v>
      </c>
      <c r="G9033" t="s">
        <v>975</v>
      </c>
      <c r="H9033" s="3">
        <v>7.3950567263719499E-2</v>
      </c>
    </row>
    <row r="9034" spans="1:8">
      <c r="A9034">
        <v>422112</v>
      </c>
      <c r="B9034" t="s">
        <v>463</v>
      </c>
      <c r="C9034" t="s">
        <v>2292</v>
      </c>
      <c r="D9034" s="3">
        <v>5.17723961247974E-2</v>
      </c>
      <c r="E9034" t="s">
        <v>762</v>
      </c>
      <c r="F9034" s="3">
        <v>0.37893862985606086</v>
      </c>
      <c r="G9034" t="s">
        <v>990</v>
      </c>
      <c r="H9034" s="3">
        <v>0.81889764307895885</v>
      </c>
    </row>
    <row r="9035" spans="1:8">
      <c r="A9035">
        <v>422112</v>
      </c>
      <c r="B9035" t="s">
        <v>463</v>
      </c>
      <c r="C9035" t="s">
        <v>2296</v>
      </c>
      <c r="D9035" s="3">
        <v>4.6800459221748199E-2</v>
      </c>
      <c r="E9035" t="s">
        <v>762</v>
      </c>
      <c r="F9035" s="3">
        <v>0.37893862985606086</v>
      </c>
      <c r="G9035" t="s">
        <v>990</v>
      </c>
      <c r="H9035" s="3">
        <v>0.81889764307895885</v>
      </c>
    </row>
    <row r="9036" spans="1:8">
      <c r="A9036">
        <v>422112</v>
      </c>
      <c r="B9036" t="s">
        <v>463</v>
      </c>
      <c r="C9036" t="s">
        <v>2513</v>
      </c>
      <c r="D9036" s="3">
        <v>4.4792851629492203E-2</v>
      </c>
      <c r="E9036" t="s">
        <v>762</v>
      </c>
      <c r="F9036" s="3">
        <v>0.37893862985606086</v>
      </c>
      <c r="G9036" t="s">
        <v>990</v>
      </c>
      <c r="H9036" s="3">
        <v>0.81889764307895885</v>
      </c>
    </row>
    <row r="9037" spans="1:8">
      <c r="A9037">
        <v>422112</v>
      </c>
      <c r="B9037" t="s">
        <v>463</v>
      </c>
      <c r="C9037" t="s">
        <v>2518</v>
      </c>
      <c r="D9037" s="3">
        <v>4.4133853578621401E-2</v>
      </c>
      <c r="E9037" t="s">
        <v>762</v>
      </c>
      <c r="F9037" s="3">
        <v>0.37893862985606086</v>
      </c>
      <c r="G9037" t="s">
        <v>990</v>
      </c>
      <c r="H9037" s="3">
        <v>0.81889764307895885</v>
      </c>
    </row>
    <row r="9038" spans="1:8">
      <c r="A9038">
        <v>422112</v>
      </c>
      <c r="B9038" t="s">
        <v>463</v>
      </c>
      <c r="C9038" t="s">
        <v>2288</v>
      </c>
      <c r="D9038" s="3">
        <v>4.4072424392390903E-2</v>
      </c>
      <c r="E9038" t="s">
        <v>796</v>
      </c>
      <c r="F9038" s="3">
        <v>0.16242535041359299</v>
      </c>
      <c r="G9038" t="s">
        <v>990</v>
      </c>
      <c r="H9038" s="3">
        <v>0.81889764307895885</v>
      </c>
    </row>
    <row r="9039" spans="1:8">
      <c r="A9039">
        <v>422112</v>
      </c>
      <c r="B9039" t="s">
        <v>463</v>
      </c>
      <c r="C9039" t="s">
        <v>2492</v>
      </c>
      <c r="D9039" s="3">
        <v>4.3944348271649197E-2</v>
      </c>
      <c r="E9039" t="s">
        <v>844</v>
      </c>
      <c r="F9039" s="3">
        <v>4.3944348271649197E-2</v>
      </c>
      <c r="G9039" t="s">
        <v>990</v>
      </c>
      <c r="H9039" s="3">
        <v>0.81889764307895885</v>
      </c>
    </row>
    <row r="9040" spans="1:8">
      <c r="A9040">
        <v>422112</v>
      </c>
      <c r="B9040" t="s">
        <v>463</v>
      </c>
      <c r="C9040" t="s">
        <v>2506</v>
      </c>
      <c r="D9040" s="3">
        <v>4.0571023014591603E-2</v>
      </c>
      <c r="E9040" t="s">
        <v>757</v>
      </c>
      <c r="F9040" s="3">
        <v>0.13727793212002098</v>
      </c>
      <c r="G9040" t="s">
        <v>990</v>
      </c>
      <c r="H9040" s="3">
        <v>0.81889764307895885</v>
      </c>
    </row>
    <row r="9041" spans="1:8">
      <c r="A9041">
        <v>422112</v>
      </c>
      <c r="B9041" t="s">
        <v>463</v>
      </c>
      <c r="C9041" t="s">
        <v>2501</v>
      </c>
      <c r="D9041" s="3">
        <v>3.7576598193518503E-2</v>
      </c>
      <c r="E9041" t="s">
        <v>762</v>
      </c>
      <c r="F9041" s="3">
        <v>0.37893862985606086</v>
      </c>
      <c r="G9041" t="s">
        <v>990</v>
      </c>
      <c r="H9041" s="3">
        <v>0.81889764307895885</v>
      </c>
    </row>
    <row r="9042" spans="1:8">
      <c r="A9042">
        <v>422112</v>
      </c>
      <c r="B9042" t="s">
        <v>463</v>
      </c>
      <c r="C9042" t="s">
        <v>2505</v>
      </c>
      <c r="D9042" s="3">
        <v>3.7149605300650798E-2</v>
      </c>
      <c r="E9042" t="s">
        <v>762</v>
      </c>
      <c r="F9042" s="3">
        <v>0.37893862985606086</v>
      </c>
      <c r="G9042" t="s">
        <v>990</v>
      </c>
      <c r="H9042" s="3">
        <v>0.81889764307895885</v>
      </c>
    </row>
    <row r="9043" spans="1:8">
      <c r="A9043">
        <v>422112</v>
      </c>
      <c r="B9043" t="s">
        <v>463</v>
      </c>
      <c r="C9043" t="s">
        <v>2290</v>
      </c>
      <c r="D9043" s="3">
        <v>3.7126546747685701E-2</v>
      </c>
      <c r="E9043" t="s">
        <v>796</v>
      </c>
      <c r="F9043" s="3">
        <v>0.16242535041359299</v>
      </c>
      <c r="G9043" t="s">
        <v>990</v>
      </c>
      <c r="H9043" s="3">
        <v>0.81889764307895885</v>
      </c>
    </row>
    <row r="9044" spans="1:8">
      <c r="A9044">
        <v>422112</v>
      </c>
      <c r="B9044" t="s">
        <v>463</v>
      </c>
      <c r="C9044" t="s">
        <v>2291</v>
      </c>
      <c r="D9044" s="3">
        <v>3.6152481612941698E-2</v>
      </c>
      <c r="E9044" t="s">
        <v>796</v>
      </c>
      <c r="F9044" s="3">
        <v>0.16242535041359299</v>
      </c>
      <c r="G9044" t="s">
        <v>990</v>
      </c>
      <c r="H9044" s="3">
        <v>0.81889764307895885</v>
      </c>
    </row>
    <row r="9045" spans="1:8">
      <c r="A9045">
        <v>422112</v>
      </c>
      <c r="B9045" t="s">
        <v>463</v>
      </c>
      <c r="C9045" t="s">
        <v>2494</v>
      </c>
      <c r="D9045" s="3">
        <v>3.5317816906182201E-2</v>
      </c>
      <c r="E9045" t="s">
        <v>808</v>
      </c>
      <c r="F9045" s="3">
        <v>5.5331832518074602E-2</v>
      </c>
      <c r="G9045" t="s">
        <v>990</v>
      </c>
      <c r="H9045" s="3">
        <v>0.81889764307895885</v>
      </c>
    </row>
    <row r="9046" spans="1:8">
      <c r="A9046">
        <v>422112</v>
      </c>
      <c r="B9046" t="s">
        <v>463</v>
      </c>
      <c r="C9046" t="s">
        <v>2295</v>
      </c>
      <c r="D9046" s="3">
        <v>3.2862397671504298E-2</v>
      </c>
      <c r="E9046" t="s">
        <v>798</v>
      </c>
      <c r="F9046" s="3">
        <v>3.2862397671504298E-2</v>
      </c>
      <c r="G9046" t="s">
        <v>990</v>
      </c>
      <c r="H9046" s="3">
        <v>0.81889764307895885</v>
      </c>
    </row>
    <row r="9047" spans="1:8">
      <c r="A9047">
        <v>422112</v>
      </c>
      <c r="B9047" t="s">
        <v>463</v>
      </c>
      <c r="C9047" t="s">
        <v>2496</v>
      </c>
      <c r="D9047" s="3">
        <v>3.2486432392513601E-2</v>
      </c>
      <c r="E9047" t="s">
        <v>762</v>
      </c>
      <c r="F9047" s="3">
        <v>0.37893862985606086</v>
      </c>
      <c r="G9047" t="s">
        <v>990</v>
      </c>
      <c r="H9047" s="3">
        <v>0.81889764307895885</v>
      </c>
    </row>
    <row r="9048" spans="1:8">
      <c r="A9048">
        <v>422112</v>
      </c>
      <c r="B9048" t="s">
        <v>463</v>
      </c>
      <c r="C9048" t="s">
        <v>2493</v>
      </c>
      <c r="D9048" s="3">
        <v>3.1061499590079499E-2</v>
      </c>
      <c r="E9048" t="s">
        <v>796</v>
      </c>
      <c r="F9048" s="3">
        <v>0.16242535041359299</v>
      </c>
      <c r="G9048" t="s">
        <v>990</v>
      </c>
      <c r="H9048" s="3">
        <v>0.81889764307895885</v>
      </c>
    </row>
    <row r="9049" spans="1:8">
      <c r="A9049">
        <v>422112</v>
      </c>
      <c r="B9049" t="s">
        <v>463</v>
      </c>
      <c r="C9049" t="s">
        <v>2500</v>
      </c>
      <c r="D9049" s="3">
        <v>2.88392393586871E-2</v>
      </c>
      <c r="E9049" t="s">
        <v>762</v>
      </c>
      <c r="F9049" s="3">
        <v>0.37893862985606086</v>
      </c>
      <c r="G9049" t="s">
        <v>990</v>
      </c>
      <c r="H9049" s="3">
        <v>0.81889764307895885</v>
      </c>
    </row>
    <row r="9050" spans="1:8">
      <c r="A9050">
        <v>422112</v>
      </c>
      <c r="B9050" t="s">
        <v>463</v>
      </c>
      <c r="C9050" t="s">
        <v>2161</v>
      </c>
      <c r="D9050" s="3">
        <v>2.5497125104611499E-2</v>
      </c>
      <c r="E9050" t="s">
        <v>762</v>
      </c>
      <c r="F9050" s="3">
        <v>0.37893862985606086</v>
      </c>
      <c r="G9050" t="s">
        <v>990</v>
      </c>
      <c r="H9050" s="3">
        <v>0.81889764307895885</v>
      </c>
    </row>
    <row r="9051" spans="1:8">
      <c r="A9051">
        <v>422112</v>
      </c>
      <c r="B9051" t="s">
        <v>463</v>
      </c>
      <c r="C9051" t="s">
        <v>2223</v>
      </c>
      <c r="D9051" s="3">
        <v>2.1541193467704001E-2</v>
      </c>
      <c r="E9051" t="s">
        <v>776</v>
      </c>
      <c r="F9051" s="3">
        <v>2.1541193467704001E-2</v>
      </c>
      <c r="G9051" t="s">
        <v>975</v>
      </c>
      <c r="H9051" s="3">
        <v>7.3950567263719499E-2</v>
      </c>
    </row>
    <row r="9052" spans="1:8">
      <c r="A9052">
        <v>422112</v>
      </c>
      <c r="B9052" t="s">
        <v>463</v>
      </c>
      <c r="C9052" t="s">
        <v>2512</v>
      </c>
      <c r="D9052" s="3">
        <v>2.0014015611892401E-2</v>
      </c>
      <c r="E9052" t="s">
        <v>808</v>
      </c>
      <c r="F9052" s="3">
        <v>5.5331832518074602E-2</v>
      </c>
      <c r="G9052" t="s">
        <v>990</v>
      </c>
      <c r="H9052" s="3">
        <v>0.81889764307895885</v>
      </c>
    </row>
    <row r="9053" spans="1:8">
      <c r="A9053">
        <v>422112</v>
      </c>
      <c r="B9053" t="s">
        <v>463</v>
      </c>
      <c r="C9053" t="s">
        <v>2503</v>
      </c>
      <c r="D9053" s="3">
        <v>1.6944612668310901E-2</v>
      </c>
      <c r="E9053" t="s">
        <v>762</v>
      </c>
      <c r="F9053" s="3">
        <v>0.37893862985606086</v>
      </c>
      <c r="G9053" t="s">
        <v>990</v>
      </c>
      <c r="H9053" s="3">
        <v>0.81889764307895885</v>
      </c>
    </row>
    <row r="9054" spans="1:8">
      <c r="A9054">
        <v>422112</v>
      </c>
      <c r="B9054" t="s">
        <v>463</v>
      </c>
      <c r="C9054" t="s">
        <v>2502</v>
      </c>
      <c r="D9054" s="3">
        <v>1.59925588503513E-2</v>
      </c>
      <c r="E9054" t="s">
        <v>757</v>
      </c>
      <c r="F9054" s="3">
        <v>0.13727793212002098</v>
      </c>
      <c r="G9054" t="s">
        <v>990</v>
      </c>
      <c r="H9054" s="3">
        <v>0.81889764307895885</v>
      </c>
    </row>
    <row r="9055" spans="1:8">
      <c r="A9055">
        <v>422112</v>
      </c>
      <c r="B9055" t="s">
        <v>463</v>
      </c>
      <c r="C9055" t="s">
        <v>2510</v>
      </c>
      <c r="D9055" s="3">
        <v>1.4012398070495201E-2</v>
      </c>
      <c r="E9055" t="s">
        <v>796</v>
      </c>
      <c r="F9055" s="3">
        <v>0.16242535041359299</v>
      </c>
      <c r="G9055" t="s">
        <v>990</v>
      </c>
      <c r="H9055" s="3">
        <v>0.81889764307895885</v>
      </c>
    </row>
    <row r="9056" spans="1:8">
      <c r="A9056">
        <v>422112</v>
      </c>
      <c r="B9056" t="s">
        <v>463</v>
      </c>
      <c r="C9056" t="s">
        <v>2504</v>
      </c>
      <c r="D9056" s="3">
        <v>1.36513490009405E-2</v>
      </c>
      <c r="E9056" t="s">
        <v>787</v>
      </c>
      <c r="F9056" s="3">
        <v>7.5794047408095602E-2</v>
      </c>
      <c r="G9056" t="s">
        <v>974</v>
      </c>
      <c r="H9056" s="3">
        <v>8.64077444701013E-2</v>
      </c>
    </row>
    <row r="9057" spans="1:8">
      <c r="A9057">
        <v>422112</v>
      </c>
      <c r="B9057" t="s">
        <v>463</v>
      </c>
      <c r="C9057" t="s">
        <v>2165</v>
      </c>
      <c r="D9057" s="3">
        <v>1.2945456283109299E-2</v>
      </c>
      <c r="E9057" t="s">
        <v>762</v>
      </c>
      <c r="F9057" s="3">
        <v>0.37893862985606086</v>
      </c>
      <c r="G9057" t="s">
        <v>990</v>
      </c>
      <c r="H9057" s="3">
        <v>0.81889764307895885</v>
      </c>
    </row>
    <row r="9058" spans="1:8">
      <c r="A9058">
        <v>422112</v>
      </c>
      <c r="B9058" t="s">
        <v>463</v>
      </c>
      <c r="C9058" t="s">
        <v>2336</v>
      </c>
      <c r="D9058" s="3">
        <v>1.08288149496737E-2</v>
      </c>
      <c r="E9058" t="s">
        <v>742</v>
      </c>
      <c r="F9058" s="3">
        <v>1.08288149496737E-2</v>
      </c>
      <c r="G9058" t="s">
        <v>977</v>
      </c>
      <c r="H9058" s="3">
        <v>1.08288149496737E-2</v>
      </c>
    </row>
    <row r="9059" spans="1:8">
      <c r="A9059">
        <v>422112</v>
      </c>
      <c r="B9059" t="s">
        <v>463</v>
      </c>
      <c r="C9059" t="s">
        <v>2508</v>
      </c>
      <c r="D9059" s="3">
        <v>1.0613697062005699E-2</v>
      </c>
      <c r="E9059" t="s">
        <v>700</v>
      </c>
      <c r="F9059" s="3">
        <v>1.0613697062005699E-2</v>
      </c>
      <c r="G9059" t="s">
        <v>974</v>
      </c>
      <c r="H9059" s="3">
        <v>8.64077444701013E-2</v>
      </c>
    </row>
    <row r="9060" spans="1:8">
      <c r="A9060">
        <v>422112</v>
      </c>
      <c r="B9060" t="s">
        <v>463</v>
      </c>
      <c r="C9060" t="s">
        <v>2167</v>
      </c>
      <c r="D9060" s="3">
        <v>1.0025874572043099E-2</v>
      </c>
      <c r="E9060" t="s">
        <v>757</v>
      </c>
      <c r="F9060" s="3">
        <v>0.13727793212002098</v>
      </c>
      <c r="G9060" t="s">
        <v>990</v>
      </c>
      <c r="H9060" s="3">
        <v>0.81889764307895885</v>
      </c>
    </row>
    <row r="9061" spans="1:8">
      <c r="A9061">
        <v>422112</v>
      </c>
      <c r="B9061" t="s">
        <v>463</v>
      </c>
      <c r="C9061" t="s">
        <v>2166</v>
      </c>
      <c r="D9061" s="3">
        <v>9.9152302375465507E-3</v>
      </c>
      <c r="E9061" t="s">
        <v>764</v>
      </c>
      <c r="F9061" s="3">
        <v>9.9152302375465507E-3</v>
      </c>
      <c r="G9061" t="s">
        <v>976</v>
      </c>
      <c r="H9061" s="3">
        <v>9.9152302375465507E-3</v>
      </c>
    </row>
    <row r="9062" spans="1:8">
      <c r="A9062">
        <v>422112</v>
      </c>
      <c r="B9062" t="s">
        <v>463</v>
      </c>
      <c r="C9062" t="s">
        <v>2509</v>
      </c>
      <c r="D9062" s="3">
        <v>8.1171522280556897E-3</v>
      </c>
      <c r="E9062" t="s">
        <v>843</v>
      </c>
      <c r="F9062" s="3">
        <v>8.1171522280556897E-3</v>
      </c>
      <c r="G9062" t="s">
        <v>990</v>
      </c>
      <c r="H9062" s="3">
        <v>0.81889764307895885</v>
      </c>
    </row>
    <row r="9063" spans="1:8">
      <c r="A9063">
        <v>423311</v>
      </c>
      <c r="B9063" t="s">
        <v>464</v>
      </c>
      <c r="C9063" t="s">
        <v>2961</v>
      </c>
      <c r="D9063" s="3">
        <v>0.11847603124182302</v>
      </c>
      <c r="E9063" t="s">
        <v>836</v>
      </c>
      <c r="F9063" s="3">
        <v>0.192427400823245</v>
      </c>
      <c r="G9063" t="s">
        <v>994</v>
      </c>
      <c r="H9063" s="3">
        <v>0.57845713111075459</v>
      </c>
    </row>
    <row r="9064" spans="1:8">
      <c r="A9064">
        <v>423311</v>
      </c>
      <c r="B9064" t="s">
        <v>464</v>
      </c>
      <c r="C9064" t="s">
        <v>2959</v>
      </c>
      <c r="D9064" s="3">
        <v>9.5888737531032914E-2</v>
      </c>
      <c r="E9064" t="s">
        <v>858</v>
      </c>
      <c r="F9064" s="3">
        <v>0.28354092629942917</v>
      </c>
      <c r="G9064" t="s">
        <v>985</v>
      </c>
      <c r="H9064" s="3">
        <v>0.28354092629942917</v>
      </c>
    </row>
    <row r="9065" spans="1:8">
      <c r="A9065">
        <v>423311</v>
      </c>
      <c r="B9065" t="s">
        <v>464</v>
      </c>
      <c r="C9065" t="s">
        <v>2970</v>
      </c>
      <c r="D9065" s="3">
        <v>9.5443286000188116E-2</v>
      </c>
      <c r="E9065" t="s">
        <v>858</v>
      </c>
      <c r="F9065" s="3">
        <v>0.28354092629942917</v>
      </c>
      <c r="G9065" t="s">
        <v>985</v>
      </c>
      <c r="H9065" s="3">
        <v>0.28354092629942917</v>
      </c>
    </row>
    <row r="9066" spans="1:8">
      <c r="A9066">
        <v>423311</v>
      </c>
      <c r="B9066" t="s">
        <v>464</v>
      </c>
      <c r="C9066" t="s">
        <v>2976</v>
      </c>
      <c r="D9066" s="3">
        <v>9.2208902768208215E-2</v>
      </c>
      <c r="E9066" t="s">
        <v>858</v>
      </c>
      <c r="F9066" s="3">
        <v>0.28354092629942917</v>
      </c>
      <c r="G9066" t="s">
        <v>985</v>
      </c>
      <c r="H9066" s="3">
        <v>0.28354092629942917</v>
      </c>
    </row>
    <row r="9067" spans="1:8">
      <c r="A9067">
        <v>423311</v>
      </c>
      <c r="B9067" t="s">
        <v>464</v>
      </c>
      <c r="C9067" t="s">
        <v>2956</v>
      </c>
      <c r="D9067" s="3">
        <v>8.8717851288683813E-2</v>
      </c>
      <c r="E9067" t="s">
        <v>840</v>
      </c>
      <c r="F9067" s="3">
        <v>0.38602973028750964</v>
      </c>
      <c r="G9067" t="s">
        <v>994</v>
      </c>
      <c r="H9067" s="3">
        <v>0.57845713111075459</v>
      </c>
    </row>
    <row r="9068" spans="1:8">
      <c r="A9068">
        <v>423311</v>
      </c>
      <c r="B9068" t="s">
        <v>464</v>
      </c>
      <c r="C9068" t="s">
        <v>2965</v>
      </c>
      <c r="D9068" s="3">
        <v>8.8326192570574308E-2</v>
      </c>
      <c r="E9068" t="s">
        <v>840</v>
      </c>
      <c r="F9068" s="3">
        <v>0.38602973028750964</v>
      </c>
      <c r="G9068" t="s">
        <v>994</v>
      </c>
      <c r="H9068" s="3">
        <v>0.57845713111075459</v>
      </c>
    </row>
    <row r="9069" spans="1:8">
      <c r="A9069">
        <v>423311</v>
      </c>
      <c r="B9069" t="s">
        <v>464</v>
      </c>
      <c r="C9069" t="s">
        <v>2958</v>
      </c>
      <c r="D9069" s="3">
        <v>8.1785477624255309E-2</v>
      </c>
      <c r="E9069" t="s">
        <v>840</v>
      </c>
      <c r="F9069" s="3">
        <v>0.38602973028750964</v>
      </c>
      <c r="G9069" t="s">
        <v>994</v>
      </c>
      <c r="H9069" s="3">
        <v>0.57845713111075459</v>
      </c>
    </row>
    <row r="9070" spans="1:8">
      <c r="A9070">
        <v>423311</v>
      </c>
      <c r="B9070" t="s">
        <v>464</v>
      </c>
      <c r="C9070" t="s">
        <v>2964</v>
      </c>
      <c r="D9070" s="3">
        <v>7.3951369581422011E-2</v>
      </c>
      <c r="E9070" t="s">
        <v>836</v>
      </c>
      <c r="F9070" s="3">
        <v>0.192427400823245</v>
      </c>
      <c r="G9070" t="s">
        <v>994</v>
      </c>
      <c r="H9070" s="3">
        <v>0.57845713111075459</v>
      </c>
    </row>
    <row r="9071" spans="1:8">
      <c r="A9071">
        <v>423311</v>
      </c>
      <c r="B9071" t="s">
        <v>464</v>
      </c>
      <c r="C9071" t="s">
        <v>2968</v>
      </c>
      <c r="D9071" s="3">
        <v>6.9109549915030516E-2</v>
      </c>
      <c r="E9071" t="s">
        <v>776</v>
      </c>
      <c r="F9071" s="3">
        <v>6.9109549915030502E-2</v>
      </c>
      <c r="G9071" t="s">
        <v>975</v>
      </c>
      <c r="H9071" s="3">
        <v>6.9109549915030502E-2</v>
      </c>
    </row>
    <row r="9072" spans="1:8">
      <c r="A9072">
        <v>423311</v>
      </c>
      <c r="B9072" t="s">
        <v>464</v>
      </c>
      <c r="C9072" t="s">
        <v>3280</v>
      </c>
      <c r="D9072" s="3">
        <v>6.8892392674785613E-2</v>
      </c>
      <c r="E9072" t="s">
        <v>771</v>
      </c>
      <c r="F9072" s="3">
        <v>6.8892392674785599E-2</v>
      </c>
      <c r="G9072" t="s">
        <v>992</v>
      </c>
      <c r="H9072" s="3">
        <v>6.8892392674785599E-2</v>
      </c>
    </row>
    <row r="9073" spans="1:8">
      <c r="A9073">
        <v>423311</v>
      </c>
      <c r="B9073" t="s">
        <v>464</v>
      </c>
      <c r="C9073" t="s">
        <v>3804</v>
      </c>
      <c r="D9073" s="3">
        <v>6.6896060504022414E-2</v>
      </c>
      <c r="E9073" t="s">
        <v>840</v>
      </c>
      <c r="F9073" s="3">
        <v>0.38602973028750964</v>
      </c>
      <c r="G9073" t="s">
        <v>994</v>
      </c>
      <c r="H9073" s="3">
        <v>0.57845713111075459</v>
      </c>
    </row>
    <row r="9074" spans="1:8">
      <c r="A9074">
        <v>423311</v>
      </c>
      <c r="B9074" t="s">
        <v>464</v>
      </c>
      <c r="C9074" t="s">
        <v>3677</v>
      </c>
      <c r="D9074" s="3">
        <v>6.0304148299973805E-2</v>
      </c>
      <c r="E9074" t="s">
        <v>840</v>
      </c>
      <c r="F9074" s="3">
        <v>0.38602973028750964</v>
      </c>
      <c r="G9074" t="s">
        <v>994</v>
      </c>
      <c r="H9074" s="3">
        <v>0.57845713111075459</v>
      </c>
    </row>
    <row r="9075" spans="1:8">
      <c r="A9075">
        <v>423312</v>
      </c>
      <c r="B9075" t="s">
        <v>465</v>
      </c>
      <c r="C9075" t="s">
        <v>2956</v>
      </c>
      <c r="D9075" s="3">
        <v>0.1293581694839141</v>
      </c>
      <c r="E9075" t="s">
        <v>840</v>
      </c>
      <c r="F9075" s="3">
        <v>0.37109721471614576</v>
      </c>
      <c r="G9075" t="s">
        <v>994</v>
      </c>
      <c r="H9075" s="3">
        <v>0.79850910237313366</v>
      </c>
    </row>
    <row r="9076" spans="1:8">
      <c r="A9076">
        <v>423312</v>
      </c>
      <c r="B9076" t="s">
        <v>465</v>
      </c>
      <c r="C9076" t="s">
        <v>2964</v>
      </c>
      <c r="D9076" s="3">
        <v>0.1281539077504201</v>
      </c>
      <c r="E9076" t="s">
        <v>836</v>
      </c>
      <c r="F9076" s="3">
        <v>0.2096104161612809</v>
      </c>
      <c r="G9076" t="s">
        <v>994</v>
      </c>
      <c r="H9076" s="3">
        <v>0.79850910237313366</v>
      </c>
    </row>
    <row r="9077" spans="1:8">
      <c r="A9077">
        <v>423312</v>
      </c>
      <c r="B9077" t="s">
        <v>465</v>
      </c>
      <c r="C9077" t="s">
        <v>3804</v>
      </c>
      <c r="D9077" s="3">
        <v>0.10639038188085208</v>
      </c>
      <c r="E9077" t="s">
        <v>840</v>
      </c>
      <c r="F9077" s="3">
        <v>0.37109721471614576</v>
      </c>
      <c r="G9077" t="s">
        <v>994</v>
      </c>
      <c r="H9077" s="3">
        <v>0.79850910237313366</v>
      </c>
    </row>
    <row r="9078" spans="1:8">
      <c r="A9078">
        <v>423312</v>
      </c>
      <c r="B9078" t="s">
        <v>465</v>
      </c>
      <c r="C9078" t="s">
        <v>2965</v>
      </c>
      <c r="D9078" s="3">
        <v>8.7457540811661072E-2</v>
      </c>
      <c r="E9078" t="s">
        <v>840</v>
      </c>
      <c r="F9078" s="3">
        <v>0.37109721471614576</v>
      </c>
      <c r="G9078" t="s">
        <v>994</v>
      </c>
      <c r="H9078" s="3">
        <v>0.79850910237313366</v>
      </c>
    </row>
    <row r="9079" spans="1:8">
      <c r="A9079">
        <v>423312</v>
      </c>
      <c r="B9079" t="s">
        <v>465</v>
      </c>
      <c r="C9079" t="s">
        <v>2959</v>
      </c>
      <c r="D9079" s="3">
        <v>7.8940366943858753E-2</v>
      </c>
      <c r="E9079" t="s">
        <v>858</v>
      </c>
      <c r="F9079" s="3">
        <v>0.12153496974953801</v>
      </c>
      <c r="G9079" t="s">
        <v>985</v>
      </c>
      <c r="H9079" s="3">
        <v>0.12153496974953801</v>
      </c>
    </row>
    <row r="9080" spans="1:8">
      <c r="A9080">
        <v>423312</v>
      </c>
      <c r="B9080" t="s">
        <v>465</v>
      </c>
      <c r="C9080" t="s">
        <v>2968</v>
      </c>
      <c r="D9080" s="3">
        <v>5.9073749207876551E-2</v>
      </c>
      <c r="E9080" t="s">
        <v>776</v>
      </c>
      <c r="F9080" s="3">
        <v>5.9073749207876503E-2</v>
      </c>
      <c r="G9080" t="s">
        <v>975</v>
      </c>
      <c r="H9080" s="3">
        <v>5.9073749207876503E-2</v>
      </c>
    </row>
    <row r="9081" spans="1:8">
      <c r="A9081">
        <v>423312</v>
      </c>
      <c r="B9081" t="s">
        <v>465</v>
      </c>
      <c r="C9081" t="s">
        <v>3071</v>
      </c>
      <c r="D9081" s="3">
        <v>5.5345446274046139E-2</v>
      </c>
      <c r="E9081" t="s">
        <v>851</v>
      </c>
      <c r="F9081" s="3">
        <v>5.5345446274046098E-2</v>
      </c>
      <c r="G9081" t="s">
        <v>994</v>
      </c>
      <c r="H9081" s="3">
        <v>0.79850910237313366</v>
      </c>
    </row>
    <row r="9082" spans="1:8">
      <c r="A9082">
        <v>423312</v>
      </c>
      <c r="B9082" t="s">
        <v>465</v>
      </c>
      <c r="C9082" t="s">
        <v>2961</v>
      </c>
      <c r="D9082" s="3">
        <v>4.2907280672387638E-2</v>
      </c>
      <c r="E9082" t="s">
        <v>836</v>
      </c>
      <c r="F9082" s="3">
        <v>0.2096104161612809</v>
      </c>
      <c r="G9082" t="s">
        <v>994</v>
      </c>
      <c r="H9082" s="3">
        <v>0.79850910237313366</v>
      </c>
    </row>
    <row r="9083" spans="1:8">
      <c r="A9083">
        <v>423312</v>
      </c>
      <c r="B9083" t="s">
        <v>465</v>
      </c>
      <c r="C9083" t="s">
        <v>2976</v>
      </c>
      <c r="D9083" s="3">
        <v>4.2594602805679338E-2</v>
      </c>
      <c r="E9083" t="s">
        <v>858</v>
      </c>
      <c r="F9083" s="3">
        <v>0.12153496974953801</v>
      </c>
      <c r="G9083" t="s">
        <v>985</v>
      </c>
      <c r="H9083" s="3">
        <v>0.12153496974953801</v>
      </c>
    </row>
    <row r="9084" spans="1:8">
      <c r="A9084">
        <v>423312</v>
      </c>
      <c r="B9084" t="s">
        <v>465</v>
      </c>
      <c r="C9084" t="s">
        <v>3677</v>
      </c>
      <c r="D9084" s="3">
        <v>3.5674216671423231E-2</v>
      </c>
      <c r="E9084" t="s">
        <v>840</v>
      </c>
      <c r="F9084" s="3">
        <v>0.37109721471614576</v>
      </c>
      <c r="G9084" t="s">
        <v>994</v>
      </c>
      <c r="H9084" s="3">
        <v>0.79850910237313366</v>
      </c>
    </row>
    <row r="9085" spans="1:8">
      <c r="A9085">
        <v>423312</v>
      </c>
      <c r="B9085" t="s">
        <v>465</v>
      </c>
      <c r="C9085" t="s">
        <v>3069</v>
      </c>
      <c r="D9085" s="3">
        <v>3.4173115071223129E-2</v>
      </c>
      <c r="E9085" t="s">
        <v>849</v>
      </c>
      <c r="F9085" s="3">
        <v>3.4173115071223101E-2</v>
      </c>
      <c r="G9085" t="s">
        <v>994</v>
      </c>
      <c r="H9085" s="3">
        <v>0.79850910237313366</v>
      </c>
    </row>
    <row r="9086" spans="1:8">
      <c r="A9086">
        <v>423312</v>
      </c>
      <c r="B9086" t="s">
        <v>465</v>
      </c>
      <c r="C9086" t="s">
        <v>2546</v>
      </c>
      <c r="D9086" s="3">
        <v>2.7429782803657321E-2</v>
      </c>
      <c r="E9086" t="s">
        <v>832</v>
      </c>
      <c r="F9086" s="3">
        <v>4.2024221872269903E-2</v>
      </c>
      <c r="G9086" t="s">
        <v>994</v>
      </c>
      <c r="H9086" s="3">
        <v>0.79850910237313366</v>
      </c>
    </row>
    <row r="9087" spans="1:8">
      <c r="A9087">
        <v>423312</v>
      </c>
      <c r="B9087" t="s">
        <v>465</v>
      </c>
      <c r="C9087" t="s">
        <v>2975</v>
      </c>
      <c r="D9087" s="3">
        <v>2.4772054269969621E-2</v>
      </c>
      <c r="E9087" t="s">
        <v>839</v>
      </c>
      <c r="F9087" s="3">
        <v>4.1328887472177202E-2</v>
      </c>
      <c r="G9087" t="s">
        <v>994</v>
      </c>
      <c r="H9087" s="3">
        <v>0.79850910237313366</v>
      </c>
    </row>
    <row r="9088" spans="1:8">
      <c r="A9088">
        <v>423312</v>
      </c>
      <c r="B9088" t="s">
        <v>465</v>
      </c>
      <c r="C9088" t="s">
        <v>2967</v>
      </c>
      <c r="D9088" s="3">
        <v>2.4034055336537918E-2</v>
      </c>
      <c r="E9088" t="s">
        <v>836</v>
      </c>
      <c r="F9088" s="3">
        <v>0.2096104161612809</v>
      </c>
      <c r="G9088" t="s">
        <v>994</v>
      </c>
      <c r="H9088" s="3">
        <v>0.79850910237313366</v>
      </c>
    </row>
    <row r="9089" spans="1:8">
      <c r="A9089">
        <v>423312</v>
      </c>
      <c r="B9089" t="s">
        <v>465</v>
      </c>
      <c r="C9089" t="s">
        <v>3280</v>
      </c>
      <c r="D9089" s="3">
        <v>2.0882178669451017E-2</v>
      </c>
      <c r="E9089" t="s">
        <v>771</v>
      </c>
      <c r="F9089" s="3">
        <v>2.0882178669450999E-2</v>
      </c>
      <c r="G9089" t="s">
        <v>992</v>
      </c>
      <c r="H9089" s="3">
        <v>2.0882178669450999E-2</v>
      </c>
    </row>
    <row r="9090" spans="1:8">
      <c r="A9090">
        <v>423312</v>
      </c>
      <c r="B9090" t="s">
        <v>465</v>
      </c>
      <c r="C9090" t="s">
        <v>2957</v>
      </c>
      <c r="D9090" s="3">
        <v>1.6556833202207615E-2</v>
      </c>
      <c r="E9090" t="s">
        <v>862</v>
      </c>
      <c r="F9090" s="3">
        <v>1.6556833202207601E-2</v>
      </c>
      <c r="G9090" t="s">
        <v>994</v>
      </c>
      <c r="H9090" s="3">
        <v>0.79850910237313366</v>
      </c>
    </row>
    <row r="9091" spans="1:8">
      <c r="A9091">
        <v>423312</v>
      </c>
      <c r="B9091" t="s">
        <v>465</v>
      </c>
      <c r="C9091" t="s">
        <v>963</v>
      </c>
      <c r="D9091" s="3">
        <v>1.6556833202207615E-2</v>
      </c>
      <c r="E9091" t="s">
        <v>839</v>
      </c>
      <c r="F9091" s="3">
        <v>4.1328887472177202E-2</v>
      </c>
      <c r="G9091" t="s">
        <v>994</v>
      </c>
      <c r="H9091" s="3">
        <v>0.79850910237313366</v>
      </c>
    </row>
    <row r="9092" spans="1:8">
      <c r="A9092">
        <v>423312</v>
      </c>
      <c r="B9092" t="s">
        <v>465</v>
      </c>
      <c r="C9092" t="s">
        <v>2592</v>
      </c>
      <c r="D9092" s="3">
        <v>1.4594439068612613E-2</v>
      </c>
      <c r="E9092" t="s">
        <v>832</v>
      </c>
      <c r="F9092" s="3">
        <v>4.2024221872269903E-2</v>
      </c>
      <c r="G9092" t="s">
        <v>994</v>
      </c>
      <c r="H9092" s="3">
        <v>0.79850910237313366</v>
      </c>
    </row>
    <row r="9093" spans="1:8">
      <c r="A9093">
        <v>423312</v>
      </c>
      <c r="B9093" t="s">
        <v>465</v>
      </c>
      <c r="C9093" t="s">
        <v>2963</v>
      </c>
      <c r="D9093" s="3">
        <v>1.4594439068612613E-2</v>
      </c>
      <c r="E9093" t="s">
        <v>837</v>
      </c>
      <c r="F9093" s="3">
        <v>1.4594439068612601E-2</v>
      </c>
      <c r="G9093" t="s">
        <v>994</v>
      </c>
      <c r="H9093" s="3">
        <v>0.79850910237313366</v>
      </c>
    </row>
    <row r="9094" spans="1:8">
      <c r="A9094">
        <v>423312</v>
      </c>
      <c r="B9094" t="s">
        <v>465</v>
      </c>
      <c r="C9094" t="s">
        <v>2472</v>
      </c>
      <c r="D9094" s="3">
        <v>1.4515172401935412E-2</v>
      </c>
      <c r="E9094" t="s">
        <v>836</v>
      </c>
      <c r="F9094" s="3">
        <v>0.2096104161612809</v>
      </c>
      <c r="G9094" t="s">
        <v>994</v>
      </c>
      <c r="H9094" s="3">
        <v>0.79850910237313366</v>
      </c>
    </row>
    <row r="9095" spans="1:8">
      <c r="A9095">
        <v>423312</v>
      </c>
      <c r="B9095" t="s">
        <v>465</v>
      </c>
      <c r="C9095" t="s">
        <v>3085</v>
      </c>
      <c r="D9095" s="3">
        <v>1.377852853517051E-2</v>
      </c>
      <c r="E9095" t="s">
        <v>860</v>
      </c>
      <c r="F9095" s="3">
        <v>1.37785285351705E-2</v>
      </c>
      <c r="G9095" t="s">
        <v>994</v>
      </c>
      <c r="H9095" s="3">
        <v>0.79850910237313366</v>
      </c>
    </row>
    <row r="9096" spans="1:8">
      <c r="A9096">
        <v>423312</v>
      </c>
      <c r="B9096" t="s">
        <v>465</v>
      </c>
      <c r="C9096" t="s">
        <v>2958</v>
      </c>
      <c r="D9096" s="3">
        <v>1.2216905868295609E-2</v>
      </c>
      <c r="E9096" t="s">
        <v>840</v>
      </c>
      <c r="F9096" s="3">
        <v>0.37109721471614576</v>
      </c>
      <c r="G9096" t="s">
        <v>994</v>
      </c>
      <c r="H9096" s="3">
        <v>0.79850910237313366</v>
      </c>
    </row>
    <row r="9097" spans="1:8">
      <c r="A9097">
        <v>423313</v>
      </c>
      <c r="B9097" t="s">
        <v>466</v>
      </c>
      <c r="C9097" t="s">
        <v>2956</v>
      </c>
      <c r="D9097" s="3">
        <v>0.30247041986666678</v>
      </c>
      <c r="E9097" t="s">
        <v>840</v>
      </c>
      <c r="F9097" s="3">
        <v>0.60565814480000058</v>
      </c>
      <c r="G9097" t="s">
        <v>994</v>
      </c>
      <c r="H9097" s="3">
        <v>1.0000000000000007</v>
      </c>
    </row>
    <row r="9098" spans="1:8">
      <c r="A9098">
        <v>423313</v>
      </c>
      <c r="B9098" t="s">
        <v>466</v>
      </c>
      <c r="C9098" t="s">
        <v>3668</v>
      </c>
      <c r="D9098" s="3">
        <v>0.14087070586666692</v>
      </c>
      <c r="E9098" t="s">
        <v>840</v>
      </c>
      <c r="F9098" s="3">
        <v>0.60565814480000058</v>
      </c>
      <c r="G9098" t="s">
        <v>994</v>
      </c>
      <c r="H9098" s="3">
        <v>1.0000000000000007</v>
      </c>
    </row>
    <row r="9099" spans="1:8">
      <c r="A9099">
        <v>423313</v>
      </c>
      <c r="B9099" t="s">
        <v>466</v>
      </c>
      <c r="C9099" t="s">
        <v>3070</v>
      </c>
      <c r="D9099" s="3">
        <v>9.6566018933333234E-2</v>
      </c>
      <c r="E9099" t="s">
        <v>851</v>
      </c>
      <c r="F9099" s="3">
        <v>9.6566018933333303E-2</v>
      </c>
      <c r="G9099" t="s">
        <v>994</v>
      </c>
      <c r="H9099" s="3">
        <v>1.0000000000000007</v>
      </c>
    </row>
    <row r="9100" spans="1:8">
      <c r="A9100">
        <v>423313</v>
      </c>
      <c r="B9100" t="s">
        <v>466</v>
      </c>
      <c r="C9100" t="s">
        <v>2965</v>
      </c>
      <c r="D9100" s="3">
        <v>8.8429916933333241E-2</v>
      </c>
      <c r="E9100" t="s">
        <v>840</v>
      </c>
      <c r="F9100" s="3">
        <v>0.60565814480000058</v>
      </c>
      <c r="G9100" t="s">
        <v>994</v>
      </c>
      <c r="H9100" s="3">
        <v>1.0000000000000007</v>
      </c>
    </row>
    <row r="9101" spans="1:8">
      <c r="A9101">
        <v>423313</v>
      </c>
      <c r="B9101" t="s">
        <v>466</v>
      </c>
      <c r="C9101" t="s">
        <v>3663</v>
      </c>
      <c r="D9101" s="3">
        <v>7.6459106266666646E-2</v>
      </c>
      <c r="E9101" t="s">
        <v>696</v>
      </c>
      <c r="F9101" s="3">
        <v>7.6459106266666702E-2</v>
      </c>
      <c r="G9101" t="s">
        <v>994</v>
      </c>
      <c r="H9101" s="3">
        <v>1.0000000000000007</v>
      </c>
    </row>
    <row r="9102" spans="1:8">
      <c r="A9102">
        <v>423313</v>
      </c>
      <c r="B9102" t="s">
        <v>466</v>
      </c>
      <c r="C9102" t="s">
        <v>3669</v>
      </c>
      <c r="D9102" s="3">
        <v>7.3887102133333243E-2</v>
      </c>
      <c r="E9102" t="s">
        <v>840</v>
      </c>
      <c r="F9102" s="3">
        <v>0.60565814480000058</v>
      </c>
      <c r="G9102" t="s">
        <v>994</v>
      </c>
      <c r="H9102" s="3">
        <v>1.0000000000000007</v>
      </c>
    </row>
    <row r="9103" spans="1:8">
      <c r="A9103">
        <v>423313</v>
      </c>
      <c r="B9103" t="s">
        <v>466</v>
      </c>
      <c r="C9103" t="s">
        <v>2963</v>
      </c>
      <c r="D9103" s="3">
        <v>7.1007338533333256E-2</v>
      </c>
      <c r="E9103" t="s">
        <v>837</v>
      </c>
      <c r="F9103" s="3">
        <v>7.1007338533333297E-2</v>
      </c>
      <c r="G9103" t="s">
        <v>994</v>
      </c>
      <c r="H9103" s="3">
        <v>1.0000000000000007</v>
      </c>
    </row>
    <row r="9104" spans="1:8">
      <c r="A9104">
        <v>423313</v>
      </c>
      <c r="B9104" t="s">
        <v>466</v>
      </c>
      <c r="C9104" t="s">
        <v>2961</v>
      </c>
      <c r="D9104" s="3">
        <v>6.4511923999999957E-2</v>
      </c>
      <c r="E9104" t="s">
        <v>836</v>
      </c>
      <c r="F9104" s="3">
        <v>6.4511923999999998E-2</v>
      </c>
      <c r="G9104" t="s">
        <v>994</v>
      </c>
      <c r="H9104" s="3">
        <v>1.0000000000000007</v>
      </c>
    </row>
    <row r="9105" spans="1:8">
      <c r="A9105">
        <v>423313</v>
      </c>
      <c r="B9105" t="s">
        <v>466</v>
      </c>
      <c r="C9105" t="s">
        <v>3069</v>
      </c>
      <c r="D9105" s="3">
        <v>4.7174184799999963E-2</v>
      </c>
      <c r="E9105" t="s">
        <v>849</v>
      </c>
      <c r="F9105" s="3">
        <v>4.7174184799999998E-2</v>
      </c>
      <c r="G9105" t="s">
        <v>994</v>
      </c>
      <c r="H9105" s="3">
        <v>1.0000000000000007</v>
      </c>
    </row>
    <row r="9106" spans="1:8">
      <c r="A9106">
        <v>423313</v>
      </c>
      <c r="B9106" t="s">
        <v>466</v>
      </c>
      <c r="C9106" t="s">
        <v>2546</v>
      </c>
      <c r="D9106" s="3">
        <v>3.8623282666666675E-2</v>
      </c>
      <c r="E9106" t="s">
        <v>832</v>
      </c>
      <c r="F9106" s="3">
        <v>3.8623282666666703E-2</v>
      </c>
      <c r="G9106" t="s">
        <v>994</v>
      </c>
      <c r="H9106" s="3">
        <v>1.0000000000000007</v>
      </c>
    </row>
    <row r="9107" spans="1:8">
      <c r="A9107">
        <v>423314</v>
      </c>
      <c r="B9107" t="s">
        <v>467</v>
      </c>
      <c r="C9107" t="s">
        <v>2962</v>
      </c>
      <c r="D9107" s="3">
        <v>9.597777030505783E-2</v>
      </c>
      <c r="E9107" t="s">
        <v>860</v>
      </c>
      <c r="F9107" s="3">
        <v>9.5977770305057802E-2</v>
      </c>
      <c r="G9107" t="s">
        <v>994</v>
      </c>
      <c r="H9107" s="3">
        <v>0.82378618846284757</v>
      </c>
    </row>
    <row r="9108" spans="1:8">
      <c r="A9108">
        <v>423314</v>
      </c>
      <c r="B9108" t="s">
        <v>467</v>
      </c>
      <c r="C9108" t="s">
        <v>3069</v>
      </c>
      <c r="D9108" s="3">
        <v>9.392858523757143E-2</v>
      </c>
      <c r="E9108" t="s">
        <v>849</v>
      </c>
      <c r="F9108" s="3">
        <v>9.3928585237571402E-2</v>
      </c>
      <c r="G9108" t="s">
        <v>994</v>
      </c>
      <c r="H9108" s="3">
        <v>0.82378618846284757</v>
      </c>
    </row>
    <row r="9109" spans="1:8">
      <c r="A9109">
        <v>423314</v>
      </c>
      <c r="B9109" t="s">
        <v>467</v>
      </c>
      <c r="C9109" t="s">
        <v>2959</v>
      </c>
      <c r="D9109" s="3">
        <v>8.3729438966825109E-2</v>
      </c>
      <c r="E9109" t="s">
        <v>858</v>
      </c>
      <c r="F9109" s="3">
        <v>8.3729438966825095E-2</v>
      </c>
      <c r="G9109" t="s">
        <v>985</v>
      </c>
      <c r="H9109" s="3">
        <v>8.3729438966825095E-2</v>
      </c>
    </row>
    <row r="9110" spans="1:8">
      <c r="A9110">
        <v>423314</v>
      </c>
      <c r="B9110" t="s">
        <v>467</v>
      </c>
      <c r="C9110" t="s">
        <v>2958</v>
      </c>
      <c r="D9110" s="3">
        <v>7.030234096145431E-2</v>
      </c>
      <c r="E9110" t="s">
        <v>840</v>
      </c>
      <c r="F9110" s="3">
        <v>0.32089090332835624</v>
      </c>
      <c r="G9110" t="s">
        <v>994</v>
      </c>
      <c r="H9110" s="3">
        <v>0.82378618846284757</v>
      </c>
    </row>
    <row r="9111" spans="1:8">
      <c r="A9111">
        <v>423314</v>
      </c>
      <c r="B9111" t="s">
        <v>467</v>
      </c>
      <c r="C9111" t="s">
        <v>3073</v>
      </c>
      <c r="D9111" s="3">
        <v>6.3674319225469719E-2</v>
      </c>
      <c r="E9111" t="s">
        <v>743</v>
      </c>
      <c r="F9111" s="3">
        <v>6.3674319225469705E-2</v>
      </c>
      <c r="G9111" t="s">
        <v>974</v>
      </c>
      <c r="H9111" s="3">
        <v>6.3674319225469705E-2</v>
      </c>
    </row>
    <row r="9112" spans="1:8">
      <c r="A9112">
        <v>423314</v>
      </c>
      <c r="B9112" t="s">
        <v>467</v>
      </c>
      <c r="C9112" t="s">
        <v>2961</v>
      </c>
      <c r="D9112" s="3">
        <v>6.1661685091331311E-2</v>
      </c>
      <c r="E9112" t="s">
        <v>836</v>
      </c>
      <c r="F9112" s="3">
        <v>6.1661685091331297E-2</v>
      </c>
      <c r="G9112" t="s">
        <v>994</v>
      </c>
      <c r="H9112" s="3">
        <v>0.82378618846284757</v>
      </c>
    </row>
    <row r="9113" spans="1:8">
      <c r="A9113">
        <v>423314</v>
      </c>
      <c r="B9113" t="s">
        <v>467</v>
      </c>
      <c r="C9113" t="s">
        <v>3670</v>
      </c>
      <c r="D9113" s="3">
        <v>5.9349998557073312E-2</v>
      </c>
      <c r="E9113" t="s">
        <v>840</v>
      </c>
      <c r="F9113" s="3">
        <v>0.32089090332835624</v>
      </c>
      <c r="G9113" t="s">
        <v>994</v>
      </c>
      <c r="H9113" s="3">
        <v>0.82378618846284757</v>
      </c>
    </row>
    <row r="9114" spans="1:8">
      <c r="A9114">
        <v>423314</v>
      </c>
      <c r="B9114" t="s">
        <v>467</v>
      </c>
      <c r="C9114" t="s">
        <v>3668</v>
      </c>
      <c r="D9114" s="3">
        <v>5.9349998557073312E-2</v>
      </c>
      <c r="E9114" t="s">
        <v>840</v>
      </c>
      <c r="F9114" s="3">
        <v>0.32089090332835624</v>
      </c>
      <c r="G9114" t="s">
        <v>994</v>
      </c>
      <c r="H9114" s="3">
        <v>0.82378618846284757</v>
      </c>
    </row>
    <row r="9115" spans="1:8">
      <c r="A9115">
        <v>423314</v>
      </c>
      <c r="B9115" t="s">
        <v>467</v>
      </c>
      <c r="C9115" t="s">
        <v>3809</v>
      </c>
      <c r="D9115" s="3">
        <v>4.5949523751713107E-2</v>
      </c>
      <c r="E9115" t="s">
        <v>963</v>
      </c>
      <c r="F9115" s="3">
        <v>4.5949523751713101E-2</v>
      </c>
      <c r="G9115" t="s">
        <v>994</v>
      </c>
      <c r="H9115" s="3">
        <v>0.82378618846284757</v>
      </c>
    </row>
    <row r="9116" spans="1:8">
      <c r="A9116">
        <v>423314</v>
      </c>
      <c r="B9116" t="s">
        <v>467</v>
      </c>
      <c r="C9116" t="s">
        <v>3804</v>
      </c>
      <c r="D9116" s="3">
        <v>3.6515706014606304E-2</v>
      </c>
      <c r="E9116" t="s">
        <v>840</v>
      </c>
      <c r="F9116" s="3">
        <v>0.32089090332835624</v>
      </c>
      <c r="G9116" t="s">
        <v>994</v>
      </c>
      <c r="H9116" s="3">
        <v>0.82378618846284757</v>
      </c>
    </row>
    <row r="9117" spans="1:8">
      <c r="A9117">
        <v>423314</v>
      </c>
      <c r="B9117" t="s">
        <v>467</v>
      </c>
      <c r="C9117" t="s">
        <v>3677</v>
      </c>
      <c r="D9117" s="3">
        <v>3.6515706014606304E-2</v>
      </c>
      <c r="E9117" t="s">
        <v>840</v>
      </c>
      <c r="F9117" s="3">
        <v>0.32089090332835624</v>
      </c>
      <c r="G9117" t="s">
        <v>994</v>
      </c>
      <c r="H9117" s="3">
        <v>0.82378618846284757</v>
      </c>
    </row>
    <row r="9118" spans="1:8">
      <c r="A9118">
        <v>423314</v>
      </c>
      <c r="B9118" t="s">
        <v>467</v>
      </c>
      <c r="C9118" t="s">
        <v>3810</v>
      </c>
      <c r="D9118" s="3">
        <v>3.4183352013673306E-2</v>
      </c>
      <c r="E9118" t="s">
        <v>828</v>
      </c>
      <c r="F9118" s="3">
        <v>3.4183352013673299E-2</v>
      </c>
      <c r="G9118" t="s">
        <v>994</v>
      </c>
      <c r="H9118" s="3">
        <v>0.82378618846284757</v>
      </c>
    </row>
    <row r="9119" spans="1:8">
      <c r="A9119">
        <v>423314</v>
      </c>
      <c r="B9119" t="s">
        <v>467</v>
      </c>
      <c r="C9119" t="s">
        <v>2566</v>
      </c>
      <c r="D9119" s="3">
        <v>3.4183352013673306E-2</v>
      </c>
      <c r="E9119" t="s">
        <v>846</v>
      </c>
      <c r="F9119" s="3">
        <v>3.4183352013673299E-2</v>
      </c>
      <c r="G9119" t="s">
        <v>994</v>
      </c>
      <c r="H9119" s="3">
        <v>0.82378618846284757</v>
      </c>
    </row>
    <row r="9120" spans="1:8">
      <c r="A9120">
        <v>423314</v>
      </c>
      <c r="B9120" t="s">
        <v>467</v>
      </c>
      <c r="C9120" t="s">
        <v>2974</v>
      </c>
      <c r="D9120" s="3">
        <v>3.4183352013673306E-2</v>
      </c>
      <c r="E9120" t="s">
        <v>854</v>
      </c>
      <c r="F9120" s="3">
        <v>3.4183352013673299E-2</v>
      </c>
      <c r="G9120" t="s">
        <v>994</v>
      </c>
      <c r="H9120" s="3">
        <v>0.82378618846284757</v>
      </c>
    </row>
    <row r="9121" spans="1:8">
      <c r="A9121">
        <v>423314</v>
      </c>
      <c r="B9121" t="s">
        <v>467</v>
      </c>
      <c r="C9121" t="s">
        <v>2956</v>
      </c>
      <c r="D9121" s="3">
        <v>3.4123641213649407E-2</v>
      </c>
      <c r="E9121" t="s">
        <v>840</v>
      </c>
      <c r="F9121" s="3">
        <v>0.32089090332835624</v>
      </c>
      <c r="G9121" t="s">
        <v>994</v>
      </c>
      <c r="H9121" s="3">
        <v>0.82378618846284757</v>
      </c>
    </row>
    <row r="9122" spans="1:8">
      <c r="A9122">
        <v>423314</v>
      </c>
      <c r="B9122" t="s">
        <v>467</v>
      </c>
      <c r="C9122" t="s">
        <v>2592</v>
      </c>
      <c r="D9122" s="3">
        <v>3.3980150280258706E-2</v>
      </c>
      <c r="E9122" t="s">
        <v>832</v>
      </c>
      <c r="F9122" s="3">
        <v>3.3980150280258699E-2</v>
      </c>
      <c r="G9122" t="s">
        <v>994</v>
      </c>
      <c r="H9122" s="3">
        <v>0.82378618846284757</v>
      </c>
    </row>
    <row r="9123" spans="1:8">
      <c r="A9123">
        <v>423314</v>
      </c>
      <c r="B9123" t="s">
        <v>467</v>
      </c>
      <c r="C9123" t="s">
        <v>2973</v>
      </c>
      <c r="D9123" s="3">
        <v>2.8059763077890609E-2</v>
      </c>
      <c r="E9123" t="s">
        <v>839</v>
      </c>
      <c r="F9123" s="3">
        <v>5.2793275087784003E-2</v>
      </c>
      <c r="G9123" t="s">
        <v>994</v>
      </c>
      <c r="H9123" s="3">
        <v>0.82378618846284757</v>
      </c>
    </row>
    <row r="9124" spans="1:8">
      <c r="A9124">
        <v>423314</v>
      </c>
      <c r="B9124" t="s">
        <v>467</v>
      </c>
      <c r="C9124" t="s">
        <v>2488</v>
      </c>
      <c r="D9124" s="3">
        <v>2.8059763077890609E-2</v>
      </c>
      <c r="E9124" t="s">
        <v>841</v>
      </c>
      <c r="F9124" s="3">
        <v>2.8059763077890602E-2</v>
      </c>
      <c r="G9124" t="s">
        <v>975</v>
      </c>
      <c r="H9124" s="3">
        <v>2.8059763077890602E-2</v>
      </c>
    </row>
    <row r="9125" spans="1:8">
      <c r="A9125">
        <v>423314</v>
      </c>
      <c r="B9125" t="s">
        <v>467</v>
      </c>
      <c r="C9125" t="s">
        <v>2975</v>
      </c>
      <c r="D9125" s="3">
        <v>2.4733512009893408E-2</v>
      </c>
      <c r="E9125" t="s">
        <v>839</v>
      </c>
      <c r="F9125" s="3">
        <v>5.2793275087784003E-2</v>
      </c>
      <c r="G9125" t="s">
        <v>994</v>
      </c>
      <c r="H9125" s="3">
        <v>0.82378618846284757</v>
      </c>
    </row>
    <row r="9126" spans="1:8">
      <c r="A9126">
        <v>423314</v>
      </c>
      <c r="B9126" t="s">
        <v>467</v>
      </c>
      <c r="C9126" t="s">
        <v>2969</v>
      </c>
      <c r="D9126" s="3">
        <v>2.4733512009893408E-2</v>
      </c>
      <c r="E9126" t="s">
        <v>840</v>
      </c>
      <c r="F9126" s="3">
        <v>0.32089090332835624</v>
      </c>
      <c r="G9126" t="s">
        <v>994</v>
      </c>
      <c r="H9126" s="3">
        <v>0.82378618846284757</v>
      </c>
    </row>
    <row r="9127" spans="1:8">
      <c r="A9127">
        <v>423314</v>
      </c>
      <c r="B9127" t="s">
        <v>467</v>
      </c>
      <c r="C9127" t="s">
        <v>3086</v>
      </c>
      <c r="D9127" s="3">
        <v>1.5303949072788203E-2</v>
      </c>
      <c r="E9127" t="s">
        <v>850</v>
      </c>
      <c r="F9127" s="3">
        <v>1.53039490727882E-2</v>
      </c>
      <c r="G9127" t="s">
        <v>994</v>
      </c>
      <c r="H9127" s="3">
        <v>0.82378618846284757</v>
      </c>
    </row>
    <row r="9128" spans="1:8">
      <c r="A9128">
        <v>423314</v>
      </c>
      <c r="B9128" t="s">
        <v>467</v>
      </c>
      <c r="C9128" t="s">
        <v>3811</v>
      </c>
      <c r="D9128" s="3">
        <v>7.5029026696678324E-4</v>
      </c>
      <c r="E9128" t="s">
        <v>742</v>
      </c>
      <c r="F9128" s="3">
        <v>7.5029026696678302E-4</v>
      </c>
      <c r="G9128" t="s">
        <v>977</v>
      </c>
      <c r="H9128" s="3">
        <v>7.5029026696678302E-4</v>
      </c>
    </row>
    <row r="9129" spans="1:8">
      <c r="A9129">
        <v>423314</v>
      </c>
      <c r="B9129" t="s">
        <v>467</v>
      </c>
      <c r="C9129" t="s">
        <v>3700</v>
      </c>
      <c r="D9129" s="3">
        <v>7.5029026696678324E-4</v>
      </c>
      <c r="E9129" t="s">
        <v>842</v>
      </c>
      <c r="F9129" s="3">
        <v>7.5029026696678302E-4</v>
      </c>
      <c r="G9129" t="s">
        <v>994</v>
      </c>
      <c r="H9129" s="3">
        <v>0.82378618846284757</v>
      </c>
    </row>
    <row r="9130" spans="1:8">
      <c r="A9130">
        <v>431111</v>
      </c>
      <c r="B9130" t="s">
        <v>468</v>
      </c>
      <c r="C9130" t="s">
        <v>2937</v>
      </c>
      <c r="D9130" s="3">
        <v>0.16413605505863899</v>
      </c>
      <c r="E9130" t="s">
        <v>914</v>
      </c>
      <c r="F9130" s="3">
        <v>0.44332193230657951</v>
      </c>
      <c r="G9130" t="s">
        <v>998</v>
      </c>
      <c r="H9130" s="3">
        <v>0.71441315683111473</v>
      </c>
    </row>
    <row r="9131" spans="1:8">
      <c r="A9131">
        <v>431111</v>
      </c>
      <c r="B9131" t="s">
        <v>468</v>
      </c>
      <c r="C9131" t="s">
        <v>3109</v>
      </c>
      <c r="D9131" s="3">
        <v>9.3788203294031078E-2</v>
      </c>
      <c r="E9131" t="s">
        <v>718</v>
      </c>
      <c r="F9131" s="3">
        <v>0.104511031871362</v>
      </c>
      <c r="G9131" t="s">
        <v>981</v>
      </c>
      <c r="H9131" s="3">
        <v>0.104511031871362</v>
      </c>
    </row>
    <row r="9132" spans="1:8">
      <c r="A9132">
        <v>431111</v>
      </c>
      <c r="B9132" t="s">
        <v>468</v>
      </c>
      <c r="C9132" t="s">
        <v>3101</v>
      </c>
      <c r="D9132" s="3">
        <v>9.3226259528320185E-2</v>
      </c>
      <c r="E9132" t="s">
        <v>719</v>
      </c>
      <c r="F9132" s="3">
        <v>9.3226259528320199E-2</v>
      </c>
      <c r="G9132" t="s">
        <v>975</v>
      </c>
      <c r="H9132" s="3">
        <v>0.1091194097037919</v>
      </c>
    </row>
    <row r="9133" spans="1:8">
      <c r="A9133">
        <v>431111</v>
      </c>
      <c r="B9133" t="s">
        <v>468</v>
      </c>
      <c r="C9133" t="s">
        <v>3105</v>
      </c>
      <c r="D9133" s="3">
        <v>8.8798079987728387E-2</v>
      </c>
      <c r="E9133" t="s">
        <v>914</v>
      </c>
      <c r="F9133" s="3">
        <v>0.44332193230657951</v>
      </c>
      <c r="G9133" t="s">
        <v>998</v>
      </c>
      <c r="H9133" s="3">
        <v>0.71441315683111473</v>
      </c>
    </row>
    <row r="9134" spans="1:8">
      <c r="A9134">
        <v>431111</v>
      </c>
      <c r="B9134" t="s">
        <v>468</v>
      </c>
      <c r="C9134" t="s">
        <v>3108</v>
      </c>
      <c r="D9134" s="3">
        <v>8.4114796073857592E-2</v>
      </c>
      <c r="E9134" t="s">
        <v>914</v>
      </c>
      <c r="F9134" s="3">
        <v>0.44332193230657951</v>
      </c>
      <c r="G9134" t="s">
        <v>998</v>
      </c>
      <c r="H9134" s="3">
        <v>0.71441315683111473</v>
      </c>
    </row>
    <row r="9135" spans="1:8">
      <c r="A9135">
        <v>431111</v>
      </c>
      <c r="B9135" t="s">
        <v>468</v>
      </c>
      <c r="C9135" t="s">
        <v>2940</v>
      </c>
      <c r="D9135" s="3">
        <v>7.8504709634521982E-2</v>
      </c>
      <c r="E9135" t="s">
        <v>847</v>
      </c>
      <c r="F9135" s="3">
        <v>0.15403144891692849</v>
      </c>
      <c r="G9135" t="s">
        <v>998</v>
      </c>
      <c r="H9135" s="3">
        <v>0.71441315683111473</v>
      </c>
    </row>
    <row r="9136" spans="1:8">
      <c r="A9136">
        <v>431111</v>
      </c>
      <c r="B9136" t="s">
        <v>468</v>
      </c>
      <c r="C9136" t="s">
        <v>3122</v>
      </c>
      <c r="D9136" s="3">
        <v>7.1956401593731692E-2</v>
      </c>
      <c r="E9136" t="s">
        <v>756</v>
      </c>
      <c r="F9136" s="3">
        <v>7.1956401593731706E-2</v>
      </c>
      <c r="G9136" t="s">
        <v>989</v>
      </c>
      <c r="H9136" s="3">
        <v>7.1956401593731706E-2</v>
      </c>
    </row>
    <row r="9137" spans="1:8">
      <c r="A9137">
        <v>431111</v>
      </c>
      <c r="B9137" t="s">
        <v>468</v>
      </c>
      <c r="C9137" t="s">
        <v>2925</v>
      </c>
      <c r="D9137" s="3">
        <v>5.9718205119110183E-2</v>
      </c>
      <c r="E9137" t="s">
        <v>3949</v>
      </c>
      <c r="F9137" s="3">
        <v>0.11705977560760669</v>
      </c>
      <c r="G9137" t="s">
        <v>998</v>
      </c>
      <c r="H9137" s="3">
        <v>0.71441315683111473</v>
      </c>
    </row>
    <row r="9138" spans="1:8">
      <c r="A9138">
        <v>431111</v>
      </c>
      <c r="B9138" t="s">
        <v>468</v>
      </c>
      <c r="C9138" t="s">
        <v>3120</v>
      </c>
      <c r="D9138" s="3">
        <v>5.8957743318613184E-2</v>
      </c>
      <c r="E9138" t="s">
        <v>914</v>
      </c>
      <c r="F9138" s="3">
        <v>0.44332193230657951</v>
      </c>
      <c r="G9138" t="s">
        <v>998</v>
      </c>
      <c r="H9138" s="3">
        <v>0.71441315683111473</v>
      </c>
    </row>
    <row r="9139" spans="1:8">
      <c r="A9139">
        <v>431111</v>
      </c>
      <c r="B9139" t="s">
        <v>468</v>
      </c>
      <c r="C9139" t="s">
        <v>2921</v>
      </c>
      <c r="D9139" s="3">
        <v>5.7341570488496488E-2</v>
      </c>
      <c r="E9139" t="s">
        <v>3949</v>
      </c>
      <c r="F9139" s="3">
        <v>0.11705977560760669</v>
      </c>
      <c r="G9139" t="s">
        <v>998</v>
      </c>
      <c r="H9139" s="3">
        <v>0.71441315683111473</v>
      </c>
    </row>
    <row r="9140" spans="1:8">
      <c r="A9140">
        <v>431111</v>
      </c>
      <c r="B9140" t="s">
        <v>468</v>
      </c>
      <c r="C9140" t="s">
        <v>3106</v>
      </c>
      <c r="D9140" s="3">
        <v>4.283188701466599E-2</v>
      </c>
      <c r="E9140" t="s">
        <v>914</v>
      </c>
      <c r="F9140" s="3">
        <v>0.44332193230657951</v>
      </c>
      <c r="G9140" t="s">
        <v>998</v>
      </c>
      <c r="H9140" s="3">
        <v>0.71441315683111473</v>
      </c>
    </row>
    <row r="9141" spans="1:8">
      <c r="A9141">
        <v>431111</v>
      </c>
      <c r="B9141" t="s">
        <v>468</v>
      </c>
      <c r="C9141" t="s">
        <v>2926</v>
      </c>
      <c r="D9141" s="3">
        <v>3.5560466512678392E-2</v>
      </c>
      <c r="E9141" t="s">
        <v>847</v>
      </c>
      <c r="F9141" s="3">
        <v>0.15403144891692849</v>
      </c>
      <c r="G9141" t="s">
        <v>998</v>
      </c>
      <c r="H9141" s="3">
        <v>0.71441315683111473</v>
      </c>
    </row>
    <row r="9142" spans="1:8">
      <c r="A9142">
        <v>431111</v>
      </c>
      <c r="B9142" t="s">
        <v>468</v>
      </c>
      <c r="C9142" t="s">
        <v>2935</v>
      </c>
      <c r="D9142" s="3">
        <v>2.6267617002977993E-2</v>
      </c>
      <c r="E9142" t="s">
        <v>847</v>
      </c>
      <c r="F9142" s="3">
        <v>0.15403144891692849</v>
      </c>
      <c r="G9142" t="s">
        <v>998</v>
      </c>
      <c r="H9142" s="3">
        <v>0.71441315683111473</v>
      </c>
    </row>
    <row r="9143" spans="1:8">
      <c r="A9143">
        <v>431111</v>
      </c>
      <c r="B9143" t="s">
        <v>468</v>
      </c>
      <c r="C9143" t="s">
        <v>2910</v>
      </c>
      <c r="D9143" s="3">
        <v>1.5893150175471698E-2</v>
      </c>
      <c r="E9143" t="s">
        <v>735</v>
      </c>
      <c r="F9143" s="3">
        <v>1.5893150175471701E-2</v>
      </c>
      <c r="G9143" t="s">
        <v>975</v>
      </c>
      <c r="H9143" s="3">
        <v>0.1091194097037919</v>
      </c>
    </row>
    <row r="9144" spans="1:8">
      <c r="A9144">
        <v>431111</v>
      </c>
      <c r="B9144" t="s">
        <v>468</v>
      </c>
      <c r="C9144" t="s">
        <v>2924</v>
      </c>
      <c r="D9144" s="3">
        <v>1.3698655766750096E-2</v>
      </c>
      <c r="E9144" t="s">
        <v>847</v>
      </c>
      <c r="F9144" s="3">
        <v>0.15403144891692849</v>
      </c>
      <c r="G9144" t="s">
        <v>998</v>
      </c>
      <c r="H9144" s="3">
        <v>0.71441315683111473</v>
      </c>
    </row>
    <row r="9145" spans="1:8">
      <c r="A9145">
        <v>431111</v>
      </c>
      <c r="B9145" t="s">
        <v>468</v>
      </c>
      <c r="C9145" t="s">
        <v>2931</v>
      </c>
      <c r="D9145" s="3">
        <v>1.0722828577330899E-2</v>
      </c>
      <c r="E9145" t="s">
        <v>718</v>
      </c>
      <c r="F9145" s="3">
        <v>0.104511031871362</v>
      </c>
      <c r="G9145" t="s">
        <v>981</v>
      </c>
      <c r="H9145" s="3">
        <v>0.104511031871362</v>
      </c>
    </row>
    <row r="9146" spans="1:8">
      <c r="A9146">
        <v>431111</v>
      </c>
      <c r="B9146" t="s">
        <v>468</v>
      </c>
      <c r="C9146" t="s">
        <v>2928</v>
      </c>
      <c r="D9146" s="3">
        <v>4.4833708530753087E-3</v>
      </c>
      <c r="E9146" t="s">
        <v>914</v>
      </c>
      <c r="F9146" s="3">
        <v>0.44332193230657951</v>
      </c>
      <c r="G9146" t="s">
        <v>998</v>
      </c>
      <c r="H9146" s="3">
        <v>0.71441315683111473</v>
      </c>
    </row>
    <row r="9147" spans="1:8">
      <c r="A9147">
        <v>431112</v>
      </c>
      <c r="B9147" t="s">
        <v>469</v>
      </c>
      <c r="C9147" t="s">
        <v>2920</v>
      </c>
      <c r="D9147" s="3">
        <v>8.8906436554467921E-2</v>
      </c>
      <c r="E9147" t="s">
        <v>3949</v>
      </c>
      <c r="F9147" s="3">
        <v>8.5352342969481604E-2</v>
      </c>
      <c r="G9147" t="s">
        <v>998</v>
      </c>
      <c r="H9147" s="3">
        <v>0.6738496320906141</v>
      </c>
    </row>
    <row r="9148" spans="1:8">
      <c r="A9148">
        <v>431112</v>
      </c>
      <c r="B9148" t="s">
        <v>469</v>
      </c>
      <c r="C9148" t="s">
        <v>2934</v>
      </c>
      <c r="D9148" s="3">
        <v>8.0407396935959843E-2</v>
      </c>
      <c r="E9148" t="s">
        <v>728</v>
      </c>
      <c r="F9148" s="3">
        <v>7.7193058079172303E-2</v>
      </c>
      <c r="G9148" t="s">
        <v>983</v>
      </c>
      <c r="H9148" s="3">
        <v>7.7193058079172303E-2</v>
      </c>
    </row>
    <row r="9149" spans="1:8">
      <c r="A9149">
        <v>431112</v>
      </c>
      <c r="B9149" t="s">
        <v>469</v>
      </c>
      <c r="C9149" t="s">
        <v>2926</v>
      </c>
      <c r="D9149" s="3">
        <v>7.5090224631075286E-2</v>
      </c>
      <c r="E9149" t="s">
        <v>847</v>
      </c>
      <c r="F9149" s="3">
        <v>0.21090873656706322</v>
      </c>
      <c r="G9149" t="s">
        <v>998</v>
      </c>
      <c r="H9149" s="3">
        <v>0.6738496320906141</v>
      </c>
    </row>
    <row r="9150" spans="1:8">
      <c r="A9150">
        <v>431112</v>
      </c>
      <c r="B9150" t="s">
        <v>469</v>
      </c>
      <c r="C9150" t="s">
        <v>3100</v>
      </c>
      <c r="D9150" s="3">
        <v>7.0383880630329188E-2</v>
      </c>
      <c r="E9150" t="s">
        <v>914</v>
      </c>
      <c r="F9150" s="3">
        <v>0.37758855255406942</v>
      </c>
      <c r="G9150" t="s">
        <v>998</v>
      </c>
      <c r="H9150" s="3">
        <v>0.6738496320906141</v>
      </c>
    </row>
    <row r="9151" spans="1:8">
      <c r="A9151">
        <v>431112</v>
      </c>
      <c r="B9151" t="s">
        <v>469</v>
      </c>
      <c r="C9151" t="s">
        <v>3101</v>
      </c>
      <c r="D9151" s="3">
        <v>7.0089261521730534E-2</v>
      </c>
      <c r="E9151" t="s">
        <v>719</v>
      </c>
      <c r="F9151" s="3">
        <v>6.7287396950337003E-2</v>
      </c>
      <c r="G9151" t="s">
        <v>975</v>
      </c>
      <c r="H9151" s="3">
        <v>0.14419810472946812</v>
      </c>
    </row>
    <row r="9152" spans="1:8">
      <c r="A9152">
        <v>431112</v>
      </c>
      <c r="B9152" t="s">
        <v>469</v>
      </c>
      <c r="C9152" t="s">
        <v>3109</v>
      </c>
      <c r="D9152" s="3">
        <v>6.7481147399304733E-2</v>
      </c>
      <c r="E9152" t="s">
        <v>718</v>
      </c>
      <c r="F9152" s="3">
        <v>6.4783543914404607E-2</v>
      </c>
      <c r="G9152" t="s">
        <v>981</v>
      </c>
      <c r="H9152" s="3">
        <v>6.4783543914404607E-2</v>
      </c>
    </row>
    <row r="9153" spans="1:8">
      <c r="A9153">
        <v>431112</v>
      </c>
      <c r="B9153" t="s">
        <v>469</v>
      </c>
      <c r="C9153" t="s">
        <v>2904</v>
      </c>
      <c r="D9153" s="3">
        <v>6.1918339016127394E-2</v>
      </c>
      <c r="E9153" t="s">
        <v>847</v>
      </c>
      <c r="F9153" s="3">
        <v>0.21090873656706322</v>
      </c>
      <c r="G9153" t="s">
        <v>998</v>
      </c>
      <c r="H9153" s="3">
        <v>0.6738496320906141</v>
      </c>
    </row>
    <row r="9154" spans="1:8">
      <c r="A9154">
        <v>431112</v>
      </c>
      <c r="B9154" t="s">
        <v>469</v>
      </c>
      <c r="C9154" t="s">
        <v>3119</v>
      </c>
      <c r="D9154" s="3">
        <v>6.0391138572636574E-2</v>
      </c>
      <c r="E9154" t="s">
        <v>914</v>
      </c>
      <c r="F9154" s="3">
        <v>0.37758855255406942</v>
      </c>
      <c r="G9154" t="s">
        <v>998</v>
      </c>
      <c r="H9154" s="3">
        <v>0.6738496320906141</v>
      </c>
    </row>
    <row r="9155" spans="1:8">
      <c r="A9155">
        <v>431112</v>
      </c>
      <c r="B9155" t="s">
        <v>469</v>
      </c>
      <c r="C9155" t="s">
        <v>2937</v>
      </c>
      <c r="D9155" s="3">
        <v>5.8241961373229574E-2</v>
      </c>
      <c r="E9155" t="s">
        <v>914</v>
      </c>
      <c r="F9155" s="3">
        <v>0.37758855255406942</v>
      </c>
      <c r="G9155" t="s">
        <v>998</v>
      </c>
      <c r="H9155" s="3">
        <v>0.6738496320906141</v>
      </c>
    </row>
    <row r="9156" spans="1:8">
      <c r="A9156">
        <v>431112</v>
      </c>
      <c r="B9156" t="s">
        <v>469</v>
      </c>
      <c r="C9156" t="s">
        <v>3105</v>
      </c>
      <c r="D9156" s="3">
        <v>5.7416692737289207E-2</v>
      </c>
      <c r="E9156" t="s">
        <v>914</v>
      </c>
      <c r="F9156" s="3">
        <v>0.37758855255406942</v>
      </c>
      <c r="G9156" t="s">
        <v>998</v>
      </c>
      <c r="H9156" s="3">
        <v>0.6738496320906141</v>
      </c>
    </row>
    <row r="9157" spans="1:8">
      <c r="A9157">
        <v>431112</v>
      </c>
      <c r="B9157" t="s">
        <v>469</v>
      </c>
      <c r="C9157" t="s">
        <v>3108</v>
      </c>
      <c r="D9157" s="3">
        <v>5.6898870378722433E-2</v>
      </c>
      <c r="E9157" t="s">
        <v>914</v>
      </c>
      <c r="F9157" s="3">
        <v>0.37758855255406942</v>
      </c>
      <c r="G9157" t="s">
        <v>998</v>
      </c>
      <c r="H9157" s="3">
        <v>0.6738496320906141</v>
      </c>
    </row>
    <row r="9158" spans="1:8">
      <c r="A9158">
        <v>431112</v>
      </c>
      <c r="B9158" t="s">
        <v>469</v>
      </c>
      <c r="C9158" t="s">
        <v>3120</v>
      </c>
      <c r="D9158" s="3">
        <v>5.2043142060300578E-2</v>
      </c>
      <c r="E9158" t="s">
        <v>914</v>
      </c>
      <c r="F9158" s="3">
        <v>0.37758855255406942</v>
      </c>
      <c r="G9158" t="s">
        <v>998</v>
      </c>
      <c r="H9158" s="3">
        <v>0.6738496320906141</v>
      </c>
    </row>
    <row r="9159" spans="1:8">
      <c r="A9159">
        <v>431112</v>
      </c>
      <c r="B9159" t="s">
        <v>469</v>
      </c>
      <c r="C9159" t="s">
        <v>2910</v>
      </c>
      <c r="D9159" s="3">
        <v>4.3191579000738181E-2</v>
      </c>
      <c r="E9159" t="s">
        <v>735</v>
      </c>
      <c r="F9159" s="3">
        <v>4.14649670725016E-2</v>
      </c>
      <c r="G9159" t="s">
        <v>975</v>
      </c>
      <c r="H9159" s="3">
        <v>0.14419810472946812</v>
      </c>
    </row>
    <row r="9160" spans="1:8">
      <c r="A9160">
        <v>431112</v>
      </c>
      <c r="B9160" t="s">
        <v>469</v>
      </c>
      <c r="C9160" t="s">
        <v>3104</v>
      </c>
      <c r="D9160" s="3">
        <v>4.2285741597125337E-2</v>
      </c>
      <c r="E9160" t="s">
        <v>847</v>
      </c>
      <c r="F9160" s="3">
        <v>0.21090873656706322</v>
      </c>
      <c r="G9160" t="s">
        <v>998</v>
      </c>
      <c r="H9160" s="3">
        <v>0.6738496320906141</v>
      </c>
    </row>
    <row r="9161" spans="1:8">
      <c r="A9161">
        <v>431112</v>
      </c>
      <c r="B9161" t="s">
        <v>469</v>
      </c>
      <c r="C9161" t="s">
        <v>2907</v>
      </c>
      <c r="D9161" s="3">
        <v>4.0396725534841214E-2</v>
      </c>
      <c r="E9161" t="s">
        <v>847</v>
      </c>
      <c r="F9161" s="3">
        <v>0.21090873656706322</v>
      </c>
      <c r="G9161" t="s">
        <v>998</v>
      </c>
      <c r="H9161" s="3">
        <v>0.6738496320906141</v>
      </c>
    </row>
    <row r="9162" spans="1:8">
      <c r="A9162">
        <v>431112</v>
      </c>
      <c r="B9162" t="s">
        <v>469</v>
      </c>
      <c r="C9162" t="s">
        <v>3107</v>
      </c>
      <c r="D9162" s="3">
        <v>3.7935751560290991E-2</v>
      </c>
      <c r="E9162" t="s">
        <v>914</v>
      </c>
      <c r="F9162" s="3">
        <v>0.37758855255406942</v>
      </c>
      <c r="G9162" t="s">
        <v>998</v>
      </c>
      <c r="H9162" s="3">
        <v>0.6738496320906141</v>
      </c>
    </row>
    <row r="9163" spans="1:8">
      <c r="A9163">
        <v>431112</v>
      </c>
      <c r="B9163" t="s">
        <v>469</v>
      </c>
      <c r="C9163" t="s">
        <v>3392</v>
      </c>
      <c r="D9163" s="3">
        <v>3.6921710495831005E-2</v>
      </c>
      <c r="E9163" t="s">
        <v>776</v>
      </c>
      <c r="F9163" s="3">
        <v>3.5445740706629501E-2</v>
      </c>
      <c r="G9163" t="s">
        <v>975</v>
      </c>
      <c r="H9163" s="3">
        <v>0.14419810472946812</v>
      </c>
    </row>
    <row r="9164" spans="1:8">
      <c r="A9164">
        <v>431912</v>
      </c>
      <c r="B9164" t="s">
        <v>470</v>
      </c>
      <c r="C9164" t="s">
        <v>3812</v>
      </c>
      <c r="D9164" s="3">
        <v>0.18505525333333306</v>
      </c>
      <c r="E9164" t="s">
        <v>770</v>
      </c>
      <c r="F9164" s="3">
        <v>0.20152403999999971</v>
      </c>
      <c r="G9164" t="s">
        <v>981</v>
      </c>
      <c r="H9164" s="3">
        <v>0.35691090666666642</v>
      </c>
    </row>
    <row r="9165" spans="1:8">
      <c r="A9165">
        <v>431912</v>
      </c>
      <c r="B9165" t="s">
        <v>470</v>
      </c>
      <c r="C9165" t="s">
        <v>3152</v>
      </c>
      <c r="D9165" s="3">
        <v>0.14709573333333306</v>
      </c>
      <c r="E9165" t="s">
        <v>815</v>
      </c>
      <c r="F9165" s="3">
        <v>0.14709573333333301</v>
      </c>
      <c r="G9165" t="s">
        <v>996</v>
      </c>
      <c r="H9165" s="3">
        <v>0.14709573333333301</v>
      </c>
    </row>
    <row r="9166" spans="1:8">
      <c r="A9166">
        <v>431912</v>
      </c>
      <c r="B9166" t="s">
        <v>470</v>
      </c>
      <c r="C9166" t="s">
        <v>3230</v>
      </c>
      <c r="D9166" s="3">
        <v>0.10153510666666703</v>
      </c>
      <c r="E9166" t="s">
        <v>944</v>
      </c>
      <c r="F9166" s="3">
        <v>0.101535106666667</v>
      </c>
      <c r="G9166" t="s">
        <v>992</v>
      </c>
      <c r="H9166" s="3">
        <v>0.101535106666667</v>
      </c>
    </row>
    <row r="9167" spans="1:8">
      <c r="A9167">
        <v>431912</v>
      </c>
      <c r="B9167" t="s">
        <v>470</v>
      </c>
      <c r="C9167" t="s">
        <v>2951</v>
      </c>
      <c r="D9167" s="3">
        <v>9.6422253333333333E-2</v>
      </c>
      <c r="E9167" t="s">
        <v>773</v>
      </c>
      <c r="F9167" s="3">
        <v>9.6422253333333305E-2</v>
      </c>
      <c r="G9167" t="s">
        <v>985</v>
      </c>
      <c r="H9167" s="3">
        <v>9.6422253333333305E-2</v>
      </c>
    </row>
    <row r="9168" spans="1:8">
      <c r="A9168">
        <v>431912</v>
      </c>
      <c r="B9168" t="s">
        <v>470</v>
      </c>
      <c r="C9168" t="s">
        <v>2954</v>
      </c>
      <c r="D9168" s="3">
        <v>7.7092160000000035E-2</v>
      </c>
      <c r="E9168" t="s">
        <v>741</v>
      </c>
      <c r="F9168" s="3">
        <v>7.7092160000000007E-2</v>
      </c>
      <c r="G9168" t="s">
        <v>978</v>
      </c>
      <c r="H9168" s="3">
        <v>7.7092160000000007E-2</v>
      </c>
    </row>
    <row r="9169" spans="1:8">
      <c r="A9169">
        <v>431912</v>
      </c>
      <c r="B9169" t="s">
        <v>470</v>
      </c>
      <c r="C9169" t="s">
        <v>2953</v>
      </c>
      <c r="D9169" s="3">
        <v>5.7585986666666721E-2</v>
      </c>
      <c r="E9169" t="s">
        <v>811</v>
      </c>
      <c r="F9169" s="3">
        <v>5.75859866666667E-2</v>
      </c>
      <c r="G9169" t="s">
        <v>986</v>
      </c>
      <c r="H9169" s="3">
        <v>5.75859866666667E-2</v>
      </c>
    </row>
    <row r="9170" spans="1:8">
      <c r="A9170">
        <v>431912</v>
      </c>
      <c r="B9170" t="s">
        <v>470</v>
      </c>
      <c r="C9170" t="s">
        <v>2194</v>
      </c>
      <c r="D9170" s="3">
        <v>5.6232013333333324E-2</v>
      </c>
      <c r="E9170" t="s">
        <v>718</v>
      </c>
      <c r="F9170" s="3">
        <v>5.6232013333333303E-2</v>
      </c>
      <c r="G9170" t="s">
        <v>981</v>
      </c>
      <c r="H9170" s="3">
        <v>0.35691090666666642</v>
      </c>
    </row>
    <row r="9171" spans="1:8">
      <c r="A9171">
        <v>431912</v>
      </c>
      <c r="B9171" t="s">
        <v>470</v>
      </c>
      <c r="C9171" t="s">
        <v>3156</v>
      </c>
      <c r="D9171" s="3">
        <v>4.9577426666666716E-2</v>
      </c>
      <c r="E9171" t="s">
        <v>935</v>
      </c>
      <c r="F9171" s="3">
        <v>9.9154853333333404E-2</v>
      </c>
      <c r="G9171" t="s">
        <v>981</v>
      </c>
      <c r="H9171" s="3">
        <v>0.35691090666666642</v>
      </c>
    </row>
    <row r="9172" spans="1:8">
      <c r="A9172">
        <v>431912</v>
      </c>
      <c r="B9172" t="s">
        <v>470</v>
      </c>
      <c r="C9172" t="s">
        <v>3157</v>
      </c>
      <c r="D9172" s="3">
        <v>4.9577426666666716E-2</v>
      </c>
      <c r="E9172" t="s">
        <v>935</v>
      </c>
      <c r="F9172" s="3">
        <v>9.9154853333333404E-2</v>
      </c>
      <c r="G9172" t="s">
        <v>981</v>
      </c>
      <c r="H9172" s="3">
        <v>0.35691090666666642</v>
      </c>
    </row>
    <row r="9173" spans="1:8">
      <c r="A9173">
        <v>431912</v>
      </c>
      <c r="B9173" t="s">
        <v>470</v>
      </c>
      <c r="C9173" t="s">
        <v>3813</v>
      </c>
      <c r="D9173" s="3">
        <v>4.7676240000000016E-2</v>
      </c>
      <c r="E9173" t="s">
        <v>841</v>
      </c>
      <c r="F9173" s="3">
        <v>4.7676240000000002E-2</v>
      </c>
      <c r="G9173" t="s">
        <v>975</v>
      </c>
      <c r="H9173" s="3">
        <v>7.3494293333333294E-2</v>
      </c>
    </row>
    <row r="9174" spans="1:8">
      <c r="A9174">
        <v>431912</v>
      </c>
      <c r="B9174" t="s">
        <v>470</v>
      </c>
      <c r="C9174" t="s">
        <v>3420</v>
      </c>
      <c r="D9174" s="3">
        <v>4.1906320000000011E-2</v>
      </c>
      <c r="E9174" t="s">
        <v>774</v>
      </c>
      <c r="F9174" s="3">
        <v>4.1906319999999997E-2</v>
      </c>
      <c r="G9174" t="s">
        <v>983</v>
      </c>
      <c r="H9174" s="3">
        <v>4.1906319999999997E-2</v>
      </c>
    </row>
    <row r="9175" spans="1:8">
      <c r="A9175">
        <v>431912</v>
      </c>
      <c r="B9175" t="s">
        <v>470</v>
      </c>
      <c r="C9175" t="s">
        <v>3003</v>
      </c>
      <c r="D9175" s="3">
        <v>2.5818053333333306E-2</v>
      </c>
      <c r="E9175" t="s">
        <v>721</v>
      </c>
      <c r="F9175" s="3">
        <v>2.5818053333333299E-2</v>
      </c>
      <c r="G9175" t="s">
        <v>975</v>
      </c>
      <c r="H9175" s="3">
        <v>7.3494293333333294E-2</v>
      </c>
    </row>
    <row r="9176" spans="1:8">
      <c r="A9176">
        <v>431912</v>
      </c>
      <c r="B9176" t="s">
        <v>470</v>
      </c>
      <c r="C9176" t="s">
        <v>696</v>
      </c>
      <c r="D9176" s="3">
        <v>2.5774426666666708E-2</v>
      </c>
      <c r="E9176" t="s">
        <v>696</v>
      </c>
      <c r="F9176" s="3">
        <v>2.5774426666666701E-2</v>
      </c>
      <c r="G9176" t="s">
        <v>994</v>
      </c>
      <c r="H9176" s="3">
        <v>2.5774426666666701E-2</v>
      </c>
    </row>
    <row r="9177" spans="1:8">
      <c r="A9177">
        <v>431912</v>
      </c>
      <c r="B9177" t="s">
        <v>470</v>
      </c>
      <c r="C9177" t="s">
        <v>3153</v>
      </c>
      <c r="D9177" s="3">
        <v>2.2182813333333308E-2</v>
      </c>
      <c r="E9177" t="s">
        <v>716</v>
      </c>
      <c r="F9177" s="3">
        <v>2.2182813333333301E-2</v>
      </c>
      <c r="G9177" t="s">
        <v>3926</v>
      </c>
      <c r="H9177" s="3">
        <v>2.2182813333333301E-2</v>
      </c>
    </row>
    <row r="9178" spans="1:8">
      <c r="A9178">
        <v>431912</v>
      </c>
      <c r="B9178" t="s">
        <v>470</v>
      </c>
      <c r="C9178" t="s">
        <v>3174</v>
      </c>
      <c r="D9178" s="3">
        <v>1.6468786666666707E-2</v>
      </c>
      <c r="E9178" t="s">
        <v>770</v>
      </c>
      <c r="F9178" s="3">
        <v>0.20152403999999971</v>
      </c>
      <c r="G9178" t="s">
        <v>981</v>
      </c>
      <c r="H9178" s="3">
        <v>0.35691090666666642</v>
      </c>
    </row>
    <row r="9179" spans="1:8">
      <c r="A9179">
        <v>441211</v>
      </c>
      <c r="B9179" t="s">
        <v>471</v>
      </c>
      <c r="C9179" t="s">
        <v>2596</v>
      </c>
      <c r="D9179" s="3">
        <v>0.16811975502183496</v>
      </c>
      <c r="E9179" t="s">
        <v>832</v>
      </c>
      <c r="F9179" s="3">
        <v>0.20842110101108799</v>
      </c>
      <c r="G9179" t="s">
        <v>994</v>
      </c>
      <c r="H9179" s="3">
        <v>0.72939863153882711</v>
      </c>
    </row>
    <row r="9180" spans="1:8">
      <c r="A9180">
        <v>441211</v>
      </c>
      <c r="B9180" t="s">
        <v>471</v>
      </c>
      <c r="C9180" t="s">
        <v>2528</v>
      </c>
      <c r="D9180" s="3">
        <v>0.15163228835956497</v>
      </c>
      <c r="E9180" t="s">
        <v>845</v>
      </c>
      <c r="F9180" s="3">
        <v>0.25813673659782999</v>
      </c>
      <c r="G9180" t="s">
        <v>974</v>
      </c>
      <c r="H9180" s="3">
        <v>0.25813673659782999</v>
      </c>
    </row>
    <row r="9181" spans="1:8">
      <c r="A9181">
        <v>441211</v>
      </c>
      <c r="B9181" t="s">
        <v>471</v>
      </c>
      <c r="C9181" t="s">
        <v>2593</v>
      </c>
      <c r="D9181" s="3">
        <v>0.10650444823826498</v>
      </c>
      <c r="E9181" t="s">
        <v>845</v>
      </c>
      <c r="F9181" s="3">
        <v>0.25813673659782999</v>
      </c>
      <c r="G9181" t="s">
        <v>974</v>
      </c>
      <c r="H9181" s="3">
        <v>0.25813673659782999</v>
      </c>
    </row>
    <row r="9182" spans="1:8">
      <c r="A9182">
        <v>441211</v>
      </c>
      <c r="B9182" t="s">
        <v>471</v>
      </c>
      <c r="C9182" t="s">
        <v>3066</v>
      </c>
      <c r="D9182" s="3">
        <v>8.7872145176567384E-2</v>
      </c>
      <c r="E9182" t="s">
        <v>872</v>
      </c>
      <c r="F9182" s="3">
        <v>8.7872145176567398E-2</v>
      </c>
      <c r="G9182" t="s">
        <v>994</v>
      </c>
      <c r="H9182" s="3">
        <v>0.72939863153882711</v>
      </c>
    </row>
    <row r="9183" spans="1:8">
      <c r="A9183">
        <v>441211</v>
      </c>
      <c r="B9183" t="s">
        <v>471</v>
      </c>
      <c r="C9183" t="s">
        <v>2527</v>
      </c>
      <c r="D9183" s="3">
        <v>8.632354624364709E-2</v>
      </c>
      <c r="E9183" t="s">
        <v>846</v>
      </c>
      <c r="F9183" s="3">
        <v>0.11370972076967741</v>
      </c>
      <c r="G9183" t="s">
        <v>994</v>
      </c>
      <c r="H9183" s="3">
        <v>0.72939863153882711</v>
      </c>
    </row>
    <row r="9184" spans="1:8">
      <c r="A9184">
        <v>441211</v>
      </c>
      <c r="B9184" t="s">
        <v>471</v>
      </c>
      <c r="C9184" t="s">
        <v>3067</v>
      </c>
      <c r="D9184" s="3">
        <v>5.8882971184297889E-2</v>
      </c>
      <c r="E9184" t="s">
        <v>839</v>
      </c>
      <c r="F9184" s="3">
        <v>0.1787482288856671</v>
      </c>
      <c r="G9184" t="s">
        <v>994</v>
      </c>
      <c r="H9184" s="3">
        <v>0.72939863153882711</v>
      </c>
    </row>
    <row r="9185" spans="1:8">
      <c r="A9185">
        <v>441211</v>
      </c>
      <c r="B9185" t="s">
        <v>471</v>
      </c>
      <c r="C9185" t="s">
        <v>2585</v>
      </c>
      <c r="D9185" s="3">
        <v>4.0301345989252994E-2</v>
      </c>
      <c r="E9185" t="s">
        <v>832</v>
      </c>
      <c r="F9185" s="3">
        <v>0.20842110101108799</v>
      </c>
      <c r="G9185" t="s">
        <v>994</v>
      </c>
      <c r="H9185" s="3">
        <v>0.72939863153882711</v>
      </c>
    </row>
    <row r="9186" spans="1:8">
      <c r="A9186">
        <v>441211</v>
      </c>
      <c r="B9186" t="s">
        <v>471</v>
      </c>
      <c r="C9186" t="s">
        <v>2553</v>
      </c>
      <c r="D9186" s="3">
        <v>4.0301345989252994E-2</v>
      </c>
      <c r="E9186" t="s">
        <v>839</v>
      </c>
      <c r="F9186" s="3">
        <v>0.1787482288856671</v>
      </c>
      <c r="G9186" t="s">
        <v>994</v>
      </c>
      <c r="H9186" s="3">
        <v>0.72939863153882711</v>
      </c>
    </row>
    <row r="9187" spans="1:8">
      <c r="A9187">
        <v>441211</v>
      </c>
      <c r="B9187" t="s">
        <v>471</v>
      </c>
      <c r="C9187" t="s">
        <v>2601</v>
      </c>
      <c r="D9187" s="3">
        <v>3.9781955856058093E-2</v>
      </c>
      <c r="E9187" t="s">
        <v>839</v>
      </c>
      <c r="F9187" s="3">
        <v>0.1787482288856671</v>
      </c>
      <c r="G9187" t="s">
        <v>994</v>
      </c>
      <c r="H9187" s="3">
        <v>0.72939863153882711</v>
      </c>
    </row>
    <row r="9188" spans="1:8">
      <c r="A9188">
        <v>441211</v>
      </c>
      <c r="B9188" t="s">
        <v>471</v>
      </c>
      <c r="C9188" t="s">
        <v>2971</v>
      </c>
      <c r="D9188" s="3">
        <v>3.9781955856058093E-2</v>
      </c>
      <c r="E9188" t="s">
        <v>839</v>
      </c>
      <c r="F9188" s="3">
        <v>0.1787482288856671</v>
      </c>
      <c r="G9188" t="s">
        <v>994</v>
      </c>
      <c r="H9188" s="3">
        <v>0.72939863153882711</v>
      </c>
    </row>
    <row r="9189" spans="1:8">
      <c r="A9189">
        <v>441211</v>
      </c>
      <c r="B9189" t="s">
        <v>471</v>
      </c>
      <c r="C9189" t="s">
        <v>3068</v>
      </c>
      <c r="D9189" s="3">
        <v>3.9360719322837093E-2</v>
      </c>
      <c r="E9189" t="s">
        <v>837</v>
      </c>
      <c r="F9189" s="3">
        <v>7.8721438645674199E-2</v>
      </c>
      <c r="G9189" t="s">
        <v>994</v>
      </c>
      <c r="H9189" s="3">
        <v>0.72939863153882711</v>
      </c>
    </row>
    <row r="9190" spans="1:8">
      <c r="A9190">
        <v>441211</v>
      </c>
      <c r="B9190" t="s">
        <v>471</v>
      </c>
      <c r="C9190" t="s">
        <v>2549</v>
      </c>
      <c r="D9190" s="3">
        <v>3.9360719322837093E-2</v>
      </c>
      <c r="E9190" t="s">
        <v>837</v>
      </c>
      <c r="F9190" s="3">
        <v>7.8721438645674199E-2</v>
      </c>
      <c r="G9190" t="s">
        <v>994</v>
      </c>
      <c r="H9190" s="3">
        <v>0.72939863153882711</v>
      </c>
    </row>
    <row r="9191" spans="1:8">
      <c r="A9191">
        <v>441211</v>
      </c>
      <c r="B9191" t="s">
        <v>471</v>
      </c>
      <c r="C9191" t="s">
        <v>2583</v>
      </c>
      <c r="D9191" s="3">
        <v>3.4539822524122694E-2</v>
      </c>
      <c r="E9191" t="s">
        <v>840</v>
      </c>
      <c r="F9191" s="3">
        <v>3.4539822524122701E-2</v>
      </c>
      <c r="G9191" t="s">
        <v>994</v>
      </c>
      <c r="H9191" s="3">
        <v>0.72939863153882711</v>
      </c>
    </row>
    <row r="9192" spans="1:8">
      <c r="A9192">
        <v>441211</v>
      </c>
      <c r="B9192" t="s">
        <v>471</v>
      </c>
      <c r="C9192" t="s">
        <v>2539</v>
      </c>
      <c r="D9192" s="3">
        <v>2.7386174526030291E-2</v>
      </c>
      <c r="E9192" t="s">
        <v>851</v>
      </c>
      <c r="F9192" s="3">
        <v>2.7386174526030298E-2</v>
      </c>
      <c r="G9192" t="s">
        <v>994</v>
      </c>
      <c r="H9192" s="3">
        <v>0.72939863153882711</v>
      </c>
    </row>
    <row r="9193" spans="1:8">
      <c r="A9193">
        <v>441211</v>
      </c>
      <c r="B9193" t="s">
        <v>471</v>
      </c>
      <c r="C9193" t="s">
        <v>2566</v>
      </c>
      <c r="D9193" s="3">
        <v>2.7386174526030291E-2</v>
      </c>
      <c r="E9193" t="s">
        <v>846</v>
      </c>
      <c r="F9193" s="3">
        <v>0.11370972076967741</v>
      </c>
      <c r="G9193" t="s">
        <v>994</v>
      </c>
      <c r="H9193" s="3">
        <v>0.72939863153882711</v>
      </c>
    </row>
    <row r="9194" spans="1:8">
      <c r="A9194">
        <v>441211</v>
      </c>
      <c r="B9194" t="s">
        <v>471</v>
      </c>
      <c r="C9194" t="s">
        <v>2490</v>
      </c>
      <c r="D9194" s="3">
        <v>1.2464631863342797E-2</v>
      </c>
      <c r="E9194" t="s">
        <v>742</v>
      </c>
      <c r="F9194" s="3">
        <v>1.24646318633428E-2</v>
      </c>
      <c r="G9194" t="s">
        <v>977</v>
      </c>
      <c r="H9194" s="3">
        <v>1.24646318633428E-2</v>
      </c>
    </row>
    <row r="9195" spans="1:8">
      <c r="A9195">
        <v>441212</v>
      </c>
      <c r="B9195" t="s">
        <v>472</v>
      </c>
      <c r="C9195" t="s">
        <v>3814</v>
      </c>
      <c r="D9195" s="3">
        <v>0.20077802336010392</v>
      </c>
      <c r="E9195" t="s">
        <v>968</v>
      </c>
      <c r="F9195" s="3">
        <v>0.35136960284684948</v>
      </c>
      <c r="G9195" t="s">
        <v>989</v>
      </c>
      <c r="H9195" s="3">
        <v>0.52504035860333897</v>
      </c>
    </row>
    <row r="9196" spans="1:8">
      <c r="A9196">
        <v>441212</v>
      </c>
      <c r="B9196" t="s">
        <v>472</v>
      </c>
      <c r="C9196" t="s">
        <v>3815</v>
      </c>
      <c r="D9196" s="3">
        <v>0.10762729388101695</v>
      </c>
      <c r="E9196" t="s">
        <v>937</v>
      </c>
      <c r="F9196" s="3">
        <v>0.1581884074877585</v>
      </c>
      <c r="G9196" t="s">
        <v>989</v>
      </c>
      <c r="H9196" s="3">
        <v>0.52504035860333897</v>
      </c>
    </row>
    <row r="9197" spans="1:8">
      <c r="A9197">
        <v>441212</v>
      </c>
      <c r="B9197" t="s">
        <v>472</v>
      </c>
      <c r="C9197" t="s">
        <v>3816</v>
      </c>
      <c r="D9197" s="3">
        <v>0.10408248014721096</v>
      </c>
      <c r="E9197" t="s">
        <v>730</v>
      </c>
      <c r="F9197" s="3">
        <v>0.104082480147211</v>
      </c>
      <c r="G9197" t="s">
        <v>984</v>
      </c>
      <c r="H9197" s="3">
        <v>0.104082480147211</v>
      </c>
    </row>
    <row r="9198" spans="1:8">
      <c r="A9198">
        <v>441212</v>
      </c>
      <c r="B9198" t="s">
        <v>472</v>
      </c>
      <c r="C9198" t="s">
        <v>3817</v>
      </c>
      <c r="D9198" s="3">
        <v>7.6588092943545072E-2</v>
      </c>
      <c r="E9198" t="s">
        <v>940</v>
      </c>
      <c r="F9198" s="3">
        <v>7.65880929435451E-2</v>
      </c>
      <c r="G9198" t="s">
        <v>980</v>
      </c>
      <c r="H9198" s="3">
        <v>7.65880929435451E-2</v>
      </c>
    </row>
    <row r="9199" spans="1:8">
      <c r="A9199">
        <v>441212</v>
      </c>
      <c r="B9199" t="s">
        <v>472</v>
      </c>
      <c r="C9199" t="s">
        <v>3160</v>
      </c>
      <c r="D9199" s="3">
        <v>6.6839061608911871E-2</v>
      </c>
      <c r="E9199" t="s">
        <v>936</v>
      </c>
      <c r="F9199" s="3">
        <v>6.6839061608911898E-2</v>
      </c>
      <c r="G9199" t="s">
        <v>994</v>
      </c>
      <c r="H9199" s="3">
        <v>6.6839061608911898E-2</v>
      </c>
    </row>
    <row r="9200" spans="1:8">
      <c r="A9200">
        <v>441212</v>
      </c>
      <c r="B9200" t="s">
        <v>472</v>
      </c>
      <c r="C9200" t="s">
        <v>3818</v>
      </c>
      <c r="D9200" s="3">
        <v>6.2373587341649772E-2</v>
      </c>
      <c r="E9200" t="s">
        <v>707</v>
      </c>
      <c r="F9200" s="3">
        <v>9.3910736812521406E-2</v>
      </c>
      <c r="G9200" t="s">
        <v>978</v>
      </c>
      <c r="H9200" s="3">
        <v>0.15291708068705562</v>
      </c>
    </row>
    <row r="9201" spans="1:8">
      <c r="A9201">
        <v>441212</v>
      </c>
      <c r="B9201" t="s">
        <v>472</v>
      </c>
      <c r="C9201" t="s">
        <v>3496</v>
      </c>
      <c r="D9201" s="3">
        <v>5.900634387453417E-2</v>
      </c>
      <c r="E9201" t="s">
        <v>769</v>
      </c>
      <c r="F9201" s="3">
        <v>5.9006343874534198E-2</v>
      </c>
      <c r="G9201" t="s">
        <v>978</v>
      </c>
      <c r="H9201" s="3">
        <v>0.15291708068705562</v>
      </c>
    </row>
    <row r="9202" spans="1:8">
      <c r="A9202">
        <v>441212</v>
      </c>
      <c r="B9202" t="s">
        <v>472</v>
      </c>
      <c r="C9202" t="s">
        <v>3819</v>
      </c>
      <c r="D9202" s="3">
        <v>5.0561113606741481E-2</v>
      </c>
      <c r="E9202" t="s">
        <v>937</v>
      </c>
      <c r="F9202" s="3">
        <v>0.1581884074877585</v>
      </c>
      <c r="G9202" t="s">
        <v>989</v>
      </c>
      <c r="H9202" s="3">
        <v>0.52504035860333897</v>
      </c>
    </row>
    <row r="9203" spans="1:8">
      <c r="A9203">
        <v>441212</v>
      </c>
      <c r="B9203" t="s">
        <v>472</v>
      </c>
      <c r="C9203" t="s">
        <v>3820</v>
      </c>
      <c r="D9203" s="3">
        <v>4.8555478006474077E-2</v>
      </c>
      <c r="E9203" t="s">
        <v>968</v>
      </c>
      <c r="F9203" s="3">
        <v>0.35136960284684948</v>
      </c>
      <c r="G9203" t="s">
        <v>989</v>
      </c>
      <c r="H9203" s="3">
        <v>0.52504035860333897</v>
      </c>
    </row>
    <row r="9204" spans="1:8">
      <c r="A9204">
        <v>441212</v>
      </c>
      <c r="B9204" t="s">
        <v>472</v>
      </c>
      <c r="C9204" t="s">
        <v>3821</v>
      </c>
      <c r="D9204" s="3">
        <v>4.1032299872137579E-2</v>
      </c>
      <c r="E9204" t="s">
        <v>968</v>
      </c>
      <c r="F9204" s="3">
        <v>0.35136960284684948</v>
      </c>
      <c r="G9204" t="s">
        <v>989</v>
      </c>
      <c r="H9204" s="3">
        <v>0.52504035860333897</v>
      </c>
    </row>
    <row r="9205" spans="1:8">
      <c r="A9205">
        <v>441212</v>
      </c>
      <c r="B9205" t="s">
        <v>472</v>
      </c>
      <c r="C9205" t="s">
        <v>3822</v>
      </c>
      <c r="D9205" s="3">
        <v>3.1537149470871585E-2</v>
      </c>
      <c r="E9205" t="s">
        <v>968</v>
      </c>
      <c r="F9205" s="3">
        <v>0.35136960284684948</v>
      </c>
      <c r="G9205" t="s">
        <v>989</v>
      </c>
      <c r="H9205" s="3">
        <v>0.52504035860333897</v>
      </c>
    </row>
    <row r="9206" spans="1:8">
      <c r="A9206">
        <v>441212</v>
      </c>
      <c r="B9206" t="s">
        <v>472</v>
      </c>
      <c r="C9206" t="s">
        <v>3823</v>
      </c>
      <c r="D9206" s="3">
        <v>3.1537149470871585E-2</v>
      </c>
      <c r="E9206" t="s">
        <v>707</v>
      </c>
      <c r="F9206" s="3">
        <v>9.3910736812521406E-2</v>
      </c>
      <c r="G9206" t="s">
        <v>978</v>
      </c>
      <c r="H9206" s="3">
        <v>0.15291708068705562</v>
      </c>
    </row>
    <row r="9207" spans="1:8">
      <c r="A9207">
        <v>441212</v>
      </c>
      <c r="B9207" t="s">
        <v>472</v>
      </c>
      <c r="C9207" t="s">
        <v>3146</v>
      </c>
      <c r="D9207" s="3">
        <v>2.8362757870448386E-2</v>
      </c>
      <c r="E9207" t="s">
        <v>742</v>
      </c>
      <c r="F9207" s="3">
        <v>2.83627578704484E-2</v>
      </c>
      <c r="G9207" t="s">
        <v>977</v>
      </c>
      <c r="H9207" s="3">
        <v>2.83627578704484E-2</v>
      </c>
    </row>
    <row r="9208" spans="1:8">
      <c r="A9208">
        <v>441212</v>
      </c>
      <c r="B9208" t="s">
        <v>472</v>
      </c>
      <c r="C9208" t="s">
        <v>3824</v>
      </c>
      <c r="D9208" s="3">
        <v>1.6175590002156692E-2</v>
      </c>
      <c r="E9208" t="s">
        <v>968</v>
      </c>
      <c r="F9208" s="3">
        <v>0.35136960284684948</v>
      </c>
      <c r="G9208" t="s">
        <v>989</v>
      </c>
      <c r="H9208" s="3">
        <v>0.52504035860333897</v>
      </c>
    </row>
    <row r="9209" spans="1:8">
      <c r="A9209">
        <v>441212</v>
      </c>
      <c r="B9209" t="s">
        <v>472</v>
      </c>
      <c r="C9209" t="s">
        <v>3130</v>
      </c>
      <c r="D9209" s="3">
        <v>1.5629965468750694E-2</v>
      </c>
      <c r="E9209" t="s">
        <v>728</v>
      </c>
      <c r="F9209" s="3">
        <v>1.5629965468750701E-2</v>
      </c>
      <c r="G9209" t="s">
        <v>983</v>
      </c>
      <c r="H9209" s="3">
        <v>1.5629965468750701E-2</v>
      </c>
    </row>
    <row r="9210" spans="1:8">
      <c r="A9210">
        <v>441212</v>
      </c>
      <c r="B9210" t="s">
        <v>472</v>
      </c>
      <c r="C9210" t="s">
        <v>3144</v>
      </c>
      <c r="D9210" s="3">
        <v>1.5629965468750694E-2</v>
      </c>
      <c r="E9210" t="s">
        <v>775</v>
      </c>
      <c r="F9210" s="3">
        <v>1.5629965468750701E-2</v>
      </c>
      <c r="G9210" t="s">
        <v>986</v>
      </c>
      <c r="H9210" s="3">
        <v>3.0540202670738703E-2</v>
      </c>
    </row>
    <row r="9211" spans="1:8">
      <c r="A9211">
        <v>441212</v>
      </c>
      <c r="B9211" t="s">
        <v>472</v>
      </c>
      <c r="C9211" t="s">
        <v>3825</v>
      </c>
      <c r="D9211" s="3">
        <v>1.5482348268730992E-2</v>
      </c>
      <c r="E9211" t="s">
        <v>932</v>
      </c>
      <c r="F9211" s="3">
        <v>1.5482348268730999E-2</v>
      </c>
      <c r="G9211" t="s">
        <v>989</v>
      </c>
      <c r="H9211" s="3">
        <v>0.52504035860333897</v>
      </c>
    </row>
    <row r="9212" spans="1:8">
      <c r="A9212">
        <v>441212</v>
      </c>
      <c r="B9212" t="s">
        <v>472</v>
      </c>
      <c r="C9212" t="s">
        <v>3826</v>
      </c>
      <c r="D9212" s="3">
        <v>1.4910237201987994E-2</v>
      </c>
      <c r="E9212" t="s">
        <v>811</v>
      </c>
      <c r="F9212" s="3">
        <v>1.4910237201988001E-2</v>
      </c>
      <c r="G9212" t="s">
        <v>986</v>
      </c>
      <c r="H9212" s="3">
        <v>3.0540202670738703E-2</v>
      </c>
    </row>
    <row r="9213" spans="1:8">
      <c r="A9213">
        <v>441212</v>
      </c>
      <c r="B9213" t="s">
        <v>472</v>
      </c>
      <c r="C9213" t="s">
        <v>3827</v>
      </c>
      <c r="D9213" s="3">
        <v>1.3291062135105496E-2</v>
      </c>
      <c r="E9213" t="s">
        <v>968</v>
      </c>
      <c r="F9213" s="3">
        <v>0.35136960284684948</v>
      </c>
      <c r="G9213" t="s">
        <v>989</v>
      </c>
      <c r="H9213" s="3">
        <v>0.52504035860333897</v>
      </c>
    </row>
    <row r="9214" spans="1:8">
      <c r="A9214">
        <v>441311</v>
      </c>
      <c r="B9214" t="s">
        <v>473</v>
      </c>
      <c r="C9214" t="s">
        <v>3500</v>
      </c>
      <c r="D9214" s="3">
        <v>0.15621000557217396</v>
      </c>
      <c r="E9214" t="s">
        <v>792</v>
      </c>
      <c r="F9214" s="3">
        <v>0.15621000557217399</v>
      </c>
      <c r="G9214" t="s">
        <v>974</v>
      </c>
      <c r="H9214" s="3">
        <v>0.19205422442413009</v>
      </c>
    </row>
    <row r="9215" spans="1:8">
      <c r="A9215">
        <v>441311</v>
      </c>
      <c r="B9215" t="s">
        <v>473</v>
      </c>
      <c r="C9215" t="s">
        <v>3492</v>
      </c>
      <c r="D9215" s="3">
        <v>0.15561854958064297</v>
      </c>
      <c r="E9215" t="s">
        <v>931</v>
      </c>
      <c r="F9215" s="3">
        <v>0.38347666780974254</v>
      </c>
      <c r="G9215" t="s">
        <v>989</v>
      </c>
      <c r="H9215" s="3">
        <v>0.51765703641588923</v>
      </c>
    </row>
    <row r="9216" spans="1:8">
      <c r="A9216">
        <v>441311</v>
      </c>
      <c r="B9216" t="s">
        <v>473</v>
      </c>
      <c r="C9216" t="s">
        <v>3828</v>
      </c>
      <c r="D9216" s="3">
        <v>9.3623466095576591E-2</v>
      </c>
      <c r="E9216" t="s">
        <v>931</v>
      </c>
      <c r="F9216" s="3">
        <v>0.38347666780974254</v>
      </c>
      <c r="G9216" t="s">
        <v>989</v>
      </c>
      <c r="H9216" s="3">
        <v>0.51765703641588923</v>
      </c>
    </row>
    <row r="9217" spans="1:8">
      <c r="A9217">
        <v>441311</v>
      </c>
      <c r="B9217" t="s">
        <v>473</v>
      </c>
      <c r="C9217" t="s">
        <v>3829</v>
      </c>
      <c r="D9217" s="3">
        <v>5.5560811572239986E-2</v>
      </c>
      <c r="E9217" t="s">
        <v>756</v>
      </c>
      <c r="F9217" s="3">
        <v>8.4247988037816704E-2</v>
      </c>
      <c r="G9217" t="s">
        <v>989</v>
      </c>
      <c r="H9217" s="3">
        <v>0.51765703641588923</v>
      </c>
    </row>
    <row r="9218" spans="1:8">
      <c r="A9218">
        <v>441311</v>
      </c>
      <c r="B9218" t="s">
        <v>473</v>
      </c>
      <c r="C9218" t="s">
        <v>3493</v>
      </c>
      <c r="D9218" s="3">
        <v>4.8353551075660486E-2</v>
      </c>
      <c r="E9218" t="s">
        <v>789</v>
      </c>
      <c r="F9218" s="3">
        <v>9.1255785904088699E-2</v>
      </c>
      <c r="G9218" t="s">
        <v>978</v>
      </c>
      <c r="H9218" s="3">
        <v>0.20220868341108908</v>
      </c>
    </row>
    <row r="9219" spans="1:8">
      <c r="A9219">
        <v>441311</v>
      </c>
      <c r="B9219" t="s">
        <v>473</v>
      </c>
      <c r="C9219" t="s">
        <v>3830</v>
      </c>
      <c r="D9219" s="3">
        <v>4.5528690264442492E-2</v>
      </c>
      <c r="E9219" t="s">
        <v>760</v>
      </c>
      <c r="F9219" s="3">
        <v>4.5528690264442499E-2</v>
      </c>
      <c r="G9219" t="s">
        <v>982</v>
      </c>
      <c r="H9219" s="3">
        <v>4.5528690264442499E-2</v>
      </c>
    </row>
    <row r="9220" spans="1:8">
      <c r="A9220">
        <v>441311</v>
      </c>
      <c r="B9220" t="s">
        <v>473</v>
      </c>
      <c r="C9220" t="s">
        <v>3126</v>
      </c>
      <c r="D9220" s="3">
        <v>4.5368800435071993E-2</v>
      </c>
      <c r="E9220" t="s">
        <v>931</v>
      </c>
      <c r="F9220" s="3">
        <v>0.38347666780974254</v>
      </c>
      <c r="G9220" t="s">
        <v>989</v>
      </c>
      <c r="H9220" s="3">
        <v>0.51765703641588923</v>
      </c>
    </row>
    <row r="9221" spans="1:8">
      <c r="A9221">
        <v>441311</v>
      </c>
      <c r="B9221" t="s">
        <v>473</v>
      </c>
      <c r="C9221" t="s">
        <v>3496</v>
      </c>
      <c r="D9221" s="3">
        <v>4.5368800435071993E-2</v>
      </c>
      <c r="E9221" t="s">
        <v>769</v>
      </c>
      <c r="F9221" s="3">
        <v>4.5368800435072E-2</v>
      </c>
      <c r="G9221" t="s">
        <v>978</v>
      </c>
      <c r="H9221" s="3">
        <v>0.20220868341108908</v>
      </c>
    </row>
    <row r="9222" spans="1:8">
      <c r="A9222">
        <v>441311</v>
      </c>
      <c r="B9222" t="s">
        <v>473</v>
      </c>
      <c r="C9222" t="s">
        <v>3497</v>
      </c>
      <c r="D9222" s="3">
        <v>4.2902234828428192E-2</v>
      </c>
      <c r="E9222" t="s">
        <v>789</v>
      </c>
      <c r="F9222" s="3">
        <v>9.1255785904088699E-2</v>
      </c>
      <c r="G9222" t="s">
        <v>978</v>
      </c>
      <c r="H9222" s="3">
        <v>0.20220868341108908</v>
      </c>
    </row>
    <row r="9223" spans="1:8">
      <c r="A9223">
        <v>441311</v>
      </c>
      <c r="B9223" t="s">
        <v>473</v>
      </c>
      <c r="C9223" t="s">
        <v>3831</v>
      </c>
      <c r="D9223" s="3">
        <v>3.5844218851956093E-2</v>
      </c>
      <c r="E9223" t="s">
        <v>868</v>
      </c>
      <c r="F9223" s="3">
        <v>3.58442188519561E-2</v>
      </c>
      <c r="G9223" t="s">
        <v>974</v>
      </c>
      <c r="H9223" s="3">
        <v>0.19205422442413009</v>
      </c>
    </row>
    <row r="9224" spans="1:8">
      <c r="A9224">
        <v>441311</v>
      </c>
      <c r="B9224" t="s">
        <v>473</v>
      </c>
      <c r="C9224" t="s">
        <v>3832</v>
      </c>
      <c r="D9224" s="3">
        <v>2.8687176465576694E-2</v>
      </c>
      <c r="E9224" t="s">
        <v>931</v>
      </c>
      <c r="F9224" s="3">
        <v>0.38347666780974254</v>
      </c>
      <c r="G9224" t="s">
        <v>989</v>
      </c>
      <c r="H9224" s="3">
        <v>0.51765703641588923</v>
      </c>
    </row>
    <row r="9225" spans="1:8">
      <c r="A9225">
        <v>441311</v>
      </c>
      <c r="B9225" t="s">
        <v>473</v>
      </c>
      <c r="C9225" t="s">
        <v>3833</v>
      </c>
      <c r="D9225" s="3">
        <v>2.8687176465576694E-2</v>
      </c>
      <c r="E9225" t="s">
        <v>756</v>
      </c>
      <c r="F9225" s="3">
        <v>8.4247988037816704E-2</v>
      </c>
      <c r="G9225" t="s">
        <v>989</v>
      </c>
      <c r="H9225" s="3">
        <v>0.51765703641588923</v>
      </c>
    </row>
    <row r="9226" spans="1:8">
      <c r="A9226">
        <v>441311</v>
      </c>
      <c r="B9226" t="s">
        <v>473</v>
      </c>
      <c r="C9226" t="s">
        <v>3834</v>
      </c>
      <c r="D9226" s="3">
        <v>2.7971455729593694E-2</v>
      </c>
      <c r="E9226" t="s">
        <v>915</v>
      </c>
      <c r="F9226" s="3">
        <v>2.7971455729593701E-2</v>
      </c>
      <c r="G9226" t="s">
        <v>3927</v>
      </c>
      <c r="H9226" s="3">
        <v>2.7971455729593701E-2</v>
      </c>
    </row>
    <row r="9227" spans="1:8">
      <c r="A9227">
        <v>441311</v>
      </c>
      <c r="B9227" t="s">
        <v>473</v>
      </c>
      <c r="C9227" t="s">
        <v>3495</v>
      </c>
      <c r="D9227" s="3">
        <v>2.7658537952442493E-2</v>
      </c>
      <c r="E9227" t="s">
        <v>707</v>
      </c>
      <c r="F9227" s="3">
        <v>2.76585379524425E-2</v>
      </c>
      <c r="G9227" t="s">
        <v>978</v>
      </c>
      <c r="H9227" s="3">
        <v>0.20220868341108908</v>
      </c>
    </row>
    <row r="9228" spans="1:8">
      <c r="A9228">
        <v>441311</v>
      </c>
      <c r="B9228" t="s">
        <v>473</v>
      </c>
      <c r="C9228" t="s">
        <v>3835</v>
      </c>
      <c r="D9228" s="3">
        <v>2.7443612623688295E-2</v>
      </c>
      <c r="E9228" t="s">
        <v>931</v>
      </c>
      <c r="F9228" s="3">
        <v>0.38347666780974254</v>
      </c>
      <c r="G9228" t="s">
        <v>989</v>
      </c>
      <c r="H9228" s="3">
        <v>0.51765703641588923</v>
      </c>
    </row>
    <row r="9229" spans="1:8">
      <c r="A9229">
        <v>441311</v>
      </c>
      <c r="B9229" t="s">
        <v>473</v>
      </c>
      <c r="C9229" t="s">
        <v>3836</v>
      </c>
      <c r="D9229" s="3">
        <v>2.2545683374044195E-2</v>
      </c>
      <c r="E9229" t="s">
        <v>937</v>
      </c>
      <c r="F9229" s="3">
        <v>2.2545683374044199E-2</v>
      </c>
      <c r="G9229" t="s">
        <v>989</v>
      </c>
      <c r="H9229" s="3">
        <v>0.51765703641588923</v>
      </c>
    </row>
    <row r="9230" spans="1:8">
      <c r="A9230">
        <v>441311</v>
      </c>
      <c r="B9230" t="s">
        <v>473</v>
      </c>
      <c r="C9230" t="s">
        <v>3127</v>
      </c>
      <c r="D9230" s="3">
        <v>2.0561113600399295E-2</v>
      </c>
      <c r="E9230" t="s">
        <v>809</v>
      </c>
      <c r="F9230" s="3">
        <v>2.0561113600399299E-2</v>
      </c>
      <c r="G9230" t="s">
        <v>978</v>
      </c>
      <c r="H9230" s="3">
        <v>0.20220868341108908</v>
      </c>
    </row>
    <row r="9231" spans="1:8">
      <c r="A9231">
        <v>441311</v>
      </c>
      <c r="B9231" t="s">
        <v>473</v>
      </c>
      <c r="C9231" t="s">
        <v>3837</v>
      </c>
      <c r="D9231" s="3">
        <v>1.9525589775060696E-2</v>
      </c>
      <c r="E9231" t="s">
        <v>931</v>
      </c>
      <c r="F9231" s="3">
        <v>0.38347666780974254</v>
      </c>
      <c r="G9231" t="s">
        <v>989</v>
      </c>
      <c r="H9231" s="3">
        <v>0.51765703641588923</v>
      </c>
    </row>
    <row r="9232" spans="1:8">
      <c r="A9232">
        <v>441311</v>
      </c>
      <c r="B9232" t="s">
        <v>473</v>
      </c>
      <c r="C9232" t="s">
        <v>3838</v>
      </c>
      <c r="D9232" s="3">
        <v>1.7364445519086596E-2</v>
      </c>
      <c r="E9232" t="s">
        <v>869</v>
      </c>
      <c r="F9232" s="3">
        <v>1.7364445519086599E-2</v>
      </c>
      <c r="G9232" t="s">
        <v>978</v>
      </c>
      <c r="H9232" s="3">
        <v>0.20220868341108908</v>
      </c>
    </row>
    <row r="9233" spans="1:8">
      <c r="A9233">
        <v>441311</v>
      </c>
      <c r="B9233" t="s">
        <v>473</v>
      </c>
      <c r="C9233" t="s">
        <v>3839</v>
      </c>
      <c r="D9233" s="3">
        <v>1.4579909754855597E-2</v>
      </c>
      <c r="E9233" t="s">
        <v>703</v>
      </c>
      <c r="F9233" s="3">
        <v>1.45799097548556E-2</v>
      </c>
      <c r="G9233" t="s">
        <v>975</v>
      </c>
      <c r="H9233" s="3">
        <v>1.45799097548556E-2</v>
      </c>
    </row>
    <row r="9234" spans="1:8">
      <c r="A9234">
        <v>441311</v>
      </c>
      <c r="B9234" t="s">
        <v>473</v>
      </c>
      <c r="C9234" t="s">
        <v>2308</v>
      </c>
      <c r="D9234" s="3">
        <v>1.3610419293552896E-2</v>
      </c>
      <c r="E9234" t="s">
        <v>801</v>
      </c>
      <c r="F9234" s="3">
        <v>1.3610419293552899E-2</v>
      </c>
      <c r="G9234" t="s">
        <v>989</v>
      </c>
      <c r="H9234" s="3">
        <v>0.51765703641588923</v>
      </c>
    </row>
    <row r="9235" spans="1:8">
      <c r="A9235">
        <v>441311</v>
      </c>
      <c r="B9235" t="s">
        <v>473</v>
      </c>
      <c r="C9235" t="s">
        <v>3840</v>
      </c>
      <c r="D9235" s="3">
        <v>1.3209472834125196E-2</v>
      </c>
      <c r="E9235" t="s">
        <v>931</v>
      </c>
      <c r="F9235" s="3">
        <v>0.38347666780974254</v>
      </c>
      <c r="G9235" t="s">
        <v>989</v>
      </c>
      <c r="H9235" s="3">
        <v>0.51765703641588923</v>
      </c>
    </row>
    <row r="9236" spans="1:8">
      <c r="A9236">
        <v>441311</v>
      </c>
      <c r="B9236" t="s">
        <v>473</v>
      </c>
      <c r="C9236" t="s">
        <v>3825</v>
      </c>
      <c r="D9236" s="3">
        <v>9.6222920420101291E-3</v>
      </c>
      <c r="E9236" t="s">
        <v>932</v>
      </c>
      <c r="F9236" s="3">
        <v>1.3776277900732851E-2</v>
      </c>
      <c r="G9236" t="s">
        <v>989</v>
      </c>
      <c r="H9236" s="3">
        <v>0.51765703641588923</v>
      </c>
    </row>
    <row r="9237" spans="1:8">
      <c r="A9237">
        <v>441311</v>
      </c>
      <c r="B9237" t="s">
        <v>473</v>
      </c>
      <c r="C9237" t="s">
        <v>3841</v>
      </c>
      <c r="D9237" s="3">
        <v>4.1539858587227195E-3</v>
      </c>
      <c r="E9237" t="s">
        <v>932</v>
      </c>
      <c r="F9237" s="3">
        <v>1.3776277900732851E-2</v>
      </c>
      <c r="G9237" t="s">
        <v>989</v>
      </c>
      <c r="H9237" s="3">
        <v>0.51765703641588923</v>
      </c>
    </row>
    <row r="9238" spans="1:8">
      <c r="A9238">
        <v>441312</v>
      </c>
      <c r="B9238" t="s">
        <v>474</v>
      </c>
      <c r="C9238" t="s">
        <v>3842</v>
      </c>
      <c r="D9238" s="3">
        <v>0.10495175411934003</v>
      </c>
      <c r="E9238" t="s">
        <v>760</v>
      </c>
      <c r="F9238" s="3">
        <v>0.1163015433178267</v>
      </c>
      <c r="G9238" t="s">
        <v>982</v>
      </c>
      <c r="H9238" s="3">
        <v>0.1163015433178267</v>
      </c>
    </row>
    <row r="9239" spans="1:8">
      <c r="A9239">
        <v>441312</v>
      </c>
      <c r="B9239" t="s">
        <v>474</v>
      </c>
      <c r="C9239" t="s">
        <v>3815</v>
      </c>
      <c r="D9239" s="3">
        <v>0.10116975971984403</v>
      </c>
      <c r="E9239" t="s">
        <v>937</v>
      </c>
      <c r="F9239" s="3">
        <v>0.101169759719844</v>
      </c>
      <c r="G9239" t="s">
        <v>989</v>
      </c>
      <c r="H9239" s="3">
        <v>0.39349594208086702</v>
      </c>
    </row>
    <row r="9240" spans="1:8">
      <c r="A9240">
        <v>441312</v>
      </c>
      <c r="B9240" t="s">
        <v>474</v>
      </c>
      <c r="C9240" t="s">
        <v>3499</v>
      </c>
      <c r="D9240" s="3">
        <v>9.5465559053937929E-2</v>
      </c>
      <c r="E9240" t="s">
        <v>704</v>
      </c>
      <c r="F9240" s="3">
        <v>9.5465559053937901E-2</v>
      </c>
      <c r="G9240" t="s">
        <v>976</v>
      </c>
      <c r="H9240" s="3">
        <v>9.5465559053937901E-2</v>
      </c>
    </row>
    <row r="9241" spans="1:8">
      <c r="A9241">
        <v>441312</v>
      </c>
      <c r="B9241" t="s">
        <v>474</v>
      </c>
      <c r="C9241" t="s">
        <v>3843</v>
      </c>
      <c r="D9241" s="3">
        <v>9.3743086654167612E-2</v>
      </c>
      <c r="E9241" t="s">
        <v>811</v>
      </c>
      <c r="F9241" s="3">
        <v>9.3743086654167598E-2</v>
      </c>
      <c r="G9241" t="s">
        <v>986</v>
      </c>
      <c r="H9241" s="3">
        <v>0.12822479851623669</v>
      </c>
    </row>
    <row r="9242" spans="1:8">
      <c r="A9242">
        <v>441312</v>
      </c>
      <c r="B9242" t="s">
        <v>474</v>
      </c>
      <c r="C9242" t="s">
        <v>3844</v>
      </c>
      <c r="D9242" s="3">
        <v>8.8001119188266516E-2</v>
      </c>
      <c r="E9242" t="s">
        <v>756</v>
      </c>
      <c r="F9242" s="3">
        <v>8.8001119188266502E-2</v>
      </c>
      <c r="G9242" t="s">
        <v>989</v>
      </c>
      <c r="H9242" s="3">
        <v>0.39349594208086702</v>
      </c>
    </row>
    <row r="9243" spans="1:8">
      <c r="A9243">
        <v>441312</v>
      </c>
      <c r="B9243" t="s">
        <v>474</v>
      </c>
      <c r="C9243" t="s">
        <v>3496</v>
      </c>
      <c r="D9243" s="3">
        <v>6.8457336924205719E-2</v>
      </c>
      <c r="E9243" t="s">
        <v>769</v>
      </c>
      <c r="F9243" s="3">
        <v>6.8457336924205706E-2</v>
      </c>
      <c r="G9243" t="s">
        <v>978</v>
      </c>
      <c r="H9243" s="3">
        <v>0.15114885651318011</v>
      </c>
    </row>
    <row r="9244" spans="1:8">
      <c r="A9244">
        <v>441312</v>
      </c>
      <c r="B9244" t="s">
        <v>474</v>
      </c>
      <c r="C9244" t="s">
        <v>3845</v>
      </c>
      <c r="D9244" s="3">
        <v>6.3579516258189417E-2</v>
      </c>
      <c r="E9244" t="s">
        <v>768</v>
      </c>
      <c r="F9244" s="3">
        <v>0.101169759719844</v>
      </c>
      <c r="G9244" t="s">
        <v>989</v>
      </c>
      <c r="H9244" s="3">
        <v>0.39349594208086702</v>
      </c>
    </row>
    <row r="9245" spans="1:8">
      <c r="A9245">
        <v>441312</v>
      </c>
      <c r="B9245" t="s">
        <v>474</v>
      </c>
      <c r="C9245" t="s">
        <v>3840</v>
      </c>
      <c r="D9245" s="3">
        <v>5.0951689193206411E-2</v>
      </c>
      <c r="E9245" t="s">
        <v>931</v>
      </c>
      <c r="F9245" s="3">
        <v>7.0680734923909166E-2</v>
      </c>
      <c r="G9245" t="s">
        <v>989</v>
      </c>
      <c r="H9245" s="3">
        <v>0.39349594208086702</v>
      </c>
    </row>
    <row r="9246" spans="1:8">
      <c r="A9246">
        <v>441312</v>
      </c>
      <c r="B9246" t="s">
        <v>474</v>
      </c>
      <c r="C9246" t="s">
        <v>3823</v>
      </c>
      <c r="D9246" s="3">
        <v>4.9142535726781011E-2</v>
      </c>
      <c r="E9246" t="s">
        <v>707</v>
      </c>
      <c r="F9246" s="3">
        <v>4.9142535726780998E-2</v>
      </c>
      <c r="G9246" t="s">
        <v>978</v>
      </c>
      <c r="H9246" s="3">
        <v>0.15114885651318011</v>
      </c>
    </row>
    <row r="9247" spans="1:8">
      <c r="A9247">
        <v>441312</v>
      </c>
      <c r="B9247" t="s">
        <v>474</v>
      </c>
      <c r="C9247" t="s">
        <v>3846</v>
      </c>
      <c r="D9247" s="3">
        <v>3.7590243461654606E-2</v>
      </c>
      <c r="E9247" t="s">
        <v>768</v>
      </c>
      <c r="F9247" s="3">
        <v>0.101169759719844</v>
      </c>
      <c r="G9247" t="s">
        <v>989</v>
      </c>
      <c r="H9247" s="3">
        <v>0.39349594208086702</v>
      </c>
    </row>
    <row r="9248" spans="1:8">
      <c r="A9248">
        <v>441312</v>
      </c>
      <c r="B9248" t="s">
        <v>474</v>
      </c>
      <c r="C9248" t="s">
        <v>3145</v>
      </c>
      <c r="D9248" s="3">
        <v>3.4481711862069109E-2</v>
      </c>
      <c r="E9248" t="s">
        <v>733</v>
      </c>
      <c r="F9248" s="3">
        <v>3.4481711862069102E-2</v>
      </c>
      <c r="G9248" t="s">
        <v>986</v>
      </c>
      <c r="H9248" s="3">
        <v>0.12822479851623669</v>
      </c>
    </row>
    <row r="9249" spans="1:8">
      <c r="A9249">
        <v>441312</v>
      </c>
      <c r="B9249" t="s">
        <v>474</v>
      </c>
      <c r="C9249" t="s">
        <v>3510</v>
      </c>
      <c r="D9249" s="3">
        <v>3.0846365862553807E-2</v>
      </c>
      <c r="E9249" t="s">
        <v>928</v>
      </c>
      <c r="F9249" s="3">
        <v>3.08463658625538E-2</v>
      </c>
      <c r="G9249" t="s">
        <v>996</v>
      </c>
      <c r="H9249" s="3">
        <v>5.7531030792329199E-2</v>
      </c>
    </row>
    <row r="9250" spans="1:8">
      <c r="A9250">
        <v>441312</v>
      </c>
      <c r="B9250" t="s">
        <v>474</v>
      </c>
      <c r="C9250" t="s">
        <v>3847</v>
      </c>
      <c r="D9250" s="3">
        <v>2.6684664929775406E-2</v>
      </c>
      <c r="E9250" t="s">
        <v>815</v>
      </c>
      <c r="F9250" s="3">
        <v>2.6684664929775399E-2</v>
      </c>
      <c r="G9250" t="s">
        <v>996</v>
      </c>
      <c r="H9250" s="3">
        <v>5.7531030792329199E-2</v>
      </c>
    </row>
    <row r="9251" spans="1:8">
      <c r="A9251">
        <v>441312</v>
      </c>
      <c r="B9251" t="s">
        <v>474</v>
      </c>
      <c r="C9251" t="s">
        <v>3831</v>
      </c>
      <c r="D9251" s="3">
        <v>2.2492891997000903E-2</v>
      </c>
      <c r="E9251" t="s">
        <v>868</v>
      </c>
      <c r="F9251" s="3">
        <v>2.2492891997000899E-2</v>
      </c>
      <c r="G9251" t="s">
        <v>974</v>
      </c>
      <c r="H9251" s="3">
        <v>3.1165845862511171E-2</v>
      </c>
    </row>
    <row r="9252" spans="1:8">
      <c r="A9252">
        <v>441312</v>
      </c>
      <c r="B9252" t="s">
        <v>474</v>
      </c>
      <c r="C9252" t="s">
        <v>3494</v>
      </c>
      <c r="D9252" s="3">
        <v>2.2492891997000903E-2</v>
      </c>
      <c r="E9252" t="s">
        <v>932</v>
      </c>
      <c r="F9252" s="3">
        <v>2.2492891997000899E-2</v>
      </c>
      <c r="G9252" t="s">
        <v>989</v>
      </c>
      <c r="H9252" s="3">
        <v>0.39349594208086702</v>
      </c>
    </row>
    <row r="9253" spans="1:8">
      <c r="A9253">
        <v>441312</v>
      </c>
      <c r="B9253" t="s">
        <v>474</v>
      </c>
      <c r="C9253" t="s">
        <v>3127</v>
      </c>
      <c r="D9253" s="3">
        <v>2.2492891997000903E-2</v>
      </c>
      <c r="E9253" t="s">
        <v>809</v>
      </c>
      <c r="F9253" s="3">
        <v>2.2492891997000899E-2</v>
      </c>
      <c r="G9253" t="s">
        <v>978</v>
      </c>
      <c r="H9253" s="3">
        <v>0.15114885651318011</v>
      </c>
    </row>
    <row r="9254" spans="1:8">
      <c r="A9254">
        <v>441312</v>
      </c>
      <c r="B9254" t="s">
        <v>474</v>
      </c>
      <c r="C9254" t="s">
        <v>3160</v>
      </c>
      <c r="D9254" s="3">
        <v>1.5316634664624403E-2</v>
      </c>
      <c r="E9254" t="s">
        <v>936</v>
      </c>
      <c r="F9254" s="3">
        <v>1.53166346646244E-2</v>
      </c>
      <c r="G9254" t="s">
        <v>994</v>
      </c>
      <c r="H9254" s="3">
        <v>1.53166346646244E-2</v>
      </c>
    </row>
    <row r="9255" spans="1:8">
      <c r="A9255">
        <v>441312</v>
      </c>
      <c r="B9255" t="s">
        <v>474</v>
      </c>
      <c r="C9255" t="s">
        <v>3848</v>
      </c>
      <c r="D9255" s="3">
        <v>1.1349789198486702E-2</v>
      </c>
      <c r="E9255" t="s">
        <v>718</v>
      </c>
      <c r="F9255" s="3">
        <v>1.13497891984867E-2</v>
      </c>
      <c r="G9255" t="s">
        <v>981</v>
      </c>
      <c r="H9255" s="3">
        <v>1.13497891984867E-2</v>
      </c>
    </row>
    <row r="9256" spans="1:8">
      <c r="A9256">
        <v>441312</v>
      </c>
      <c r="B9256" t="s">
        <v>474</v>
      </c>
      <c r="C9256" t="s">
        <v>3849</v>
      </c>
      <c r="D9256" s="3">
        <v>1.1349789198486702E-2</v>
      </c>
      <c r="E9256" t="s">
        <v>760</v>
      </c>
      <c r="F9256" s="3">
        <v>0.1163015433178267</v>
      </c>
      <c r="G9256" t="s">
        <v>982</v>
      </c>
      <c r="H9256" s="3">
        <v>0.1163015433178267</v>
      </c>
    </row>
    <row r="9257" spans="1:8">
      <c r="A9257">
        <v>441312</v>
      </c>
      <c r="B9257" t="s">
        <v>474</v>
      </c>
      <c r="C9257" t="s">
        <v>3126</v>
      </c>
      <c r="D9257" s="3">
        <v>1.1056091865192502E-2</v>
      </c>
      <c r="E9257" t="s">
        <v>931</v>
      </c>
      <c r="F9257" s="3">
        <v>7.0680734923909166E-2</v>
      </c>
      <c r="G9257" t="s">
        <v>989</v>
      </c>
      <c r="H9257" s="3">
        <v>0.39349594208086702</v>
      </c>
    </row>
    <row r="9258" spans="1:8">
      <c r="A9258">
        <v>441312</v>
      </c>
      <c r="B9258" t="s">
        <v>474</v>
      </c>
      <c r="C9258" t="s">
        <v>2080</v>
      </c>
      <c r="D9258" s="3">
        <v>1.1056091865192502E-2</v>
      </c>
      <c r="E9258" t="s">
        <v>729</v>
      </c>
      <c r="F9258" s="3">
        <v>1.10560918651925E-2</v>
      </c>
      <c r="G9258" t="s">
        <v>978</v>
      </c>
      <c r="H9258" s="3">
        <v>0.15114885651318011</v>
      </c>
    </row>
    <row r="9259" spans="1:8">
      <c r="A9259">
        <v>441312</v>
      </c>
      <c r="B9259" t="s">
        <v>474</v>
      </c>
      <c r="C9259" t="s">
        <v>2308</v>
      </c>
      <c r="D9259" s="3">
        <v>9.9816765320024422E-3</v>
      </c>
      <c r="E9259" t="s">
        <v>801</v>
      </c>
      <c r="F9259" s="3">
        <v>9.9816765320024405E-3</v>
      </c>
      <c r="G9259" t="s">
        <v>989</v>
      </c>
      <c r="H9259" s="3">
        <v>0.39349594208086702</v>
      </c>
    </row>
    <row r="9260" spans="1:8">
      <c r="A9260">
        <v>441312</v>
      </c>
      <c r="B9260" t="s">
        <v>474</v>
      </c>
      <c r="C9260" t="s">
        <v>3828</v>
      </c>
      <c r="D9260" s="3">
        <v>8.6729538655102717E-3</v>
      </c>
      <c r="E9260" t="s">
        <v>931</v>
      </c>
      <c r="F9260" s="3">
        <v>7.0680734923909166E-2</v>
      </c>
      <c r="G9260" t="s">
        <v>989</v>
      </c>
      <c r="H9260" s="3">
        <v>0.39349594208086702</v>
      </c>
    </row>
    <row r="9261" spans="1:8">
      <c r="A9261">
        <v>441312</v>
      </c>
      <c r="B9261" t="s">
        <v>474</v>
      </c>
      <c r="C9261" t="s">
        <v>3500</v>
      </c>
      <c r="D9261" s="3">
        <v>8.6729538655102717E-3</v>
      </c>
      <c r="E9261" t="s">
        <v>792</v>
      </c>
      <c r="F9261" s="3">
        <v>8.67295386551027E-3</v>
      </c>
      <c r="G9261" t="s">
        <v>974</v>
      </c>
      <c r="H9261" s="3">
        <v>3.1165845862511171E-2</v>
      </c>
    </row>
    <row r="9262" spans="1:8">
      <c r="A9262">
        <v>442214</v>
      </c>
      <c r="B9262" t="s">
        <v>475</v>
      </c>
      <c r="C9262" t="s">
        <v>3850</v>
      </c>
      <c r="D9262" s="3">
        <v>0.27740630626666685</v>
      </c>
      <c r="E9262" t="s">
        <v>969</v>
      </c>
      <c r="F9262" s="3">
        <v>0.27740630626666701</v>
      </c>
      <c r="G9262" t="s">
        <v>989</v>
      </c>
      <c r="H9262" s="3">
        <v>0.56704593893333399</v>
      </c>
    </row>
    <row r="9263" spans="1:8">
      <c r="A9263">
        <v>442214</v>
      </c>
      <c r="B9263" t="s">
        <v>475</v>
      </c>
      <c r="C9263" t="s">
        <v>3496</v>
      </c>
      <c r="D9263" s="3">
        <v>0.15442351879999988</v>
      </c>
      <c r="E9263" t="s">
        <v>769</v>
      </c>
      <c r="F9263" s="3">
        <v>0.15442351879999999</v>
      </c>
      <c r="G9263" t="s">
        <v>978</v>
      </c>
      <c r="H9263" s="3">
        <v>0.27724949919999997</v>
      </c>
    </row>
    <row r="9264" spans="1:8">
      <c r="A9264">
        <v>442214</v>
      </c>
      <c r="B9264" t="s">
        <v>475</v>
      </c>
      <c r="C9264" t="s">
        <v>3492</v>
      </c>
      <c r="D9264" s="3">
        <v>0.13944632186666692</v>
      </c>
      <c r="E9264" t="s">
        <v>931</v>
      </c>
      <c r="F9264" s="3">
        <v>0.27820586466666697</v>
      </c>
      <c r="G9264" t="s">
        <v>989</v>
      </c>
      <c r="H9264" s="3">
        <v>0.56704593893333399</v>
      </c>
    </row>
    <row r="9265" spans="1:8">
      <c r="A9265">
        <v>442214</v>
      </c>
      <c r="B9265" t="s">
        <v>475</v>
      </c>
      <c r="C9265" t="s">
        <v>3142</v>
      </c>
      <c r="D9265" s="3">
        <v>0.11152497359999992</v>
      </c>
      <c r="E9265" t="s">
        <v>931</v>
      </c>
      <c r="F9265" s="3">
        <v>0.27820586466666697</v>
      </c>
      <c r="G9265" t="s">
        <v>989</v>
      </c>
      <c r="H9265" s="3">
        <v>0.56704593893333399</v>
      </c>
    </row>
    <row r="9266" spans="1:8">
      <c r="A9266">
        <v>442214</v>
      </c>
      <c r="B9266" t="s">
        <v>475</v>
      </c>
      <c r="C9266" t="s">
        <v>3493</v>
      </c>
      <c r="D9266" s="3">
        <v>6.8372731599999959E-2</v>
      </c>
      <c r="E9266" t="s">
        <v>789</v>
      </c>
      <c r="F9266" s="3">
        <v>9.3371642133333294E-2</v>
      </c>
      <c r="G9266" t="s">
        <v>978</v>
      </c>
      <c r="H9266" s="3">
        <v>0.27724949919999997</v>
      </c>
    </row>
    <row r="9267" spans="1:8">
      <c r="A9267">
        <v>442214</v>
      </c>
      <c r="B9267" t="s">
        <v>475</v>
      </c>
      <c r="C9267" t="s">
        <v>3851</v>
      </c>
      <c r="D9267" s="3">
        <v>6.7081443466666654E-2</v>
      </c>
      <c r="E9267" t="s">
        <v>792</v>
      </c>
      <c r="F9267" s="3">
        <v>6.7081443466666696E-2</v>
      </c>
      <c r="G9267" t="s">
        <v>974</v>
      </c>
      <c r="H9267" s="3">
        <v>0.10789312186666669</v>
      </c>
    </row>
    <row r="9268" spans="1:8">
      <c r="A9268">
        <v>442214</v>
      </c>
      <c r="B9268" t="s">
        <v>475</v>
      </c>
      <c r="C9268" t="s">
        <v>3145</v>
      </c>
      <c r="D9268" s="3">
        <v>4.5711082533333273E-2</v>
      </c>
      <c r="E9268" t="s">
        <v>733</v>
      </c>
      <c r="F9268" s="3">
        <v>4.5711082533333301E-2</v>
      </c>
      <c r="G9268" t="s">
        <v>986</v>
      </c>
      <c r="H9268" s="3">
        <v>4.7811439999999969E-2</v>
      </c>
    </row>
    <row r="9269" spans="1:8">
      <c r="A9269">
        <v>442214</v>
      </c>
      <c r="B9269" t="s">
        <v>475</v>
      </c>
      <c r="C9269" t="s">
        <v>3831</v>
      </c>
      <c r="D9269" s="3">
        <v>4.0811678399999975E-2</v>
      </c>
      <c r="E9269" t="s">
        <v>868</v>
      </c>
      <c r="F9269" s="3">
        <v>4.0811678400000002E-2</v>
      </c>
      <c r="G9269" t="s">
        <v>974</v>
      </c>
      <c r="H9269" s="3">
        <v>0.10789312186666669</v>
      </c>
    </row>
    <row r="9270" spans="1:8">
      <c r="A9270">
        <v>442214</v>
      </c>
      <c r="B9270" t="s">
        <v>475</v>
      </c>
      <c r="C9270" t="s">
        <v>3818</v>
      </c>
      <c r="D9270" s="3">
        <v>2.9454338266666678E-2</v>
      </c>
      <c r="E9270" t="s">
        <v>707</v>
      </c>
      <c r="F9270" s="3">
        <v>2.9454338266666699E-2</v>
      </c>
      <c r="G9270" t="s">
        <v>978</v>
      </c>
      <c r="H9270" s="3">
        <v>0.27724949919999997</v>
      </c>
    </row>
    <row r="9271" spans="1:8">
      <c r="A9271">
        <v>442214</v>
      </c>
      <c r="B9271" t="s">
        <v>475</v>
      </c>
      <c r="C9271" t="s">
        <v>3828</v>
      </c>
      <c r="D9271" s="3">
        <v>2.4998910533333283E-2</v>
      </c>
      <c r="E9271" t="s">
        <v>931</v>
      </c>
      <c r="F9271" s="3">
        <v>0.27820586466666697</v>
      </c>
      <c r="G9271" t="s">
        <v>989</v>
      </c>
      <c r="H9271" s="3">
        <v>0.56704593893333399</v>
      </c>
    </row>
    <row r="9272" spans="1:8">
      <c r="A9272">
        <v>442214</v>
      </c>
      <c r="B9272" t="s">
        <v>475</v>
      </c>
      <c r="C9272" t="s">
        <v>3497</v>
      </c>
      <c r="D9272" s="3">
        <v>2.4998910533333283E-2</v>
      </c>
      <c r="E9272" t="s">
        <v>789</v>
      </c>
      <c r="F9272" s="3">
        <v>9.3371642133333294E-2</v>
      </c>
      <c r="G9272" t="s">
        <v>978</v>
      </c>
      <c r="H9272" s="3">
        <v>0.27724949919999997</v>
      </c>
    </row>
    <row r="9273" spans="1:8">
      <c r="A9273">
        <v>442214</v>
      </c>
      <c r="B9273" t="s">
        <v>475</v>
      </c>
      <c r="C9273" t="s">
        <v>2308</v>
      </c>
      <c r="D9273" s="3">
        <v>9.3334105333333223E-3</v>
      </c>
      <c r="E9273" t="s">
        <v>801</v>
      </c>
      <c r="F9273" s="3">
        <v>9.3334105333333292E-3</v>
      </c>
      <c r="G9273" t="s">
        <v>989</v>
      </c>
      <c r="H9273" s="3">
        <v>0.56704593893333399</v>
      </c>
    </row>
    <row r="9274" spans="1:8">
      <c r="A9274">
        <v>442214</v>
      </c>
      <c r="B9274" t="s">
        <v>475</v>
      </c>
      <c r="C9274" t="s">
        <v>3840</v>
      </c>
      <c r="D9274" s="3">
        <v>2.2356586666666687E-3</v>
      </c>
      <c r="E9274" t="s">
        <v>931</v>
      </c>
      <c r="F9274" s="3">
        <v>0.27820586466666697</v>
      </c>
      <c r="G9274" t="s">
        <v>989</v>
      </c>
      <c r="H9274" s="3">
        <v>0.56704593893333399</v>
      </c>
    </row>
    <row r="9275" spans="1:8">
      <c r="A9275">
        <v>442214</v>
      </c>
      <c r="B9275" t="s">
        <v>475</v>
      </c>
      <c r="C9275" t="s">
        <v>3852</v>
      </c>
      <c r="D9275" s="3">
        <v>2.1003574666666686E-3</v>
      </c>
      <c r="E9275" t="s">
        <v>811</v>
      </c>
      <c r="F9275" s="3">
        <v>2.1003574666666699E-3</v>
      </c>
      <c r="G9275" t="s">
        <v>986</v>
      </c>
      <c r="H9275" s="3">
        <v>4.7811439999999969E-2</v>
      </c>
    </row>
    <row r="9276" spans="1:8">
      <c r="A9276">
        <v>442214</v>
      </c>
      <c r="B9276" t="s">
        <v>475</v>
      </c>
      <c r="C9276" t="s">
        <v>3841</v>
      </c>
      <c r="D9276" s="3">
        <v>2.1003574666666686E-3</v>
      </c>
      <c r="E9276" t="s">
        <v>932</v>
      </c>
      <c r="F9276" s="3">
        <v>2.1003574666666699E-3</v>
      </c>
      <c r="G9276" t="s">
        <v>989</v>
      </c>
      <c r="H9276" s="3">
        <v>0.56704593893333399</v>
      </c>
    </row>
    <row r="9277" spans="1:8">
      <c r="A9277">
        <v>442215</v>
      </c>
      <c r="B9277" t="s">
        <v>476</v>
      </c>
      <c r="C9277" t="s">
        <v>3850</v>
      </c>
      <c r="D9277" s="3">
        <v>0.14399413190035104</v>
      </c>
      <c r="E9277" t="s">
        <v>969</v>
      </c>
      <c r="F9277" s="3">
        <v>0.14399413190035101</v>
      </c>
      <c r="G9277" t="s">
        <v>989</v>
      </c>
      <c r="H9277" s="3">
        <v>0.3413709975303198</v>
      </c>
    </row>
    <row r="9278" spans="1:8">
      <c r="A9278">
        <v>442215</v>
      </c>
      <c r="B9278" t="s">
        <v>476</v>
      </c>
      <c r="C9278" t="s">
        <v>3496</v>
      </c>
      <c r="D9278" s="3">
        <v>0.11948769648773402</v>
      </c>
      <c r="E9278" t="s">
        <v>769</v>
      </c>
      <c r="F9278" s="3">
        <v>0.119487696487734</v>
      </c>
      <c r="G9278" t="s">
        <v>978</v>
      </c>
      <c r="H9278" s="3">
        <v>0.35502938645992632</v>
      </c>
    </row>
    <row r="9279" spans="1:8">
      <c r="A9279">
        <v>442215</v>
      </c>
      <c r="B9279" t="s">
        <v>476</v>
      </c>
      <c r="C9279" t="s">
        <v>3815</v>
      </c>
      <c r="D9279" s="3">
        <v>8.9782846412307618E-2</v>
      </c>
      <c r="E9279" t="s">
        <v>937</v>
      </c>
      <c r="F9279" s="3">
        <v>8.9782846412307604E-2</v>
      </c>
      <c r="G9279" t="s">
        <v>989</v>
      </c>
      <c r="H9279" s="3">
        <v>0.3413709975303198</v>
      </c>
    </row>
    <row r="9280" spans="1:8">
      <c r="A9280">
        <v>442215</v>
      </c>
      <c r="B9280" t="s">
        <v>476</v>
      </c>
      <c r="C9280" t="s">
        <v>3127</v>
      </c>
      <c r="D9280" s="3">
        <v>8.397964250148332E-2</v>
      </c>
      <c r="E9280" t="s">
        <v>809</v>
      </c>
      <c r="F9280" s="3">
        <v>8.3979642501483306E-2</v>
      </c>
      <c r="G9280" t="s">
        <v>978</v>
      </c>
      <c r="H9280" s="3">
        <v>0.35502938645992632</v>
      </c>
    </row>
    <row r="9281" spans="1:8">
      <c r="A9281">
        <v>442215</v>
      </c>
      <c r="B9281" t="s">
        <v>476</v>
      </c>
      <c r="C9281" t="s">
        <v>2080</v>
      </c>
      <c r="D9281" s="3">
        <v>8.0063948118176909E-2</v>
      </c>
      <c r="E9281" t="s">
        <v>729</v>
      </c>
      <c r="F9281" s="3">
        <v>8.0063948118176895E-2</v>
      </c>
      <c r="G9281" t="s">
        <v>978</v>
      </c>
      <c r="H9281" s="3">
        <v>0.35502938645992632</v>
      </c>
    </row>
    <row r="9282" spans="1:8">
      <c r="A9282">
        <v>442215</v>
      </c>
      <c r="B9282" t="s">
        <v>476</v>
      </c>
      <c r="C9282" t="s">
        <v>3818</v>
      </c>
      <c r="D9282" s="3">
        <v>7.149809935253211E-2</v>
      </c>
      <c r="E9282" t="s">
        <v>707</v>
      </c>
      <c r="F9282" s="3">
        <v>7.1498099352532096E-2</v>
      </c>
      <c r="G9282" t="s">
        <v>978</v>
      </c>
      <c r="H9282" s="3">
        <v>0.35502938645992632</v>
      </c>
    </row>
    <row r="9283" spans="1:8">
      <c r="A9283">
        <v>442215</v>
      </c>
      <c r="B9283" t="s">
        <v>476</v>
      </c>
      <c r="C9283" t="s">
        <v>3142</v>
      </c>
      <c r="D9283" s="3">
        <v>6.5713220138462008E-2</v>
      </c>
      <c r="E9283" t="s">
        <v>931</v>
      </c>
      <c r="F9283" s="3">
        <v>9.2193533457891302E-2</v>
      </c>
      <c r="G9283" t="s">
        <v>989</v>
      </c>
      <c r="H9283" s="3">
        <v>0.3413709975303198</v>
      </c>
    </row>
    <row r="9284" spans="1:8">
      <c r="A9284">
        <v>442215</v>
      </c>
      <c r="B9284" t="s">
        <v>476</v>
      </c>
      <c r="C9284" t="s">
        <v>3853</v>
      </c>
      <c r="D9284" s="3">
        <v>6.2500000000000014E-2</v>
      </c>
      <c r="E9284" t="s">
        <v>703</v>
      </c>
      <c r="F9284" s="3">
        <v>6.25E-2</v>
      </c>
      <c r="G9284" t="s">
        <v>975</v>
      </c>
      <c r="H9284" s="3">
        <v>6.25E-2</v>
      </c>
    </row>
    <row r="9285" spans="1:8">
      <c r="A9285">
        <v>442215</v>
      </c>
      <c r="B9285" t="s">
        <v>476</v>
      </c>
      <c r="C9285" t="s">
        <v>3854</v>
      </c>
      <c r="D9285" s="3">
        <v>6.2500000000000014E-2</v>
      </c>
      <c r="E9285" t="s">
        <v>733</v>
      </c>
      <c r="F9285" s="3">
        <v>0.1094563847746272</v>
      </c>
      <c r="G9285" t="s">
        <v>986</v>
      </c>
      <c r="H9285" s="3">
        <v>0.1094563847746272</v>
      </c>
    </row>
    <row r="9286" spans="1:8">
      <c r="A9286">
        <v>442215</v>
      </c>
      <c r="B9286" t="s">
        <v>476</v>
      </c>
      <c r="C9286" t="s">
        <v>3130</v>
      </c>
      <c r="D9286" s="3">
        <v>5.8101902721855815E-2</v>
      </c>
      <c r="E9286" t="s">
        <v>728</v>
      </c>
      <c r="F9286" s="3">
        <v>5.8101902721855801E-2</v>
      </c>
      <c r="G9286" t="s">
        <v>983</v>
      </c>
      <c r="H9286" s="3">
        <v>5.8101902721855801E-2</v>
      </c>
    </row>
    <row r="9287" spans="1:8">
      <c r="A9287">
        <v>442215</v>
      </c>
      <c r="B9287" t="s">
        <v>476</v>
      </c>
      <c r="C9287" t="s">
        <v>3145</v>
      </c>
      <c r="D9287" s="3">
        <v>4.6956384774627213E-2</v>
      </c>
      <c r="E9287" t="s">
        <v>733</v>
      </c>
      <c r="F9287" s="3">
        <v>0.1094563847746272</v>
      </c>
      <c r="G9287" t="s">
        <v>986</v>
      </c>
      <c r="H9287" s="3">
        <v>0.1094563847746272</v>
      </c>
    </row>
    <row r="9288" spans="1:8">
      <c r="A9288">
        <v>442215</v>
      </c>
      <c r="B9288" t="s">
        <v>476</v>
      </c>
      <c r="C9288" t="s">
        <v>3831</v>
      </c>
      <c r="D9288" s="3">
        <v>3.4731755423776108E-2</v>
      </c>
      <c r="E9288" t="s">
        <v>868</v>
      </c>
      <c r="F9288" s="3">
        <v>3.4731755423776101E-2</v>
      </c>
      <c r="G9288" t="s">
        <v>974</v>
      </c>
      <c r="H9288" s="3">
        <v>3.4731755423776101E-2</v>
      </c>
    </row>
    <row r="9289" spans="1:8">
      <c r="A9289">
        <v>442215</v>
      </c>
      <c r="B9289" t="s">
        <v>476</v>
      </c>
      <c r="C9289" t="s">
        <v>3840</v>
      </c>
      <c r="D9289" s="3">
        <v>2.6480313319429308E-2</v>
      </c>
      <c r="E9289" t="s">
        <v>931</v>
      </c>
      <c r="F9289" s="3">
        <v>9.2193533457891302E-2</v>
      </c>
      <c r="G9289" t="s">
        <v>989</v>
      </c>
      <c r="H9289" s="3">
        <v>0.3413709975303198</v>
      </c>
    </row>
    <row r="9290" spans="1:8">
      <c r="A9290">
        <v>442215</v>
      </c>
      <c r="B9290" t="s">
        <v>476</v>
      </c>
      <c r="C9290" t="s">
        <v>3855</v>
      </c>
      <c r="D9290" s="3">
        <v>2.1135464684025003E-2</v>
      </c>
      <c r="E9290" t="s">
        <v>724</v>
      </c>
      <c r="F9290" s="3">
        <v>2.1135464684024999E-2</v>
      </c>
      <c r="G9290" t="s">
        <v>977</v>
      </c>
      <c r="H9290" s="3">
        <v>2.1135464684024999E-2</v>
      </c>
    </row>
    <row r="9291" spans="1:8">
      <c r="A9291">
        <v>442215</v>
      </c>
      <c r="B9291" t="s">
        <v>476</v>
      </c>
      <c r="C9291" t="s">
        <v>3849</v>
      </c>
      <c r="D9291" s="3">
        <v>1.7674108405469603E-2</v>
      </c>
      <c r="E9291" t="s">
        <v>760</v>
      </c>
      <c r="F9291" s="3">
        <v>1.76741084054696E-2</v>
      </c>
      <c r="G9291" t="s">
        <v>982</v>
      </c>
      <c r="H9291" s="3">
        <v>1.76741084054696E-2</v>
      </c>
    </row>
    <row r="9292" spans="1:8">
      <c r="A9292">
        <v>442215</v>
      </c>
      <c r="B9292" t="s">
        <v>476</v>
      </c>
      <c r="C9292" t="s">
        <v>2308</v>
      </c>
      <c r="D9292" s="3">
        <v>1.5400485759769903E-2</v>
      </c>
      <c r="E9292" t="s">
        <v>801</v>
      </c>
      <c r="F9292" s="3">
        <v>1.54004857597699E-2</v>
      </c>
      <c r="G9292" t="s">
        <v>989</v>
      </c>
      <c r="H9292" s="3">
        <v>0.3413709975303198</v>
      </c>
    </row>
    <row r="9293" spans="1:8">
      <c r="A9293">
        <v>442216</v>
      </c>
      <c r="B9293" t="s">
        <v>477</v>
      </c>
      <c r="C9293" t="s">
        <v>2086</v>
      </c>
      <c r="D9293" s="3">
        <v>0.15223773655363196</v>
      </c>
      <c r="E9293" t="s">
        <v>700</v>
      </c>
      <c r="F9293" s="3">
        <v>0.15223773655363201</v>
      </c>
      <c r="G9293" t="s">
        <v>974</v>
      </c>
      <c r="H9293" s="3">
        <v>0.15223773655363201</v>
      </c>
    </row>
    <row r="9294" spans="1:8">
      <c r="A9294">
        <v>442216</v>
      </c>
      <c r="B9294" t="s">
        <v>477</v>
      </c>
      <c r="C9294" t="s">
        <v>3856</v>
      </c>
      <c r="D9294" s="3">
        <v>0.14210442921894695</v>
      </c>
      <c r="E9294" t="s">
        <v>785</v>
      </c>
      <c r="F9294" s="3">
        <v>0.142104429218947</v>
      </c>
      <c r="G9294" t="s">
        <v>984</v>
      </c>
      <c r="H9294" s="3">
        <v>0.142104429218947</v>
      </c>
    </row>
    <row r="9295" spans="1:8">
      <c r="A9295">
        <v>442216</v>
      </c>
      <c r="B9295" t="s">
        <v>477</v>
      </c>
      <c r="C9295" t="s">
        <v>3462</v>
      </c>
      <c r="D9295" s="3">
        <v>8.4092302944545658E-2</v>
      </c>
      <c r="E9295" t="s">
        <v>755</v>
      </c>
      <c r="F9295" s="3">
        <v>8.4092302944545699E-2</v>
      </c>
      <c r="G9295" t="s">
        <v>975</v>
      </c>
      <c r="H9295" s="3">
        <v>0.362632081248351</v>
      </c>
    </row>
    <row r="9296" spans="1:8">
      <c r="A9296">
        <v>442216</v>
      </c>
      <c r="B9296" t="s">
        <v>477</v>
      </c>
      <c r="C9296" t="s">
        <v>3264</v>
      </c>
      <c r="D9296" s="3">
        <v>8.3150661344420063E-2</v>
      </c>
      <c r="E9296" t="s">
        <v>801</v>
      </c>
      <c r="F9296" s="3">
        <v>0.14862953188648401</v>
      </c>
      <c r="G9296" t="s">
        <v>989</v>
      </c>
      <c r="H9296" s="3">
        <v>0.14862953188648401</v>
      </c>
    </row>
    <row r="9297" spans="1:8">
      <c r="A9297">
        <v>442216</v>
      </c>
      <c r="B9297" t="s">
        <v>477</v>
      </c>
      <c r="C9297" t="s">
        <v>2207</v>
      </c>
      <c r="D9297" s="3">
        <v>6.8483561609131174E-2</v>
      </c>
      <c r="E9297" t="s">
        <v>774</v>
      </c>
      <c r="F9297" s="3">
        <v>6.8483561609131202E-2</v>
      </c>
      <c r="G9297" t="s">
        <v>983</v>
      </c>
      <c r="H9297" s="3">
        <v>6.8483561609131202E-2</v>
      </c>
    </row>
    <row r="9298" spans="1:8">
      <c r="A9298">
        <v>442216</v>
      </c>
      <c r="B9298" t="s">
        <v>477</v>
      </c>
      <c r="C9298" t="s">
        <v>2692</v>
      </c>
      <c r="D9298" s="3">
        <v>6.5478870542063874E-2</v>
      </c>
      <c r="E9298" t="s">
        <v>801</v>
      </c>
      <c r="F9298" s="3">
        <v>0.14862953188648401</v>
      </c>
      <c r="G9298" t="s">
        <v>989</v>
      </c>
      <c r="H9298" s="3">
        <v>0.14862953188648401</v>
      </c>
    </row>
    <row r="9299" spans="1:8">
      <c r="A9299">
        <v>442216</v>
      </c>
      <c r="B9299" t="s">
        <v>477</v>
      </c>
      <c r="C9299" t="s">
        <v>2278</v>
      </c>
      <c r="D9299" s="3">
        <v>6.4325397208576676E-2</v>
      </c>
      <c r="E9299" t="s">
        <v>702</v>
      </c>
      <c r="F9299" s="3">
        <v>6.4325397208576704E-2</v>
      </c>
      <c r="G9299" t="s">
        <v>975</v>
      </c>
      <c r="H9299" s="3">
        <v>0.362632081248351</v>
      </c>
    </row>
    <row r="9300" spans="1:8">
      <c r="A9300">
        <v>442216</v>
      </c>
      <c r="B9300" t="s">
        <v>477</v>
      </c>
      <c r="C9300" t="s">
        <v>2132</v>
      </c>
      <c r="D9300" s="3">
        <v>6.3821675075176179E-2</v>
      </c>
      <c r="E9300" t="s">
        <v>749</v>
      </c>
      <c r="F9300" s="3">
        <v>6.3821675075176207E-2</v>
      </c>
      <c r="G9300" t="s">
        <v>975</v>
      </c>
      <c r="H9300" s="3">
        <v>0.362632081248351</v>
      </c>
    </row>
    <row r="9301" spans="1:8">
      <c r="A9301">
        <v>442216</v>
      </c>
      <c r="B9301" t="s">
        <v>477</v>
      </c>
      <c r="C9301" t="s">
        <v>3445</v>
      </c>
      <c r="D9301" s="3">
        <v>6.2566069341675468E-2</v>
      </c>
      <c r="E9301" t="s">
        <v>701</v>
      </c>
      <c r="F9301" s="3">
        <v>9.2834009079044599E-2</v>
      </c>
      <c r="G9301" t="s">
        <v>975</v>
      </c>
      <c r="H9301" s="3">
        <v>0.362632081248351</v>
      </c>
    </row>
    <row r="9302" spans="1:8">
      <c r="A9302">
        <v>442216</v>
      </c>
      <c r="B9302" t="s">
        <v>477</v>
      </c>
      <c r="C9302" t="s">
        <v>2209</v>
      </c>
      <c r="D9302" s="3">
        <v>5.7558696941007771E-2</v>
      </c>
      <c r="E9302" t="s">
        <v>721</v>
      </c>
      <c r="F9302" s="3">
        <v>5.7558696941007799E-2</v>
      </c>
      <c r="G9302" t="s">
        <v>975</v>
      </c>
      <c r="H9302" s="3">
        <v>0.362632081248351</v>
      </c>
    </row>
    <row r="9303" spans="1:8">
      <c r="A9303">
        <v>442216</v>
      </c>
      <c r="B9303" t="s">
        <v>477</v>
      </c>
      <c r="C9303" t="s">
        <v>3507</v>
      </c>
      <c r="D9303" s="3">
        <v>5.6789463874238569E-2</v>
      </c>
      <c r="E9303" t="s">
        <v>724</v>
      </c>
      <c r="F9303" s="3">
        <v>5.6789463874238597E-2</v>
      </c>
      <c r="G9303" t="s">
        <v>977</v>
      </c>
      <c r="H9303" s="3">
        <v>9.7486656546331596E-2</v>
      </c>
    </row>
    <row r="9304" spans="1:8">
      <c r="A9304">
        <v>442216</v>
      </c>
      <c r="B9304" t="s">
        <v>477</v>
      </c>
      <c r="C9304" t="s">
        <v>2084</v>
      </c>
      <c r="D9304" s="3">
        <v>4.0697192672092979E-2</v>
      </c>
      <c r="E9304" t="s">
        <v>736</v>
      </c>
      <c r="F9304" s="3">
        <v>4.0697192672092999E-2</v>
      </c>
      <c r="G9304" t="s">
        <v>977</v>
      </c>
      <c r="H9304" s="3">
        <v>9.7486656546331596E-2</v>
      </c>
    </row>
    <row r="9305" spans="1:8">
      <c r="A9305">
        <v>442216</v>
      </c>
      <c r="B9305" t="s">
        <v>477</v>
      </c>
      <c r="C9305" t="s">
        <v>2206</v>
      </c>
      <c r="D9305" s="3">
        <v>3.0267939737369087E-2</v>
      </c>
      <c r="E9305" t="s">
        <v>701</v>
      </c>
      <c r="F9305" s="3">
        <v>9.2834009079044599E-2</v>
      </c>
      <c r="G9305" t="s">
        <v>975</v>
      </c>
      <c r="H9305" s="3">
        <v>0.362632081248351</v>
      </c>
    </row>
    <row r="9306" spans="1:8">
      <c r="A9306">
        <v>442216</v>
      </c>
      <c r="B9306" t="s">
        <v>477</v>
      </c>
      <c r="C9306" t="s">
        <v>3857</v>
      </c>
      <c r="D9306" s="3">
        <v>2.8426002937123485E-2</v>
      </c>
      <c r="E9306" t="s">
        <v>869</v>
      </c>
      <c r="F9306" s="3">
        <v>2.8426002937123499E-2</v>
      </c>
      <c r="G9306" t="s">
        <v>978</v>
      </c>
      <c r="H9306" s="3">
        <v>2.8426002937123499E-2</v>
      </c>
    </row>
    <row r="9307" spans="1:8">
      <c r="A9307">
        <v>442217</v>
      </c>
      <c r="B9307" t="s">
        <v>478</v>
      </c>
      <c r="C9307" t="s">
        <v>3846</v>
      </c>
      <c r="D9307" s="3">
        <v>0.14248778386666691</v>
      </c>
      <c r="E9307" t="s">
        <v>768</v>
      </c>
      <c r="F9307" s="3">
        <v>0.29387758093333372</v>
      </c>
      <c r="G9307" t="s">
        <v>989</v>
      </c>
      <c r="H9307" s="3">
        <v>0.73074344080000031</v>
      </c>
    </row>
    <row r="9308" spans="1:8">
      <c r="A9308">
        <v>442217</v>
      </c>
      <c r="B9308" t="s">
        <v>478</v>
      </c>
      <c r="C9308" t="s">
        <v>3845</v>
      </c>
      <c r="D9308" s="3">
        <v>0.13034643799999993</v>
      </c>
      <c r="E9308" t="s">
        <v>768</v>
      </c>
      <c r="F9308" s="3">
        <v>0.29387758093333372</v>
      </c>
      <c r="G9308" t="s">
        <v>989</v>
      </c>
      <c r="H9308" s="3">
        <v>0.73074344080000031</v>
      </c>
    </row>
    <row r="9309" spans="1:8">
      <c r="A9309">
        <v>442217</v>
      </c>
      <c r="B9309" t="s">
        <v>478</v>
      </c>
      <c r="C9309" t="s">
        <v>3825</v>
      </c>
      <c r="D9309" s="3">
        <v>0.12892345613333292</v>
      </c>
      <c r="E9309" t="s">
        <v>932</v>
      </c>
      <c r="F9309" s="3">
        <v>0.36583326799999999</v>
      </c>
      <c r="G9309" t="s">
        <v>989</v>
      </c>
      <c r="H9309" s="3">
        <v>0.73074344080000031</v>
      </c>
    </row>
    <row r="9310" spans="1:8">
      <c r="A9310">
        <v>442217</v>
      </c>
      <c r="B9310" t="s">
        <v>478</v>
      </c>
      <c r="C9310" t="s">
        <v>3498</v>
      </c>
      <c r="D9310" s="3">
        <v>0.12655003426666692</v>
      </c>
      <c r="E9310" t="s">
        <v>932</v>
      </c>
      <c r="F9310" s="3">
        <v>0.36583326799999999</v>
      </c>
      <c r="G9310" t="s">
        <v>989</v>
      </c>
      <c r="H9310" s="3">
        <v>0.73074344080000031</v>
      </c>
    </row>
    <row r="9311" spans="1:8">
      <c r="A9311">
        <v>442217</v>
      </c>
      <c r="B9311" t="s">
        <v>478</v>
      </c>
      <c r="C9311" t="s">
        <v>3858</v>
      </c>
      <c r="D9311" s="3">
        <v>0.10361871426666693</v>
      </c>
      <c r="E9311" t="s">
        <v>704</v>
      </c>
      <c r="F9311" s="3">
        <v>0.10361871426666699</v>
      </c>
      <c r="G9311" t="s">
        <v>976</v>
      </c>
      <c r="H9311" s="3">
        <v>0.10361871426666699</v>
      </c>
    </row>
    <row r="9312" spans="1:8">
      <c r="A9312">
        <v>442217</v>
      </c>
      <c r="B9312" t="s">
        <v>478</v>
      </c>
      <c r="C9312" t="s">
        <v>3843</v>
      </c>
      <c r="D9312" s="3">
        <v>8.8533286933333247E-2</v>
      </c>
      <c r="E9312" t="s">
        <v>811</v>
      </c>
      <c r="F9312" s="3">
        <v>0.109576646</v>
      </c>
      <c r="G9312" t="s">
        <v>986</v>
      </c>
      <c r="H9312" s="3">
        <v>0.109576646</v>
      </c>
    </row>
    <row r="9313" spans="1:8">
      <c r="A9313">
        <v>442217</v>
      </c>
      <c r="B9313" t="s">
        <v>478</v>
      </c>
      <c r="C9313" t="s">
        <v>3841</v>
      </c>
      <c r="D9313" s="3">
        <v>8.8533286933333247E-2</v>
      </c>
      <c r="E9313" t="s">
        <v>932</v>
      </c>
      <c r="F9313" s="3">
        <v>0.36583326799999999</v>
      </c>
      <c r="G9313" t="s">
        <v>989</v>
      </c>
      <c r="H9313" s="3">
        <v>0.73074344080000031</v>
      </c>
    </row>
    <row r="9314" spans="1:8">
      <c r="A9314">
        <v>442217</v>
      </c>
      <c r="B9314" t="s">
        <v>478</v>
      </c>
      <c r="C9314" t="s">
        <v>3130</v>
      </c>
      <c r="D9314" s="3">
        <v>2.9054947333333279E-2</v>
      </c>
      <c r="E9314" t="s">
        <v>728</v>
      </c>
      <c r="F9314" s="3">
        <v>2.90549473333333E-2</v>
      </c>
      <c r="G9314" t="s">
        <v>983</v>
      </c>
      <c r="H9314" s="3">
        <v>2.90549473333333E-2</v>
      </c>
    </row>
    <row r="9315" spans="1:8">
      <c r="A9315">
        <v>442217</v>
      </c>
      <c r="B9315" t="s">
        <v>478</v>
      </c>
      <c r="C9315" t="s">
        <v>3169</v>
      </c>
      <c r="D9315" s="3">
        <v>2.871485239999998E-2</v>
      </c>
      <c r="E9315" t="s">
        <v>937</v>
      </c>
      <c r="F9315" s="3">
        <v>7.1032591866666703E-2</v>
      </c>
      <c r="G9315" t="s">
        <v>989</v>
      </c>
      <c r="H9315" s="3">
        <v>0.73074344080000031</v>
      </c>
    </row>
    <row r="9316" spans="1:8">
      <c r="A9316">
        <v>442217</v>
      </c>
      <c r="B9316" t="s">
        <v>478</v>
      </c>
      <c r="C9316" t="s">
        <v>3138</v>
      </c>
      <c r="D9316" s="3">
        <v>2.7006251599999982E-2</v>
      </c>
      <c r="E9316" t="s">
        <v>928</v>
      </c>
      <c r="F9316" s="3">
        <v>2.70062516E-2</v>
      </c>
      <c r="G9316" t="s">
        <v>996</v>
      </c>
      <c r="H9316" s="3">
        <v>2.70062516E-2</v>
      </c>
    </row>
    <row r="9317" spans="1:8">
      <c r="A9317">
        <v>442217</v>
      </c>
      <c r="B9317" t="s">
        <v>478</v>
      </c>
      <c r="C9317" t="s">
        <v>3815</v>
      </c>
      <c r="D9317" s="3">
        <v>2.1826490666666688E-2</v>
      </c>
      <c r="E9317" t="s">
        <v>937</v>
      </c>
      <c r="F9317" s="3">
        <v>7.1032591866666703E-2</v>
      </c>
      <c r="G9317" t="s">
        <v>989</v>
      </c>
      <c r="H9317" s="3">
        <v>0.73074344080000031</v>
      </c>
    </row>
    <row r="9318" spans="1:8">
      <c r="A9318">
        <v>442217</v>
      </c>
      <c r="B9318" t="s">
        <v>478</v>
      </c>
      <c r="C9318" t="s">
        <v>3494</v>
      </c>
      <c r="D9318" s="3">
        <v>2.1826490666666688E-2</v>
      </c>
      <c r="E9318" t="s">
        <v>932</v>
      </c>
      <c r="F9318" s="3">
        <v>0.36583326799999999</v>
      </c>
      <c r="G9318" t="s">
        <v>989</v>
      </c>
      <c r="H9318" s="3">
        <v>0.73074344080000031</v>
      </c>
    </row>
    <row r="9319" spans="1:8">
      <c r="A9319">
        <v>442217</v>
      </c>
      <c r="B9319" t="s">
        <v>478</v>
      </c>
      <c r="C9319" t="s">
        <v>3852</v>
      </c>
      <c r="D9319" s="3">
        <v>2.1043359066666687E-2</v>
      </c>
      <c r="E9319" t="s">
        <v>811</v>
      </c>
      <c r="F9319" s="3">
        <v>0.109576646</v>
      </c>
      <c r="G9319" t="s">
        <v>986</v>
      </c>
      <c r="H9319" s="3">
        <v>0.109576646</v>
      </c>
    </row>
    <row r="9320" spans="1:8">
      <c r="A9320">
        <v>442217</v>
      </c>
      <c r="B9320" t="s">
        <v>478</v>
      </c>
      <c r="C9320" t="s">
        <v>3141</v>
      </c>
      <c r="D9320" s="3">
        <v>2.1043359066666687E-2</v>
      </c>
      <c r="E9320" t="s">
        <v>768</v>
      </c>
      <c r="F9320" s="3">
        <v>0.29387758093333372</v>
      </c>
      <c r="G9320" t="s">
        <v>989</v>
      </c>
      <c r="H9320" s="3">
        <v>0.73074344080000031</v>
      </c>
    </row>
    <row r="9321" spans="1:8">
      <c r="A9321">
        <v>442217</v>
      </c>
      <c r="B9321" t="s">
        <v>478</v>
      </c>
      <c r="C9321" t="s">
        <v>3836</v>
      </c>
      <c r="D9321" s="3">
        <v>2.0491248799999986E-2</v>
      </c>
      <c r="E9321" t="s">
        <v>937</v>
      </c>
      <c r="F9321" s="3">
        <v>7.1032591866666703E-2</v>
      </c>
      <c r="G9321" t="s">
        <v>989</v>
      </c>
      <c r="H9321" s="3">
        <v>0.73074344080000031</v>
      </c>
    </row>
    <row r="9322" spans="1:8">
      <c r="A9322">
        <v>451612</v>
      </c>
      <c r="B9322" t="s">
        <v>479</v>
      </c>
      <c r="C9322" t="s">
        <v>2201</v>
      </c>
      <c r="D9322" s="3">
        <v>0.16897600901205398</v>
      </c>
      <c r="E9322" t="s">
        <v>716</v>
      </c>
      <c r="F9322" s="3">
        <v>0.16897600901205401</v>
      </c>
      <c r="G9322" t="s">
        <v>3926</v>
      </c>
      <c r="H9322" s="3">
        <v>0.39621050113122724</v>
      </c>
    </row>
    <row r="9323" spans="1:8">
      <c r="A9323">
        <v>451612</v>
      </c>
      <c r="B9323" t="s">
        <v>479</v>
      </c>
      <c r="C9323" t="s">
        <v>3217</v>
      </c>
      <c r="D9323" s="3">
        <v>0.15472774158547997</v>
      </c>
      <c r="E9323" t="s">
        <v>749</v>
      </c>
      <c r="F9323" s="3">
        <v>0.15472774158548</v>
      </c>
      <c r="G9323" t="s">
        <v>975</v>
      </c>
      <c r="H9323" s="3">
        <v>0.308368149779635</v>
      </c>
    </row>
    <row r="9324" spans="1:8">
      <c r="A9324">
        <v>451612</v>
      </c>
      <c r="B9324" t="s">
        <v>479</v>
      </c>
      <c r="C9324" t="s">
        <v>2281</v>
      </c>
      <c r="D9324" s="3">
        <v>0.15364040819415498</v>
      </c>
      <c r="E9324" t="s">
        <v>711</v>
      </c>
      <c r="F9324" s="3">
        <v>0.153640408194155</v>
      </c>
      <c r="G9324" t="s">
        <v>975</v>
      </c>
      <c r="H9324" s="3">
        <v>0.308368149779635</v>
      </c>
    </row>
    <row r="9325" spans="1:8">
      <c r="A9325">
        <v>451612</v>
      </c>
      <c r="B9325" t="s">
        <v>479</v>
      </c>
      <c r="C9325" t="s">
        <v>2350</v>
      </c>
      <c r="D9325" s="3">
        <v>0.15340680818169597</v>
      </c>
      <c r="E9325" t="s">
        <v>718</v>
      </c>
      <c r="F9325" s="3">
        <v>0.153406808181696</v>
      </c>
      <c r="G9325" t="s">
        <v>981</v>
      </c>
      <c r="H9325" s="3">
        <v>0.153406808181696</v>
      </c>
    </row>
    <row r="9326" spans="1:8">
      <c r="A9326">
        <v>451612</v>
      </c>
      <c r="B9326" t="s">
        <v>479</v>
      </c>
      <c r="C9326" t="s">
        <v>2371</v>
      </c>
      <c r="D9326" s="3">
        <v>0.14201454090744198</v>
      </c>
      <c r="E9326" t="s">
        <v>704</v>
      </c>
      <c r="F9326" s="3">
        <v>0.14201454090744201</v>
      </c>
      <c r="G9326" t="s">
        <v>976</v>
      </c>
      <c r="H9326" s="3">
        <v>0.14201454090744201</v>
      </c>
    </row>
    <row r="9327" spans="1:8">
      <c r="A9327">
        <v>451612</v>
      </c>
      <c r="B9327" t="s">
        <v>479</v>
      </c>
      <c r="C9327" t="s">
        <v>2352</v>
      </c>
      <c r="D9327" s="3">
        <v>0.13907080741710998</v>
      </c>
      <c r="E9327" t="s">
        <v>777</v>
      </c>
      <c r="F9327" s="3">
        <v>0.13907080741711</v>
      </c>
      <c r="G9327" t="s">
        <v>3926</v>
      </c>
      <c r="H9327" s="3">
        <v>0.39621050113122724</v>
      </c>
    </row>
    <row r="9328" spans="1:8">
      <c r="A9328">
        <v>451612</v>
      </c>
      <c r="B9328" t="s">
        <v>479</v>
      </c>
      <c r="C9328" t="s">
        <v>2356</v>
      </c>
      <c r="D9328" s="3">
        <v>8.8163684702063191E-2</v>
      </c>
      <c r="E9328" t="s">
        <v>795</v>
      </c>
      <c r="F9328" s="3">
        <v>8.8163684702063205E-2</v>
      </c>
      <c r="G9328" t="s">
        <v>3926</v>
      </c>
      <c r="H9328" s="3">
        <v>0.39621050113122724</v>
      </c>
    </row>
    <row r="9329" spans="1:8">
      <c r="A9329">
        <v>452322</v>
      </c>
      <c r="B9329" t="s">
        <v>480</v>
      </c>
      <c r="C9329" t="s">
        <v>3177</v>
      </c>
      <c r="D9329" s="3">
        <v>0.67903476924279504</v>
      </c>
      <c r="E9329" t="s">
        <v>712</v>
      </c>
      <c r="F9329" s="3">
        <v>0.67903476924279504</v>
      </c>
      <c r="G9329" t="s">
        <v>980</v>
      </c>
      <c r="H9329" s="3">
        <v>0.67903476924279504</v>
      </c>
    </row>
    <row r="9330" spans="1:8">
      <c r="A9330">
        <v>452322</v>
      </c>
      <c r="B9330" t="s">
        <v>480</v>
      </c>
      <c r="C9330" t="s">
        <v>3178</v>
      </c>
      <c r="D9330" s="3">
        <v>0.117971265317604</v>
      </c>
      <c r="E9330" t="s">
        <v>938</v>
      </c>
      <c r="F9330" s="3">
        <v>0.117971265317604</v>
      </c>
      <c r="G9330" t="s">
        <v>987</v>
      </c>
      <c r="H9330" s="3">
        <v>0.117971265317604</v>
      </c>
    </row>
    <row r="9331" spans="1:8">
      <c r="A9331">
        <v>452322</v>
      </c>
      <c r="B9331" t="s">
        <v>480</v>
      </c>
      <c r="C9331" t="s">
        <v>3438</v>
      </c>
      <c r="D9331" s="3">
        <v>0.10384613878615399</v>
      </c>
      <c r="E9331" t="s">
        <v>941</v>
      </c>
      <c r="F9331" s="3">
        <v>0.10384613878615399</v>
      </c>
      <c r="G9331" t="s">
        <v>973</v>
      </c>
      <c r="H9331" s="3">
        <v>0.10384613878615399</v>
      </c>
    </row>
    <row r="9332" spans="1:8">
      <c r="A9332">
        <v>452322</v>
      </c>
      <c r="B9332" t="s">
        <v>480</v>
      </c>
      <c r="C9332" t="s">
        <v>2250</v>
      </c>
      <c r="D9332" s="3">
        <v>8.4942725055341006E-2</v>
      </c>
      <c r="E9332" t="s">
        <v>785</v>
      </c>
      <c r="F9332" s="3">
        <v>8.4942725055341006E-2</v>
      </c>
      <c r="G9332" t="s">
        <v>984</v>
      </c>
      <c r="H9332" s="3">
        <v>8.4942725055341006E-2</v>
      </c>
    </row>
    <row r="9333" spans="1:8">
      <c r="A9333">
        <v>452322</v>
      </c>
      <c r="B9333" t="s">
        <v>480</v>
      </c>
      <c r="C9333" t="s">
        <v>810</v>
      </c>
      <c r="D9333" s="3">
        <v>1.4205101598106E-2</v>
      </c>
      <c r="E9333" t="s">
        <v>810</v>
      </c>
      <c r="F9333" s="3">
        <v>1.4205101598106E-2</v>
      </c>
      <c r="G9333" t="s">
        <v>974</v>
      </c>
      <c r="H9333" s="3">
        <v>1.4205101598106E-2</v>
      </c>
    </row>
    <row r="9334" spans="1:8">
      <c r="A9334">
        <v>452414</v>
      </c>
      <c r="B9334" t="s">
        <v>481</v>
      </c>
      <c r="C9334" t="s">
        <v>3143</v>
      </c>
      <c r="D9334" s="3">
        <v>0.29857110356018995</v>
      </c>
      <c r="E9334" t="s">
        <v>773</v>
      </c>
      <c r="F9334" s="3">
        <v>0.29857110356019001</v>
      </c>
      <c r="G9334" t="s">
        <v>985</v>
      </c>
      <c r="H9334" s="3">
        <v>0.29857110356019001</v>
      </c>
    </row>
    <row r="9335" spans="1:8">
      <c r="A9335">
        <v>452414</v>
      </c>
      <c r="B9335" t="s">
        <v>481</v>
      </c>
      <c r="C9335" t="s">
        <v>3859</v>
      </c>
      <c r="D9335" s="3">
        <v>0.17996314944267197</v>
      </c>
      <c r="E9335" t="s">
        <v>760</v>
      </c>
      <c r="F9335" s="3">
        <v>0.27013856463064861</v>
      </c>
      <c r="G9335" t="s">
        <v>982</v>
      </c>
      <c r="H9335" s="3">
        <v>0.27013856463064861</v>
      </c>
    </row>
    <row r="9336" spans="1:8">
      <c r="A9336">
        <v>452414</v>
      </c>
      <c r="B9336" t="s">
        <v>481</v>
      </c>
      <c r="C9336" t="s">
        <v>3860</v>
      </c>
      <c r="D9336" s="3">
        <v>0.10378606985282897</v>
      </c>
      <c r="E9336" t="s">
        <v>724</v>
      </c>
      <c r="F9336" s="3">
        <v>0.12745434384967319</v>
      </c>
      <c r="G9336" t="s">
        <v>977</v>
      </c>
      <c r="H9336" s="3">
        <v>0.12745434384967319</v>
      </c>
    </row>
    <row r="9337" spans="1:8">
      <c r="A9337">
        <v>452414</v>
      </c>
      <c r="B9337" t="s">
        <v>481</v>
      </c>
      <c r="C9337" t="s">
        <v>3852</v>
      </c>
      <c r="D9337" s="3">
        <v>8.281366945562478E-2</v>
      </c>
      <c r="E9337" t="s">
        <v>811</v>
      </c>
      <c r="F9337" s="3">
        <v>8.2813669455624794E-2</v>
      </c>
      <c r="G9337" t="s">
        <v>986</v>
      </c>
      <c r="H9337" s="3">
        <v>8.2813669455624794E-2</v>
      </c>
    </row>
    <row r="9338" spans="1:8">
      <c r="A9338">
        <v>452414</v>
      </c>
      <c r="B9338" t="s">
        <v>481</v>
      </c>
      <c r="C9338" t="s">
        <v>3497</v>
      </c>
      <c r="D9338" s="3">
        <v>7.1669678390443983E-2</v>
      </c>
      <c r="E9338" t="s">
        <v>789</v>
      </c>
      <c r="F9338" s="3">
        <v>7.1669678390443997E-2</v>
      </c>
      <c r="G9338" t="s">
        <v>978</v>
      </c>
      <c r="H9338" s="3">
        <v>9.0175415187976601E-2</v>
      </c>
    </row>
    <row r="9339" spans="1:8">
      <c r="A9339">
        <v>452414</v>
      </c>
      <c r="B9339" t="s">
        <v>481</v>
      </c>
      <c r="C9339" t="s">
        <v>3861</v>
      </c>
      <c r="D9339" s="3">
        <v>7.1669678390443983E-2</v>
      </c>
      <c r="E9339" t="s">
        <v>760</v>
      </c>
      <c r="F9339" s="3">
        <v>0.27013856463064861</v>
      </c>
      <c r="G9339" t="s">
        <v>982</v>
      </c>
      <c r="H9339" s="3">
        <v>0.27013856463064861</v>
      </c>
    </row>
    <row r="9340" spans="1:8">
      <c r="A9340">
        <v>452414</v>
      </c>
      <c r="B9340" t="s">
        <v>481</v>
      </c>
      <c r="C9340" t="s">
        <v>3130</v>
      </c>
      <c r="D9340" s="3">
        <v>4.4866330660684496E-2</v>
      </c>
      <c r="E9340" t="s">
        <v>728</v>
      </c>
      <c r="F9340" s="3">
        <v>4.4866330660684503E-2</v>
      </c>
      <c r="G9340" t="s">
        <v>983</v>
      </c>
      <c r="H9340" s="3">
        <v>4.4866330660684503E-2</v>
      </c>
    </row>
    <row r="9341" spans="1:8">
      <c r="A9341">
        <v>452414</v>
      </c>
      <c r="B9341" t="s">
        <v>481</v>
      </c>
      <c r="C9341" t="s">
        <v>3160</v>
      </c>
      <c r="D9341" s="3">
        <v>4.0486441861268492E-2</v>
      </c>
      <c r="E9341" t="s">
        <v>936</v>
      </c>
      <c r="F9341" s="3">
        <v>4.0486441861268499E-2</v>
      </c>
      <c r="G9341" t="s">
        <v>994</v>
      </c>
      <c r="H9341" s="3">
        <v>4.0486441861268499E-2</v>
      </c>
    </row>
    <row r="9342" spans="1:8">
      <c r="A9342">
        <v>452414</v>
      </c>
      <c r="B9342" t="s">
        <v>481</v>
      </c>
      <c r="C9342" t="s">
        <v>3819</v>
      </c>
      <c r="D9342" s="3">
        <v>2.6159674129845392E-2</v>
      </c>
      <c r="E9342" t="s">
        <v>937</v>
      </c>
      <c r="F9342" s="3">
        <v>4.54941307939341E-2</v>
      </c>
      <c r="G9342" t="s">
        <v>989</v>
      </c>
      <c r="H9342" s="3">
        <v>4.54941307939341E-2</v>
      </c>
    </row>
    <row r="9343" spans="1:8">
      <c r="A9343">
        <v>452414</v>
      </c>
      <c r="B9343" t="s">
        <v>481</v>
      </c>
      <c r="C9343" t="s">
        <v>3855</v>
      </c>
      <c r="D9343" s="3">
        <v>2.3668273996844194E-2</v>
      </c>
      <c r="E9343" t="s">
        <v>724</v>
      </c>
      <c r="F9343" s="3">
        <v>0.12745434384967319</v>
      </c>
      <c r="G9343" t="s">
        <v>977</v>
      </c>
      <c r="H9343" s="3">
        <v>0.12745434384967319</v>
      </c>
    </row>
    <row r="9344" spans="1:8">
      <c r="A9344">
        <v>452414</v>
      </c>
      <c r="B9344" t="s">
        <v>481</v>
      </c>
      <c r="C9344" t="s">
        <v>3836</v>
      </c>
      <c r="D9344" s="3">
        <v>1.9334456664088697E-2</v>
      </c>
      <c r="E9344" t="s">
        <v>937</v>
      </c>
      <c r="F9344" s="3">
        <v>4.54941307939341E-2</v>
      </c>
      <c r="G9344" t="s">
        <v>989</v>
      </c>
      <c r="H9344" s="3">
        <v>4.54941307939341E-2</v>
      </c>
    </row>
    <row r="9345" spans="1:8">
      <c r="A9345">
        <v>452414</v>
      </c>
      <c r="B9345" t="s">
        <v>481</v>
      </c>
      <c r="C9345" t="s">
        <v>2080</v>
      </c>
      <c r="D9345" s="3">
        <v>1.8505736797532597E-2</v>
      </c>
      <c r="E9345" t="s">
        <v>729</v>
      </c>
      <c r="F9345" s="3">
        <v>1.8505736797532601E-2</v>
      </c>
      <c r="G9345" t="s">
        <v>978</v>
      </c>
      <c r="H9345" s="3">
        <v>9.0175415187976601E-2</v>
      </c>
    </row>
    <row r="9346" spans="1:8">
      <c r="A9346">
        <v>452414</v>
      </c>
      <c r="B9346" t="s">
        <v>481</v>
      </c>
      <c r="C9346" t="s">
        <v>3830</v>
      </c>
      <c r="D9346" s="3">
        <v>1.8505736797532597E-2</v>
      </c>
      <c r="E9346" t="s">
        <v>760</v>
      </c>
      <c r="F9346" s="3">
        <v>0.27013856463064861</v>
      </c>
      <c r="G9346" t="s">
        <v>982</v>
      </c>
      <c r="H9346" s="3">
        <v>0.27013856463064861</v>
      </c>
    </row>
    <row r="9347" spans="1:8">
      <c r="A9347">
        <v>511111</v>
      </c>
      <c r="B9347" t="s">
        <v>482</v>
      </c>
      <c r="C9347" t="s">
        <v>2128</v>
      </c>
      <c r="D9347" s="3">
        <v>0.19472061133333304</v>
      </c>
      <c r="E9347" t="s">
        <v>735</v>
      </c>
      <c r="F9347" s="3">
        <v>0.19472061133333299</v>
      </c>
      <c r="G9347" t="s">
        <v>975</v>
      </c>
      <c r="H9347" s="3">
        <v>0.57053950960000011</v>
      </c>
    </row>
    <row r="9348" spans="1:8">
      <c r="A9348">
        <v>511111</v>
      </c>
      <c r="B9348" t="s">
        <v>482</v>
      </c>
      <c r="C9348" t="s">
        <v>3862</v>
      </c>
      <c r="D9348" s="3">
        <v>0.11275704693333304</v>
      </c>
      <c r="E9348" t="s">
        <v>699</v>
      </c>
      <c r="F9348" s="3">
        <v>0.11275704693333299</v>
      </c>
      <c r="G9348" t="s">
        <v>973</v>
      </c>
      <c r="H9348" s="3">
        <v>0.1311271231999997</v>
      </c>
    </row>
    <row r="9349" spans="1:8">
      <c r="A9349">
        <v>511111</v>
      </c>
      <c r="B9349" t="s">
        <v>482</v>
      </c>
      <c r="C9349" t="s">
        <v>2197</v>
      </c>
      <c r="D9349" s="3">
        <v>0.11134411826666704</v>
      </c>
      <c r="E9349" t="s">
        <v>776</v>
      </c>
      <c r="F9349" s="3">
        <v>0.111344118266667</v>
      </c>
      <c r="G9349" t="s">
        <v>975</v>
      </c>
      <c r="H9349" s="3">
        <v>0.57053950960000011</v>
      </c>
    </row>
    <row r="9350" spans="1:8">
      <c r="A9350">
        <v>511111</v>
      </c>
      <c r="B9350" t="s">
        <v>482</v>
      </c>
      <c r="C9350" t="s">
        <v>2131</v>
      </c>
      <c r="D9350" s="3">
        <v>8.2074592666666724E-2</v>
      </c>
      <c r="E9350" t="s">
        <v>716</v>
      </c>
      <c r="F9350" s="3">
        <v>8.2074592666666696E-2</v>
      </c>
      <c r="G9350" t="s">
        <v>3926</v>
      </c>
      <c r="H9350" s="3">
        <v>8.2074592666666696E-2</v>
      </c>
    </row>
    <row r="9351" spans="1:8">
      <c r="A9351">
        <v>511111</v>
      </c>
      <c r="B9351" t="s">
        <v>482</v>
      </c>
      <c r="C9351" t="s">
        <v>2280</v>
      </c>
      <c r="D9351" s="3">
        <v>6.727719733333333E-2</v>
      </c>
      <c r="E9351" t="s">
        <v>719</v>
      </c>
      <c r="F9351" s="3">
        <v>0.10779547840000001</v>
      </c>
      <c r="G9351" t="s">
        <v>975</v>
      </c>
      <c r="H9351" s="3">
        <v>0.57053950960000011</v>
      </c>
    </row>
    <row r="9352" spans="1:8">
      <c r="A9352">
        <v>511111</v>
      </c>
      <c r="B9352" t="s">
        <v>482</v>
      </c>
      <c r="C9352" t="s">
        <v>3441</v>
      </c>
      <c r="D9352" s="3">
        <v>5.522332520000002E-2</v>
      </c>
      <c r="E9352" t="s">
        <v>710</v>
      </c>
      <c r="F9352" s="3">
        <v>5.5223325199999999E-2</v>
      </c>
      <c r="G9352" t="s">
        <v>975</v>
      </c>
      <c r="H9352" s="3">
        <v>0.57053950960000011</v>
      </c>
    </row>
    <row r="9353" spans="1:8">
      <c r="A9353">
        <v>511111</v>
      </c>
      <c r="B9353" t="s">
        <v>482</v>
      </c>
      <c r="C9353" t="s">
        <v>2129</v>
      </c>
      <c r="D9353" s="3">
        <v>5.5151137466666722E-2</v>
      </c>
      <c r="E9353" t="s">
        <v>711</v>
      </c>
      <c r="F9353" s="3">
        <v>5.5151137466666701E-2</v>
      </c>
      <c r="G9353" t="s">
        <v>975</v>
      </c>
      <c r="H9353" s="3">
        <v>0.57053950960000011</v>
      </c>
    </row>
    <row r="9354" spans="1:8">
      <c r="A9354">
        <v>511111</v>
      </c>
      <c r="B9354" t="s">
        <v>482</v>
      </c>
      <c r="C9354" t="s">
        <v>2130</v>
      </c>
      <c r="D9354" s="3">
        <v>4.6665487066666712E-2</v>
      </c>
      <c r="E9354" t="s">
        <v>700</v>
      </c>
      <c r="F9354" s="3">
        <v>4.6665487066666698E-2</v>
      </c>
      <c r="G9354" t="s">
        <v>974</v>
      </c>
      <c r="H9354" s="3">
        <v>4.6665487066666698E-2</v>
      </c>
    </row>
    <row r="9355" spans="1:8">
      <c r="A9355">
        <v>511111</v>
      </c>
      <c r="B9355" t="s">
        <v>482</v>
      </c>
      <c r="C9355" t="s">
        <v>3863</v>
      </c>
      <c r="D9355" s="3">
        <v>4.3485218000000013E-2</v>
      </c>
      <c r="E9355" t="s">
        <v>706</v>
      </c>
      <c r="F9355" s="3">
        <v>4.3485217999999999E-2</v>
      </c>
      <c r="G9355" t="s">
        <v>977</v>
      </c>
      <c r="H9355" s="3">
        <v>9.3207957466666588E-2</v>
      </c>
    </row>
    <row r="9356" spans="1:8">
      <c r="A9356">
        <v>511111</v>
      </c>
      <c r="B9356" t="s">
        <v>482</v>
      </c>
      <c r="C9356" t="s">
        <v>3864</v>
      </c>
      <c r="D9356" s="3">
        <v>4.0518281066666717E-2</v>
      </c>
      <c r="E9356" t="s">
        <v>719</v>
      </c>
      <c r="F9356" s="3">
        <v>0.10779547840000001</v>
      </c>
      <c r="G9356" t="s">
        <v>975</v>
      </c>
      <c r="H9356" s="3">
        <v>0.57053950960000011</v>
      </c>
    </row>
    <row r="9357" spans="1:8">
      <c r="A9357">
        <v>511111</v>
      </c>
      <c r="B9357" t="s">
        <v>482</v>
      </c>
      <c r="C9357" t="s">
        <v>2156</v>
      </c>
      <c r="D9357" s="3">
        <v>4.0357296533333316E-2</v>
      </c>
      <c r="E9357" t="s">
        <v>759</v>
      </c>
      <c r="F9357" s="3">
        <v>4.0357296533333302E-2</v>
      </c>
      <c r="G9357" t="s">
        <v>978</v>
      </c>
      <c r="H9357" s="3">
        <v>4.0357296533333302E-2</v>
      </c>
    </row>
    <row r="9358" spans="1:8">
      <c r="A9358">
        <v>511111</v>
      </c>
      <c r="B9358" t="s">
        <v>482</v>
      </c>
      <c r="C9358" t="s">
        <v>3856</v>
      </c>
      <c r="D9358" s="3">
        <v>3.6028033466666713E-2</v>
      </c>
      <c r="E9358" t="s">
        <v>785</v>
      </c>
      <c r="F9358" s="3">
        <v>3.6028033466666699E-2</v>
      </c>
      <c r="G9358" t="s">
        <v>984</v>
      </c>
      <c r="H9358" s="3">
        <v>3.6028033466666699E-2</v>
      </c>
    </row>
    <row r="9359" spans="1:8">
      <c r="A9359">
        <v>511111</v>
      </c>
      <c r="B9359" t="s">
        <v>482</v>
      </c>
      <c r="C9359" t="s">
        <v>2278</v>
      </c>
      <c r="D9359" s="3">
        <v>2.6042370133333312E-2</v>
      </c>
      <c r="E9359" t="s">
        <v>702</v>
      </c>
      <c r="F9359" s="3">
        <v>2.6042370133333301E-2</v>
      </c>
      <c r="G9359" t="s">
        <v>975</v>
      </c>
      <c r="H9359" s="3">
        <v>0.57053950960000011</v>
      </c>
    </row>
    <row r="9360" spans="1:8">
      <c r="A9360">
        <v>511111</v>
      </c>
      <c r="B9360" t="s">
        <v>482</v>
      </c>
      <c r="C9360" t="s">
        <v>2084</v>
      </c>
      <c r="D9360" s="3">
        <v>2.3611622933333305E-2</v>
      </c>
      <c r="E9360" t="s">
        <v>736</v>
      </c>
      <c r="F9360" s="3">
        <v>2.3611622933333298E-2</v>
      </c>
      <c r="G9360" t="s">
        <v>977</v>
      </c>
      <c r="H9360" s="3">
        <v>9.3207957466666588E-2</v>
      </c>
    </row>
    <row r="9361" spans="1:8">
      <c r="A9361">
        <v>511111</v>
      </c>
      <c r="B9361" t="s">
        <v>482</v>
      </c>
      <c r="C9361" t="s">
        <v>2139</v>
      </c>
      <c r="D9361" s="3">
        <v>2.3611622933333305E-2</v>
      </c>
      <c r="E9361" t="s">
        <v>724</v>
      </c>
      <c r="F9361" s="3">
        <v>2.3611622933333298E-2</v>
      </c>
      <c r="G9361" t="s">
        <v>977</v>
      </c>
      <c r="H9361" s="3">
        <v>9.3207957466666588E-2</v>
      </c>
    </row>
    <row r="9362" spans="1:8">
      <c r="A9362">
        <v>511111</v>
      </c>
      <c r="B9362" t="s">
        <v>482</v>
      </c>
      <c r="C9362" t="s">
        <v>2133</v>
      </c>
      <c r="D9362" s="3">
        <v>1.8370076266666709E-2</v>
      </c>
      <c r="E9362" t="s">
        <v>748</v>
      </c>
      <c r="F9362" s="3">
        <v>1.8370076266666702E-2</v>
      </c>
      <c r="G9362" t="s">
        <v>973</v>
      </c>
      <c r="H9362" s="3">
        <v>0.1311271231999997</v>
      </c>
    </row>
    <row r="9363" spans="1:8">
      <c r="A9363">
        <v>511111</v>
      </c>
      <c r="B9363" t="s">
        <v>482</v>
      </c>
      <c r="C9363" t="s">
        <v>2125</v>
      </c>
      <c r="D9363" s="3">
        <v>1.8370076266666709E-2</v>
      </c>
      <c r="E9363" t="s">
        <v>749</v>
      </c>
      <c r="F9363" s="3">
        <v>1.8370076266666702E-2</v>
      </c>
      <c r="G9363" t="s">
        <v>975</v>
      </c>
      <c r="H9363" s="3">
        <v>0.57053950960000011</v>
      </c>
    </row>
    <row r="9364" spans="1:8">
      <c r="A9364">
        <v>511111</v>
      </c>
      <c r="B9364" t="s">
        <v>482</v>
      </c>
      <c r="C9364" t="s">
        <v>2205</v>
      </c>
      <c r="D9364" s="3">
        <v>2.4994936000000008E-3</v>
      </c>
      <c r="E9364" t="s">
        <v>725</v>
      </c>
      <c r="F9364" s="3">
        <v>2.4994936E-3</v>
      </c>
      <c r="G9364" t="s">
        <v>977</v>
      </c>
      <c r="H9364" s="3">
        <v>9.3207957466666588E-2</v>
      </c>
    </row>
    <row r="9365" spans="1:8">
      <c r="A9365">
        <v>511111</v>
      </c>
      <c r="B9365" t="s">
        <v>482</v>
      </c>
      <c r="C9365" t="s">
        <v>3451</v>
      </c>
      <c r="D9365" s="3">
        <v>1.8923925333333307E-3</v>
      </c>
      <c r="E9365" t="s">
        <v>750</v>
      </c>
      <c r="F9365" s="3">
        <v>1.8923925333333301E-3</v>
      </c>
      <c r="G9365" t="s">
        <v>975</v>
      </c>
      <c r="H9365" s="3">
        <v>0.57053950960000011</v>
      </c>
    </row>
    <row r="9366" spans="1:8">
      <c r="A9366">
        <v>511112</v>
      </c>
      <c r="B9366" t="s">
        <v>483</v>
      </c>
      <c r="C9366" t="s">
        <v>2047</v>
      </c>
      <c r="D9366" s="3">
        <v>0.18255840061798409</v>
      </c>
      <c r="E9366" t="s">
        <v>703</v>
      </c>
      <c r="F9366" s="3">
        <v>0.34709394617410805</v>
      </c>
      <c r="G9366" t="s">
        <v>975</v>
      </c>
      <c r="H9366" s="3">
        <v>0.63792760196321896</v>
      </c>
    </row>
    <row r="9367" spans="1:8">
      <c r="A9367">
        <v>511112</v>
      </c>
      <c r="B9367" t="s">
        <v>483</v>
      </c>
      <c r="C9367" t="s">
        <v>2077</v>
      </c>
      <c r="D9367" s="3">
        <v>0.1645355455561241</v>
      </c>
      <c r="E9367" t="s">
        <v>703</v>
      </c>
      <c r="F9367" s="3">
        <v>0.34709394617410805</v>
      </c>
      <c r="G9367" t="s">
        <v>975</v>
      </c>
      <c r="H9367" s="3">
        <v>0.63792760196321896</v>
      </c>
    </row>
    <row r="9368" spans="1:8">
      <c r="A9368">
        <v>511112</v>
      </c>
      <c r="B9368" t="s">
        <v>483</v>
      </c>
      <c r="C9368" t="s">
        <v>2050</v>
      </c>
      <c r="D9368" s="3">
        <v>0.11164158397022905</v>
      </c>
      <c r="E9368" t="s">
        <v>708</v>
      </c>
      <c r="F9368" s="3">
        <v>0.111641583970229</v>
      </c>
      <c r="G9368" t="s">
        <v>975</v>
      </c>
      <c r="H9368" s="3">
        <v>0.63792760196321896</v>
      </c>
    </row>
    <row r="9369" spans="1:8">
      <c r="A9369">
        <v>511112</v>
      </c>
      <c r="B9369" t="s">
        <v>483</v>
      </c>
      <c r="C9369" t="s">
        <v>2041</v>
      </c>
      <c r="D9369" s="3">
        <v>9.6710963707543743E-2</v>
      </c>
      <c r="E9369" t="s">
        <v>709</v>
      </c>
      <c r="F9369" s="3">
        <v>9.6710963707543701E-2</v>
      </c>
      <c r="G9369" t="s">
        <v>979</v>
      </c>
      <c r="H9369" s="3">
        <v>9.6710963707543701E-2</v>
      </c>
    </row>
    <row r="9370" spans="1:8">
      <c r="A9370">
        <v>511112</v>
      </c>
      <c r="B9370" t="s">
        <v>483</v>
      </c>
      <c r="C9370" t="s">
        <v>2081</v>
      </c>
      <c r="D9370" s="3">
        <v>9.3068021441848545E-2</v>
      </c>
      <c r="E9370" t="s">
        <v>731</v>
      </c>
      <c r="F9370" s="3">
        <v>9.3068021441848503E-2</v>
      </c>
      <c r="G9370" t="s">
        <v>985</v>
      </c>
      <c r="H9370" s="3">
        <v>9.3068021441848503E-2</v>
      </c>
    </row>
    <row r="9371" spans="1:8">
      <c r="A9371">
        <v>511112</v>
      </c>
      <c r="B9371" t="s">
        <v>483</v>
      </c>
      <c r="C9371" t="s">
        <v>2056</v>
      </c>
      <c r="D9371" s="3">
        <v>8.3087138111176836E-2</v>
      </c>
      <c r="E9371" t="s">
        <v>704</v>
      </c>
      <c r="F9371" s="3">
        <v>8.3087138111176795E-2</v>
      </c>
      <c r="G9371" t="s">
        <v>976</v>
      </c>
      <c r="H9371" s="3">
        <v>8.3087138111176795E-2</v>
      </c>
    </row>
    <row r="9372" spans="1:8">
      <c r="A9372">
        <v>511112</v>
      </c>
      <c r="B9372" t="s">
        <v>483</v>
      </c>
      <c r="C9372" t="s">
        <v>2065</v>
      </c>
      <c r="D9372" s="3">
        <v>6.546357398254303E-2</v>
      </c>
      <c r="E9372" t="s">
        <v>702</v>
      </c>
      <c r="F9372" s="3">
        <v>8.7601884509972805E-2</v>
      </c>
      <c r="G9372" t="s">
        <v>975</v>
      </c>
      <c r="H9372" s="3">
        <v>0.63792760196321896</v>
      </c>
    </row>
    <row r="9373" spans="1:8">
      <c r="A9373">
        <v>511112</v>
      </c>
      <c r="B9373" t="s">
        <v>483</v>
      </c>
      <c r="C9373" t="s">
        <v>2074</v>
      </c>
      <c r="D9373" s="3">
        <v>6.340069198309313E-2</v>
      </c>
      <c r="E9373" t="s">
        <v>735</v>
      </c>
      <c r="F9373" s="3">
        <v>6.3400691983093102E-2</v>
      </c>
      <c r="G9373" t="s">
        <v>975</v>
      </c>
      <c r="H9373" s="3">
        <v>0.63792760196321896</v>
      </c>
    </row>
    <row r="9374" spans="1:8">
      <c r="A9374">
        <v>511112</v>
      </c>
      <c r="B9374" t="s">
        <v>483</v>
      </c>
      <c r="C9374" t="s">
        <v>2143</v>
      </c>
      <c r="D9374" s="3">
        <v>3.7893798523228314E-2</v>
      </c>
      <c r="E9374" t="s">
        <v>746</v>
      </c>
      <c r="F9374" s="3">
        <v>3.78937985232283E-2</v>
      </c>
      <c r="G9374" t="s">
        <v>973</v>
      </c>
      <c r="H9374" s="3">
        <v>6.0032109050658103E-2</v>
      </c>
    </row>
    <row r="9375" spans="1:8">
      <c r="A9375">
        <v>511112</v>
      </c>
      <c r="B9375" t="s">
        <v>483</v>
      </c>
      <c r="C9375" t="s">
        <v>2064</v>
      </c>
      <c r="D9375" s="3">
        <v>2.8189495325816116E-2</v>
      </c>
      <c r="E9375" t="s">
        <v>722</v>
      </c>
      <c r="F9375" s="3">
        <v>2.8189495325816102E-2</v>
      </c>
      <c r="G9375" t="s">
        <v>975</v>
      </c>
      <c r="H9375" s="3">
        <v>0.63792760196321896</v>
      </c>
    </row>
    <row r="9376" spans="1:8">
      <c r="A9376">
        <v>511112</v>
      </c>
      <c r="B9376" t="s">
        <v>483</v>
      </c>
      <c r="C9376" t="s">
        <v>2068</v>
      </c>
      <c r="D9376" s="3">
        <v>2.2147492260760709E-2</v>
      </c>
      <c r="E9376" t="s">
        <v>725</v>
      </c>
      <c r="F9376" s="3">
        <v>2.2147492260760699E-2</v>
      </c>
      <c r="G9376" t="s">
        <v>977</v>
      </c>
      <c r="H9376" s="3">
        <v>2.9174165725553588E-2</v>
      </c>
    </row>
    <row r="9377" spans="1:8">
      <c r="A9377">
        <v>511112</v>
      </c>
      <c r="B9377" t="s">
        <v>483</v>
      </c>
      <c r="C9377" t="s">
        <v>2039</v>
      </c>
      <c r="D9377" s="3">
        <v>2.2138310527429809E-2</v>
      </c>
      <c r="E9377" t="s">
        <v>699</v>
      </c>
      <c r="F9377" s="3">
        <v>2.2138310527429799E-2</v>
      </c>
      <c r="G9377" t="s">
        <v>973</v>
      </c>
      <c r="H9377" s="3">
        <v>6.0032109050658103E-2</v>
      </c>
    </row>
    <row r="9378" spans="1:8">
      <c r="A9378">
        <v>511112</v>
      </c>
      <c r="B9378" t="s">
        <v>483</v>
      </c>
      <c r="C9378" t="s">
        <v>2069</v>
      </c>
      <c r="D9378" s="3">
        <v>2.2138310527429809E-2</v>
      </c>
      <c r="E9378" t="s">
        <v>702</v>
      </c>
      <c r="F9378" s="3">
        <v>8.7601884509972805E-2</v>
      </c>
      <c r="G9378" t="s">
        <v>975</v>
      </c>
      <c r="H9378" s="3">
        <v>0.63792760196321896</v>
      </c>
    </row>
    <row r="9379" spans="1:8">
      <c r="A9379">
        <v>511112</v>
      </c>
      <c r="B9379" t="s">
        <v>483</v>
      </c>
      <c r="C9379" t="s">
        <v>2067</v>
      </c>
      <c r="D9379" s="3">
        <v>7.0266734647928932E-3</v>
      </c>
      <c r="E9379" t="s">
        <v>724</v>
      </c>
      <c r="F9379" s="3">
        <v>7.0266734647928897E-3</v>
      </c>
      <c r="G9379" t="s">
        <v>977</v>
      </c>
      <c r="H9379" s="3">
        <v>2.9174165725553588E-2</v>
      </c>
    </row>
    <row r="9380" spans="1:8">
      <c r="A9380">
        <v>512211</v>
      </c>
      <c r="B9380" t="s">
        <v>484</v>
      </c>
      <c r="C9380" t="s">
        <v>2042</v>
      </c>
      <c r="D9380" s="3">
        <v>0.10677638302395606</v>
      </c>
      <c r="E9380" t="s">
        <v>714</v>
      </c>
      <c r="F9380" s="3">
        <v>0.10677638302395601</v>
      </c>
      <c r="G9380" t="s">
        <v>977</v>
      </c>
      <c r="H9380" s="3">
        <v>0.35267943585892803</v>
      </c>
    </row>
    <row r="9381" spans="1:8">
      <c r="A9381">
        <v>512211</v>
      </c>
      <c r="B9381" t="s">
        <v>484</v>
      </c>
      <c r="C9381" t="s">
        <v>2090</v>
      </c>
      <c r="D9381" s="3">
        <v>9.9294695693615459E-2</v>
      </c>
      <c r="E9381" t="s">
        <v>739</v>
      </c>
      <c r="F9381" s="3">
        <v>9.9294695693615403E-2</v>
      </c>
      <c r="G9381" t="s">
        <v>987</v>
      </c>
      <c r="H9381" s="3">
        <v>9.9294695693615403E-2</v>
      </c>
    </row>
    <row r="9382" spans="1:8">
      <c r="A9382">
        <v>512211</v>
      </c>
      <c r="B9382" t="s">
        <v>484</v>
      </c>
      <c r="C9382" t="s">
        <v>2084</v>
      </c>
      <c r="D9382" s="3">
        <v>9.9294695693615459E-2</v>
      </c>
      <c r="E9382" t="s">
        <v>736</v>
      </c>
      <c r="F9382" s="3">
        <v>9.9294695693615403E-2</v>
      </c>
      <c r="G9382" t="s">
        <v>977</v>
      </c>
      <c r="H9382" s="3">
        <v>0.35267943585892803</v>
      </c>
    </row>
    <row r="9383" spans="1:8">
      <c r="A9383">
        <v>512211</v>
      </c>
      <c r="B9383" t="s">
        <v>484</v>
      </c>
      <c r="C9383" t="s">
        <v>2080</v>
      </c>
      <c r="D9383" s="3">
        <v>9.147421489674365E-2</v>
      </c>
      <c r="E9383" t="s">
        <v>729</v>
      </c>
      <c r="F9383" s="3">
        <v>9.1474214896743594E-2</v>
      </c>
      <c r="G9383" t="s">
        <v>978</v>
      </c>
      <c r="H9383" s="3">
        <v>0.2015697496527053</v>
      </c>
    </row>
    <row r="9384" spans="1:8">
      <c r="A9384">
        <v>512211</v>
      </c>
      <c r="B9384" t="s">
        <v>484</v>
      </c>
      <c r="C9384" t="s">
        <v>2156</v>
      </c>
      <c r="D9384" s="3">
        <v>9.147421489674365E-2</v>
      </c>
      <c r="E9384" t="s">
        <v>759</v>
      </c>
      <c r="F9384" s="3">
        <v>9.1474214896743594E-2</v>
      </c>
      <c r="G9384" t="s">
        <v>978</v>
      </c>
      <c r="H9384" s="3">
        <v>0.2015697496527053</v>
      </c>
    </row>
    <row r="9385" spans="1:8">
      <c r="A9385">
        <v>512211</v>
      </c>
      <c r="B9385" t="s">
        <v>484</v>
      </c>
      <c r="C9385" t="s">
        <v>2045</v>
      </c>
      <c r="D9385" s="3">
        <v>5.8883373176446638E-2</v>
      </c>
      <c r="E9385" t="s">
        <v>702</v>
      </c>
      <c r="F9385" s="3">
        <v>8.5824741032336727E-2</v>
      </c>
      <c r="G9385" t="s">
        <v>975</v>
      </c>
      <c r="H9385" s="3">
        <v>0.1134103575546358</v>
      </c>
    </row>
    <row r="9386" spans="1:8">
      <c r="A9386">
        <v>512211</v>
      </c>
      <c r="B9386" t="s">
        <v>484</v>
      </c>
      <c r="C9386" t="s">
        <v>2075</v>
      </c>
      <c r="D9386" s="3">
        <v>4.1542951183382817E-2</v>
      </c>
      <c r="E9386" t="s">
        <v>726</v>
      </c>
      <c r="F9386" s="3">
        <v>4.1542951183382797E-2</v>
      </c>
      <c r="G9386" t="s">
        <v>979</v>
      </c>
      <c r="H9386" s="3">
        <v>4.1542951183382797E-2</v>
      </c>
    </row>
    <row r="9387" spans="1:8">
      <c r="A9387">
        <v>512211</v>
      </c>
      <c r="B9387" t="s">
        <v>484</v>
      </c>
      <c r="C9387" t="s">
        <v>2060</v>
      </c>
      <c r="D9387" s="3">
        <v>4.1542951183382817E-2</v>
      </c>
      <c r="E9387" t="s">
        <v>706</v>
      </c>
      <c r="F9387" s="3">
        <v>7.1845337704595197E-2</v>
      </c>
      <c r="G9387" t="s">
        <v>977</v>
      </c>
      <c r="H9387" s="3">
        <v>0.35267943585892803</v>
      </c>
    </row>
    <row r="9388" spans="1:8">
      <c r="A9388">
        <v>512211</v>
      </c>
      <c r="B9388" t="s">
        <v>484</v>
      </c>
      <c r="C9388" t="s">
        <v>2109</v>
      </c>
      <c r="D9388" s="3">
        <v>4.0877751583648918E-2</v>
      </c>
      <c r="E9388" t="s">
        <v>746</v>
      </c>
      <c r="F9388" s="3">
        <v>4.0877751583648897E-2</v>
      </c>
      <c r="G9388" t="s">
        <v>973</v>
      </c>
      <c r="H9388" s="3">
        <v>4.0877751583648897E-2</v>
      </c>
    </row>
    <row r="9389" spans="1:8">
      <c r="A9389">
        <v>512211</v>
      </c>
      <c r="B9389" t="s">
        <v>484</v>
      </c>
      <c r="C9389" t="s">
        <v>2107</v>
      </c>
      <c r="D9389" s="3">
        <v>3.8167404384733018E-2</v>
      </c>
      <c r="E9389" t="s">
        <v>705</v>
      </c>
      <c r="F9389" s="3">
        <v>3.8167404384732997E-2</v>
      </c>
      <c r="G9389" t="s">
        <v>974</v>
      </c>
      <c r="H9389" s="3">
        <v>7.4080421170367797E-2</v>
      </c>
    </row>
    <row r="9390" spans="1:8">
      <c r="A9390">
        <v>512211</v>
      </c>
      <c r="B9390" t="s">
        <v>484</v>
      </c>
      <c r="C9390" t="s">
        <v>2067</v>
      </c>
      <c r="D9390" s="3">
        <v>3.7983020918140119E-2</v>
      </c>
      <c r="E9390" t="s">
        <v>724</v>
      </c>
      <c r="F9390" s="3">
        <v>3.7983020918140098E-2</v>
      </c>
      <c r="G9390" t="s">
        <v>977</v>
      </c>
      <c r="H9390" s="3">
        <v>0.35267943585892803</v>
      </c>
    </row>
    <row r="9391" spans="1:8">
      <c r="A9391">
        <v>512211</v>
      </c>
      <c r="B9391" t="s">
        <v>484</v>
      </c>
      <c r="C9391" t="s">
        <v>2053</v>
      </c>
      <c r="D9391" s="3">
        <v>3.591301678563482E-2</v>
      </c>
      <c r="E9391" t="s">
        <v>700</v>
      </c>
      <c r="F9391" s="3">
        <v>3.5913016785634799E-2</v>
      </c>
      <c r="G9391" t="s">
        <v>974</v>
      </c>
      <c r="H9391" s="3">
        <v>7.4080421170367797E-2</v>
      </c>
    </row>
    <row r="9392" spans="1:8">
      <c r="A9392">
        <v>512211</v>
      </c>
      <c r="B9392" t="s">
        <v>484</v>
      </c>
      <c r="C9392" t="s">
        <v>2038</v>
      </c>
      <c r="D9392" s="3">
        <v>3.0302386521212418E-2</v>
      </c>
      <c r="E9392" t="s">
        <v>706</v>
      </c>
      <c r="F9392" s="3">
        <v>7.1845337704595197E-2</v>
      </c>
      <c r="G9392" t="s">
        <v>977</v>
      </c>
      <c r="H9392" s="3">
        <v>0.35267943585892803</v>
      </c>
    </row>
    <row r="9393" spans="1:8">
      <c r="A9393">
        <v>512211</v>
      </c>
      <c r="B9393" t="s">
        <v>484</v>
      </c>
      <c r="C9393" t="s">
        <v>2087</v>
      </c>
      <c r="D9393" s="3">
        <v>2.8554847855244717E-2</v>
      </c>
      <c r="E9393" t="s">
        <v>742</v>
      </c>
      <c r="F9393" s="3">
        <v>2.8554847855244699E-2</v>
      </c>
      <c r="G9393" t="s">
        <v>977</v>
      </c>
      <c r="H9393" s="3">
        <v>0.35267943585892803</v>
      </c>
    </row>
    <row r="9394" spans="1:8">
      <c r="A9394">
        <v>512211</v>
      </c>
      <c r="B9394" t="s">
        <v>484</v>
      </c>
      <c r="C9394" t="s">
        <v>2056</v>
      </c>
      <c r="D9394" s="3">
        <v>2.0553465591778609E-2</v>
      </c>
      <c r="E9394" t="s">
        <v>704</v>
      </c>
      <c r="F9394" s="3">
        <v>2.0553465591778598E-2</v>
      </c>
      <c r="G9394" t="s">
        <v>976</v>
      </c>
      <c r="H9394" s="3">
        <v>4.7494833447668729E-2</v>
      </c>
    </row>
    <row r="9395" spans="1:8">
      <c r="A9395">
        <v>512211</v>
      </c>
      <c r="B9395" t="s">
        <v>484</v>
      </c>
      <c r="C9395" t="s">
        <v>2116</v>
      </c>
      <c r="D9395" s="3">
        <v>2.052311532512411E-2</v>
      </c>
      <c r="E9395" t="s">
        <v>738</v>
      </c>
      <c r="F9395" s="3">
        <v>2.694136785589013E-2</v>
      </c>
      <c r="G9395" t="s">
        <v>976</v>
      </c>
      <c r="H9395" s="3">
        <v>4.7494833447668729E-2</v>
      </c>
    </row>
    <row r="9396" spans="1:8">
      <c r="A9396">
        <v>512211</v>
      </c>
      <c r="B9396" t="s">
        <v>484</v>
      </c>
      <c r="C9396" t="s">
        <v>2065</v>
      </c>
      <c r="D9396" s="3">
        <v>2.052311532512411E-2</v>
      </c>
      <c r="E9396" t="s">
        <v>702</v>
      </c>
      <c r="F9396" s="3">
        <v>8.5824741032336727E-2</v>
      </c>
      <c r="G9396" t="s">
        <v>975</v>
      </c>
      <c r="H9396" s="3">
        <v>0.1134103575546358</v>
      </c>
    </row>
    <row r="9397" spans="1:8">
      <c r="A9397">
        <v>512211</v>
      </c>
      <c r="B9397" t="s">
        <v>484</v>
      </c>
      <c r="C9397" t="s">
        <v>2072</v>
      </c>
      <c r="D9397" s="3">
        <v>1.8621319859218111E-2</v>
      </c>
      <c r="E9397" t="s">
        <v>728</v>
      </c>
      <c r="F9397" s="3">
        <v>1.86213198592181E-2</v>
      </c>
      <c r="G9397" t="s">
        <v>983</v>
      </c>
      <c r="H9397" s="3">
        <v>1.86213198592181E-2</v>
      </c>
    </row>
    <row r="9398" spans="1:8">
      <c r="A9398">
        <v>512211</v>
      </c>
      <c r="B9398" t="s">
        <v>484</v>
      </c>
      <c r="C9398" t="s">
        <v>2051</v>
      </c>
      <c r="D9398" s="3">
        <v>1.8621319859218111E-2</v>
      </c>
      <c r="E9398" t="s">
        <v>707</v>
      </c>
      <c r="F9398" s="3">
        <v>1.86213198592181E-2</v>
      </c>
      <c r="G9398" t="s">
        <v>978</v>
      </c>
      <c r="H9398" s="3">
        <v>0.2015697496527053</v>
      </c>
    </row>
    <row r="9399" spans="1:8">
      <c r="A9399">
        <v>512211</v>
      </c>
      <c r="B9399" t="s">
        <v>484</v>
      </c>
      <c r="C9399" t="s">
        <v>2077</v>
      </c>
      <c r="D9399" s="3">
        <v>1.0428483995828606E-2</v>
      </c>
      <c r="E9399" t="s">
        <v>703</v>
      </c>
      <c r="F9399" s="3">
        <v>1.0428483995828601E-2</v>
      </c>
      <c r="G9399" t="s">
        <v>975</v>
      </c>
      <c r="H9399" s="3">
        <v>0.1134103575546358</v>
      </c>
    </row>
    <row r="9400" spans="1:8">
      <c r="A9400">
        <v>512211</v>
      </c>
      <c r="B9400" t="s">
        <v>484</v>
      </c>
      <c r="C9400" t="s">
        <v>2157</v>
      </c>
      <c r="D9400" s="3">
        <v>1.0428483995828606E-2</v>
      </c>
      <c r="E9400" t="s">
        <v>760</v>
      </c>
      <c r="F9400" s="3">
        <v>1.0428483995828601E-2</v>
      </c>
      <c r="G9400" t="s">
        <v>982</v>
      </c>
      <c r="H9400" s="3">
        <v>1.0428483995828601E-2</v>
      </c>
    </row>
    <row r="9401" spans="1:8">
      <c r="A9401">
        <v>512211</v>
      </c>
      <c r="B9401" t="s">
        <v>484</v>
      </c>
      <c r="C9401" t="s">
        <v>2050</v>
      </c>
      <c r="D9401" s="3">
        <v>8.5785662632352454E-3</v>
      </c>
      <c r="E9401" t="s">
        <v>708</v>
      </c>
      <c r="F9401" s="3">
        <v>8.5785662632352402E-3</v>
      </c>
      <c r="G9401" t="s">
        <v>975</v>
      </c>
      <c r="H9401" s="3">
        <v>0.1134103575546358</v>
      </c>
    </row>
    <row r="9402" spans="1:8">
      <c r="A9402">
        <v>512211</v>
      </c>
      <c r="B9402" t="s">
        <v>484</v>
      </c>
      <c r="C9402" t="s">
        <v>2033</v>
      </c>
      <c r="D9402" s="3">
        <v>8.5785662632352454E-3</v>
      </c>
      <c r="E9402" t="s">
        <v>710</v>
      </c>
      <c r="F9402" s="3">
        <v>8.5785662632352402E-3</v>
      </c>
      <c r="G9402" t="s">
        <v>975</v>
      </c>
      <c r="H9402" s="3">
        <v>0.1134103575546358</v>
      </c>
    </row>
    <row r="9403" spans="1:8">
      <c r="A9403">
        <v>512211</v>
      </c>
      <c r="B9403" t="s">
        <v>484</v>
      </c>
      <c r="C9403" t="s">
        <v>2094</v>
      </c>
      <c r="D9403" s="3">
        <v>6.4182525307660337E-3</v>
      </c>
      <c r="E9403" t="s">
        <v>738</v>
      </c>
      <c r="F9403" s="3">
        <v>2.694136785589013E-2</v>
      </c>
      <c r="G9403" t="s">
        <v>976</v>
      </c>
      <c r="H9403" s="3">
        <v>4.7494833447668729E-2</v>
      </c>
    </row>
    <row r="9404" spans="1:8">
      <c r="A9404">
        <v>512211</v>
      </c>
      <c r="B9404" t="s">
        <v>484</v>
      </c>
      <c r="C9404" t="s">
        <v>2044</v>
      </c>
      <c r="D9404" s="3">
        <v>6.4182525307660337E-3</v>
      </c>
      <c r="E9404" t="s">
        <v>702</v>
      </c>
      <c r="F9404" s="3">
        <v>8.5824741032336727E-2</v>
      </c>
      <c r="G9404" t="s">
        <v>975</v>
      </c>
      <c r="H9404" s="3">
        <v>0.1134103575546358</v>
      </c>
    </row>
    <row r="9405" spans="1:8">
      <c r="A9405">
        <v>512211</v>
      </c>
      <c r="B9405" t="s">
        <v>484</v>
      </c>
      <c r="C9405" t="s">
        <v>2068</v>
      </c>
      <c r="D9405" s="3">
        <v>4.112575331688303E-3</v>
      </c>
      <c r="E9405" t="s">
        <v>725</v>
      </c>
      <c r="F9405" s="3">
        <v>8.2251506633766007E-3</v>
      </c>
      <c r="G9405" t="s">
        <v>977</v>
      </c>
      <c r="H9405" s="3">
        <v>0.35267943585892803</v>
      </c>
    </row>
    <row r="9406" spans="1:8">
      <c r="A9406">
        <v>512211</v>
      </c>
      <c r="B9406" t="s">
        <v>484</v>
      </c>
      <c r="C9406" t="s">
        <v>2102</v>
      </c>
      <c r="D9406" s="3">
        <v>4.112575331688303E-3</v>
      </c>
      <c r="E9406" t="s">
        <v>725</v>
      </c>
      <c r="F9406" s="3">
        <v>8.2251506633766007E-3</v>
      </c>
      <c r="G9406" t="s">
        <v>977</v>
      </c>
      <c r="H9406" s="3">
        <v>0.35267943585892803</v>
      </c>
    </row>
    <row r="9407" spans="1:8">
      <c r="A9407">
        <v>521211</v>
      </c>
      <c r="B9407" t="s">
        <v>485</v>
      </c>
      <c r="C9407" t="s">
        <v>3219</v>
      </c>
      <c r="D9407" s="3">
        <v>9.0821561453145017E-2</v>
      </c>
      <c r="E9407" t="s">
        <v>818</v>
      </c>
      <c r="F9407" s="3">
        <v>9.0821561453145003E-2</v>
      </c>
      <c r="G9407" t="s">
        <v>991</v>
      </c>
      <c r="H9407" s="3">
        <v>0.20180354989552352</v>
      </c>
    </row>
    <row r="9408" spans="1:8">
      <c r="A9408">
        <v>521211</v>
      </c>
      <c r="B9408" t="s">
        <v>485</v>
      </c>
      <c r="C9408" t="s">
        <v>3208</v>
      </c>
      <c r="D9408" s="3">
        <v>8.4080201345283212E-2</v>
      </c>
      <c r="E9408" t="s">
        <v>867</v>
      </c>
      <c r="F9408" s="3">
        <v>8.4080201345283198E-2</v>
      </c>
      <c r="G9408" t="s">
        <v>991</v>
      </c>
      <c r="H9408" s="3">
        <v>0.20180354989552352</v>
      </c>
    </row>
    <row r="9409" spans="1:8">
      <c r="A9409">
        <v>521211</v>
      </c>
      <c r="B9409" t="s">
        <v>485</v>
      </c>
      <c r="C9409" t="s">
        <v>3197</v>
      </c>
      <c r="D9409" s="3">
        <v>8.2324481317191708E-2</v>
      </c>
      <c r="E9409" t="s">
        <v>718</v>
      </c>
      <c r="F9409" s="3">
        <v>0.11289325113962531</v>
      </c>
      <c r="G9409" t="s">
        <v>981</v>
      </c>
      <c r="H9409" s="3">
        <v>0.14640234767577082</v>
      </c>
    </row>
    <row r="9410" spans="1:8">
      <c r="A9410">
        <v>521211</v>
      </c>
      <c r="B9410" t="s">
        <v>485</v>
      </c>
      <c r="C9410" t="s">
        <v>2948</v>
      </c>
      <c r="D9410" s="3">
        <v>7.2617374495211315E-2</v>
      </c>
      <c r="E9410" t="s">
        <v>841</v>
      </c>
      <c r="F9410" s="3">
        <v>0.1091687230800328</v>
      </c>
      <c r="G9410" t="s">
        <v>975</v>
      </c>
      <c r="H9410" s="3">
        <v>0.25164041469291315</v>
      </c>
    </row>
    <row r="9411" spans="1:8">
      <c r="A9411">
        <v>521211</v>
      </c>
      <c r="B9411" t="s">
        <v>485</v>
      </c>
      <c r="C9411" t="s">
        <v>3165</v>
      </c>
      <c r="D9411" s="3">
        <v>6.4975174372936109E-2</v>
      </c>
      <c r="E9411" t="s">
        <v>784</v>
      </c>
      <c r="F9411" s="3">
        <v>6.4975174372936095E-2</v>
      </c>
      <c r="G9411" t="s">
        <v>974</v>
      </c>
      <c r="H9411" s="3">
        <v>7.443081319089298E-2</v>
      </c>
    </row>
    <row r="9412" spans="1:8">
      <c r="A9412">
        <v>521211</v>
      </c>
      <c r="B9412" t="s">
        <v>485</v>
      </c>
      <c r="C9412" t="s">
        <v>3224</v>
      </c>
      <c r="D9412" s="3">
        <v>5.6869360909909808E-2</v>
      </c>
      <c r="E9412" t="s">
        <v>943</v>
      </c>
      <c r="F9412" s="3">
        <v>5.6869360909909801E-2</v>
      </c>
      <c r="G9412" t="s">
        <v>973</v>
      </c>
      <c r="H9412" s="3">
        <v>8.3211294664714108E-2</v>
      </c>
    </row>
    <row r="9413" spans="1:8">
      <c r="A9413">
        <v>521211</v>
      </c>
      <c r="B9413" t="s">
        <v>485</v>
      </c>
      <c r="C9413" t="s">
        <v>2910</v>
      </c>
      <c r="D9413" s="3">
        <v>4.0953176655250806E-2</v>
      </c>
      <c r="E9413" t="s">
        <v>735</v>
      </c>
      <c r="F9413" s="3">
        <v>4.0953176655250799E-2</v>
      </c>
      <c r="G9413" t="s">
        <v>975</v>
      </c>
      <c r="H9413" s="3">
        <v>0.25164041469291315</v>
      </c>
    </row>
    <row r="9414" spans="1:8">
      <c r="A9414">
        <v>521211</v>
      </c>
      <c r="B9414" t="s">
        <v>485</v>
      </c>
      <c r="C9414" t="s">
        <v>3210</v>
      </c>
      <c r="D9414" s="3">
        <v>4.0644760650316206E-2</v>
      </c>
      <c r="E9414" t="s">
        <v>789</v>
      </c>
      <c r="F9414" s="3">
        <v>4.0644760650316199E-2</v>
      </c>
      <c r="G9414" t="s">
        <v>978</v>
      </c>
      <c r="H9414" s="3">
        <v>0.11641148986258383</v>
      </c>
    </row>
    <row r="9415" spans="1:8">
      <c r="A9415">
        <v>521211</v>
      </c>
      <c r="B9415" t="s">
        <v>485</v>
      </c>
      <c r="C9415" t="s">
        <v>2280</v>
      </c>
      <c r="D9415" s="3">
        <v>3.9376635296692809E-2</v>
      </c>
      <c r="E9415" t="s">
        <v>719</v>
      </c>
      <c r="F9415" s="3">
        <v>5.2821568845145106E-2</v>
      </c>
      <c r="G9415" t="s">
        <v>975</v>
      </c>
      <c r="H9415" s="3">
        <v>0.25164041469291315</v>
      </c>
    </row>
    <row r="9416" spans="1:8">
      <c r="A9416">
        <v>521211</v>
      </c>
      <c r="B9416" t="s">
        <v>485</v>
      </c>
      <c r="C9416" t="s">
        <v>3194</v>
      </c>
      <c r="D9416" s="3">
        <v>3.7862227272462308E-2</v>
      </c>
      <c r="E9416" t="s">
        <v>730</v>
      </c>
      <c r="F9416" s="3">
        <v>3.7862227272462301E-2</v>
      </c>
      <c r="G9416" t="s">
        <v>984</v>
      </c>
      <c r="H9416" s="3">
        <v>3.7862227272462301E-2</v>
      </c>
    </row>
    <row r="9417" spans="1:8">
      <c r="A9417">
        <v>521211</v>
      </c>
      <c r="B9417" t="s">
        <v>485</v>
      </c>
      <c r="C9417" t="s">
        <v>3272</v>
      </c>
      <c r="D9417" s="3">
        <v>2.6901787097095304E-2</v>
      </c>
      <c r="E9417" t="s">
        <v>782</v>
      </c>
      <c r="F9417" s="3">
        <v>2.69017870970953E-2</v>
      </c>
      <c r="G9417" t="s">
        <v>991</v>
      </c>
      <c r="H9417" s="3">
        <v>0.20180354989552352</v>
      </c>
    </row>
    <row r="9418" spans="1:8">
      <c r="A9418">
        <v>521211</v>
      </c>
      <c r="B9418" t="s">
        <v>485</v>
      </c>
      <c r="C9418" t="s">
        <v>3209</v>
      </c>
      <c r="D9418" s="3">
        <v>2.6341933754804304E-2</v>
      </c>
      <c r="E9418" t="s">
        <v>941</v>
      </c>
      <c r="F9418" s="3">
        <v>2.63419337548043E-2</v>
      </c>
      <c r="G9418" t="s">
        <v>973</v>
      </c>
      <c r="H9418" s="3">
        <v>8.3211294664714108E-2</v>
      </c>
    </row>
    <row r="9419" spans="1:8">
      <c r="A9419">
        <v>521211</v>
      </c>
      <c r="B9419" t="s">
        <v>485</v>
      </c>
      <c r="C9419" t="s">
        <v>3205</v>
      </c>
      <c r="D9419" s="3">
        <v>2.5960107082028405E-2</v>
      </c>
      <c r="E9419" t="s">
        <v>741</v>
      </c>
      <c r="F9419" s="3">
        <v>2.5960107082028401E-2</v>
      </c>
      <c r="G9419" t="s">
        <v>978</v>
      </c>
      <c r="H9419" s="3">
        <v>0.11641148986258383</v>
      </c>
    </row>
    <row r="9420" spans="1:8">
      <c r="A9420">
        <v>521211</v>
      </c>
      <c r="B9420" t="s">
        <v>485</v>
      </c>
      <c r="C9420" t="s">
        <v>3248</v>
      </c>
      <c r="D9420" s="3">
        <v>2.5511093741510803E-2</v>
      </c>
      <c r="E9420" t="s">
        <v>772</v>
      </c>
      <c r="F9420" s="3">
        <v>2.5511093741510799E-2</v>
      </c>
      <c r="G9420" t="s">
        <v>981</v>
      </c>
      <c r="H9420" s="3">
        <v>0.14640234767577082</v>
      </c>
    </row>
    <row r="9421" spans="1:8">
      <c r="A9421">
        <v>521211</v>
      </c>
      <c r="B9421" t="s">
        <v>485</v>
      </c>
      <c r="C9421" t="s">
        <v>2194</v>
      </c>
      <c r="D9421" s="3">
        <v>2.5511093741510803E-2</v>
      </c>
      <c r="E9421" t="s">
        <v>718</v>
      </c>
      <c r="F9421" s="3">
        <v>0.11289325113962531</v>
      </c>
      <c r="G9421" t="s">
        <v>981</v>
      </c>
      <c r="H9421" s="3">
        <v>0.14640234767577082</v>
      </c>
    </row>
    <row r="9422" spans="1:8">
      <c r="A9422">
        <v>521211</v>
      </c>
      <c r="B9422" t="s">
        <v>485</v>
      </c>
      <c r="C9422" t="s">
        <v>3260</v>
      </c>
      <c r="D9422" s="3">
        <v>2.5511093741510803E-2</v>
      </c>
      <c r="E9422" t="s">
        <v>778</v>
      </c>
      <c r="F9422" s="3">
        <v>2.5511093741510799E-2</v>
      </c>
      <c r="G9422" t="s">
        <v>975</v>
      </c>
      <c r="H9422" s="3">
        <v>0.25164041469291315</v>
      </c>
    </row>
    <row r="9423" spans="1:8">
      <c r="A9423">
        <v>521211</v>
      </c>
      <c r="B9423" t="s">
        <v>485</v>
      </c>
      <c r="C9423" t="s">
        <v>3202</v>
      </c>
      <c r="D9423" s="3">
        <v>2.5347467072226102E-2</v>
      </c>
      <c r="E9423" t="s">
        <v>841</v>
      </c>
      <c r="F9423" s="3">
        <v>0.1091687230800328</v>
      </c>
      <c r="G9423" t="s">
        <v>975</v>
      </c>
      <c r="H9423" s="3">
        <v>0.25164041469291315</v>
      </c>
    </row>
    <row r="9424" spans="1:8">
      <c r="A9424">
        <v>521211</v>
      </c>
      <c r="B9424" t="s">
        <v>485</v>
      </c>
      <c r="C9424" t="s">
        <v>2244</v>
      </c>
      <c r="D9424" s="3">
        <v>2.1474861676931103E-2</v>
      </c>
      <c r="E9424" t="s">
        <v>783</v>
      </c>
      <c r="F9424" s="3">
        <v>2.1474861676931099E-2</v>
      </c>
      <c r="G9424" t="s">
        <v>978</v>
      </c>
      <c r="H9424" s="3">
        <v>0.11641148986258383</v>
      </c>
    </row>
    <row r="9425" spans="1:8">
      <c r="A9425">
        <v>521211</v>
      </c>
      <c r="B9425" t="s">
        <v>485</v>
      </c>
      <c r="C9425" t="s">
        <v>3865</v>
      </c>
      <c r="D9425" s="3">
        <v>2.0547066995419704E-2</v>
      </c>
      <c r="E9425" t="s">
        <v>763</v>
      </c>
      <c r="F9425" s="3">
        <v>2.0547066995419701E-2</v>
      </c>
      <c r="G9425" t="s">
        <v>976</v>
      </c>
      <c r="H9425" s="3">
        <v>2.854506979005441E-2</v>
      </c>
    </row>
    <row r="9426" spans="1:8">
      <c r="A9426">
        <v>521211</v>
      </c>
      <c r="B9426" t="s">
        <v>485</v>
      </c>
      <c r="C9426" t="s">
        <v>3189</v>
      </c>
      <c r="D9426" s="3">
        <v>2.0547066995419704E-2</v>
      </c>
      <c r="E9426" t="s">
        <v>759</v>
      </c>
      <c r="F9426" s="3">
        <v>2.0547066995419701E-2</v>
      </c>
      <c r="G9426" t="s">
        <v>978</v>
      </c>
      <c r="H9426" s="3">
        <v>0.11641148986258383</v>
      </c>
    </row>
    <row r="9427" spans="1:8">
      <c r="A9427">
        <v>521211</v>
      </c>
      <c r="B9427" t="s">
        <v>485</v>
      </c>
      <c r="C9427" t="s">
        <v>3203</v>
      </c>
      <c r="D9427" s="3">
        <v>1.6454280263268502E-2</v>
      </c>
      <c r="E9427" t="s">
        <v>942</v>
      </c>
      <c r="F9427" s="3">
        <v>3.2908560526536998E-2</v>
      </c>
      <c r="G9427" t="s">
        <v>992</v>
      </c>
      <c r="H9427" s="3">
        <v>3.2908560526536998E-2</v>
      </c>
    </row>
    <row r="9428" spans="1:8">
      <c r="A9428">
        <v>521211</v>
      </c>
      <c r="B9428" t="s">
        <v>485</v>
      </c>
      <c r="C9428" t="s">
        <v>3236</v>
      </c>
      <c r="D9428" s="3">
        <v>1.6454280263268502E-2</v>
      </c>
      <c r="E9428" t="s">
        <v>942</v>
      </c>
      <c r="F9428" s="3">
        <v>3.2908560526536998E-2</v>
      </c>
      <c r="G9428" t="s">
        <v>992</v>
      </c>
      <c r="H9428" s="3">
        <v>3.2908560526536998E-2</v>
      </c>
    </row>
    <row r="9429" spans="1:8">
      <c r="A9429">
        <v>521211</v>
      </c>
      <c r="B9429" t="s">
        <v>485</v>
      </c>
      <c r="C9429" t="s">
        <v>3184</v>
      </c>
      <c r="D9429" s="3">
        <v>1.4525080232401302E-2</v>
      </c>
      <c r="E9429" t="s">
        <v>703</v>
      </c>
      <c r="F9429" s="3">
        <v>1.4525080232401301E-2</v>
      </c>
      <c r="G9429" t="s">
        <v>975</v>
      </c>
      <c r="H9429" s="3">
        <v>0.25164041469291315</v>
      </c>
    </row>
    <row r="9430" spans="1:8">
      <c r="A9430">
        <v>521211</v>
      </c>
      <c r="B9430" t="s">
        <v>485</v>
      </c>
      <c r="C9430" t="s">
        <v>3212</v>
      </c>
      <c r="D9430" s="3">
        <v>1.3444933548452302E-2</v>
      </c>
      <c r="E9430" t="s">
        <v>719</v>
      </c>
      <c r="F9430" s="3">
        <v>5.2821568845145106E-2</v>
      </c>
      <c r="G9430" t="s">
        <v>975</v>
      </c>
      <c r="H9430" s="3">
        <v>0.25164041469291315</v>
      </c>
    </row>
    <row r="9431" spans="1:8">
      <c r="A9431">
        <v>521211</v>
      </c>
      <c r="B9431" t="s">
        <v>485</v>
      </c>
      <c r="C9431" t="s">
        <v>3182</v>
      </c>
      <c r="D9431" s="3">
        <v>1.1203881512595402E-2</v>
      </c>
      <c r="E9431" t="s">
        <v>841</v>
      </c>
      <c r="F9431" s="3">
        <v>0.1091687230800328</v>
      </c>
      <c r="G9431" t="s">
        <v>975</v>
      </c>
      <c r="H9431" s="3">
        <v>0.25164041469291315</v>
      </c>
    </row>
    <row r="9432" spans="1:8">
      <c r="A9432">
        <v>521211</v>
      </c>
      <c r="B9432" t="s">
        <v>485</v>
      </c>
      <c r="C9432" t="s">
        <v>724</v>
      </c>
      <c r="D9432" s="3">
        <v>1.0121060161937001E-2</v>
      </c>
      <c r="E9432" t="s">
        <v>724</v>
      </c>
      <c r="F9432" s="3">
        <v>1.0121060161937E-2</v>
      </c>
      <c r="G9432" t="s">
        <v>977</v>
      </c>
      <c r="H9432" s="3">
        <v>2.6784232428547761E-2</v>
      </c>
    </row>
    <row r="9433" spans="1:8">
      <c r="A9433">
        <v>521211</v>
      </c>
      <c r="B9433" t="s">
        <v>485</v>
      </c>
      <c r="C9433" t="s">
        <v>3225</v>
      </c>
      <c r="D9433" s="3">
        <v>9.455638817956892E-3</v>
      </c>
      <c r="E9433" t="s">
        <v>868</v>
      </c>
      <c r="F9433" s="3">
        <v>9.4556388179568903E-3</v>
      </c>
      <c r="G9433" t="s">
        <v>974</v>
      </c>
      <c r="H9433" s="3">
        <v>7.443081319089298E-2</v>
      </c>
    </row>
    <row r="9434" spans="1:8">
      <c r="A9434">
        <v>521211</v>
      </c>
      <c r="B9434" t="s">
        <v>485</v>
      </c>
      <c r="C9434" t="s">
        <v>2044</v>
      </c>
      <c r="D9434" s="3">
        <v>8.6607721385723625E-3</v>
      </c>
      <c r="E9434" t="s">
        <v>702</v>
      </c>
      <c r="F9434" s="3">
        <v>8.6607721385723608E-3</v>
      </c>
      <c r="G9434" t="s">
        <v>975</v>
      </c>
      <c r="H9434" s="3">
        <v>0.25164041469291315</v>
      </c>
    </row>
    <row r="9435" spans="1:8">
      <c r="A9435">
        <v>521211</v>
      </c>
      <c r="B9435" t="s">
        <v>485</v>
      </c>
      <c r="C9435" t="s">
        <v>3183</v>
      </c>
      <c r="D9435" s="3">
        <v>8.6607721385723625E-3</v>
      </c>
      <c r="E9435" t="s">
        <v>714</v>
      </c>
      <c r="F9435" s="3">
        <v>8.6607721385723608E-3</v>
      </c>
      <c r="G9435" t="s">
        <v>977</v>
      </c>
      <c r="H9435" s="3">
        <v>2.6784232428547761E-2</v>
      </c>
    </row>
    <row r="9436" spans="1:8">
      <c r="A9436">
        <v>521211</v>
      </c>
      <c r="B9436" t="s">
        <v>485</v>
      </c>
      <c r="C9436" t="s">
        <v>3195</v>
      </c>
      <c r="D9436" s="3">
        <v>8.0024001280384026E-3</v>
      </c>
      <c r="E9436" t="s">
        <v>742</v>
      </c>
      <c r="F9436" s="3">
        <v>8.0024001280384009E-3</v>
      </c>
      <c r="G9436" t="s">
        <v>977</v>
      </c>
      <c r="H9436" s="3">
        <v>2.6784232428547761E-2</v>
      </c>
    </row>
    <row r="9437" spans="1:8">
      <c r="A9437">
        <v>521211</v>
      </c>
      <c r="B9437" t="s">
        <v>485</v>
      </c>
      <c r="C9437" t="s">
        <v>2434</v>
      </c>
      <c r="D9437" s="3">
        <v>7.998002794634711E-3</v>
      </c>
      <c r="E9437" t="s">
        <v>704</v>
      </c>
      <c r="F9437" s="3">
        <v>7.9980027946347093E-3</v>
      </c>
      <c r="G9437" t="s">
        <v>976</v>
      </c>
      <c r="H9437" s="3">
        <v>2.854506979005441E-2</v>
      </c>
    </row>
    <row r="9438" spans="1:8">
      <c r="A9438">
        <v>521211</v>
      </c>
      <c r="B9438" t="s">
        <v>485</v>
      </c>
      <c r="C9438" t="s">
        <v>3201</v>
      </c>
      <c r="D9438" s="3">
        <v>7.998002794634711E-3</v>
      </c>
      <c r="E9438" t="s">
        <v>770</v>
      </c>
      <c r="F9438" s="3">
        <v>7.9980027946347093E-3</v>
      </c>
      <c r="G9438" t="s">
        <v>981</v>
      </c>
      <c r="H9438" s="3">
        <v>0.14640234767577082</v>
      </c>
    </row>
    <row r="9439" spans="1:8">
      <c r="A9439">
        <v>521211</v>
      </c>
      <c r="B9439" t="s">
        <v>485</v>
      </c>
      <c r="C9439" t="s">
        <v>3229</v>
      </c>
      <c r="D9439" s="3">
        <v>5.0576760809228211E-3</v>
      </c>
      <c r="E9439" t="s">
        <v>718</v>
      </c>
      <c r="F9439" s="3">
        <v>0.11289325113962531</v>
      </c>
      <c r="G9439" t="s">
        <v>981</v>
      </c>
      <c r="H9439" s="3">
        <v>0.14640234767577082</v>
      </c>
    </row>
    <row r="9440" spans="1:8">
      <c r="A9440">
        <v>521211</v>
      </c>
      <c r="B9440" t="s">
        <v>485</v>
      </c>
      <c r="C9440" t="s">
        <v>3206</v>
      </c>
      <c r="D9440" s="3">
        <v>5.0576760809228211E-3</v>
      </c>
      <c r="E9440" t="s">
        <v>869</v>
      </c>
      <c r="F9440" s="3">
        <v>5.0576760809228202E-3</v>
      </c>
      <c r="G9440" t="s">
        <v>978</v>
      </c>
      <c r="H9440" s="3">
        <v>0.11641148986258383</v>
      </c>
    </row>
    <row r="9441" spans="1:8">
      <c r="A9441">
        <v>521211</v>
      </c>
      <c r="B9441" t="s">
        <v>485</v>
      </c>
      <c r="C9441" t="s">
        <v>3866</v>
      </c>
      <c r="D9441" s="3">
        <v>2.7270173769656106E-3</v>
      </c>
      <c r="E9441" t="s">
        <v>807</v>
      </c>
      <c r="F9441" s="3">
        <v>2.7270173769656102E-3</v>
      </c>
      <c r="G9441" t="s">
        <v>978</v>
      </c>
      <c r="H9441" s="3">
        <v>0.11641148986258383</v>
      </c>
    </row>
    <row r="9442" spans="1:8">
      <c r="A9442">
        <v>521212</v>
      </c>
      <c r="B9442" t="s">
        <v>486</v>
      </c>
      <c r="C9442" t="s">
        <v>3197</v>
      </c>
      <c r="D9442" s="3">
        <v>0.18801532180172692</v>
      </c>
      <c r="E9442" t="s">
        <v>718</v>
      </c>
      <c r="F9442" s="3">
        <v>0.2408936652251886</v>
      </c>
      <c r="G9442" t="s">
        <v>981</v>
      </c>
      <c r="H9442" s="3">
        <v>0.25134895658393069</v>
      </c>
    </row>
    <row r="9443" spans="1:8">
      <c r="A9443">
        <v>521212</v>
      </c>
      <c r="B9443" t="s">
        <v>486</v>
      </c>
      <c r="C9443" t="s">
        <v>3208</v>
      </c>
      <c r="D9443" s="3">
        <v>0.13911639146752794</v>
      </c>
      <c r="E9443" t="s">
        <v>867</v>
      </c>
      <c r="F9443" s="3">
        <v>0.13911639146752799</v>
      </c>
      <c r="G9443" t="s">
        <v>991</v>
      </c>
      <c r="H9443" s="3">
        <v>0.13911639146752799</v>
      </c>
    </row>
    <row r="9444" spans="1:8">
      <c r="A9444">
        <v>521212</v>
      </c>
      <c r="B9444" t="s">
        <v>486</v>
      </c>
      <c r="C9444" t="s">
        <v>3258</v>
      </c>
      <c r="D9444" s="3">
        <v>0.12917469874395193</v>
      </c>
      <c r="E9444" t="s">
        <v>869</v>
      </c>
      <c r="F9444" s="3">
        <v>0.19966609975381272</v>
      </c>
      <c r="G9444" t="s">
        <v>978</v>
      </c>
      <c r="H9444" s="3">
        <v>0.3668818201645821</v>
      </c>
    </row>
    <row r="9445" spans="1:8">
      <c r="A9445">
        <v>521212</v>
      </c>
      <c r="B9445" t="s">
        <v>486</v>
      </c>
      <c r="C9445" t="s">
        <v>2244</v>
      </c>
      <c r="D9445" s="3">
        <v>0.10369063364030796</v>
      </c>
      <c r="E9445" t="s">
        <v>783</v>
      </c>
      <c r="F9445" s="3">
        <v>0.10369063364030801</v>
      </c>
      <c r="G9445" t="s">
        <v>978</v>
      </c>
      <c r="H9445" s="3">
        <v>0.3668818201645821</v>
      </c>
    </row>
    <row r="9446" spans="1:8">
      <c r="A9446">
        <v>521212</v>
      </c>
      <c r="B9446" t="s">
        <v>486</v>
      </c>
      <c r="C9446" t="s">
        <v>2948</v>
      </c>
      <c r="D9446" s="3">
        <v>7.8878275162132458E-2</v>
      </c>
      <c r="E9446" t="s">
        <v>841</v>
      </c>
      <c r="F9446" s="3">
        <v>7.88782751621325E-2</v>
      </c>
      <c r="G9446" t="s">
        <v>975</v>
      </c>
      <c r="H9446" s="3">
        <v>0.1674996830600195</v>
      </c>
    </row>
    <row r="9447" spans="1:8">
      <c r="A9447">
        <v>521212</v>
      </c>
      <c r="B9447" t="s">
        <v>486</v>
      </c>
      <c r="C9447" t="s">
        <v>2647</v>
      </c>
      <c r="D9447" s="3">
        <v>6.6626355913583471E-2</v>
      </c>
      <c r="E9447" t="s">
        <v>869</v>
      </c>
      <c r="F9447" s="3">
        <v>0.19966609975381272</v>
      </c>
      <c r="G9447" t="s">
        <v>978</v>
      </c>
      <c r="H9447" s="3">
        <v>0.3668818201645821</v>
      </c>
    </row>
    <row r="9448" spans="1:8">
      <c r="A9448">
        <v>521212</v>
      </c>
      <c r="B9448" t="s">
        <v>486</v>
      </c>
      <c r="C9448" t="s">
        <v>3209</v>
      </c>
      <c r="D9448" s="3">
        <v>6.6626355913583471E-2</v>
      </c>
      <c r="E9448" t="s">
        <v>941</v>
      </c>
      <c r="F9448" s="3">
        <v>6.6626355913583499E-2</v>
      </c>
      <c r="G9448" t="s">
        <v>973</v>
      </c>
      <c r="H9448" s="3">
        <v>6.6626355913583499E-2</v>
      </c>
    </row>
    <row r="9449" spans="1:8">
      <c r="A9449">
        <v>521212</v>
      </c>
      <c r="B9449" t="s">
        <v>486</v>
      </c>
      <c r="C9449" t="s">
        <v>3205</v>
      </c>
      <c r="D9449" s="3">
        <v>5.6835329847433072E-2</v>
      </c>
      <c r="E9449" t="s">
        <v>741</v>
      </c>
      <c r="F9449" s="3">
        <v>5.68353298474331E-2</v>
      </c>
      <c r="G9449" t="s">
        <v>978</v>
      </c>
      <c r="H9449" s="3">
        <v>0.3668818201645821</v>
      </c>
    </row>
    <row r="9450" spans="1:8">
      <c r="A9450">
        <v>521212</v>
      </c>
      <c r="B9450" t="s">
        <v>486</v>
      </c>
      <c r="C9450" t="s">
        <v>3229</v>
      </c>
      <c r="D9450" s="3">
        <v>5.287834342346158E-2</v>
      </c>
      <c r="E9450" t="s">
        <v>718</v>
      </c>
      <c r="F9450" s="3">
        <v>0.2408936652251886</v>
      </c>
      <c r="G9450" t="s">
        <v>981</v>
      </c>
      <c r="H9450" s="3">
        <v>0.25134895658393069</v>
      </c>
    </row>
    <row r="9451" spans="1:8">
      <c r="A9451">
        <v>521212</v>
      </c>
      <c r="B9451" t="s">
        <v>486</v>
      </c>
      <c r="C9451" t="s">
        <v>3198</v>
      </c>
      <c r="D9451" s="3">
        <v>5.287834342346158E-2</v>
      </c>
      <c r="E9451" t="s">
        <v>755</v>
      </c>
      <c r="F9451" s="3">
        <v>5.28783434234616E-2</v>
      </c>
      <c r="G9451" t="s">
        <v>975</v>
      </c>
      <c r="H9451" s="3">
        <v>0.1674996830600195</v>
      </c>
    </row>
    <row r="9452" spans="1:8">
      <c r="A9452">
        <v>521212</v>
      </c>
      <c r="B9452" t="s">
        <v>486</v>
      </c>
      <c r="C9452" t="s">
        <v>3228</v>
      </c>
      <c r="D9452" s="3">
        <v>3.5743064474425386E-2</v>
      </c>
      <c r="E9452" t="s">
        <v>721</v>
      </c>
      <c r="F9452" s="3">
        <v>3.57430644744254E-2</v>
      </c>
      <c r="G9452" t="s">
        <v>975</v>
      </c>
      <c r="H9452" s="3">
        <v>0.1674996830600195</v>
      </c>
    </row>
    <row r="9453" spans="1:8">
      <c r="A9453">
        <v>521212</v>
      </c>
      <c r="B9453" t="s">
        <v>486</v>
      </c>
      <c r="C9453" t="s">
        <v>3201</v>
      </c>
      <c r="D9453" s="3">
        <v>1.0455291358742095E-2</v>
      </c>
      <c r="E9453" t="s">
        <v>770</v>
      </c>
      <c r="F9453" s="3">
        <v>1.04552913587421E-2</v>
      </c>
      <c r="G9453" t="s">
        <v>981</v>
      </c>
      <c r="H9453" s="3">
        <v>0.25134895658393069</v>
      </c>
    </row>
    <row r="9454" spans="1:8">
      <c r="A9454">
        <v>521212</v>
      </c>
      <c r="B9454" t="s">
        <v>486</v>
      </c>
      <c r="C9454" t="s">
        <v>3190</v>
      </c>
      <c r="D9454" s="3">
        <v>8.5267928103567071E-3</v>
      </c>
      <c r="E9454" t="s">
        <v>868</v>
      </c>
      <c r="F9454" s="3">
        <v>8.5267928103567106E-3</v>
      </c>
      <c r="G9454" t="s">
        <v>974</v>
      </c>
      <c r="H9454" s="3">
        <v>8.5267928103567106E-3</v>
      </c>
    </row>
    <row r="9455" spans="1:8">
      <c r="A9455">
        <v>521212</v>
      </c>
      <c r="B9455" t="s">
        <v>486</v>
      </c>
      <c r="C9455" t="s">
        <v>3210</v>
      </c>
      <c r="D9455" s="3">
        <v>6.689756923028237E-3</v>
      </c>
      <c r="E9455" t="s">
        <v>789</v>
      </c>
      <c r="F9455" s="3">
        <v>6.6897569230282396E-3</v>
      </c>
      <c r="G9455" t="s">
        <v>978</v>
      </c>
      <c r="H9455" s="3">
        <v>0.3668818201645821</v>
      </c>
    </row>
    <row r="9456" spans="1:8">
      <c r="A9456">
        <v>521212</v>
      </c>
      <c r="B9456" t="s">
        <v>486</v>
      </c>
      <c r="C9456" t="s">
        <v>3206</v>
      </c>
      <c r="D9456" s="3">
        <v>3.8650450962772281E-3</v>
      </c>
      <c r="E9456" t="s">
        <v>869</v>
      </c>
      <c r="F9456" s="3">
        <v>0.19966609975381272</v>
      </c>
      <c r="G9456" t="s">
        <v>978</v>
      </c>
      <c r="H9456" s="3">
        <v>0.3668818201645821</v>
      </c>
    </row>
    <row r="9457" spans="1:8">
      <c r="A9457">
        <v>532111</v>
      </c>
      <c r="B9457" t="s">
        <v>487</v>
      </c>
      <c r="C9457" t="s">
        <v>3224</v>
      </c>
      <c r="D9457" s="3">
        <v>0.22292212288830715</v>
      </c>
      <c r="E9457" t="s">
        <v>943</v>
      </c>
      <c r="F9457" s="3">
        <v>0.22292212288830701</v>
      </c>
      <c r="G9457" t="s">
        <v>973</v>
      </c>
      <c r="H9457" s="3">
        <v>0.22292212288830701</v>
      </c>
    </row>
    <row r="9458" spans="1:8">
      <c r="A9458">
        <v>532111</v>
      </c>
      <c r="B9458" t="s">
        <v>487</v>
      </c>
      <c r="C9458" t="s">
        <v>3235</v>
      </c>
      <c r="D9458" s="3">
        <v>0.13837945190619208</v>
      </c>
      <c r="E9458" t="s">
        <v>759</v>
      </c>
      <c r="F9458" s="3">
        <v>0.138379451906192</v>
      </c>
      <c r="G9458" t="s">
        <v>978</v>
      </c>
      <c r="H9458" s="3">
        <v>0.38793283862049699</v>
      </c>
    </row>
    <row r="9459" spans="1:8">
      <c r="A9459">
        <v>532111</v>
      </c>
      <c r="B9459" t="s">
        <v>487</v>
      </c>
      <c r="C9459" t="s">
        <v>3191</v>
      </c>
      <c r="D9459" s="3">
        <v>0.12799065301433007</v>
      </c>
      <c r="E9459" t="s">
        <v>783</v>
      </c>
      <c r="F9459" s="3">
        <v>0.12799065301432999</v>
      </c>
      <c r="G9459" t="s">
        <v>978</v>
      </c>
      <c r="H9459" s="3">
        <v>0.38793283862049699</v>
      </c>
    </row>
    <row r="9460" spans="1:8">
      <c r="A9460">
        <v>532111</v>
      </c>
      <c r="B9460" t="s">
        <v>487</v>
      </c>
      <c r="C9460" t="s">
        <v>3865</v>
      </c>
      <c r="D9460" s="3">
        <v>0.12573313325513208</v>
      </c>
      <c r="E9460" t="s">
        <v>763</v>
      </c>
      <c r="F9460" s="3">
        <v>0.125733133255132</v>
      </c>
      <c r="G9460" t="s">
        <v>976</v>
      </c>
      <c r="H9460" s="3">
        <v>0.125733133255132</v>
      </c>
    </row>
    <row r="9461" spans="1:8">
      <c r="A9461">
        <v>532111</v>
      </c>
      <c r="B9461" t="s">
        <v>487</v>
      </c>
      <c r="C9461" t="s">
        <v>2080</v>
      </c>
      <c r="D9461" s="3">
        <v>0.12156273369997508</v>
      </c>
      <c r="E9461" t="s">
        <v>729</v>
      </c>
      <c r="F9461" s="3">
        <v>0.121562733699975</v>
      </c>
      <c r="G9461" t="s">
        <v>978</v>
      </c>
      <c r="H9461" s="3">
        <v>0.38793283862049699</v>
      </c>
    </row>
    <row r="9462" spans="1:8">
      <c r="A9462">
        <v>532111</v>
      </c>
      <c r="B9462" t="s">
        <v>487</v>
      </c>
      <c r="C9462" t="s">
        <v>3220</v>
      </c>
      <c r="D9462" s="3">
        <v>7.1807339007217239E-2</v>
      </c>
      <c r="E9462" t="s">
        <v>721</v>
      </c>
      <c r="F9462" s="3">
        <v>0.13980958508697761</v>
      </c>
      <c r="G9462" t="s">
        <v>975</v>
      </c>
      <c r="H9462" s="3">
        <v>0.13980958508697761</v>
      </c>
    </row>
    <row r="9463" spans="1:8">
      <c r="A9463">
        <v>532111</v>
      </c>
      <c r="B9463" t="s">
        <v>487</v>
      </c>
      <c r="C9463" t="s">
        <v>3190</v>
      </c>
      <c r="D9463" s="3">
        <v>6.8002246079760437E-2</v>
      </c>
      <c r="E9463" t="s">
        <v>868</v>
      </c>
      <c r="F9463" s="3">
        <v>6.8002246079760395E-2</v>
      </c>
      <c r="G9463" t="s">
        <v>974</v>
      </c>
      <c r="H9463" s="3">
        <v>6.8002246079760395E-2</v>
      </c>
    </row>
    <row r="9464" spans="1:8">
      <c r="A9464">
        <v>532111</v>
      </c>
      <c r="B9464" t="s">
        <v>487</v>
      </c>
      <c r="C9464" t="s">
        <v>3211</v>
      </c>
      <c r="D9464" s="3">
        <v>6.8002246079760437E-2</v>
      </c>
      <c r="E9464" t="s">
        <v>721</v>
      </c>
      <c r="F9464" s="3">
        <v>0.13980958508697761</v>
      </c>
      <c r="G9464" t="s">
        <v>975</v>
      </c>
      <c r="H9464" s="3">
        <v>0.13980958508697761</v>
      </c>
    </row>
    <row r="9465" spans="1:8">
      <c r="A9465">
        <v>532111</v>
      </c>
      <c r="B9465" t="s">
        <v>487</v>
      </c>
      <c r="C9465" t="s">
        <v>3208</v>
      </c>
      <c r="D9465" s="3">
        <v>5.5600074069325434E-2</v>
      </c>
      <c r="E9465" t="s">
        <v>867</v>
      </c>
      <c r="F9465" s="3">
        <v>5.5600074069325399E-2</v>
      </c>
      <c r="G9465" t="s">
        <v>991</v>
      </c>
      <c r="H9465" s="3">
        <v>5.5600074069325399E-2</v>
      </c>
    </row>
    <row r="9466" spans="1:8">
      <c r="A9466">
        <v>532113</v>
      </c>
      <c r="B9466" t="s">
        <v>488</v>
      </c>
      <c r="C9466" t="s">
        <v>3191</v>
      </c>
      <c r="D9466" s="3">
        <v>0.12043259678846402</v>
      </c>
      <c r="E9466" t="s">
        <v>783</v>
      </c>
      <c r="F9466" s="3">
        <v>0.25873317976711496</v>
      </c>
      <c r="G9466" t="s">
        <v>978</v>
      </c>
      <c r="H9466" s="3">
        <v>0.52343575937504649</v>
      </c>
    </row>
    <row r="9467" spans="1:8">
      <c r="A9467">
        <v>532113</v>
      </c>
      <c r="B9467" t="s">
        <v>488</v>
      </c>
      <c r="C9467" t="s">
        <v>3227</v>
      </c>
      <c r="D9467" s="3">
        <v>0.11406357029163801</v>
      </c>
      <c r="E9467" t="s">
        <v>783</v>
      </c>
      <c r="F9467" s="3">
        <v>0.25873317976711496</v>
      </c>
      <c r="G9467" t="s">
        <v>978</v>
      </c>
      <c r="H9467" s="3">
        <v>0.52343575937504649</v>
      </c>
    </row>
    <row r="9468" spans="1:8">
      <c r="A9468">
        <v>532113</v>
      </c>
      <c r="B9468" t="s">
        <v>488</v>
      </c>
      <c r="C9468" t="s">
        <v>3722</v>
      </c>
      <c r="D9468" s="3">
        <v>0.10534698385741402</v>
      </c>
      <c r="E9468" t="s">
        <v>781</v>
      </c>
      <c r="F9468" s="3">
        <v>0.10534698385741401</v>
      </c>
      <c r="G9468" t="s">
        <v>978</v>
      </c>
      <c r="H9468" s="3">
        <v>0.52343575937504649</v>
      </c>
    </row>
    <row r="9469" spans="1:8">
      <c r="A9469">
        <v>532113</v>
      </c>
      <c r="B9469" t="s">
        <v>488</v>
      </c>
      <c r="C9469" t="s">
        <v>3208</v>
      </c>
      <c r="D9469" s="3">
        <v>8.902122429276732E-2</v>
      </c>
      <c r="E9469" t="s">
        <v>867</v>
      </c>
      <c r="F9469" s="3">
        <v>8.9021224292767306E-2</v>
      </c>
      <c r="G9469" t="s">
        <v>991</v>
      </c>
      <c r="H9469" s="3">
        <v>0.145461036121039</v>
      </c>
    </row>
    <row r="9470" spans="1:8">
      <c r="A9470">
        <v>532113</v>
      </c>
      <c r="B9470" t="s">
        <v>488</v>
      </c>
      <c r="C9470" t="s">
        <v>3209</v>
      </c>
      <c r="D9470" s="3">
        <v>7.9334824551071312E-2</v>
      </c>
      <c r="E9470" t="s">
        <v>941</v>
      </c>
      <c r="F9470" s="3">
        <v>7.9334824551071298E-2</v>
      </c>
      <c r="G9470" t="s">
        <v>973</v>
      </c>
      <c r="H9470" s="3">
        <v>0.13910080962397839</v>
      </c>
    </row>
    <row r="9471" spans="1:8">
      <c r="A9471">
        <v>532113</v>
      </c>
      <c r="B9471" t="s">
        <v>488</v>
      </c>
      <c r="C9471" t="s">
        <v>3235</v>
      </c>
      <c r="D9471" s="3">
        <v>7.2399678069341916E-2</v>
      </c>
      <c r="E9471" t="s">
        <v>759</v>
      </c>
      <c r="F9471" s="3">
        <v>7.2399678069341902E-2</v>
      </c>
      <c r="G9471" t="s">
        <v>978</v>
      </c>
      <c r="H9471" s="3">
        <v>0.52343575937504649</v>
      </c>
    </row>
    <row r="9472" spans="1:8">
      <c r="A9472">
        <v>532113</v>
      </c>
      <c r="B9472" t="s">
        <v>488</v>
      </c>
      <c r="C9472" t="s">
        <v>3224</v>
      </c>
      <c r="D9472" s="3">
        <v>5.9765985072907105E-2</v>
      </c>
      <c r="E9472" t="s">
        <v>943</v>
      </c>
      <c r="F9472" s="3">
        <v>5.9765985072907098E-2</v>
      </c>
      <c r="G9472" t="s">
        <v>973</v>
      </c>
      <c r="H9472" s="3">
        <v>0.13910080962397839</v>
      </c>
    </row>
    <row r="9473" spans="1:8">
      <c r="A9473">
        <v>532113</v>
      </c>
      <c r="B9473" t="s">
        <v>488</v>
      </c>
      <c r="C9473" t="s">
        <v>3219</v>
      </c>
      <c r="D9473" s="3">
        <v>5.6439811828271708E-2</v>
      </c>
      <c r="E9473" t="s">
        <v>818</v>
      </c>
      <c r="F9473" s="3">
        <v>5.6439811828271701E-2</v>
      </c>
      <c r="G9473" t="s">
        <v>991</v>
      </c>
      <c r="H9473" s="3">
        <v>0.145461036121039</v>
      </c>
    </row>
    <row r="9474" spans="1:8">
      <c r="A9474">
        <v>532113</v>
      </c>
      <c r="B9474" t="s">
        <v>488</v>
      </c>
      <c r="C9474" t="s">
        <v>2080</v>
      </c>
      <c r="D9474" s="3">
        <v>5.1474758627339808E-2</v>
      </c>
      <c r="E9474" t="s">
        <v>729</v>
      </c>
      <c r="F9474" s="3">
        <v>5.1474758627339801E-2</v>
      </c>
      <c r="G9474" t="s">
        <v>978</v>
      </c>
      <c r="H9474" s="3">
        <v>0.52343575937504649</v>
      </c>
    </row>
    <row r="9475" spans="1:8">
      <c r="A9475">
        <v>532113</v>
      </c>
      <c r="B9475" t="s">
        <v>488</v>
      </c>
      <c r="C9475" t="s">
        <v>2948</v>
      </c>
      <c r="D9475" s="3">
        <v>3.7788532325639106E-2</v>
      </c>
      <c r="E9475" t="s">
        <v>841</v>
      </c>
      <c r="F9475" s="3">
        <v>3.7788532325639099E-2</v>
      </c>
      <c r="G9475" t="s">
        <v>975</v>
      </c>
      <c r="H9475" s="3">
        <v>7.1793571418838104E-2</v>
      </c>
    </row>
    <row r="9476" spans="1:8">
      <c r="A9476">
        <v>532113</v>
      </c>
      <c r="B9476" t="s">
        <v>488</v>
      </c>
      <c r="C9476" t="s">
        <v>3197</v>
      </c>
      <c r="D9476" s="3">
        <v>3.552514571932941E-2</v>
      </c>
      <c r="E9476" t="s">
        <v>718</v>
      </c>
      <c r="F9476" s="3">
        <v>3.5525145719329403E-2</v>
      </c>
      <c r="G9476" t="s">
        <v>981</v>
      </c>
      <c r="H9476" s="3">
        <v>3.5525145719329403E-2</v>
      </c>
    </row>
    <row r="9477" spans="1:8">
      <c r="A9477">
        <v>532113</v>
      </c>
      <c r="B9477" t="s">
        <v>488</v>
      </c>
      <c r="C9477" t="s">
        <v>3203</v>
      </c>
      <c r="D9477" s="3">
        <v>3.552514571932941E-2</v>
      </c>
      <c r="E9477" t="s">
        <v>942</v>
      </c>
      <c r="F9477" s="3">
        <v>7.1050291438658805E-2</v>
      </c>
      <c r="G9477" t="s">
        <v>992</v>
      </c>
      <c r="H9477" s="3">
        <v>7.1050291438658805E-2</v>
      </c>
    </row>
    <row r="9478" spans="1:8">
      <c r="A9478">
        <v>532113</v>
      </c>
      <c r="B9478" t="s">
        <v>488</v>
      </c>
      <c r="C9478" t="s">
        <v>3204</v>
      </c>
      <c r="D9478" s="3">
        <v>3.552514571932941E-2</v>
      </c>
      <c r="E9478" t="s">
        <v>942</v>
      </c>
      <c r="F9478" s="3">
        <v>7.1050291438658805E-2</v>
      </c>
      <c r="G9478" t="s">
        <v>992</v>
      </c>
      <c r="H9478" s="3">
        <v>7.1050291438658805E-2</v>
      </c>
    </row>
    <row r="9479" spans="1:8">
      <c r="A9479">
        <v>532113</v>
      </c>
      <c r="B9479" t="s">
        <v>488</v>
      </c>
      <c r="C9479" t="s">
        <v>3207</v>
      </c>
      <c r="D9479" s="3">
        <v>2.4237012687013004E-2</v>
      </c>
      <c r="E9479" t="s">
        <v>783</v>
      </c>
      <c r="F9479" s="3">
        <v>0.25873317976711496</v>
      </c>
      <c r="G9479" t="s">
        <v>978</v>
      </c>
      <c r="H9479" s="3">
        <v>0.52343575937504649</v>
      </c>
    </row>
    <row r="9480" spans="1:8">
      <c r="A9480">
        <v>532113</v>
      </c>
      <c r="B9480" t="s">
        <v>488</v>
      </c>
      <c r="C9480" t="s">
        <v>3206</v>
      </c>
      <c r="D9480" s="3">
        <v>2.4237012687013004E-2</v>
      </c>
      <c r="E9480" t="s">
        <v>869</v>
      </c>
      <c r="F9480" s="3">
        <v>2.4237012687013001E-2</v>
      </c>
      <c r="G9480" t="s">
        <v>978</v>
      </c>
      <c r="H9480" s="3">
        <v>0.52343575937504649</v>
      </c>
    </row>
    <row r="9481" spans="1:8">
      <c r="A9481">
        <v>532113</v>
      </c>
      <c r="B9481" t="s">
        <v>488</v>
      </c>
      <c r="C9481" t="s">
        <v>3220</v>
      </c>
      <c r="D9481" s="3">
        <v>1.7002519546599502E-2</v>
      </c>
      <c r="E9481" t="s">
        <v>721</v>
      </c>
      <c r="F9481" s="3">
        <v>1.7002519546599499E-2</v>
      </c>
      <c r="G9481" t="s">
        <v>975</v>
      </c>
      <c r="H9481" s="3">
        <v>7.1793571418838104E-2</v>
      </c>
    </row>
    <row r="9482" spans="1:8">
      <c r="A9482">
        <v>532113</v>
      </c>
      <c r="B9482" t="s">
        <v>488</v>
      </c>
      <c r="C9482" t="s">
        <v>3185</v>
      </c>
      <c r="D9482" s="3">
        <v>1.7002519546599502E-2</v>
      </c>
      <c r="E9482" t="s">
        <v>710</v>
      </c>
      <c r="F9482" s="3">
        <v>1.7002519546599499E-2</v>
      </c>
      <c r="G9482" t="s">
        <v>975</v>
      </c>
      <c r="H9482" s="3">
        <v>7.1793571418838104E-2</v>
      </c>
    </row>
    <row r="9483" spans="1:8">
      <c r="A9483">
        <v>532113</v>
      </c>
      <c r="B9483" t="s">
        <v>488</v>
      </c>
      <c r="C9483" t="s">
        <v>3214</v>
      </c>
      <c r="D9483" s="3">
        <v>1.3633386303109701E-2</v>
      </c>
      <c r="E9483" t="s">
        <v>812</v>
      </c>
      <c r="F9483" s="3">
        <v>1.36333863031097E-2</v>
      </c>
      <c r="G9483" t="s">
        <v>983</v>
      </c>
      <c r="H9483" s="3">
        <v>1.36333863031097E-2</v>
      </c>
    </row>
    <row r="9484" spans="1:8">
      <c r="A9484">
        <v>532113</v>
      </c>
      <c r="B9484" t="s">
        <v>488</v>
      </c>
      <c r="C9484" t="s">
        <v>3192</v>
      </c>
      <c r="D9484" s="3">
        <v>1.1244146366822801E-2</v>
      </c>
      <c r="E9484" t="s">
        <v>802</v>
      </c>
      <c r="F9484" s="3">
        <v>1.12441463668228E-2</v>
      </c>
      <c r="G9484" t="s">
        <v>978</v>
      </c>
      <c r="H9484" s="3">
        <v>0.52343575937504649</v>
      </c>
    </row>
    <row r="9485" spans="1:8">
      <c r="A9485">
        <v>541111</v>
      </c>
      <c r="B9485" t="s">
        <v>489</v>
      </c>
      <c r="C9485" t="s">
        <v>2191</v>
      </c>
      <c r="D9485" s="3">
        <v>0.1279150916277989</v>
      </c>
      <c r="E9485" t="s">
        <v>777</v>
      </c>
      <c r="F9485" s="3">
        <v>0.22476105033651961</v>
      </c>
      <c r="G9485" t="s">
        <v>3926</v>
      </c>
      <c r="H9485" s="3">
        <v>0.33338460888820548</v>
      </c>
    </row>
    <row r="9486" spans="1:8">
      <c r="A9486">
        <v>541111</v>
      </c>
      <c r="B9486" t="s">
        <v>489</v>
      </c>
      <c r="C9486" t="s">
        <v>2190</v>
      </c>
      <c r="D9486" s="3">
        <v>0.1279150916277989</v>
      </c>
      <c r="E9486" t="s">
        <v>736</v>
      </c>
      <c r="F9486" s="3">
        <v>0.12791509162779899</v>
      </c>
      <c r="G9486" t="s">
        <v>977</v>
      </c>
      <c r="H9486" s="3">
        <v>0.25232244996903419</v>
      </c>
    </row>
    <row r="9487" spans="1:8">
      <c r="A9487">
        <v>541111</v>
      </c>
      <c r="B9487" t="s">
        <v>489</v>
      </c>
      <c r="C9487" t="s">
        <v>2196</v>
      </c>
      <c r="D9487" s="3">
        <v>9.6845958708720536E-2</v>
      </c>
      <c r="E9487" t="s">
        <v>777</v>
      </c>
      <c r="F9487" s="3">
        <v>0.22476105033651961</v>
      </c>
      <c r="G9487" t="s">
        <v>3926</v>
      </c>
      <c r="H9487" s="3">
        <v>0.33338460888820548</v>
      </c>
    </row>
    <row r="9488" spans="1:8">
      <c r="A9488">
        <v>541111</v>
      </c>
      <c r="B9488" t="s">
        <v>489</v>
      </c>
      <c r="C9488" t="s">
        <v>2133</v>
      </c>
      <c r="D9488" s="3">
        <v>7.3242625690098248E-2</v>
      </c>
      <c r="E9488" t="s">
        <v>748</v>
      </c>
      <c r="F9488" s="3">
        <v>7.3242625690098304E-2</v>
      </c>
      <c r="G9488" t="s">
        <v>973</v>
      </c>
      <c r="H9488" s="3">
        <v>7.3242625690098304E-2</v>
      </c>
    </row>
    <row r="9489" spans="1:8">
      <c r="A9489">
        <v>541111</v>
      </c>
      <c r="B9489" t="s">
        <v>489</v>
      </c>
      <c r="C9489" t="s">
        <v>2063</v>
      </c>
      <c r="D9489" s="3">
        <v>6.958119907225066E-2</v>
      </c>
      <c r="E9489" t="s">
        <v>723</v>
      </c>
      <c r="F9489" s="3">
        <v>9.0884625454871706E-2</v>
      </c>
      <c r="G9489" t="s">
        <v>3926</v>
      </c>
      <c r="H9489" s="3">
        <v>0.33338460888820548</v>
      </c>
    </row>
    <row r="9490" spans="1:8">
      <c r="A9490">
        <v>541111</v>
      </c>
      <c r="B9490" t="s">
        <v>489</v>
      </c>
      <c r="C9490" t="s">
        <v>2172</v>
      </c>
      <c r="D9490" s="3">
        <v>6.5353465795287058E-2</v>
      </c>
      <c r="E9490" t="s">
        <v>714</v>
      </c>
      <c r="F9490" s="3">
        <v>6.53534657952871E-2</v>
      </c>
      <c r="G9490" t="s">
        <v>977</v>
      </c>
      <c r="H9490" s="3">
        <v>0.25232244996903419</v>
      </c>
    </row>
    <row r="9491" spans="1:8">
      <c r="A9491">
        <v>541111</v>
      </c>
      <c r="B9491" t="s">
        <v>489</v>
      </c>
      <c r="C9491" t="s">
        <v>2189</v>
      </c>
      <c r="D9491" s="3">
        <v>6.3175785824322858E-2</v>
      </c>
      <c r="E9491" t="s">
        <v>774</v>
      </c>
      <c r="F9491" s="3">
        <v>6.31757858243229E-2</v>
      </c>
      <c r="G9491" t="s">
        <v>983</v>
      </c>
      <c r="H9491" s="3">
        <v>6.31757858243229E-2</v>
      </c>
    </row>
    <row r="9492" spans="1:8">
      <c r="A9492">
        <v>541111</v>
      </c>
      <c r="B9492" t="s">
        <v>489</v>
      </c>
      <c r="C9492" t="s">
        <v>2192</v>
      </c>
      <c r="D9492" s="3">
        <v>5.9053892545948061E-2</v>
      </c>
      <c r="E9492" t="s">
        <v>724</v>
      </c>
      <c r="F9492" s="3">
        <v>5.9053892545948103E-2</v>
      </c>
      <c r="G9492" t="s">
        <v>977</v>
      </c>
      <c r="H9492" s="3">
        <v>0.25232244996903419</v>
      </c>
    </row>
    <row r="9493" spans="1:8">
      <c r="A9493">
        <v>541111</v>
      </c>
      <c r="B9493" t="s">
        <v>489</v>
      </c>
      <c r="C9493" t="s">
        <v>2055</v>
      </c>
      <c r="D9493" s="3">
        <v>5.5155025931266262E-2</v>
      </c>
      <c r="E9493" t="s">
        <v>701</v>
      </c>
      <c r="F9493" s="3">
        <v>5.5155025931266297E-2</v>
      </c>
      <c r="G9493" t="s">
        <v>975</v>
      </c>
      <c r="H9493" s="3">
        <v>0.11250677183324306</v>
      </c>
    </row>
    <row r="9494" spans="1:8">
      <c r="A9494">
        <v>541111</v>
      </c>
      <c r="B9494" t="s">
        <v>489</v>
      </c>
      <c r="C9494" t="s">
        <v>2188</v>
      </c>
      <c r="D9494" s="3">
        <v>4.6133292718222772E-2</v>
      </c>
      <c r="E9494" t="s">
        <v>738</v>
      </c>
      <c r="F9494" s="3">
        <v>4.61332927182228E-2</v>
      </c>
      <c r="G9494" t="s">
        <v>976</v>
      </c>
      <c r="H9494" s="3">
        <v>4.61332927182228E-2</v>
      </c>
    </row>
    <row r="9495" spans="1:8">
      <c r="A9495">
        <v>541111</v>
      </c>
      <c r="B9495" t="s">
        <v>489</v>
      </c>
      <c r="C9495" t="s">
        <v>2281</v>
      </c>
      <c r="D9495" s="3">
        <v>4.228431943620907E-2</v>
      </c>
      <c r="E9495" t="s">
        <v>711</v>
      </c>
      <c r="F9495" s="3">
        <v>4.2284319436209097E-2</v>
      </c>
      <c r="G9495" t="s">
        <v>975</v>
      </c>
      <c r="H9495" s="3">
        <v>0.11250677183324306</v>
      </c>
    </row>
    <row r="9496" spans="1:8">
      <c r="A9496">
        <v>541111</v>
      </c>
      <c r="B9496" t="s">
        <v>489</v>
      </c>
      <c r="C9496" t="s">
        <v>2193</v>
      </c>
      <c r="D9496" s="3">
        <v>3.4635999538186676E-2</v>
      </c>
      <c r="E9496" t="s">
        <v>772</v>
      </c>
      <c r="F9496" s="3">
        <v>3.4635999538186697E-2</v>
      </c>
      <c r="G9496" t="s">
        <v>981</v>
      </c>
      <c r="H9496" s="3">
        <v>5.2374932635000898E-2</v>
      </c>
    </row>
    <row r="9497" spans="1:8">
      <c r="A9497">
        <v>541111</v>
      </c>
      <c r="B9497" t="s">
        <v>489</v>
      </c>
      <c r="C9497" t="s">
        <v>2342</v>
      </c>
      <c r="D9497" s="3">
        <v>3.4635999538186676E-2</v>
      </c>
      <c r="E9497" t="s">
        <v>700</v>
      </c>
      <c r="F9497" s="3">
        <v>3.4635999538186697E-2</v>
      </c>
      <c r="G9497" t="s">
        <v>974</v>
      </c>
      <c r="H9497" s="3">
        <v>6.6859532441872899E-2</v>
      </c>
    </row>
    <row r="9498" spans="1:8">
      <c r="A9498">
        <v>541111</v>
      </c>
      <c r="B9498" t="s">
        <v>489</v>
      </c>
      <c r="C9498" t="s">
        <v>2346</v>
      </c>
      <c r="D9498" s="3">
        <v>3.2223532903686181E-2</v>
      </c>
      <c r="E9498" t="s">
        <v>787</v>
      </c>
      <c r="F9498" s="3">
        <v>3.2223532903686201E-2</v>
      </c>
      <c r="G9498" t="s">
        <v>974</v>
      </c>
      <c r="H9498" s="3">
        <v>6.6859532441872899E-2</v>
      </c>
    </row>
    <row r="9499" spans="1:8">
      <c r="A9499">
        <v>541111</v>
      </c>
      <c r="B9499" t="s">
        <v>489</v>
      </c>
      <c r="C9499" t="s">
        <v>626</v>
      </c>
      <c r="D9499" s="3">
        <v>2.1303426382620987E-2</v>
      </c>
      <c r="E9499" t="s">
        <v>723</v>
      </c>
      <c r="F9499" s="3">
        <v>9.0884625454871706E-2</v>
      </c>
      <c r="G9499" t="s">
        <v>3926</v>
      </c>
      <c r="H9499" s="3">
        <v>0.33338460888820548</v>
      </c>
    </row>
    <row r="9500" spans="1:8">
      <c r="A9500">
        <v>541111</v>
      </c>
      <c r="B9500" t="s">
        <v>489</v>
      </c>
      <c r="C9500" t="s">
        <v>2350</v>
      </c>
      <c r="D9500" s="3">
        <v>1.773893309681419E-2</v>
      </c>
      <c r="E9500" t="s">
        <v>718</v>
      </c>
      <c r="F9500" s="3">
        <v>1.7738933096814201E-2</v>
      </c>
      <c r="G9500" t="s">
        <v>981</v>
      </c>
      <c r="H9500" s="3">
        <v>5.2374932635000898E-2</v>
      </c>
    </row>
    <row r="9501" spans="1:8">
      <c r="A9501">
        <v>541111</v>
      </c>
      <c r="B9501" t="s">
        <v>489</v>
      </c>
      <c r="C9501" t="s">
        <v>2345</v>
      </c>
      <c r="D9501" s="3">
        <v>1.773893309681419E-2</v>
      </c>
      <c r="E9501" t="s">
        <v>795</v>
      </c>
      <c r="F9501" s="3">
        <v>1.7738933096814201E-2</v>
      </c>
      <c r="G9501" t="s">
        <v>3926</v>
      </c>
      <c r="H9501" s="3">
        <v>0.33338460888820548</v>
      </c>
    </row>
    <row r="9502" spans="1:8">
      <c r="A9502">
        <v>541111</v>
      </c>
      <c r="B9502" t="s">
        <v>489</v>
      </c>
      <c r="C9502" t="s">
        <v>2197</v>
      </c>
      <c r="D9502" s="3">
        <v>7.5337132328838251E-3</v>
      </c>
      <c r="E9502" t="s">
        <v>776</v>
      </c>
      <c r="F9502" s="3">
        <v>7.5337132328838303E-3</v>
      </c>
      <c r="G9502" t="s">
        <v>975</v>
      </c>
      <c r="H9502" s="3">
        <v>0.11250677183324306</v>
      </c>
    </row>
    <row r="9503" spans="1:8">
      <c r="A9503">
        <v>541111</v>
      </c>
      <c r="B9503" t="s">
        <v>489</v>
      </c>
      <c r="C9503" t="s">
        <v>2127</v>
      </c>
      <c r="D9503" s="3">
        <v>7.5337132328838251E-3</v>
      </c>
      <c r="E9503" t="s">
        <v>735</v>
      </c>
      <c r="F9503" s="3">
        <v>7.5337132328838303E-3</v>
      </c>
      <c r="G9503" t="s">
        <v>975</v>
      </c>
      <c r="H9503" s="3">
        <v>0.11250677183324306</v>
      </c>
    </row>
    <row r="9504" spans="1:8">
      <c r="A9504">
        <v>541112</v>
      </c>
      <c r="B9504" t="s">
        <v>490</v>
      </c>
      <c r="C9504" t="s">
        <v>3187</v>
      </c>
      <c r="D9504" s="3">
        <v>0.22697192546497325</v>
      </c>
      <c r="E9504" t="s">
        <v>718</v>
      </c>
      <c r="F9504" s="3">
        <v>0.30191168286706138</v>
      </c>
      <c r="G9504" t="s">
        <v>981</v>
      </c>
      <c r="H9504" s="3">
        <v>0.35651046764097016</v>
      </c>
    </row>
    <row r="9505" spans="1:8">
      <c r="A9505">
        <v>541112</v>
      </c>
      <c r="B9505" t="s">
        <v>490</v>
      </c>
      <c r="C9505" t="s">
        <v>3216</v>
      </c>
      <c r="D9505" s="3">
        <v>0.14051199512891716</v>
      </c>
      <c r="E9505" t="s">
        <v>795</v>
      </c>
      <c r="F9505" s="3">
        <v>0.14051199512891699</v>
      </c>
      <c r="G9505" t="s">
        <v>3926</v>
      </c>
      <c r="H9505" s="3">
        <v>0.20946312607194451</v>
      </c>
    </row>
    <row r="9506" spans="1:8">
      <c r="A9506">
        <v>541112</v>
      </c>
      <c r="B9506" t="s">
        <v>490</v>
      </c>
      <c r="C9506" t="s">
        <v>3003</v>
      </c>
      <c r="D9506" s="3">
        <v>9.5432050025022405E-2</v>
      </c>
      <c r="E9506" t="s">
        <v>721</v>
      </c>
      <c r="F9506" s="3">
        <v>9.5432050025022294E-2</v>
      </c>
      <c r="G9506" t="s">
        <v>975</v>
      </c>
      <c r="H9506" s="3">
        <v>0.33036929254719771</v>
      </c>
    </row>
    <row r="9507" spans="1:8">
      <c r="A9507">
        <v>541112</v>
      </c>
      <c r="B9507" t="s">
        <v>490</v>
      </c>
      <c r="C9507" t="s">
        <v>3218</v>
      </c>
      <c r="D9507" s="3">
        <v>7.4939757402088483E-2</v>
      </c>
      <c r="E9507" t="s">
        <v>718</v>
      </c>
      <c r="F9507" s="3">
        <v>0.30191168286706138</v>
      </c>
      <c r="G9507" t="s">
        <v>981</v>
      </c>
      <c r="H9507" s="3">
        <v>0.35651046764097016</v>
      </c>
    </row>
    <row r="9508" spans="1:8">
      <c r="A9508">
        <v>541112</v>
      </c>
      <c r="B9508" t="s">
        <v>490</v>
      </c>
      <c r="C9508" t="s">
        <v>3184</v>
      </c>
      <c r="D9508" s="3">
        <v>7.2876984140264583E-2</v>
      </c>
      <c r="E9508" t="s">
        <v>703</v>
      </c>
      <c r="F9508" s="3">
        <v>7.28769841402645E-2</v>
      </c>
      <c r="G9508" t="s">
        <v>975</v>
      </c>
      <c r="H9508" s="3">
        <v>0.33036929254719771</v>
      </c>
    </row>
    <row r="9509" spans="1:8">
      <c r="A9509">
        <v>541112</v>
      </c>
      <c r="B9509" t="s">
        <v>490</v>
      </c>
      <c r="C9509" t="s">
        <v>3205</v>
      </c>
      <c r="D9509" s="3">
        <v>7.0881850876095887E-2</v>
      </c>
      <c r="E9509" t="s">
        <v>741</v>
      </c>
      <c r="F9509" s="3">
        <v>7.0881850876095803E-2</v>
      </c>
      <c r="G9509" t="s">
        <v>978</v>
      </c>
      <c r="H9509" s="3">
        <v>7.0881850876095803E-2</v>
      </c>
    </row>
    <row r="9510" spans="1:8">
      <c r="A9510">
        <v>541112</v>
      </c>
      <c r="B9510" t="s">
        <v>490</v>
      </c>
      <c r="C9510" t="s">
        <v>2058</v>
      </c>
      <c r="D9510" s="3">
        <v>6.8951130943027586E-2</v>
      </c>
      <c r="E9510" t="s">
        <v>716</v>
      </c>
      <c r="F9510" s="3">
        <v>6.8951130943027503E-2</v>
      </c>
      <c r="G9510" t="s">
        <v>3926</v>
      </c>
      <c r="H9510" s="3">
        <v>0.20946312607194451</v>
      </c>
    </row>
    <row r="9511" spans="1:8">
      <c r="A9511">
        <v>541112</v>
      </c>
      <c r="B9511" t="s">
        <v>490</v>
      </c>
      <c r="C9511" t="s">
        <v>3248</v>
      </c>
      <c r="D9511" s="3">
        <v>5.4598784773908865E-2</v>
      </c>
      <c r="E9511" t="s">
        <v>772</v>
      </c>
      <c r="F9511" s="3">
        <v>5.4598784773908803E-2</v>
      </c>
      <c r="G9511" t="s">
        <v>981</v>
      </c>
      <c r="H9511" s="3">
        <v>0.35651046764097016</v>
      </c>
    </row>
    <row r="9512" spans="1:8">
      <c r="A9512">
        <v>541112</v>
      </c>
      <c r="B9512" t="s">
        <v>490</v>
      </c>
      <c r="C9512" t="s">
        <v>3421</v>
      </c>
      <c r="D9512" s="3">
        <v>4.6344009060074347E-2</v>
      </c>
      <c r="E9512" t="s">
        <v>740</v>
      </c>
      <c r="F9512" s="3">
        <v>4.6344009060074298E-2</v>
      </c>
      <c r="G9512" t="s">
        <v>975</v>
      </c>
      <c r="H9512" s="3">
        <v>0.33036929254719771</v>
      </c>
    </row>
    <row r="9513" spans="1:8">
      <c r="A9513">
        <v>541112</v>
      </c>
      <c r="B9513" t="s">
        <v>490</v>
      </c>
      <c r="C9513" t="s">
        <v>3212</v>
      </c>
      <c r="D9513" s="3">
        <v>4.0225811938838542E-2</v>
      </c>
      <c r="E9513" t="s">
        <v>719</v>
      </c>
      <c r="F9513" s="3">
        <v>7.5490437382998099E-2</v>
      </c>
      <c r="G9513" t="s">
        <v>975</v>
      </c>
      <c r="H9513" s="3">
        <v>0.33036929254719771</v>
      </c>
    </row>
    <row r="9514" spans="1:8">
      <c r="A9514">
        <v>541112</v>
      </c>
      <c r="B9514" t="s">
        <v>490</v>
      </c>
      <c r="C9514" t="s">
        <v>3217</v>
      </c>
      <c r="D9514" s="3">
        <v>4.0225811938838542E-2</v>
      </c>
      <c r="E9514" t="s">
        <v>749</v>
      </c>
      <c r="F9514" s="3">
        <v>4.02258119388385E-2</v>
      </c>
      <c r="G9514" t="s">
        <v>975</v>
      </c>
      <c r="H9514" s="3">
        <v>0.33036929254719771</v>
      </c>
    </row>
    <row r="9515" spans="1:8">
      <c r="A9515">
        <v>541112</v>
      </c>
      <c r="B9515" t="s">
        <v>490</v>
      </c>
      <c r="C9515" t="s">
        <v>2280</v>
      </c>
      <c r="D9515" s="3">
        <v>3.526462544415964E-2</v>
      </c>
      <c r="E9515" t="s">
        <v>719</v>
      </c>
      <c r="F9515" s="3">
        <v>7.5490437382998099E-2</v>
      </c>
      <c r="G9515" t="s">
        <v>975</v>
      </c>
      <c r="H9515" s="3">
        <v>0.33036929254719771</v>
      </c>
    </row>
    <row r="9516" spans="1:8">
      <c r="A9516">
        <v>541112</v>
      </c>
      <c r="B9516" t="s">
        <v>490</v>
      </c>
      <c r="C9516" t="s">
        <v>3422</v>
      </c>
      <c r="D9516" s="3">
        <v>2.3409239188479723E-2</v>
      </c>
      <c r="E9516" t="s">
        <v>771</v>
      </c>
      <c r="F9516" s="3">
        <v>2.3409239188479699E-2</v>
      </c>
      <c r="G9516" t="s">
        <v>992</v>
      </c>
      <c r="H9516" s="3">
        <v>2.3409239188479699E-2</v>
      </c>
    </row>
    <row r="9517" spans="1:8">
      <c r="A9517">
        <v>541112</v>
      </c>
      <c r="B9517" t="s">
        <v>490</v>
      </c>
      <c r="C9517" t="s">
        <v>3271</v>
      </c>
      <c r="D9517" s="3">
        <v>9.36602367531119E-3</v>
      </c>
      <c r="E9517" t="s">
        <v>824</v>
      </c>
      <c r="F9517" s="3">
        <v>9.3660236753111796E-3</v>
      </c>
      <c r="G9517" t="s">
        <v>983</v>
      </c>
      <c r="H9517" s="3">
        <v>9.3660236753111796E-3</v>
      </c>
    </row>
    <row r="9518" spans="1:8">
      <c r="A9518">
        <v>542111</v>
      </c>
      <c r="B9518" t="s">
        <v>491</v>
      </c>
      <c r="C9518" t="s">
        <v>2948</v>
      </c>
      <c r="D9518" s="3">
        <v>0.14846523377589599</v>
      </c>
      <c r="E9518" t="s">
        <v>841</v>
      </c>
      <c r="F9518" s="3">
        <v>0.14846523377589599</v>
      </c>
      <c r="G9518" t="s">
        <v>975</v>
      </c>
      <c r="H9518" s="3">
        <v>0.31180475233378957</v>
      </c>
    </row>
    <row r="9519" spans="1:8">
      <c r="A9519">
        <v>542111</v>
      </c>
      <c r="B9519" t="s">
        <v>491</v>
      </c>
      <c r="C9519" t="s">
        <v>2194</v>
      </c>
      <c r="D9519" s="3">
        <v>9.5803423664353807E-2</v>
      </c>
      <c r="E9519" t="s">
        <v>718</v>
      </c>
      <c r="F9519" s="3">
        <v>0.2240566776964599</v>
      </c>
      <c r="G9519" t="s">
        <v>981</v>
      </c>
      <c r="H9519" s="3">
        <v>0.2240566776964599</v>
      </c>
    </row>
    <row r="9520" spans="1:8">
      <c r="A9520">
        <v>542111</v>
      </c>
      <c r="B9520" t="s">
        <v>491</v>
      </c>
      <c r="C9520" t="s">
        <v>2244</v>
      </c>
      <c r="D9520" s="3">
        <v>8.36848758821334E-2</v>
      </c>
      <c r="E9520" t="s">
        <v>783</v>
      </c>
      <c r="F9520" s="3">
        <v>8.36848758821334E-2</v>
      </c>
      <c r="G9520" t="s">
        <v>978</v>
      </c>
      <c r="H9520" s="3">
        <v>0.2121207776183241</v>
      </c>
    </row>
    <row r="9521" spans="1:8">
      <c r="A9521">
        <v>542111</v>
      </c>
      <c r="B9521" t="s">
        <v>491</v>
      </c>
      <c r="C9521" t="s">
        <v>3212</v>
      </c>
      <c r="D9521" s="3">
        <v>7.20706660180018E-2</v>
      </c>
      <c r="E9521" t="s">
        <v>719</v>
      </c>
      <c r="F9521" s="3">
        <v>7.20706660180018E-2</v>
      </c>
      <c r="G9521" t="s">
        <v>975</v>
      </c>
      <c r="H9521" s="3">
        <v>0.31180475233378957</v>
      </c>
    </row>
    <row r="9522" spans="1:8">
      <c r="A9522">
        <v>542111</v>
      </c>
      <c r="B9522" t="s">
        <v>491</v>
      </c>
      <c r="C9522" t="s">
        <v>3200</v>
      </c>
      <c r="D9522" s="3">
        <v>6.8957227061313006E-2</v>
      </c>
      <c r="E9522" t="s">
        <v>759</v>
      </c>
      <c r="F9522" s="3">
        <v>0.12843590173619071</v>
      </c>
      <c r="G9522" t="s">
        <v>978</v>
      </c>
      <c r="H9522" s="3">
        <v>0.2121207776183241</v>
      </c>
    </row>
    <row r="9523" spans="1:8">
      <c r="A9523">
        <v>542111</v>
      </c>
      <c r="B9523" t="s">
        <v>491</v>
      </c>
      <c r="C9523" t="s">
        <v>3215</v>
      </c>
      <c r="D9523" s="3">
        <v>6.5495913291016297E-2</v>
      </c>
      <c r="E9523" t="s">
        <v>746</v>
      </c>
      <c r="F9523" s="3">
        <v>6.5495913291016297E-2</v>
      </c>
      <c r="G9523" t="s">
        <v>973</v>
      </c>
      <c r="H9523" s="3">
        <v>9.4321516344076192E-2</v>
      </c>
    </row>
    <row r="9524" spans="1:8">
      <c r="A9524">
        <v>542111</v>
      </c>
      <c r="B9524" t="s">
        <v>491</v>
      </c>
      <c r="C9524" t="s">
        <v>3189</v>
      </c>
      <c r="D9524" s="3">
        <v>5.9478674674877698E-2</v>
      </c>
      <c r="E9524" t="s">
        <v>759</v>
      </c>
      <c r="F9524" s="3">
        <v>0.12843590173619071</v>
      </c>
      <c r="G9524" t="s">
        <v>978</v>
      </c>
      <c r="H9524" s="3">
        <v>0.2121207776183241</v>
      </c>
    </row>
    <row r="9525" spans="1:8">
      <c r="A9525">
        <v>542111</v>
      </c>
      <c r="B9525" t="s">
        <v>491</v>
      </c>
      <c r="C9525" t="s">
        <v>3197</v>
      </c>
      <c r="D9525" s="3">
        <v>5.7693111931613902E-2</v>
      </c>
      <c r="E9525" t="s">
        <v>718</v>
      </c>
      <c r="F9525" s="3">
        <v>0.2240566776964599</v>
      </c>
      <c r="G9525" t="s">
        <v>981</v>
      </c>
      <c r="H9525" s="3">
        <v>0.2240566776964599</v>
      </c>
    </row>
    <row r="9526" spans="1:8">
      <c r="A9526">
        <v>542111</v>
      </c>
      <c r="B9526" t="s">
        <v>491</v>
      </c>
      <c r="C9526" t="s">
        <v>3216</v>
      </c>
      <c r="D9526" s="3">
        <v>4.9729696821722298E-2</v>
      </c>
      <c r="E9526" t="s">
        <v>795</v>
      </c>
      <c r="F9526" s="3">
        <v>4.9729696821722298E-2</v>
      </c>
      <c r="G9526" t="s">
        <v>3926</v>
      </c>
      <c r="H9526" s="3">
        <v>4.9729696821722298E-2</v>
      </c>
    </row>
    <row r="9527" spans="1:8">
      <c r="A9527">
        <v>542111</v>
      </c>
      <c r="B9527" t="s">
        <v>491</v>
      </c>
      <c r="C9527" t="s">
        <v>3187</v>
      </c>
      <c r="D9527" s="3">
        <v>4.0388732704269098E-2</v>
      </c>
      <c r="E9527" t="s">
        <v>718</v>
      </c>
      <c r="F9527" s="3">
        <v>0.2240566776964599</v>
      </c>
      <c r="G9527" t="s">
        <v>981</v>
      </c>
      <c r="H9527" s="3">
        <v>0.2240566776964599</v>
      </c>
    </row>
    <row r="9528" spans="1:8">
      <c r="A9528">
        <v>542111</v>
      </c>
      <c r="B9528" t="s">
        <v>491</v>
      </c>
      <c r="C9528" t="s">
        <v>3217</v>
      </c>
      <c r="D9528" s="3">
        <v>3.9750588094484202E-2</v>
      </c>
      <c r="E9528" t="s">
        <v>749</v>
      </c>
      <c r="F9528" s="3">
        <v>3.9750588094484202E-2</v>
      </c>
      <c r="G9528" t="s">
        <v>975</v>
      </c>
      <c r="H9528" s="3">
        <v>0.31180475233378957</v>
      </c>
    </row>
    <row r="9529" spans="1:8">
      <c r="A9529">
        <v>542111</v>
      </c>
      <c r="B9529" t="s">
        <v>491</v>
      </c>
      <c r="C9529" t="s">
        <v>3198</v>
      </c>
      <c r="D9529" s="3">
        <v>3.8456960907679E-2</v>
      </c>
      <c r="E9529" t="s">
        <v>755</v>
      </c>
      <c r="F9529" s="3">
        <v>3.8456960907679E-2</v>
      </c>
      <c r="G9529" t="s">
        <v>975</v>
      </c>
      <c r="H9529" s="3">
        <v>0.31180475233378957</v>
      </c>
    </row>
    <row r="9530" spans="1:8">
      <c r="A9530">
        <v>542111</v>
      </c>
      <c r="B9530" t="s">
        <v>491</v>
      </c>
      <c r="C9530" t="s">
        <v>3218</v>
      </c>
      <c r="D9530" s="3">
        <v>3.0171409396223099E-2</v>
      </c>
      <c r="E9530" t="s">
        <v>718</v>
      </c>
      <c r="F9530" s="3">
        <v>0.2240566776964599</v>
      </c>
      <c r="G9530" t="s">
        <v>981</v>
      </c>
      <c r="H9530" s="3">
        <v>0.2240566776964599</v>
      </c>
    </row>
    <row r="9531" spans="1:8">
      <c r="A9531">
        <v>542111</v>
      </c>
      <c r="B9531" t="s">
        <v>491</v>
      </c>
      <c r="C9531" t="s">
        <v>2434</v>
      </c>
      <c r="D9531" s="3">
        <v>2.9410397952701998E-2</v>
      </c>
      <c r="E9531" t="s">
        <v>704</v>
      </c>
      <c r="F9531" s="3">
        <v>2.9410397952701998E-2</v>
      </c>
      <c r="G9531" t="s">
        <v>976</v>
      </c>
      <c r="H9531" s="3">
        <v>2.9410397952701998E-2</v>
      </c>
    </row>
    <row r="9532" spans="1:8">
      <c r="A9532">
        <v>542111</v>
      </c>
      <c r="B9532" t="s">
        <v>491</v>
      </c>
      <c r="C9532" t="s">
        <v>3219</v>
      </c>
      <c r="D9532" s="3">
        <v>2.8825603053059898E-2</v>
      </c>
      <c r="E9532" t="s">
        <v>818</v>
      </c>
      <c r="F9532" s="3">
        <v>2.8825603053059898E-2</v>
      </c>
      <c r="G9532" t="s">
        <v>991</v>
      </c>
      <c r="H9532" s="3">
        <v>2.8825603053059898E-2</v>
      </c>
    </row>
    <row r="9533" spans="1:8">
      <c r="A9533">
        <v>542111</v>
      </c>
      <c r="B9533" t="s">
        <v>491</v>
      </c>
      <c r="C9533" t="s">
        <v>3209</v>
      </c>
      <c r="D9533" s="3">
        <v>2.8825603053059898E-2</v>
      </c>
      <c r="E9533" t="s">
        <v>941</v>
      </c>
      <c r="F9533" s="3">
        <v>2.8825603053059898E-2</v>
      </c>
      <c r="G9533" t="s">
        <v>973</v>
      </c>
      <c r="H9533" s="3">
        <v>9.4321516344076192E-2</v>
      </c>
    </row>
    <row r="9534" spans="1:8">
      <c r="A9534">
        <v>542111</v>
      </c>
      <c r="B9534" t="s">
        <v>491</v>
      </c>
      <c r="C9534" t="s">
        <v>3203</v>
      </c>
      <c r="D9534" s="3">
        <v>2.4865289089933001E-2</v>
      </c>
      <c r="E9534" t="s">
        <v>942</v>
      </c>
      <c r="F9534" s="3">
        <v>4.9730578179866002E-2</v>
      </c>
      <c r="G9534" t="s">
        <v>992</v>
      </c>
      <c r="H9534" s="3">
        <v>4.9730578179866002E-2</v>
      </c>
    </row>
    <row r="9535" spans="1:8">
      <c r="A9535">
        <v>542111</v>
      </c>
      <c r="B9535" t="s">
        <v>491</v>
      </c>
      <c r="C9535" t="s">
        <v>3204</v>
      </c>
      <c r="D9535" s="3">
        <v>2.4865289089933001E-2</v>
      </c>
      <c r="E9535" t="s">
        <v>942</v>
      </c>
      <c r="F9535" s="3">
        <v>4.9730578179866002E-2</v>
      </c>
      <c r="G9535" t="s">
        <v>992</v>
      </c>
      <c r="H9535" s="3">
        <v>4.9730578179866002E-2</v>
      </c>
    </row>
    <row r="9536" spans="1:8">
      <c r="A9536">
        <v>542111</v>
      </c>
      <c r="B9536" t="s">
        <v>491</v>
      </c>
      <c r="C9536" t="s">
        <v>2910</v>
      </c>
      <c r="D9536" s="3">
        <v>1.3061303537728599E-2</v>
      </c>
      <c r="E9536" t="s">
        <v>735</v>
      </c>
      <c r="F9536" s="3">
        <v>1.3061303537728599E-2</v>
      </c>
      <c r="G9536" t="s">
        <v>975</v>
      </c>
      <c r="H9536" s="3">
        <v>0.31180475233378957</v>
      </c>
    </row>
    <row r="9537" spans="1:8">
      <c r="A9537">
        <v>542112</v>
      </c>
      <c r="B9537" t="s">
        <v>492</v>
      </c>
      <c r="C9537" t="s">
        <v>2948</v>
      </c>
      <c r="D9537" s="3">
        <v>0.14952241333333302</v>
      </c>
      <c r="E9537" t="s">
        <v>841</v>
      </c>
      <c r="F9537" s="3">
        <v>0.14952241333333299</v>
      </c>
      <c r="G9537" t="s">
        <v>975</v>
      </c>
      <c r="H9537" s="3">
        <v>0.24656351999999959</v>
      </c>
    </row>
    <row r="9538" spans="1:8">
      <c r="A9538">
        <v>542112</v>
      </c>
      <c r="B9538" t="s">
        <v>492</v>
      </c>
      <c r="C9538" t="s">
        <v>3070</v>
      </c>
      <c r="D9538" s="3">
        <v>0.12792002666666702</v>
      </c>
      <c r="E9538" t="s">
        <v>851</v>
      </c>
      <c r="F9538" s="3">
        <v>0.12792002666666699</v>
      </c>
      <c r="G9538" t="s">
        <v>994</v>
      </c>
      <c r="H9538" s="3">
        <v>0.12792002666666699</v>
      </c>
    </row>
    <row r="9539" spans="1:8">
      <c r="A9539">
        <v>542112</v>
      </c>
      <c r="B9539" t="s">
        <v>492</v>
      </c>
      <c r="C9539" t="s">
        <v>3197</v>
      </c>
      <c r="D9539" s="3">
        <v>0.10165249333333302</v>
      </c>
      <c r="E9539" t="s">
        <v>718</v>
      </c>
      <c r="F9539" s="3">
        <v>0.14393145333333299</v>
      </c>
      <c r="G9539" t="s">
        <v>981</v>
      </c>
      <c r="H9539" s="3">
        <v>0.18621041333333299</v>
      </c>
    </row>
    <row r="9540" spans="1:8">
      <c r="A9540">
        <v>542112</v>
      </c>
      <c r="B9540" t="s">
        <v>492</v>
      </c>
      <c r="C9540" t="s">
        <v>3205</v>
      </c>
      <c r="D9540" s="3">
        <v>8.5293920000000009E-2</v>
      </c>
      <c r="E9540" t="s">
        <v>741</v>
      </c>
      <c r="F9540" s="3">
        <v>8.5293919999999995E-2</v>
      </c>
      <c r="G9540" t="s">
        <v>978</v>
      </c>
      <c r="H9540" s="3">
        <v>0.2236204</v>
      </c>
    </row>
    <row r="9541" spans="1:8">
      <c r="A9541">
        <v>542112</v>
      </c>
      <c r="B9541" t="s">
        <v>492</v>
      </c>
      <c r="C9541" t="s">
        <v>2244</v>
      </c>
      <c r="D9541" s="3">
        <v>7.788417333333332E-2</v>
      </c>
      <c r="E9541" t="s">
        <v>783</v>
      </c>
      <c r="F9541" s="3">
        <v>0.13832648</v>
      </c>
      <c r="G9541" t="s">
        <v>978</v>
      </c>
      <c r="H9541" s="3">
        <v>0.2236204</v>
      </c>
    </row>
    <row r="9542" spans="1:8">
      <c r="A9542">
        <v>542112</v>
      </c>
      <c r="B9542" t="s">
        <v>492</v>
      </c>
      <c r="C9542" t="s">
        <v>2101</v>
      </c>
      <c r="D9542" s="3">
        <v>6.8551786666666711E-2</v>
      </c>
      <c r="E9542" t="s">
        <v>743</v>
      </c>
      <c r="F9542" s="3">
        <v>6.8551786666666698E-2</v>
      </c>
      <c r="G9542" t="s">
        <v>974</v>
      </c>
      <c r="H9542" s="3">
        <v>0.12941291999999999</v>
      </c>
    </row>
    <row r="9543" spans="1:8">
      <c r="A9543">
        <v>542112</v>
      </c>
      <c r="B9543" t="s">
        <v>492</v>
      </c>
      <c r="C9543" t="s">
        <v>3246</v>
      </c>
      <c r="D9543" s="3">
        <v>6.0861133333333317E-2</v>
      </c>
      <c r="E9543" t="s">
        <v>868</v>
      </c>
      <c r="F9543" s="3">
        <v>6.0861133333333303E-2</v>
      </c>
      <c r="G9543" t="s">
        <v>974</v>
      </c>
      <c r="H9543" s="3">
        <v>0.12941291999999999</v>
      </c>
    </row>
    <row r="9544" spans="1:8">
      <c r="A9544">
        <v>542112</v>
      </c>
      <c r="B9544" t="s">
        <v>492</v>
      </c>
      <c r="C9544" t="s">
        <v>3219</v>
      </c>
      <c r="D9544" s="3">
        <v>4.3136360000000006E-2</v>
      </c>
      <c r="E9544" t="s">
        <v>818</v>
      </c>
      <c r="F9544" s="3">
        <v>4.3136359999999999E-2</v>
      </c>
      <c r="G9544" t="s">
        <v>991</v>
      </c>
      <c r="H9544" s="3">
        <v>8.6272719999999997E-2</v>
      </c>
    </row>
    <row r="9545" spans="1:8">
      <c r="A9545">
        <v>542112</v>
      </c>
      <c r="B9545" t="s">
        <v>492</v>
      </c>
      <c r="C9545" t="s">
        <v>3208</v>
      </c>
      <c r="D9545" s="3">
        <v>4.3136360000000006E-2</v>
      </c>
      <c r="E9545" t="s">
        <v>867</v>
      </c>
      <c r="F9545" s="3">
        <v>4.3136359999999999E-2</v>
      </c>
      <c r="G9545" t="s">
        <v>991</v>
      </c>
      <c r="H9545" s="3">
        <v>8.6272719999999997E-2</v>
      </c>
    </row>
    <row r="9546" spans="1:8">
      <c r="A9546">
        <v>542112</v>
      </c>
      <c r="B9546" t="s">
        <v>492</v>
      </c>
      <c r="C9546" t="s">
        <v>3248</v>
      </c>
      <c r="D9546" s="3">
        <v>4.2278960000000004E-2</v>
      </c>
      <c r="E9546" t="s">
        <v>772</v>
      </c>
      <c r="F9546" s="3">
        <v>4.2278959999999997E-2</v>
      </c>
      <c r="G9546" t="s">
        <v>981</v>
      </c>
      <c r="H9546" s="3">
        <v>0.18621041333333299</v>
      </c>
    </row>
    <row r="9547" spans="1:8">
      <c r="A9547">
        <v>542112</v>
      </c>
      <c r="B9547" t="s">
        <v>492</v>
      </c>
      <c r="C9547" t="s">
        <v>2194</v>
      </c>
      <c r="D9547" s="3">
        <v>4.2278960000000004E-2</v>
      </c>
      <c r="E9547" t="s">
        <v>718</v>
      </c>
      <c r="F9547" s="3">
        <v>0.14393145333333299</v>
      </c>
      <c r="G9547" t="s">
        <v>981</v>
      </c>
      <c r="H9547" s="3">
        <v>0.18621041333333299</v>
      </c>
    </row>
    <row r="9548" spans="1:8">
      <c r="A9548">
        <v>542112</v>
      </c>
      <c r="B9548" t="s">
        <v>492</v>
      </c>
      <c r="C9548" t="s">
        <v>3191</v>
      </c>
      <c r="D9548" s="3">
        <v>3.2832960000000008E-2</v>
      </c>
      <c r="E9548" t="s">
        <v>783</v>
      </c>
      <c r="F9548" s="3">
        <v>0.13832648</v>
      </c>
      <c r="G9548" t="s">
        <v>978</v>
      </c>
      <c r="H9548" s="3">
        <v>0.2236204</v>
      </c>
    </row>
    <row r="9549" spans="1:8">
      <c r="A9549">
        <v>542112</v>
      </c>
      <c r="B9549" t="s">
        <v>492</v>
      </c>
      <c r="C9549" t="s">
        <v>2910</v>
      </c>
      <c r="D9549" s="3">
        <v>3.0927186666666707E-2</v>
      </c>
      <c r="E9549" t="s">
        <v>735</v>
      </c>
      <c r="F9549" s="3">
        <v>3.09271866666667E-2</v>
      </c>
      <c r="G9549" t="s">
        <v>975</v>
      </c>
      <c r="H9549" s="3">
        <v>0.24656351999999959</v>
      </c>
    </row>
    <row r="9550" spans="1:8">
      <c r="A9550">
        <v>542112</v>
      </c>
      <c r="B9550" t="s">
        <v>492</v>
      </c>
      <c r="C9550" t="s">
        <v>3198</v>
      </c>
      <c r="D9550" s="3">
        <v>3.0104853333333306E-2</v>
      </c>
      <c r="E9550" t="s">
        <v>755</v>
      </c>
      <c r="F9550" s="3">
        <v>3.0104853333333299E-2</v>
      </c>
      <c r="G9550" t="s">
        <v>975</v>
      </c>
      <c r="H9550" s="3">
        <v>0.24656351999999959</v>
      </c>
    </row>
    <row r="9551" spans="1:8">
      <c r="A9551">
        <v>542112</v>
      </c>
      <c r="B9551" t="s">
        <v>492</v>
      </c>
      <c r="C9551" t="s">
        <v>3207</v>
      </c>
      <c r="D9551" s="3">
        <v>2.7609346666666708E-2</v>
      </c>
      <c r="E9551" t="s">
        <v>783</v>
      </c>
      <c r="F9551" s="3">
        <v>0.13832648</v>
      </c>
      <c r="G9551" t="s">
        <v>978</v>
      </c>
      <c r="H9551" s="3">
        <v>0.2236204</v>
      </c>
    </row>
    <row r="9552" spans="1:8">
      <c r="A9552">
        <v>542112</v>
      </c>
      <c r="B9552" t="s">
        <v>492</v>
      </c>
      <c r="C9552" t="s">
        <v>3212</v>
      </c>
      <c r="D9552" s="3">
        <v>1.8004533333333305E-2</v>
      </c>
      <c r="E9552" t="s">
        <v>719</v>
      </c>
      <c r="F9552" s="3">
        <v>1.8004533333333302E-2</v>
      </c>
      <c r="G9552" t="s">
        <v>975</v>
      </c>
      <c r="H9552" s="3">
        <v>0.24656351999999959</v>
      </c>
    </row>
    <row r="9553" spans="1:8">
      <c r="A9553">
        <v>542112</v>
      </c>
      <c r="B9553" t="s">
        <v>492</v>
      </c>
      <c r="C9553" t="s">
        <v>3003</v>
      </c>
      <c r="D9553" s="3">
        <v>1.8004533333333305E-2</v>
      </c>
      <c r="E9553" t="s">
        <v>721</v>
      </c>
      <c r="F9553" s="3">
        <v>1.8004533333333302E-2</v>
      </c>
      <c r="G9553" t="s">
        <v>975</v>
      </c>
      <c r="H9553" s="3">
        <v>0.24656351999999959</v>
      </c>
    </row>
    <row r="9554" spans="1:8">
      <c r="A9554">
        <v>542113</v>
      </c>
      <c r="B9554" t="s">
        <v>493</v>
      </c>
      <c r="C9554" t="s">
        <v>3003</v>
      </c>
      <c r="D9554" s="3">
        <v>0.19314263374197491</v>
      </c>
      <c r="E9554" t="s">
        <v>721</v>
      </c>
      <c r="F9554" s="3">
        <v>0.266975223825348</v>
      </c>
      <c r="G9554" t="s">
        <v>975</v>
      </c>
      <c r="H9554" s="3">
        <v>0.43329982628929475</v>
      </c>
    </row>
    <row r="9555" spans="1:8">
      <c r="A9555">
        <v>542113</v>
      </c>
      <c r="B9555" t="s">
        <v>493</v>
      </c>
      <c r="C9555" t="s">
        <v>3201</v>
      </c>
      <c r="D9555" s="3">
        <v>0.10038159724349095</v>
      </c>
      <c r="E9555" t="s">
        <v>770</v>
      </c>
      <c r="F9555" s="3">
        <v>0.10038159724349099</v>
      </c>
      <c r="G9555" t="s">
        <v>981</v>
      </c>
      <c r="H9555" s="3">
        <v>0.20249395402930359</v>
      </c>
    </row>
    <row r="9556" spans="1:8">
      <c r="A9556">
        <v>542113</v>
      </c>
      <c r="B9556" t="s">
        <v>493</v>
      </c>
      <c r="C9556" t="s">
        <v>2194</v>
      </c>
      <c r="D9556" s="3">
        <v>7.8827129912141164E-2</v>
      </c>
      <c r="E9556" t="s">
        <v>718</v>
      </c>
      <c r="F9556" s="3">
        <v>7.8827129912141206E-2</v>
      </c>
      <c r="G9556" t="s">
        <v>981</v>
      </c>
      <c r="H9556" s="3">
        <v>0.20249395402930359</v>
      </c>
    </row>
    <row r="9557" spans="1:8">
      <c r="A9557">
        <v>542113</v>
      </c>
      <c r="B9557" t="s">
        <v>493</v>
      </c>
      <c r="C9557" t="s">
        <v>3225</v>
      </c>
      <c r="D9557" s="3">
        <v>7.6237745179378577E-2</v>
      </c>
      <c r="E9557" t="s">
        <v>868</v>
      </c>
      <c r="F9557" s="3">
        <v>0.12278108401126721</v>
      </c>
      <c r="G9557" t="s">
        <v>974</v>
      </c>
      <c r="H9557" s="3">
        <v>0.18556537406805931</v>
      </c>
    </row>
    <row r="9558" spans="1:8">
      <c r="A9558">
        <v>542113</v>
      </c>
      <c r="B9558" t="s">
        <v>493</v>
      </c>
      <c r="C9558" t="s">
        <v>3220</v>
      </c>
      <c r="D9558" s="3">
        <v>7.3832590083372979E-2</v>
      </c>
      <c r="E9558" t="s">
        <v>721</v>
      </c>
      <c r="F9558" s="3">
        <v>0.266975223825348</v>
      </c>
      <c r="G9558" t="s">
        <v>975</v>
      </c>
      <c r="H9558" s="3">
        <v>0.43329982628929475</v>
      </c>
    </row>
    <row r="9559" spans="1:8">
      <c r="A9559">
        <v>542113</v>
      </c>
      <c r="B9559" t="s">
        <v>493</v>
      </c>
      <c r="C9559" t="s">
        <v>3260</v>
      </c>
      <c r="D9559" s="3">
        <v>6.5130496084695871E-2</v>
      </c>
      <c r="E9559" t="s">
        <v>778</v>
      </c>
      <c r="F9559" s="3">
        <v>6.5130496084695899E-2</v>
      </c>
      <c r="G9559" t="s">
        <v>975</v>
      </c>
      <c r="H9559" s="3">
        <v>0.43329982628929475</v>
      </c>
    </row>
    <row r="9560" spans="1:8">
      <c r="A9560">
        <v>542113</v>
      </c>
      <c r="B9560" t="s">
        <v>493</v>
      </c>
      <c r="C9560" t="s">
        <v>3216</v>
      </c>
      <c r="D9560" s="3">
        <v>6.3976932368597972E-2</v>
      </c>
      <c r="E9560" t="s">
        <v>795</v>
      </c>
      <c r="F9560" s="3">
        <v>6.3976932368598E-2</v>
      </c>
      <c r="G9560" t="s">
        <v>3926</v>
      </c>
      <c r="H9560" s="3">
        <v>6.3976932368598E-2</v>
      </c>
    </row>
    <row r="9561" spans="1:8">
      <c r="A9561">
        <v>542113</v>
      </c>
      <c r="B9561" t="s">
        <v>493</v>
      </c>
      <c r="C9561" t="s">
        <v>3165</v>
      </c>
      <c r="D9561" s="3">
        <v>6.2784290056792078E-2</v>
      </c>
      <c r="E9561" t="s">
        <v>784</v>
      </c>
      <c r="F9561" s="3">
        <v>6.2784290056792105E-2</v>
      </c>
      <c r="G9561" t="s">
        <v>974</v>
      </c>
      <c r="H9561" s="3">
        <v>0.18556537406805931</v>
      </c>
    </row>
    <row r="9562" spans="1:8">
      <c r="A9562">
        <v>542113</v>
      </c>
      <c r="B9562" t="s">
        <v>493</v>
      </c>
      <c r="C9562" t="s">
        <v>3194</v>
      </c>
      <c r="D9562" s="3">
        <v>6.2541221743446576E-2</v>
      </c>
      <c r="E9562" t="s">
        <v>730</v>
      </c>
      <c r="F9562" s="3">
        <v>6.2541221743446604E-2</v>
      </c>
      <c r="G9562" t="s">
        <v>984</v>
      </c>
      <c r="H9562" s="3">
        <v>6.2541221743446604E-2</v>
      </c>
    </row>
    <row r="9563" spans="1:8">
      <c r="A9563">
        <v>542113</v>
      </c>
      <c r="B9563" t="s">
        <v>493</v>
      </c>
      <c r="C9563" t="s">
        <v>3190</v>
      </c>
      <c r="D9563" s="3">
        <v>4.6543338831888582E-2</v>
      </c>
      <c r="E9563" t="s">
        <v>868</v>
      </c>
      <c r="F9563" s="3">
        <v>0.12278108401126721</v>
      </c>
      <c r="G9563" t="s">
        <v>974</v>
      </c>
      <c r="H9563" s="3">
        <v>0.18556537406805931</v>
      </c>
    </row>
    <row r="9564" spans="1:8">
      <c r="A9564">
        <v>542113</v>
      </c>
      <c r="B9564" t="s">
        <v>493</v>
      </c>
      <c r="C9564" t="s">
        <v>3204</v>
      </c>
      <c r="D9564" s="3">
        <v>3.3946701238712788E-2</v>
      </c>
      <c r="E9564" t="s">
        <v>942</v>
      </c>
      <c r="F9564" s="3">
        <v>3.3946701238712802E-2</v>
      </c>
      <c r="G9564" t="s">
        <v>992</v>
      </c>
      <c r="H9564" s="3">
        <v>3.3946701238712802E-2</v>
      </c>
    </row>
    <row r="9565" spans="1:8">
      <c r="A9565">
        <v>542113</v>
      </c>
      <c r="B9565" t="s">
        <v>493</v>
      </c>
      <c r="C9565" t="s">
        <v>3248</v>
      </c>
      <c r="D9565" s="3">
        <v>2.3285226873671391E-2</v>
      </c>
      <c r="E9565" t="s">
        <v>772</v>
      </c>
      <c r="F9565" s="3">
        <v>2.3285226873671402E-2</v>
      </c>
      <c r="G9565" t="s">
        <v>981</v>
      </c>
      <c r="H9565" s="3">
        <v>0.20249395402930359</v>
      </c>
    </row>
    <row r="9566" spans="1:8">
      <c r="A9566">
        <v>542113</v>
      </c>
      <c r="B9566" t="s">
        <v>493</v>
      </c>
      <c r="C9566" t="s">
        <v>3212</v>
      </c>
      <c r="D9566" s="3">
        <v>2.1134896787177788E-2</v>
      </c>
      <c r="E9566" t="s">
        <v>719</v>
      </c>
      <c r="F9566" s="3">
        <v>4.2269793574355598E-2</v>
      </c>
      <c r="G9566" t="s">
        <v>975</v>
      </c>
      <c r="H9566" s="3">
        <v>0.43329982628929475</v>
      </c>
    </row>
    <row r="9567" spans="1:8">
      <c r="A9567">
        <v>542113</v>
      </c>
      <c r="B9567" t="s">
        <v>493</v>
      </c>
      <c r="C9567" t="s">
        <v>2280</v>
      </c>
      <c r="D9567" s="3">
        <v>2.1134896787177788E-2</v>
      </c>
      <c r="E9567" t="s">
        <v>719</v>
      </c>
      <c r="F9567" s="3">
        <v>4.2269793574355598E-2</v>
      </c>
      <c r="G9567" t="s">
        <v>975</v>
      </c>
      <c r="H9567" s="3">
        <v>0.43329982628929475</v>
      </c>
    </row>
    <row r="9568" spans="1:8">
      <c r="A9568">
        <v>542113</v>
      </c>
      <c r="B9568" t="s">
        <v>493</v>
      </c>
      <c r="C9568" t="s">
        <v>3217</v>
      </c>
      <c r="D9568" s="3">
        <v>2.1134896787177788E-2</v>
      </c>
      <c r="E9568" t="s">
        <v>749</v>
      </c>
      <c r="F9568" s="3">
        <v>2.1134896787177799E-2</v>
      </c>
      <c r="G9568" t="s">
        <v>975</v>
      </c>
      <c r="H9568" s="3">
        <v>0.43329982628929475</v>
      </c>
    </row>
    <row r="9569" spans="1:8">
      <c r="A9569">
        <v>542113</v>
      </c>
      <c r="B9569" t="s">
        <v>493</v>
      </c>
      <c r="C9569" t="s">
        <v>3231</v>
      </c>
      <c r="D9569" s="3">
        <v>1.9613425755132089E-2</v>
      </c>
      <c r="E9569" t="s">
        <v>776</v>
      </c>
      <c r="F9569" s="3">
        <v>1.96134257551321E-2</v>
      </c>
      <c r="G9569" t="s">
        <v>975</v>
      </c>
      <c r="H9569" s="3">
        <v>0.43329982628929475</v>
      </c>
    </row>
    <row r="9570" spans="1:8">
      <c r="A9570">
        <v>542113</v>
      </c>
      <c r="B9570" t="s">
        <v>493</v>
      </c>
      <c r="C9570" t="s">
        <v>3182</v>
      </c>
      <c r="D9570" s="3">
        <v>1.8175990262585394E-2</v>
      </c>
      <c r="E9570" t="s">
        <v>841</v>
      </c>
      <c r="F9570" s="3">
        <v>1.8175990262585401E-2</v>
      </c>
      <c r="G9570" t="s">
        <v>975</v>
      </c>
      <c r="H9570" s="3">
        <v>0.43329982628929475</v>
      </c>
    </row>
    <row r="9571" spans="1:8">
      <c r="A9571">
        <v>542113</v>
      </c>
      <c r="B9571" t="s">
        <v>493</v>
      </c>
      <c r="C9571" t="s">
        <v>3183</v>
      </c>
      <c r="D9571" s="3">
        <v>1.8175990262585394E-2</v>
      </c>
      <c r="E9571" t="s">
        <v>714</v>
      </c>
      <c r="F9571" s="3">
        <v>1.8175990262585401E-2</v>
      </c>
      <c r="G9571" t="s">
        <v>977</v>
      </c>
      <c r="H9571" s="3">
        <v>1.8175990262585401E-2</v>
      </c>
    </row>
    <row r="9572" spans="1:8">
      <c r="A9572">
        <v>542114</v>
      </c>
      <c r="B9572" t="s">
        <v>494</v>
      </c>
      <c r="C9572" t="s">
        <v>2948</v>
      </c>
      <c r="D9572" s="3">
        <v>0.14952241333333302</v>
      </c>
      <c r="E9572" t="s">
        <v>841</v>
      </c>
      <c r="F9572" s="3">
        <v>0.14952241333333299</v>
      </c>
      <c r="G9572" t="s">
        <v>975</v>
      </c>
      <c r="H9572" s="3">
        <v>0.24656351999999959</v>
      </c>
    </row>
    <row r="9573" spans="1:8">
      <c r="A9573">
        <v>542114</v>
      </c>
      <c r="B9573" t="s">
        <v>494</v>
      </c>
      <c r="C9573" t="s">
        <v>3070</v>
      </c>
      <c r="D9573" s="3">
        <v>0.12792002666666702</v>
      </c>
      <c r="E9573" t="s">
        <v>851</v>
      </c>
      <c r="F9573" s="3">
        <v>0.12792002666666699</v>
      </c>
      <c r="G9573" t="s">
        <v>994</v>
      </c>
      <c r="H9573" s="3">
        <v>0.12792002666666699</v>
      </c>
    </row>
    <row r="9574" spans="1:8">
      <c r="A9574">
        <v>542114</v>
      </c>
      <c r="B9574" t="s">
        <v>494</v>
      </c>
      <c r="C9574" t="s">
        <v>3197</v>
      </c>
      <c r="D9574" s="3">
        <v>0.10165249333333302</v>
      </c>
      <c r="E9574" t="s">
        <v>718</v>
      </c>
      <c r="F9574" s="3">
        <v>0.14393145333333299</v>
      </c>
      <c r="G9574" t="s">
        <v>981</v>
      </c>
      <c r="H9574" s="3">
        <v>0.18621041333333299</v>
      </c>
    </row>
    <row r="9575" spans="1:8">
      <c r="A9575">
        <v>542114</v>
      </c>
      <c r="B9575" t="s">
        <v>494</v>
      </c>
      <c r="C9575" t="s">
        <v>3205</v>
      </c>
      <c r="D9575" s="3">
        <v>8.5293920000000009E-2</v>
      </c>
      <c r="E9575" t="s">
        <v>741</v>
      </c>
      <c r="F9575" s="3">
        <v>8.5293919999999995E-2</v>
      </c>
      <c r="G9575" t="s">
        <v>978</v>
      </c>
      <c r="H9575" s="3">
        <v>0.2236204</v>
      </c>
    </row>
    <row r="9576" spans="1:8">
      <c r="A9576">
        <v>542114</v>
      </c>
      <c r="B9576" t="s">
        <v>494</v>
      </c>
      <c r="C9576" t="s">
        <v>2244</v>
      </c>
      <c r="D9576" s="3">
        <v>7.788417333333332E-2</v>
      </c>
      <c r="E9576" t="s">
        <v>783</v>
      </c>
      <c r="F9576" s="3">
        <v>0.13832648</v>
      </c>
      <c r="G9576" t="s">
        <v>978</v>
      </c>
      <c r="H9576" s="3">
        <v>0.2236204</v>
      </c>
    </row>
    <row r="9577" spans="1:8">
      <c r="A9577">
        <v>542114</v>
      </c>
      <c r="B9577" t="s">
        <v>494</v>
      </c>
      <c r="C9577" t="s">
        <v>2101</v>
      </c>
      <c r="D9577" s="3">
        <v>6.8551786666666711E-2</v>
      </c>
      <c r="E9577" t="s">
        <v>743</v>
      </c>
      <c r="F9577" s="3">
        <v>6.8551786666666698E-2</v>
      </c>
      <c r="G9577" t="s">
        <v>974</v>
      </c>
      <c r="H9577" s="3">
        <v>0.12941291999999999</v>
      </c>
    </row>
    <row r="9578" spans="1:8">
      <c r="A9578">
        <v>542114</v>
      </c>
      <c r="B9578" t="s">
        <v>494</v>
      </c>
      <c r="C9578" t="s">
        <v>3246</v>
      </c>
      <c r="D9578" s="3">
        <v>6.0861133333333317E-2</v>
      </c>
      <c r="E9578" t="s">
        <v>868</v>
      </c>
      <c r="F9578" s="3">
        <v>6.0861133333333303E-2</v>
      </c>
      <c r="G9578" t="s">
        <v>974</v>
      </c>
      <c r="H9578" s="3">
        <v>0.12941291999999999</v>
      </c>
    </row>
    <row r="9579" spans="1:8">
      <c r="A9579">
        <v>542114</v>
      </c>
      <c r="B9579" t="s">
        <v>494</v>
      </c>
      <c r="C9579" t="s">
        <v>3219</v>
      </c>
      <c r="D9579" s="3">
        <v>4.3136360000000006E-2</v>
      </c>
      <c r="E9579" t="s">
        <v>818</v>
      </c>
      <c r="F9579" s="3">
        <v>4.3136359999999999E-2</v>
      </c>
      <c r="G9579" t="s">
        <v>991</v>
      </c>
      <c r="H9579" s="3">
        <v>8.6272719999999997E-2</v>
      </c>
    </row>
    <row r="9580" spans="1:8">
      <c r="A9580">
        <v>542114</v>
      </c>
      <c r="B9580" t="s">
        <v>494</v>
      </c>
      <c r="C9580" t="s">
        <v>3208</v>
      </c>
      <c r="D9580" s="3">
        <v>4.3136360000000006E-2</v>
      </c>
      <c r="E9580" t="s">
        <v>867</v>
      </c>
      <c r="F9580" s="3">
        <v>4.3136359999999999E-2</v>
      </c>
      <c r="G9580" t="s">
        <v>991</v>
      </c>
      <c r="H9580" s="3">
        <v>8.6272719999999997E-2</v>
      </c>
    </row>
    <row r="9581" spans="1:8">
      <c r="A9581">
        <v>542114</v>
      </c>
      <c r="B9581" t="s">
        <v>494</v>
      </c>
      <c r="C9581" t="s">
        <v>3248</v>
      </c>
      <c r="D9581" s="3">
        <v>4.2278960000000004E-2</v>
      </c>
      <c r="E9581" t="s">
        <v>772</v>
      </c>
      <c r="F9581" s="3">
        <v>4.2278959999999997E-2</v>
      </c>
      <c r="G9581" t="s">
        <v>981</v>
      </c>
      <c r="H9581" s="3">
        <v>0.18621041333333299</v>
      </c>
    </row>
    <row r="9582" spans="1:8">
      <c r="A9582">
        <v>542114</v>
      </c>
      <c r="B9582" t="s">
        <v>494</v>
      </c>
      <c r="C9582" t="s">
        <v>2194</v>
      </c>
      <c r="D9582" s="3">
        <v>4.2278960000000004E-2</v>
      </c>
      <c r="E9582" t="s">
        <v>718</v>
      </c>
      <c r="F9582" s="3">
        <v>0.14393145333333299</v>
      </c>
      <c r="G9582" t="s">
        <v>981</v>
      </c>
      <c r="H9582" s="3">
        <v>0.18621041333333299</v>
      </c>
    </row>
    <row r="9583" spans="1:8">
      <c r="A9583">
        <v>542114</v>
      </c>
      <c r="B9583" t="s">
        <v>494</v>
      </c>
      <c r="C9583" t="s">
        <v>3191</v>
      </c>
      <c r="D9583" s="3">
        <v>3.2832960000000008E-2</v>
      </c>
      <c r="E9583" t="s">
        <v>783</v>
      </c>
      <c r="F9583" s="3">
        <v>0.13832648</v>
      </c>
      <c r="G9583" t="s">
        <v>978</v>
      </c>
      <c r="H9583" s="3">
        <v>0.2236204</v>
      </c>
    </row>
    <row r="9584" spans="1:8">
      <c r="A9584">
        <v>542114</v>
      </c>
      <c r="B9584" t="s">
        <v>494</v>
      </c>
      <c r="C9584" t="s">
        <v>2910</v>
      </c>
      <c r="D9584" s="3">
        <v>3.0927186666666707E-2</v>
      </c>
      <c r="E9584" t="s">
        <v>735</v>
      </c>
      <c r="F9584" s="3">
        <v>3.09271866666667E-2</v>
      </c>
      <c r="G9584" t="s">
        <v>975</v>
      </c>
      <c r="H9584" s="3">
        <v>0.24656351999999959</v>
      </c>
    </row>
    <row r="9585" spans="1:8">
      <c r="A9585">
        <v>542114</v>
      </c>
      <c r="B9585" t="s">
        <v>494</v>
      </c>
      <c r="C9585" t="s">
        <v>3198</v>
      </c>
      <c r="D9585" s="3">
        <v>3.0104853333333306E-2</v>
      </c>
      <c r="E9585" t="s">
        <v>755</v>
      </c>
      <c r="F9585" s="3">
        <v>3.0104853333333299E-2</v>
      </c>
      <c r="G9585" t="s">
        <v>975</v>
      </c>
      <c r="H9585" s="3">
        <v>0.24656351999999959</v>
      </c>
    </row>
    <row r="9586" spans="1:8">
      <c r="A9586">
        <v>542114</v>
      </c>
      <c r="B9586" t="s">
        <v>494</v>
      </c>
      <c r="C9586" t="s">
        <v>3207</v>
      </c>
      <c r="D9586" s="3">
        <v>2.7609346666666708E-2</v>
      </c>
      <c r="E9586" t="s">
        <v>783</v>
      </c>
      <c r="F9586" s="3">
        <v>0.13832648</v>
      </c>
      <c r="G9586" t="s">
        <v>978</v>
      </c>
      <c r="H9586" s="3">
        <v>0.2236204</v>
      </c>
    </row>
    <row r="9587" spans="1:8">
      <c r="A9587">
        <v>542114</v>
      </c>
      <c r="B9587" t="s">
        <v>494</v>
      </c>
      <c r="C9587" t="s">
        <v>3212</v>
      </c>
      <c r="D9587" s="3">
        <v>1.8004533333333305E-2</v>
      </c>
      <c r="E9587" t="s">
        <v>719</v>
      </c>
      <c r="F9587" s="3">
        <v>1.8004533333333302E-2</v>
      </c>
      <c r="G9587" t="s">
        <v>975</v>
      </c>
      <c r="H9587" s="3">
        <v>0.24656351999999959</v>
      </c>
    </row>
    <row r="9588" spans="1:8">
      <c r="A9588">
        <v>542114</v>
      </c>
      <c r="B9588" t="s">
        <v>494</v>
      </c>
      <c r="C9588" t="s">
        <v>3003</v>
      </c>
      <c r="D9588" s="3">
        <v>1.8004533333333305E-2</v>
      </c>
      <c r="E9588" t="s">
        <v>721</v>
      </c>
      <c r="F9588" s="3">
        <v>1.8004533333333302E-2</v>
      </c>
      <c r="G9588" t="s">
        <v>975</v>
      </c>
      <c r="H9588" s="3">
        <v>0.24656351999999959</v>
      </c>
    </row>
    <row r="9589" spans="1:8">
      <c r="A9589">
        <v>551111</v>
      </c>
      <c r="B9589" t="s">
        <v>495</v>
      </c>
      <c r="C9589" t="s">
        <v>3220</v>
      </c>
      <c r="D9589" s="3">
        <v>0.16031605162329501</v>
      </c>
      <c r="E9589" t="s">
        <v>721</v>
      </c>
      <c r="F9589" s="3">
        <v>0.26254101719956197</v>
      </c>
      <c r="G9589" t="s">
        <v>975</v>
      </c>
      <c r="H9589" s="3">
        <v>0.57884614715897431</v>
      </c>
    </row>
    <row r="9590" spans="1:8">
      <c r="A9590">
        <v>551111</v>
      </c>
      <c r="B9590" t="s">
        <v>495</v>
      </c>
      <c r="C9590" t="s">
        <v>3185</v>
      </c>
      <c r="D9590" s="3">
        <v>0.14860566508154002</v>
      </c>
      <c r="E9590" t="s">
        <v>710</v>
      </c>
      <c r="F9590" s="3">
        <v>0.22948602421881609</v>
      </c>
      <c r="G9590" t="s">
        <v>975</v>
      </c>
      <c r="H9590" s="3">
        <v>0.57884614715897431</v>
      </c>
    </row>
    <row r="9591" spans="1:8">
      <c r="A9591">
        <v>551111</v>
      </c>
      <c r="B9591" t="s">
        <v>495</v>
      </c>
      <c r="C9591" t="s">
        <v>3003</v>
      </c>
      <c r="D9591" s="3">
        <v>0.10222496557626702</v>
      </c>
      <c r="E9591" t="s">
        <v>721</v>
      </c>
      <c r="F9591" s="3">
        <v>0.26254101719956197</v>
      </c>
      <c r="G9591" t="s">
        <v>975</v>
      </c>
      <c r="H9591" s="3">
        <v>0.57884614715897431</v>
      </c>
    </row>
    <row r="9592" spans="1:8">
      <c r="A9592">
        <v>551111</v>
      </c>
      <c r="B9592" t="s">
        <v>495</v>
      </c>
      <c r="C9592" t="s">
        <v>3208</v>
      </c>
      <c r="D9592" s="3">
        <v>9.1295265692850514E-2</v>
      </c>
      <c r="E9592" t="s">
        <v>867</v>
      </c>
      <c r="F9592" s="3">
        <v>9.12952656928505E-2</v>
      </c>
      <c r="G9592" t="s">
        <v>991</v>
      </c>
      <c r="H9592" s="3">
        <v>0.18109753140162629</v>
      </c>
    </row>
    <row r="9593" spans="1:8">
      <c r="A9593">
        <v>551111</v>
      </c>
      <c r="B9593" t="s">
        <v>495</v>
      </c>
      <c r="C9593" t="s">
        <v>3219</v>
      </c>
      <c r="D9593" s="3">
        <v>8.9802265708775808E-2</v>
      </c>
      <c r="E9593" t="s">
        <v>818</v>
      </c>
      <c r="F9593" s="3">
        <v>8.9802265708775794E-2</v>
      </c>
      <c r="G9593" t="s">
        <v>991</v>
      </c>
      <c r="H9593" s="3">
        <v>0.18109753140162629</v>
      </c>
    </row>
    <row r="9594" spans="1:8">
      <c r="A9594">
        <v>551111</v>
      </c>
      <c r="B9594" t="s">
        <v>495</v>
      </c>
      <c r="C9594" t="s">
        <v>3221</v>
      </c>
      <c r="D9594" s="3">
        <v>5.2067546111279513E-2</v>
      </c>
      <c r="E9594" t="s">
        <v>766</v>
      </c>
      <c r="F9594" s="3">
        <v>5.2067546111279499E-2</v>
      </c>
      <c r="G9594" t="s">
        <v>976</v>
      </c>
      <c r="H9594" s="3">
        <v>5.2067546111279499E-2</v>
      </c>
    </row>
    <row r="9595" spans="1:8">
      <c r="A9595">
        <v>551111</v>
      </c>
      <c r="B9595" t="s">
        <v>495</v>
      </c>
      <c r="C9595" t="s">
        <v>2284</v>
      </c>
      <c r="D9595" s="3">
        <v>4.3476719536248307E-2</v>
      </c>
      <c r="E9595" t="s">
        <v>710</v>
      </c>
      <c r="F9595" s="3">
        <v>0.22948602421881609</v>
      </c>
      <c r="G9595" t="s">
        <v>975</v>
      </c>
      <c r="H9595" s="3">
        <v>0.57884614715897431</v>
      </c>
    </row>
    <row r="9596" spans="1:8">
      <c r="A9596">
        <v>551111</v>
      </c>
      <c r="B9596" t="s">
        <v>495</v>
      </c>
      <c r="C9596" t="s">
        <v>3210</v>
      </c>
      <c r="D9596" s="3">
        <v>4.1761999554538708E-2</v>
      </c>
      <c r="E9596" t="s">
        <v>789</v>
      </c>
      <c r="F9596" s="3">
        <v>4.1761999554538701E-2</v>
      </c>
      <c r="G9596" t="s">
        <v>978</v>
      </c>
      <c r="H9596" s="3">
        <v>0.14739090909449701</v>
      </c>
    </row>
    <row r="9597" spans="1:8">
      <c r="A9597">
        <v>551111</v>
      </c>
      <c r="B9597" t="s">
        <v>495</v>
      </c>
      <c r="C9597" t="s">
        <v>3197</v>
      </c>
      <c r="D9597" s="3">
        <v>4.0597866233622805E-2</v>
      </c>
      <c r="E9597" t="s">
        <v>718</v>
      </c>
      <c r="F9597" s="3">
        <v>4.0597866233622798E-2</v>
      </c>
      <c r="G9597" t="s">
        <v>981</v>
      </c>
      <c r="H9597" s="3">
        <v>4.0597866233622798E-2</v>
      </c>
    </row>
    <row r="9598" spans="1:8">
      <c r="A9598">
        <v>551111</v>
      </c>
      <c r="B9598" t="s">
        <v>495</v>
      </c>
      <c r="C9598" t="s">
        <v>3200</v>
      </c>
      <c r="D9598" s="3">
        <v>4.0597866233622805E-2</v>
      </c>
      <c r="E9598" t="s">
        <v>759</v>
      </c>
      <c r="F9598" s="3">
        <v>5.1059062122036696E-2</v>
      </c>
      <c r="G9598" t="s">
        <v>978</v>
      </c>
      <c r="H9598" s="3">
        <v>0.14739090909449701</v>
      </c>
    </row>
    <row r="9599" spans="1:8">
      <c r="A9599">
        <v>551111</v>
      </c>
      <c r="B9599" t="s">
        <v>495</v>
      </c>
      <c r="C9599" t="s">
        <v>3212</v>
      </c>
      <c r="D9599" s="3">
        <v>3.8377839590636405E-2</v>
      </c>
      <c r="E9599" t="s">
        <v>719</v>
      </c>
      <c r="F9599" s="3">
        <v>6.3383799323906101E-2</v>
      </c>
      <c r="G9599" t="s">
        <v>975</v>
      </c>
      <c r="H9599" s="3">
        <v>0.57884614715897431</v>
      </c>
    </row>
    <row r="9600" spans="1:8">
      <c r="A9600">
        <v>551111</v>
      </c>
      <c r="B9600" t="s">
        <v>495</v>
      </c>
      <c r="C9600" t="s">
        <v>3222</v>
      </c>
      <c r="D9600" s="3">
        <v>3.7403639601027806E-2</v>
      </c>
      <c r="E9600" t="s">
        <v>710</v>
      </c>
      <c r="F9600" s="3">
        <v>0.22948602421881609</v>
      </c>
      <c r="G9600" t="s">
        <v>975</v>
      </c>
      <c r="H9600" s="3">
        <v>0.57884614715897431</v>
      </c>
    </row>
    <row r="9601" spans="1:8">
      <c r="A9601">
        <v>551111</v>
      </c>
      <c r="B9601" t="s">
        <v>495</v>
      </c>
      <c r="C9601" t="s">
        <v>3191</v>
      </c>
      <c r="D9601" s="3">
        <v>3.6718791608332906E-2</v>
      </c>
      <c r="E9601" t="s">
        <v>783</v>
      </c>
      <c r="F9601" s="3">
        <v>3.6718791608332899E-2</v>
      </c>
      <c r="G9601" t="s">
        <v>978</v>
      </c>
      <c r="H9601" s="3">
        <v>0.14739090909449701</v>
      </c>
    </row>
    <row r="9602" spans="1:8">
      <c r="A9602">
        <v>551111</v>
      </c>
      <c r="B9602" t="s">
        <v>495</v>
      </c>
      <c r="C9602" t="s">
        <v>3217</v>
      </c>
      <c r="D9602" s="3">
        <v>2.3435306416690102E-2</v>
      </c>
      <c r="E9602" t="s">
        <v>749</v>
      </c>
      <c r="F9602" s="3">
        <v>2.3435306416690099E-2</v>
      </c>
      <c r="G9602" t="s">
        <v>975</v>
      </c>
      <c r="H9602" s="3">
        <v>0.57884614715897431</v>
      </c>
    </row>
    <row r="9603" spans="1:8">
      <c r="A9603">
        <v>551111</v>
      </c>
      <c r="B9603" t="s">
        <v>495</v>
      </c>
      <c r="C9603" t="s">
        <v>3205</v>
      </c>
      <c r="D9603" s="3">
        <v>1.7851055809588703E-2</v>
      </c>
      <c r="E9603" t="s">
        <v>741</v>
      </c>
      <c r="F9603" s="3">
        <v>1.7851055809588699E-2</v>
      </c>
      <c r="G9603" t="s">
        <v>978</v>
      </c>
      <c r="H9603" s="3">
        <v>0.14739090909449701</v>
      </c>
    </row>
    <row r="9604" spans="1:8">
      <c r="A9604">
        <v>551111</v>
      </c>
      <c r="B9604" t="s">
        <v>495</v>
      </c>
      <c r="C9604" t="s">
        <v>2280</v>
      </c>
      <c r="D9604" s="3">
        <v>1.4422333179495104E-2</v>
      </c>
      <c r="E9604" t="s">
        <v>719</v>
      </c>
      <c r="F9604" s="3">
        <v>6.3383799323906101E-2</v>
      </c>
      <c r="G9604" t="s">
        <v>975</v>
      </c>
      <c r="H9604" s="3">
        <v>0.57884614715897431</v>
      </c>
    </row>
    <row r="9605" spans="1:8">
      <c r="A9605">
        <v>551111</v>
      </c>
      <c r="B9605" t="s">
        <v>495</v>
      </c>
      <c r="C9605" t="s">
        <v>3213</v>
      </c>
      <c r="D9605" s="3">
        <v>1.0583626553774601E-2</v>
      </c>
      <c r="E9605" t="s">
        <v>719</v>
      </c>
      <c r="F9605" s="3">
        <v>6.3383799323906101E-2</v>
      </c>
      <c r="G9605" t="s">
        <v>975</v>
      </c>
      <c r="H9605" s="3">
        <v>0.57884614715897431</v>
      </c>
    </row>
    <row r="9606" spans="1:8">
      <c r="A9606">
        <v>551111</v>
      </c>
      <c r="B9606" t="s">
        <v>495</v>
      </c>
      <c r="C9606" t="s">
        <v>3188</v>
      </c>
      <c r="D9606" s="3">
        <v>1.0461195888413901E-2</v>
      </c>
      <c r="E9606" t="s">
        <v>759</v>
      </c>
      <c r="F9606" s="3">
        <v>5.1059062122036696E-2</v>
      </c>
      <c r="G9606" t="s">
        <v>978</v>
      </c>
      <c r="H9606" s="3">
        <v>0.14739090909449701</v>
      </c>
    </row>
    <row r="9607" spans="1:8">
      <c r="A9607">
        <v>551112</v>
      </c>
      <c r="B9607" t="s">
        <v>496</v>
      </c>
      <c r="C9607" t="s">
        <v>3003</v>
      </c>
      <c r="D9607" s="3">
        <v>0.17404940116032902</v>
      </c>
      <c r="E9607" t="s">
        <v>721</v>
      </c>
      <c r="F9607" s="3">
        <v>0.25518624170124127</v>
      </c>
      <c r="G9607" t="s">
        <v>975</v>
      </c>
      <c r="H9607" s="3">
        <v>0.51161895007745961</v>
      </c>
    </row>
    <row r="9608" spans="1:8">
      <c r="A9608">
        <v>551112</v>
      </c>
      <c r="B9608" t="s">
        <v>496</v>
      </c>
      <c r="C9608" t="s">
        <v>3217</v>
      </c>
      <c r="D9608" s="3">
        <v>0.12820840085472301</v>
      </c>
      <c r="E9608" t="s">
        <v>749</v>
      </c>
      <c r="F9608" s="3">
        <v>0.12820840085472299</v>
      </c>
      <c r="G9608" t="s">
        <v>975</v>
      </c>
      <c r="H9608" s="3">
        <v>0.51161895007745961</v>
      </c>
    </row>
    <row r="9609" spans="1:8">
      <c r="A9609">
        <v>551112</v>
      </c>
      <c r="B9609" t="s">
        <v>496</v>
      </c>
      <c r="C9609" t="s">
        <v>3208</v>
      </c>
      <c r="D9609" s="3">
        <v>0.11194112074627402</v>
      </c>
      <c r="E9609" t="s">
        <v>867</v>
      </c>
      <c r="F9609" s="3">
        <v>0.11194112074627401</v>
      </c>
      <c r="G9609" t="s">
        <v>991</v>
      </c>
      <c r="H9609" s="3">
        <v>0.11194112074627401</v>
      </c>
    </row>
    <row r="9610" spans="1:8">
      <c r="A9610">
        <v>551112</v>
      </c>
      <c r="B9610" t="s">
        <v>496</v>
      </c>
      <c r="C9610" t="s">
        <v>3220</v>
      </c>
      <c r="D9610" s="3">
        <v>8.1136840540912317E-2</v>
      </c>
      <c r="E9610" t="s">
        <v>721</v>
      </c>
      <c r="F9610" s="3">
        <v>0.25518624170124127</v>
      </c>
      <c r="G9610" t="s">
        <v>975</v>
      </c>
      <c r="H9610" s="3">
        <v>0.51161895007745961</v>
      </c>
    </row>
    <row r="9611" spans="1:8">
      <c r="A9611">
        <v>551112</v>
      </c>
      <c r="B9611" t="s">
        <v>496</v>
      </c>
      <c r="C9611" t="s">
        <v>2954</v>
      </c>
      <c r="D9611" s="3">
        <v>7.497628049984191E-2</v>
      </c>
      <c r="E9611" t="s">
        <v>741</v>
      </c>
      <c r="F9611" s="3">
        <v>0.1123225207488168</v>
      </c>
      <c r="G9611" t="s">
        <v>978</v>
      </c>
      <c r="H9611" s="3">
        <v>0.34533798230225315</v>
      </c>
    </row>
    <row r="9612" spans="1:8">
      <c r="A9612">
        <v>551112</v>
      </c>
      <c r="B9612" t="s">
        <v>496</v>
      </c>
      <c r="C9612" t="s">
        <v>3227</v>
      </c>
      <c r="D9612" s="3">
        <v>6.4641240430941618E-2</v>
      </c>
      <c r="E9612" t="s">
        <v>783</v>
      </c>
      <c r="F9612" s="3">
        <v>0.11720918744806121</v>
      </c>
      <c r="G9612" t="s">
        <v>978</v>
      </c>
      <c r="H9612" s="3">
        <v>0.34533798230225315</v>
      </c>
    </row>
    <row r="9613" spans="1:8">
      <c r="A9613">
        <v>551112</v>
      </c>
      <c r="B9613" t="s">
        <v>496</v>
      </c>
      <c r="C9613" t="s">
        <v>3210</v>
      </c>
      <c r="D9613" s="3">
        <v>5.6753120378354109E-2</v>
      </c>
      <c r="E9613" t="s">
        <v>789</v>
      </c>
      <c r="F9613" s="3">
        <v>5.6753120378354102E-2</v>
      </c>
      <c r="G9613" t="s">
        <v>978</v>
      </c>
      <c r="H9613" s="3">
        <v>0.34533798230225315</v>
      </c>
    </row>
    <row r="9614" spans="1:8">
      <c r="A9614">
        <v>551112</v>
      </c>
      <c r="B9614" t="s">
        <v>496</v>
      </c>
      <c r="C9614" t="s">
        <v>2080</v>
      </c>
      <c r="D9614" s="3">
        <v>5.5218067034787106E-2</v>
      </c>
      <c r="E9614" t="s">
        <v>729</v>
      </c>
      <c r="F9614" s="3">
        <v>5.5218067034787099E-2</v>
      </c>
      <c r="G9614" t="s">
        <v>978</v>
      </c>
      <c r="H9614" s="3">
        <v>0.34533798230225315</v>
      </c>
    </row>
    <row r="9615" spans="1:8">
      <c r="A9615">
        <v>551112</v>
      </c>
      <c r="B9615" t="s">
        <v>496</v>
      </c>
      <c r="C9615" t="s">
        <v>3191</v>
      </c>
      <c r="D9615" s="3">
        <v>5.2567947017119608E-2</v>
      </c>
      <c r="E9615" t="s">
        <v>783</v>
      </c>
      <c r="F9615" s="3">
        <v>0.11720918744806121</v>
      </c>
      <c r="G9615" t="s">
        <v>978</v>
      </c>
      <c r="H9615" s="3">
        <v>0.34533798230225315</v>
      </c>
    </row>
    <row r="9616" spans="1:8">
      <c r="A9616">
        <v>551112</v>
      </c>
      <c r="B9616" t="s">
        <v>496</v>
      </c>
      <c r="C9616" t="s">
        <v>3260</v>
      </c>
      <c r="D9616" s="3">
        <v>5.0261440335076304E-2</v>
      </c>
      <c r="E9616" t="s">
        <v>778</v>
      </c>
      <c r="F9616" s="3">
        <v>5.0261440335076298E-2</v>
      </c>
      <c r="G9616" t="s">
        <v>975</v>
      </c>
      <c r="H9616" s="3">
        <v>0.51161895007745961</v>
      </c>
    </row>
    <row r="9617" spans="1:8">
      <c r="A9617">
        <v>551112</v>
      </c>
      <c r="B9617" t="s">
        <v>496</v>
      </c>
      <c r="C9617" t="s">
        <v>2284</v>
      </c>
      <c r="D9617" s="3">
        <v>4.1873466945823105E-2</v>
      </c>
      <c r="E9617" t="s">
        <v>710</v>
      </c>
      <c r="F9617" s="3">
        <v>7.7962867186419094E-2</v>
      </c>
      <c r="G9617" t="s">
        <v>975</v>
      </c>
      <c r="H9617" s="3">
        <v>0.51161895007745961</v>
      </c>
    </row>
    <row r="9618" spans="1:8">
      <c r="A9618">
        <v>551112</v>
      </c>
      <c r="B9618" t="s">
        <v>496</v>
      </c>
      <c r="C9618" t="s">
        <v>3205</v>
      </c>
      <c r="D9618" s="3">
        <v>3.7346240248974906E-2</v>
      </c>
      <c r="E9618" t="s">
        <v>741</v>
      </c>
      <c r="F9618" s="3">
        <v>0.1123225207488168</v>
      </c>
      <c r="G9618" t="s">
        <v>978</v>
      </c>
      <c r="H9618" s="3">
        <v>0.34533798230225315</v>
      </c>
    </row>
    <row r="9619" spans="1:8">
      <c r="A9619">
        <v>551112</v>
      </c>
      <c r="B9619" t="s">
        <v>496</v>
      </c>
      <c r="C9619" t="s">
        <v>3193</v>
      </c>
      <c r="D9619" s="3">
        <v>3.6089400240596009E-2</v>
      </c>
      <c r="E9619" t="s">
        <v>710</v>
      </c>
      <c r="F9619" s="3">
        <v>7.7962867186419094E-2</v>
      </c>
      <c r="G9619" t="s">
        <v>975</v>
      </c>
      <c r="H9619" s="3">
        <v>0.51161895007745961</v>
      </c>
    </row>
    <row r="9620" spans="1:8">
      <c r="A9620">
        <v>551112</v>
      </c>
      <c r="B9620" t="s">
        <v>496</v>
      </c>
      <c r="C9620" t="s">
        <v>3253</v>
      </c>
      <c r="D9620" s="3">
        <v>3.1101946874013003E-2</v>
      </c>
      <c r="E9620" t="s">
        <v>944</v>
      </c>
      <c r="F9620" s="3">
        <v>3.1101946874012999E-2</v>
      </c>
      <c r="G9620" t="s">
        <v>992</v>
      </c>
      <c r="H9620" s="3">
        <v>3.1101946874012999E-2</v>
      </c>
    </row>
    <row r="9621" spans="1:8">
      <c r="A9621">
        <v>551112</v>
      </c>
      <c r="B9621" t="s">
        <v>496</v>
      </c>
      <c r="C9621" t="s">
        <v>3866</v>
      </c>
      <c r="D9621" s="3">
        <v>3.8350866922339105E-3</v>
      </c>
      <c r="E9621" t="s">
        <v>807</v>
      </c>
      <c r="F9621" s="3">
        <v>3.8350866922339101E-3</v>
      </c>
      <c r="G9621" t="s">
        <v>978</v>
      </c>
      <c r="H9621" s="3">
        <v>0.34533798230225315</v>
      </c>
    </row>
    <row r="9622" spans="1:8">
      <c r="A9622">
        <v>552312</v>
      </c>
      <c r="B9622" t="s">
        <v>497</v>
      </c>
      <c r="C9622" t="s">
        <v>3003</v>
      </c>
      <c r="D9622" s="3">
        <v>0.15428555078094811</v>
      </c>
      <c r="E9622" t="s">
        <v>721</v>
      </c>
      <c r="F9622" s="3">
        <v>0.33383004890213419</v>
      </c>
      <c r="G9622" t="s">
        <v>975</v>
      </c>
      <c r="H9622" s="3">
        <v>0.58322593555269109</v>
      </c>
    </row>
    <row r="9623" spans="1:8">
      <c r="A9623">
        <v>552312</v>
      </c>
      <c r="B9623" t="s">
        <v>497</v>
      </c>
      <c r="C9623" t="s">
        <v>3220</v>
      </c>
      <c r="D9623" s="3">
        <v>0.14708279058887411</v>
      </c>
      <c r="E9623" t="s">
        <v>721</v>
      </c>
      <c r="F9623" s="3">
        <v>0.33383004890213419</v>
      </c>
      <c r="G9623" t="s">
        <v>975</v>
      </c>
      <c r="H9623" s="3">
        <v>0.58322593555269109</v>
      </c>
    </row>
    <row r="9624" spans="1:8">
      <c r="A9624">
        <v>552312</v>
      </c>
      <c r="B9624" t="s">
        <v>497</v>
      </c>
      <c r="C9624" t="s">
        <v>3218</v>
      </c>
      <c r="D9624" s="3">
        <v>8.7630042336801162E-2</v>
      </c>
      <c r="E9624" t="s">
        <v>718</v>
      </c>
      <c r="F9624" s="3">
        <v>0.1180418031477814</v>
      </c>
      <c r="G9624" t="s">
        <v>981</v>
      </c>
      <c r="H9624" s="3">
        <v>0.1180418031477814</v>
      </c>
    </row>
    <row r="9625" spans="1:8">
      <c r="A9625">
        <v>552312</v>
      </c>
      <c r="B9625" t="s">
        <v>497</v>
      </c>
      <c r="C9625" t="s">
        <v>3224</v>
      </c>
      <c r="D9625" s="3">
        <v>8.2332762195540352E-2</v>
      </c>
      <c r="E9625" t="s">
        <v>943</v>
      </c>
      <c r="F9625" s="3">
        <v>8.2332762195540296E-2</v>
      </c>
      <c r="G9625" t="s">
        <v>973</v>
      </c>
      <c r="H9625" s="3">
        <v>8.2332762195540296E-2</v>
      </c>
    </row>
    <row r="9626" spans="1:8">
      <c r="A9626">
        <v>552312</v>
      </c>
      <c r="B9626" t="s">
        <v>497</v>
      </c>
      <c r="C9626" t="s">
        <v>2080</v>
      </c>
      <c r="D9626" s="3">
        <v>8.1385828836955457E-2</v>
      </c>
      <c r="E9626" t="s">
        <v>729</v>
      </c>
      <c r="F9626" s="3">
        <v>8.1385828836955401E-2</v>
      </c>
      <c r="G9626" t="s">
        <v>978</v>
      </c>
      <c r="H9626" s="3">
        <v>0.15746964419919052</v>
      </c>
    </row>
    <row r="9627" spans="1:8">
      <c r="A9627">
        <v>552312</v>
      </c>
      <c r="B9627" t="s">
        <v>497</v>
      </c>
      <c r="C9627" t="s">
        <v>3205</v>
      </c>
      <c r="D9627" s="3">
        <v>7.6083815362235158E-2</v>
      </c>
      <c r="E9627" t="s">
        <v>741</v>
      </c>
      <c r="F9627" s="3">
        <v>7.6083815362235102E-2</v>
      </c>
      <c r="G9627" t="s">
        <v>978</v>
      </c>
      <c r="H9627" s="3">
        <v>0.15746964419919052</v>
      </c>
    </row>
    <row r="9628" spans="1:8">
      <c r="A9628">
        <v>552312</v>
      </c>
      <c r="B9628" t="s">
        <v>497</v>
      </c>
      <c r="C9628" t="s">
        <v>3421</v>
      </c>
      <c r="D9628" s="3">
        <v>7.1027721894072637E-2</v>
      </c>
      <c r="E9628" t="s">
        <v>740</v>
      </c>
      <c r="F9628" s="3">
        <v>7.1027721894072596E-2</v>
      </c>
      <c r="G9628" t="s">
        <v>975</v>
      </c>
      <c r="H9628" s="3">
        <v>0.58322593555269109</v>
      </c>
    </row>
    <row r="9629" spans="1:8">
      <c r="A9629">
        <v>552312</v>
      </c>
      <c r="B9629" t="s">
        <v>497</v>
      </c>
      <c r="C9629" t="s">
        <v>3212</v>
      </c>
      <c r="D9629" s="3">
        <v>6.6749655113324147E-2</v>
      </c>
      <c r="E9629" t="s">
        <v>719</v>
      </c>
      <c r="F9629" s="3">
        <v>6.6749655113324105E-2</v>
      </c>
      <c r="G9629" t="s">
        <v>975</v>
      </c>
      <c r="H9629" s="3">
        <v>0.58322593555269109</v>
      </c>
    </row>
    <row r="9630" spans="1:8">
      <c r="A9630">
        <v>552312</v>
      </c>
      <c r="B9630" t="s">
        <v>497</v>
      </c>
      <c r="C9630" t="s">
        <v>3198</v>
      </c>
      <c r="D9630" s="3">
        <v>4.333992115573123E-2</v>
      </c>
      <c r="E9630" t="s">
        <v>755</v>
      </c>
      <c r="F9630" s="3">
        <v>4.3339921155731202E-2</v>
      </c>
      <c r="G9630" t="s">
        <v>975</v>
      </c>
      <c r="H9630" s="3">
        <v>0.58322593555269109</v>
      </c>
    </row>
    <row r="9631" spans="1:8">
      <c r="A9631">
        <v>552312</v>
      </c>
      <c r="B9631" t="s">
        <v>497</v>
      </c>
      <c r="C9631" t="s">
        <v>3217</v>
      </c>
      <c r="D9631" s="3">
        <v>3.4139294243714521E-2</v>
      </c>
      <c r="E9631" t="s">
        <v>749</v>
      </c>
      <c r="F9631" s="3">
        <v>3.4139294243714501E-2</v>
      </c>
      <c r="G9631" t="s">
        <v>975</v>
      </c>
      <c r="H9631" s="3">
        <v>0.58322593555269109</v>
      </c>
    </row>
    <row r="9632" spans="1:8">
      <c r="A9632">
        <v>552312</v>
      </c>
      <c r="B9632" t="s">
        <v>497</v>
      </c>
      <c r="C9632" t="s">
        <v>3185</v>
      </c>
      <c r="D9632" s="3">
        <v>3.4139294243714521E-2</v>
      </c>
      <c r="E9632" t="s">
        <v>710</v>
      </c>
      <c r="F9632" s="3">
        <v>3.4139294243714501E-2</v>
      </c>
      <c r="G9632" t="s">
        <v>975</v>
      </c>
      <c r="H9632" s="3">
        <v>0.58322593555269109</v>
      </c>
    </row>
    <row r="9633" spans="1:8">
      <c r="A9633">
        <v>552312</v>
      </c>
      <c r="B9633" t="s">
        <v>497</v>
      </c>
      <c r="C9633" t="s">
        <v>3228</v>
      </c>
      <c r="D9633" s="3">
        <v>3.2461707532312221E-2</v>
      </c>
      <c r="E9633" t="s">
        <v>721</v>
      </c>
      <c r="F9633" s="3">
        <v>0.33383004890213419</v>
      </c>
      <c r="G9633" t="s">
        <v>975</v>
      </c>
      <c r="H9633" s="3">
        <v>0.58322593555269109</v>
      </c>
    </row>
    <row r="9634" spans="1:8">
      <c r="A9634">
        <v>552312</v>
      </c>
      <c r="B9634" t="s">
        <v>497</v>
      </c>
      <c r="C9634" t="s">
        <v>2101</v>
      </c>
      <c r="D9634" s="3">
        <v>3.0411760810980321E-2</v>
      </c>
      <c r="E9634" t="s">
        <v>743</v>
      </c>
      <c r="F9634" s="3">
        <v>3.04117608109803E-2</v>
      </c>
      <c r="G9634" t="s">
        <v>974</v>
      </c>
      <c r="H9634" s="3">
        <v>5.8929854904796103E-2</v>
      </c>
    </row>
    <row r="9635" spans="1:8">
      <c r="A9635">
        <v>552312</v>
      </c>
      <c r="B9635" t="s">
        <v>497</v>
      </c>
      <c r="C9635" t="s">
        <v>3197</v>
      </c>
      <c r="D9635" s="3">
        <v>3.0411760810980321E-2</v>
      </c>
      <c r="E9635" t="s">
        <v>718</v>
      </c>
      <c r="F9635" s="3">
        <v>0.1180418031477814</v>
      </c>
      <c r="G9635" t="s">
        <v>981</v>
      </c>
      <c r="H9635" s="3">
        <v>0.1180418031477814</v>
      </c>
    </row>
    <row r="9636" spans="1:8">
      <c r="A9636">
        <v>552312</v>
      </c>
      <c r="B9636" t="s">
        <v>497</v>
      </c>
      <c r="C9636" t="s">
        <v>3190</v>
      </c>
      <c r="D9636" s="3">
        <v>2.8518094093815817E-2</v>
      </c>
      <c r="E9636" t="s">
        <v>868</v>
      </c>
      <c r="F9636" s="3">
        <v>2.85180940938158E-2</v>
      </c>
      <c r="G9636" t="s">
        <v>974</v>
      </c>
      <c r="H9636" s="3">
        <v>5.8929854904796103E-2</v>
      </c>
    </row>
    <row r="9637" spans="1:8">
      <c r="A9637">
        <v>552314</v>
      </c>
      <c r="B9637" t="s">
        <v>498</v>
      </c>
      <c r="C9637" t="s">
        <v>3191</v>
      </c>
      <c r="D9637" s="3">
        <v>0.22625208301669425</v>
      </c>
      <c r="E9637" t="s">
        <v>783</v>
      </c>
      <c r="F9637" s="3">
        <v>0.24715248329536599</v>
      </c>
      <c r="G9637" t="s">
        <v>978</v>
      </c>
      <c r="H9637" s="3">
        <v>0.30587428407832329</v>
      </c>
    </row>
    <row r="9638" spans="1:8">
      <c r="A9638">
        <v>552314</v>
      </c>
      <c r="B9638" t="s">
        <v>498</v>
      </c>
      <c r="C9638" t="s">
        <v>3211</v>
      </c>
      <c r="D9638" s="3">
        <v>0.19395368258604923</v>
      </c>
      <c r="E9638" t="s">
        <v>721</v>
      </c>
      <c r="F9638" s="3">
        <v>0.193953682586049</v>
      </c>
      <c r="G9638" t="s">
        <v>975</v>
      </c>
      <c r="H9638" s="3">
        <v>0.193953682586049</v>
      </c>
    </row>
    <row r="9639" spans="1:8">
      <c r="A9639">
        <v>552314</v>
      </c>
      <c r="B9639" t="s">
        <v>498</v>
      </c>
      <c r="C9639" t="s">
        <v>3215</v>
      </c>
      <c r="D9639" s="3">
        <v>0.14684133529121818</v>
      </c>
      <c r="E9639" t="s">
        <v>746</v>
      </c>
      <c r="F9639" s="3">
        <v>0.14684133529121801</v>
      </c>
      <c r="G9639" t="s">
        <v>973</v>
      </c>
      <c r="H9639" s="3">
        <v>0.27890463038539504</v>
      </c>
    </row>
    <row r="9640" spans="1:8">
      <c r="A9640">
        <v>552314</v>
      </c>
      <c r="B9640" t="s">
        <v>498</v>
      </c>
      <c r="C9640" t="s">
        <v>3224</v>
      </c>
      <c r="D9640" s="3">
        <v>0.13206329509417714</v>
      </c>
      <c r="E9640" t="s">
        <v>943</v>
      </c>
      <c r="F9640" s="3">
        <v>0.132063295094177</v>
      </c>
      <c r="G9640" t="s">
        <v>973</v>
      </c>
      <c r="H9640" s="3">
        <v>0.27890463038539504</v>
      </c>
    </row>
    <row r="9641" spans="1:8">
      <c r="A9641">
        <v>552314</v>
      </c>
      <c r="B9641" t="s">
        <v>498</v>
      </c>
      <c r="C9641" t="s">
        <v>2101</v>
      </c>
      <c r="D9641" s="3">
        <v>0.11198693482649212</v>
      </c>
      <c r="E9641" t="s">
        <v>743</v>
      </c>
      <c r="F9641" s="3">
        <v>0.111986934826492</v>
      </c>
      <c r="G9641" t="s">
        <v>974</v>
      </c>
      <c r="H9641" s="3">
        <v>0.111986934826492</v>
      </c>
    </row>
    <row r="9642" spans="1:8">
      <c r="A9642">
        <v>552314</v>
      </c>
      <c r="B9642" t="s">
        <v>498</v>
      </c>
      <c r="C9642" t="s">
        <v>3221</v>
      </c>
      <c r="D9642" s="3">
        <v>7.5332894337771988E-2</v>
      </c>
      <c r="E9642" t="s">
        <v>766</v>
      </c>
      <c r="F9642" s="3">
        <v>0.10928046812373951</v>
      </c>
      <c r="G9642" t="s">
        <v>976</v>
      </c>
      <c r="H9642" s="3">
        <v>0.10928046812373951</v>
      </c>
    </row>
    <row r="9643" spans="1:8">
      <c r="A9643">
        <v>552314</v>
      </c>
      <c r="B9643" t="s">
        <v>498</v>
      </c>
      <c r="C9643" t="s">
        <v>3232</v>
      </c>
      <c r="D9643" s="3">
        <v>3.3947573785967633E-2</v>
      </c>
      <c r="E9643" t="s">
        <v>766</v>
      </c>
      <c r="F9643" s="3">
        <v>0.10928046812373951</v>
      </c>
      <c r="G9643" t="s">
        <v>976</v>
      </c>
      <c r="H9643" s="3">
        <v>0.10928046812373951</v>
      </c>
    </row>
    <row r="9644" spans="1:8">
      <c r="A9644">
        <v>552314</v>
      </c>
      <c r="B9644" t="s">
        <v>498</v>
      </c>
      <c r="C9644" t="s">
        <v>3200</v>
      </c>
      <c r="D9644" s="3">
        <v>3.1333080417774432E-2</v>
      </c>
      <c r="E9644" t="s">
        <v>759</v>
      </c>
      <c r="F9644" s="3">
        <v>3.1333080417774398E-2</v>
      </c>
      <c r="G9644" t="s">
        <v>978</v>
      </c>
      <c r="H9644" s="3">
        <v>0.30587428407832329</v>
      </c>
    </row>
    <row r="9645" spans="1:8">
      <c r="A9645">
        <v>552314</v>
      </c>
      <c r="B9645" t="s">
        <v>498</v>
      </c>
      <c r="C9645" t="s">
        <v>3192</v>
      </c>
      <c r="D9645" s="3">
        <v>2.7388720365182931E-2</v>
      </c>
      <c r="E9645" t="s">
        <v>802</v>
      </c>
      <c r="F9645" s="3">
        <v>2.73887203651829E-2</v>
      </c>
      <c r="G9645" t="s">
        <v>978</v>
      </c>
      <c r="H9645" s="3">
        <v>0.30587428407832329</v>
      </c>
    </row>
    <row r="9646" spans="1:8">
      <c r="A9646">
        <v>552314</v>
      </c>
      <c r="B9646" t="s">
        <v>498</v>
      </c>
      <c r="C9646" t="s">
        <v>2244</v>
      </c>
      <c r="D9646" s="3">
        <v>2.0900400278672026E-2</v>
      </c>
      <c r="E9646" t="s">
        <v>783</v>
      </c>
      <c r="F9646" s="3">
        <v>0.24715248329536599</v>
      </c>
      <c r="G9646" t="s">
        <v>978</v>
      </c>
      <c r="H9646" s="3">
        <v>0.30587428407832329</v>
      </c>
    </row>
    <row r="9647" spans="1:8">
      <c r="A9647">
        <v>561211</v>
      </c>
      <c r="B9647" t="s">
        <v>499</v>
      </c>
      <c r="C9647" t="s">
        <v>3230</v>
      </c>
      <c r="D9647" s="3">
        <v>0.14342050896139485</v>
      </c>
      <c r="E9647" t="s">
        <v>944</v>
      </c>
      <c r="F9647" s="3">
        <v>0.23169205704040649</v>
      </c>
      <c r="G9647" t="s">
        <v>992</v>
      </c>
      <c r="H9647" s="3">
        <v>0.51299624554127354</v>
      </c>
    </row>
    <row r="9648" spans="1:8">
      <c r="A9648">
        <v>561211</v>
      </c>
      <c r="B9648" t="s">
        <v>499</v>
      </c>
      <c r="C9648" t="s">
        <v>904</v>
      </c>
      <c r="D9648" s="3">
        <v>0.1064404817030479</v>
      </c>
      <c r="E9648" t="s">
        <v>904</v>
      </c>
      <c r="F9648" s="3">
        <v>0.106440481703048</v>
      </c>
      <c r="G9648" t="s">
        <v>996</v>
      </c>
      <c r="H9648" s="3">
        <v>0.106440481703048</v>
      </c>
    </row>
    <row r="9649" spans="1:8">
      <c r="A9649">
        <v>561211</v>
      </c>
      <c r="B9649" t="s">
        <v>499</v>
      </c>
      <c r="C9649" t="s">
        <v>3204</v>
      </c>
      <c r="D9649" s="3">
        <v>9.3994254837241317E-2</v>
      </c>
      <c r="E9649" t="s">
        <v>942</v>
      </c>
      <c r="F9649" s="3">
        <v>0.14191052227056838</v>
      </c>
      <c r="G9649" t="s">
        <v>992</v>
      </c>
      <c r="H9649" s="3">
        <v>0.51299624554127354</v>
      </c>
    </row>
    <row r="9650" spans="1:8">
      <c r="A9650">
        <v>561211</v>
      </c>
      <c r="B9650" t="s">
        <v>499</v>
      </c>
      <c r="C9650" t="s">
        <v>3252</v>
      </c>
      <c r="D9650" s="3">
        <v>8.8271548079011414E-2</v>
      </c>
      <c r="E9650" t="s">
        <v>944</v>
      </c>
      <c r="F9650" s="3">
        <v>0.23169205704040649</v>
      </c>
      <c r="G9650" t="s">
        <v>992</v>
      </c>
      <c r="H9650" s="3">
        <v>0.51299624554127354</v>
      </c>
    </row>
    <row r="9651" spans="1:8">
      <c r="A9651">
        <v>561211</v>
      </c>
      <c r="B9651" t="s">
        <v>499</v>
      </c>
      <c r="C9651" t="s">
        <v>3251</v>
      </c>
      <c r="D9651" s="3">
        <v>8.3770201340323133E-2</v>
      </c>
      <c r="E9651" t="s">
        <v>909</v>
      </c>
      <c r="F9651" s="3">
        <v>8.3770201340323203E-2</v>
      </c>
      <c r="G9651" t="s">
        <v>979</v>
      </c>
      <c r="H9651" s="3">
        <v>8.3770201340323203E-2</v>
      </c>
    </row>
    <row r="9652" spans="1:8">
      <c r="A9652">
        <v>561211</v>
      </c>
      <c r="B9652" t="s">
        <v>499</v>
      </c>
      <c r="C9652" t="s">
        <v>3246</v>
      </c>
      <c r="D9652" s="3">
        <v>8.231598798372243E-2</v>
      </c>
      <c r="E9652" t="s">
        <v>868</v>
      </c>
      <c r="F9652" s="3">
        <v>8.2315987983722499E-2</v>
      </c>
      <c r="G9652" t="s">
        <v>974</v>
      </c>
      <c r="H9652" s="3">
        <v>0.1366476688530294</v>
      </c>
    </row>
    <row r="9653" spans="1:8">
      <c r="A9653">
        <v>561211</v>
      </c>
      <c r="B9653" t="s">
        <v>499</v>
      </c>
      <c r="C9653" t="s">
        <v>3237</v>
      </c>
      <c r="D9653" s="3">
        <v>7.0608266463065533E-2</v>
      </c>
      <c r="E9653" t="s">
        <v>771</v>
      </c>
      <c r="F9653" s="3">
        <v>0.1393936662302987</v>
      </c>
      <c r="G9653" t="s">
        <v>992</v>
      </c>
      <c r="H9653" s="3">
        <v>0.51299624554127354</v>
      </c>
    </row>
    <row r="9654" spans="1:8">
      <c r="A9654">
        <v>561211</v>
      </c>
      <c r="B9654" t="s">
        <v>499</v>
      </c>
      <c r="C9654" t="s">
        <v>3243</v>
      </c>
      <c r="D9654" s="3">
        <v>6.8785399767233038E-2</v>
      </c>
      <c r="E9654" t="s">
        <v>771</v>
      </c>
      <c r="F9654" s="3">
        <v>0.1393936662302987</v>
      </c>
      <c r="G9654" t="s">
        <v>992</v>
      </c>
      <c r="H9654" s="3">
        <v>0.51299624554127354</v>
      </c>
    </row>
    <row r="9655" spans="1:8">
      <c r="A9655">
        <v>561211</v>
      </c>
      <c r="B9655" t="s">
        <v>499</v>
      </c>
      <c r="C9655" t="s">
        <v>3867</v>
      </c>
      <c r="D9655" s="3">
        <v>5.4747267542622949E-2</v>
      </c>
      <c r="E9655" t="s">
        <v>841</v>
      </c>
      <c r="F9655" s="3">
        <v>5.4747267542622997E-2</v>
      </c>
      <c r="G9655" t="s">
        <v>975</v>
      </c>
      <c r="H9655" s="3">
        <v>5.4747267542622997E-2</v>
      </c>
    </row>
    <row r="9656" spans="1:8">
      <c r="A9656">
        <v>561211</v>
      </c>
      <c r="B9656" t="s">
        <v>499</v>
      </c>
      <c r="C9656" t="s">
        <v>657</v>
      </c>
      <c r="D9656" s="3">
        <v>5.4331680869306849E-2</v>
      </c>
      <c r="E9656" t="s">
        <v>700</v>
      </c>
      <c r="F9656" s="3">
        <v>5.4331680869306898E-2</v>
      </c>
      <c r="G9656" t="s">
        <v>974</v>
      </c>
      <c r="H9656" s="3">
        <v>0.1366476688530294</v>
      </c>
    </row>
    <row r="9657" spans="1:8">
      <c r="A9657">
        <v>561211</v>
      </c>
      <c r="B9657" t="s">
        <v>499</v>
      </c>
      <c r="C9657" t="s">
        <v>3218</v>
      </c>
      <c r="D9657" s="3">
        <v>4.5017334053610657E-2</v>
      </c>
      <c r="E9657" t="s">
        <v>718</v>
      </c>
      <c r="F9657" s="3">
        <v>4.5017334053610698E-2</v>
      </c>
      <c r="G9657" t="s">
        <v>981</v>
      </c>
      <c r="H9657" s="3">
        <v>4.5017334053610698E-2</v>
      </c>
    </row>
    <row r="9658" spans="1:8">
      <c r="A9658">
        <v>561211</v>
      </c>
      <c r="B9658" t="s">
        <v>499</v>
      </c>
      <c r="C9658" t="s">
        <v>3208</v>
      </c>
      <c r="D9658" s="3">
        <v>3.0190400483046373E-2</v>
      </c>
      <c r="E9658" t="s">
        <v>867</v>
      </c>
      <c r="F9658" s="3">
        <v>3.0190400483046401E-2</v>
      </c>
      <c r="G9658" t="s">
        <v>991</v>
      </c>
      <c r="H9658" s="3">
        <v>3.0190400483046401E-2</v>
      </c>
    </row>
    <row r="9659" spans="1:8">
      <c r="A9659">
        <v>561211</v>
      </c>
      <c r="B9659" t="s">
        <v>499</v>
      </c>
      <c r="C9659" t="s">
        <v>3200</v>
      </c>
      <c r="D9659" s="3">
        <v>3.0190400483046373E-2</v>
      </c>
      <c r="E9659" t="s">
        <v>759</v>
      </c>
      <c r="F9659" s="3">
        <v>3.0190400483046401E-2</v>
      </c>
      <c r="G9659" t="s">
        <v>978</v>
      </c>
      <c r="H9659" s="3">
        <v>3.0190400483046401E-2</v>
      </c>
    </row>
    <row r="9660" spans="1:8">
      <c r="A9660">
        <v>561211</v>
      </c>
      <c r="B9660" t="s">
        <v>499</v>
      </c>
      <c r="C9660" t="s">
        <v>3242</v>
      </c>
      <c r="D9660" s="3">
        <v>3.0014413813563973E-2</v>
      </c>
      <c r="E9660" t="s">
        <v>942</v>
      </c>
      <c r="F9660" s="3">
        <v>0.14191052227056838</v>
      </c>
      <c r="G9660" t="s">
        <v>992</v>
      </c>
      <c r="H9660" s="3">
        <v>0.51299624554127354</v>
      </c>
    </row>
    <row r="9661" spans="1:8">
      <c r="A9661">
        <v>561211</v>
      </c>
      <c r="B9661" t="s">
        <v>499</v>
      </c>
      <c r="C9661" t="s">
        <v>3203</v>
      </c>
      <c r="D9661" s="3">
        <v>1.7901853619762983E-2</v>
      </c>
      <c r="E9661" t="s">
        <v>942</v>
      </c>
      <c r="F9661" s="3">
        <v>0.14191052227056838</v>
      </c>
      <c r="G9661" t="s">
        <v>992</v>
      </c>
      <c r="H9661" s="3">
        <v>0.51299624554127354</v>
      </c>
    </row>
    <row r="9662" spans="1:8">
      <c r="A9662">
        <v>561212</v>
      </c>
      <c r="B9662" t="s">
        <v>500</v>
      </c>
      <c r="C9662" t="s">
        <v>3224</v>
      </c>
      <c r="D9662" s="3">
        <v>0.1609954088254619</v>
      </c>
      <c r="E9662" t="s">
        <v>943</v>
      </c>
      <c r="F9662" s="3">
        <v>0.16099540882546201</v>
      </c>
      <c r="G9662" t="s">
        <v>973</v>
      </c>
      <c r="H9662" s="3">
        <v>0.16099540882546201</v>
      </c>
    </row>
    <row r="9663" spans="1:8">
      <c r="A9663">
        <v>561212</v>
      </c>
      <c r="B9663" t="s">
        <v>500</v>
      </c>
      <c r="C9663" t="s">
        <v>3236</v>
      </c>
      <c r="D9663" s="3">
        <v>0.1567521289442739</v>
      </c>
      <c r="E9663" t="s">
        <v>942</v>
      </c>
      <c r="F9663" s="3">
        <v>0.26079592603104773</v>
      </c>
      <c r="G9663" t="s">
        <v>992</v>
      </c>
      <c r="H9663" s="3">
        <v>0.50695563913857578</v>
      </c>
    </row>
    <row r="9664" spans="1:8">
      <c r="A9664">
        <v>561212</v>
      </c>
      <c r="B9664" t="s">
        <v>500</v>
      </c>
      <c r="C9664" t="s">
        <v>3230</v>
      </c>
      <c r="D9664" s="3">
        <v>9.9705157208255527E-2</v>
      </c>
      <c r="E9664" t="s">
        <v>944</v>
      </c>
      <c r="F9664" s="3">
        <v>0.2461597131075281</v>
      </c>
      <c r="G9664" t="s">
        <v>992</v>
      </c>
      <c r="H9664" s="3">
        <v>0.50695563913857578</v>
      </c>
    </row>
    <row r="9665" spans="1:8">
      <c r="A9665">
        <v>561212</v>
      </c>
      <c r="B9665" t="s">
        <v>500</v>
      </c>
      <c r="C9665" t="s">
        <v>3252</v>
      </c>
      <c r="D9665" s="3">
        <v>7.6676504519724548E-2</v>
      </c>
      <c r="E9665" t="s">
        <v>944</v>
      </c>
      <c r="F9665" s="3">
        <v>0.2461597131075281</v>
      </c>
      <c r="G9665" t="s">
        <v>992</v>
      </c>
      <c r="H9665" s="3">
        <v>0.50695563913857578</v>
      </c>
    </row>
    <row r="9666" spans="1:8">
      <c r="A9666">
        <v>561212</v>
      </c>
      <c r="B9666" t="s">
        <v>500</v>
      </c>
      <c r="C9666" t="s">
        <v>3204</v>
      </c>
      <c r="D9666" s="3">
        <v>7.4094717925347844E-2</v>
      </c>
      <c r="E9666" t="s">
        <v>942</v>
      </c>
      <c r="F9666" s="3">
        <v>0.26079592603104773</v>
      </c>
      <c r="G9666" t="s">
        <v>992</v>
      </c>
      <c r="H9666" s="3">
        <v>0.50695563913857578</v>
      </c>
    </row>
    <row r="9667" spans="1:8">
      <c r="A9667">
        <v>561212</v>
      </c>
      <c r="B9667" t="s">
        <v>500</v>
      </c>
      <c r="C9667" t="s">
        <v>3239</v>
      </c>
      <c r="D9667" s="3">
        <v>6.9778051379547859E-2</v>
      </c>
      <c r="E9667" t="s">
        <v>944</v>
      </c>
      <c r="F9667" s="3">
        <v>0.2461597131075281</v>
      </c>
      <c r="G9667" t="s">
        <v>992</v>
      </c>
      <c r="H9667" s="3">
        <v>0.50695563913857578</v>
      </c>
    </row>
    <row r="9668" spans="1:8">
      <c r="A9668">
        <v>561212</v>
      </c>
      <c r="B9668" t="s">
        <v>500</v>
      </c>
      <c r="C9668" t="s">
        <v>3212</v>
      </c>
      <c r="D9668" s="3">
        <v>6.1131304954990161E-2</v>
      </c>
      <c r="E9668" t="s">
        <v>719</v>
      </c>
      <c r="F9668" s="3">
        <v>6.1131304954990202E-2</v>
      </c>
      <c r="G9668" t="s">
        <v>975</v>
      </c>
      <c r="H9668" s="3">
        <v>0.14555579592443779</v>
      </c>
    </row>
    <row r="9669" spans="1:8">
      <c r="A9669">
        <v>561212</v>
      </c>
      <c r="B9669" t="s">
        <v>500</v>
      </c>
      <c r="C9669" t="s">
        <v>3218</v>
      </c>
      <c r="D9669" s="3">
        <v>5.976048499337306E-2</v>
      </c>
      <c r="E9669" t="s">
        <v>718</v>
      </c>
      <c r="F9669" s="3">
        <v>5.9760484993373102E-2</v>
      </c>
      <c r="G9669" t="s">
        <v>981</v>
      </c>
      <c r="H9669" s="3">
        <v>5.9760484993373102E-2</v>
      </c>
    </row>
    <row r="9670" spans="1:8">
      <c r="A9670">
        <v>561212</v>
      </c>
      <c r="B9670" t="s">
        <v>500</v>
      </c>
      <c r="C9670" t="s">
        <v>904</v>
      </c>
      <c r="D9670" s="3">
        <v>4.353090544780127E-2</v>
      </c>
      <c r="E9670" t="s">
        <v>904</v>
      </c>
      <c r="F9670" s="3">
        <v>4.3530905447801298E-2</v>
      </c>
      <c r="G9670" t="s">
        <v>996</v>
      </c>
      <c r="H9670" s="3">
        <v>4.3530905447801298E-2</v>
      </c>
    </row>
    <row r="9671" spans="1:8">
      <c r="A9671">
        <v>561212</v>
      </c>
      <c r="B9671" t="s">
        <v>500</v>
      </c>
      <c r="C9671" t="s">
        <v>2954</v>
      </c>
      <c r="D9671" s="3">
        <v>3.6313172316564481E-2</v>
      </c>
      <c r="E9671" t="s">
        <v>741</v>
      </c>
      <c r="F9671" s="3">
        <v>5.8697238356477305E-2</v>
      </c>
      <c r="G9671" t="s">
        <v>978</v>
      </c>
      <c r="H9671" s="3">
        <v>5.8697238356477305E-2</v>
      </c>
    </row>
    <row r="9672" spans="1:8">
      <c r="A9672">
        <v>561212</v>
      </c>
      <c r="B9672" t="s">
        <v>500</v>
      </c>
      <c r="C9672" t="s">
        <v>3867</v>
      </c>
      <c r="D9672" s="3">
        <v>3.373638572204788E-2</v>
      </c>
      <c r="E9672" t="s">
        <v>841</v>
      </c>
      <c r="F9672" s="3">
        <v>3.3736385722047901E-2</v>
      </c>
      <c r="G9672" t="s">
        <v>975</v>
      </c>
      <c r="H9672" s="3">
        <v>0.14555579592443779</v>
      </c>
    </row>
    <row r="9673" spans="1:8">
      <c r="A9673">
        <v>561212</v>
      </c>
      <c r="B9673" t="s">
        <v>500</v>
      </c>
      <c r="C9673" t="s">
        <v>3868</v>
      </c>
      <c r="D9673" s="3">
        <v>2.9949079161425779E-2</v>
      </c>
      <c r="E9673" t="s">
        <v>740</v>
      </c>
      <c r="F9673" s="3">
        <v>2.99490791614258E-2</v>
      </c>
      <c r="G9673" t="s">
        <v>975</v>
      </c>
      <c r="H9673" s="3">
        <v>0.14555579592443779</v>
      </c>
    </row>
    <row r="9674" spans="1:8">
      <c r="A9674">
        <v>561212</v>
      </c>
      <c r="B9674" t="s">
        <v>500</v>
      </c>
      <c r="C9674" t="s">
        <v>3242</v>
      </c>
      <c r="D9674" s="3">
        <v>2.9949079161425779E-2</v>
      </c>
      <c r="E9674" t="s">
        <v>942</v>
      </c>
      <c r="F9674" s="3">
        <v>0.26079592603104773</v>
      </c>
      <c r="G9674" t="s">
        <v>992</v>
      </c>
      <c r="H9674" s="3">
        <v>0.50695563913857578</v>
      </c>
    </row>
    <row r="9675" spans="1:8">
      <c r="A9675">
        <v>561212</v>
      </c>
      <c r="B9675" t="s">
        <v>500</v>
      </c>
      <c r="C9675" t="s">
        <v>3205</v>
      </c>
      <c r="D9675" s="3">
        <v>2.2384066039912786E-2</v>
      </c>
      <c r="E9675" t="s">
        <v>741</v>
      </c>
      <c r="F9675" s="3">
        <v>5.8697238356477305E-2</v>
      </c>
      <c r="G9675" t="s">
        <v>978</v>
      </c>
      <c r="H9675" s="3">
        <v>5.8697238356477305E-2</v>
      </c>
    </row>
    <row r="9676" spans="1:8">
      <c r="A9676">
        <v>561212</v>
      </c>
      <c r="B9676" t="s">
        <v>500</v>
      </c>
      <c r="C9676" t="s">
        <v>3003</v>
      </c>
      <c r="D9676" s="3">
        <v>2.0739026085973885E-2</v>
      </c>
      <c r="E9676" t="s">
        <v>721</v>
      </c>
      <c r="F9676" s="3">
        <v>2.0739026085973899E-2</v>
      </c>
      <c r="G9676" t="s">
        <v>975</v>
      </c>
      <c r="H9676" s="3">
        <v>0.14555579592443779</v>
      </c>
    </row>
    <row r="9677" spans="1:8">
      <c r="A9677">
        <v>561212</v>
      </c>
      <c r="B9677" t="s">
        <v>500</v>
      </c>
      <c r="C9677" t="s">
        <v>2201</v>
      </c>
      <c r="D9677" s="3">
        <v>1.5226039573670889E-2</v>
      </c>
      <c r="E9677" t="s">
        <v>716</v>
      </c>
      <c r="F9677" s="3">
        <v>1.5226039573670899E-2</v>
      </c>
      <c r="G9677" t="s">
        <v>3926</v>
      </c>
      <c r="H9677" s="3">
        <v>1.5226039573670899E-2</v>
      </c>
    </row>
    <row r="9678" spans="1:8">
      <c r="A9678">
        <v>561212</v>
      </c>
      <c r="B9678" t="s">
        <v>500</v>
      </c>
      <c r="C9678" t="s">
        <v>3194</v>
      </c>
      <c r="D9678" s="3">
        <v>9.2784877402023336E-3</v>
      </c>
      <c r="E9678" t="s">
        <v>730</v>
      </c>
      <c r="F9678" s="3">
        <v>9.2784877402023406E-3</v>
      </c>
      <c r="G9678" t="s">
        <v>984</v>
      </c>
      <c r="H9678" s="3">
        <v>9.2784877402023406E-3</v>
      </c>
    </row>
    <row r="9679" spans="1:8">
      <c r="A9679">
        <v>561411</v>
      </c>
      <c r="B9679" t="s">
        <v>501</v>
      </c>
      <c r="C9679" t="s">
        <v>3237</v>
      </c>
      <c r="D9679" s="3">
        <v>0.11809631433137698</v>
      </c>
      <c r="E9679" t="s">
        <v>771</v>
      </c>
      <c r="F9679" s="3">
        <v>0.118096314331377</v>
      </c>
      <c r="G9679" t="s">
        <v>992</v>
      </c>
      <c r="H9679" s="3">
        <v>0.48433673808516997</v>
      </c>
    </row>
    <row r="9680" spans="1:8">
      <c r="A9680">
        <v>561411</v>
      </c>
      <c r="B9680" t="s">
        <v>501</v>
      </c>
      <c r="C9680" t="s">
        <v>3242</v>
      </c>
      <c r="D9680" s="3">
        <v>9.0375635661969489E-2</v>
      </c>
      <c r="E9680" t="s">
        <v>942</v>
      </c>
      <c r="F9680" s="3">
        <v>0.16981201851568978</v>
      </c>
      <c r="G9680" t="s">
        <v>992</v>
      </c>
      <c r="H9680" s="3">
        <v>0.48433673808516997</v>
      </c>
    </row>
    <row r="9681" spans="1:8">
      <c r="A9681">
        <v>561411</v>
      </c>
      <c r="B9681" t="s">
        <v>501</v>
      </c>
      <c r="C9681" t="s">
        <v>3208</v>
      </c>
      <c r="D9681" s="3">
        <v>7.9776809504046489E-2</v>
      </c>
      <c r="E9681" t="s">
        <v>867</v>
      </c>
      <c r="F9681" s="3">
        <v>7.9776809504046503E-2</v>
      </c>
      <c r="G9681" t="s">
        <v>991</v>
      </c>
      <c r="H9681" s="3">
        <v>0.1350039135198122</v>
      </c>
    </row>
    <row r="9682" spans="1:8">
      <c r="A9682">
        <v>561411</v>
      </c>
      <c r="B9682" t="s">
        <v>501</v>
      </c>
      <c r="C9682" t="s">
        <v>3239</v>
      </c>
      <c r="D9682" s="3">
        <v>6.4513436903354981E-2</v>
      </c>
      <c r="E9682" t="s">
        <v>944</v>
      </c>
      <c r="F9682" s="3">
        <v>0.19642840523810318</v>
      </c>
      <c r="G9682" t="s">
        <v>992</v>
      </c>
      <c r="H9682" s="3">
        <v>0.48433673808516997</v>
      </c>
    </row>
    <row r="9683" spans="1:8">
      <c r="A9683">
        <v>561411</v>
      </c>
      <c r="B9683" t="s">
        <v>501</v>
      </c>
      <c r="C9683" t="s">
        <v>3204</v>
      </c>
      <c r="D9683" s="3">
        <v>6.2990183643137881E-2</v>
      </c>
      <c r="E9683" t="s">
        <v>942</v>
      </c>
      <c r="F9683" s="3">
        <v>0.16981201851568978</v>
      </c>
      <c r="G9683" t="s">
        <v>992</v>
      </c>
      <c r="H9683" s="3">
        <v>0.48433673808516997</v>
      </c>
    </row>
    <row r="9684" spans="1:8">
      <c r="A9684">
        <v>561411</v>
      </c>
      <c r="B9684" t="s">
        <v>501</v>
      </c>
      <c r="C9684" t="s">
        <v>3219</v>
      </c>
      <c r="D9684" s="3">
        <v>5.5227104015765686E-2</v>
      </c>
      <c r="E9684" t="s">
        <v>818</v>
      </c>
      <c r="F9684" s="3">
        <v>5.52271040157657E-2</v>
      </c>
      <c r="G9684" t="s">
        <v>991</v>
      </c>
      <c r="H9684" s="3">
        <v>0.1350039135198122</v>
      </c>
    </row>
    <row r="9685" spans="1:8">
      <c r="A9685">
        <v>561411</v>
      </c>
      <c r="B9685" t="s">
        <v>501</v>
      </c>
      <c r="C9685" t="s">
        <v>3867</v>
      </c>
      <c r="D9685" s="3">
        <v>4.8965077649676288E-2</v>
      </c>
      <c r="E9685" t="s">
        <v>841</v>
      </c>
      <c r="F9685" s="3">
        <v>4.8965077649676302E-2</v>
      </c>
      <c r="G9685" t="s">
        <v>975</v>
      </c>
      <c r="H9685" s="3">
        <v>6.6080156828152506E-2</v>
      </c>
    </row>
    <row r="9686" spans="1:8">
      <c r="A9686">
        <v>561411</v>
      </c>
      <c r="B9686" t="s">
        <v>501</v>
      </c>
      <c r="C9686" t="s">
        <v>3241</v>
      </c>
      <c r="D9686" s="3">
        <v>4.6610957762673995E-2</v>
      </c>
      <c r="E9686" t="s">
        <v>944</v>
      </c>
      <c r="F9686" s="3">
        <v>0.19642840523810318</v>
      </c>
      <c r="G9686" t="s">
        <v>992</v>
      </c>
      <c r="H9686" s="3">
        <v>0.48433673808516997</v>
      </c>
    </row>
    <row r="9687" spans="1:8">
      <c r="A9687">
        <v>561411</v>
      </c>
      <c r="B9687" t="s">
        <v>501</v>
      </c>
      <c r="C9687" t="s">
        <v>3238</v>
      </c>
      <c r="D9687" s="3">
        <v>4.6035437790298991E-2</v>
      </c>
      <c r="E9687" t="s">
        <v>944</v>
      </c>
      <c r="F9687" s="3">
        <v>0.19642840523810318</v>
      </c>
      <c r="G9687" t="s">
        <v>992</v>
      </c>
      <c r="H9687" s="3">
        <v>0.48433673808516997</v>
      </c>
    </row>
    <row r="9688" spans="1:8">
      <c r="A9688">
        <v>561411</v>
      </c>
      <c r="B9688" t="s">
        <v>501</v>
      </c>
      <c r="C9688" t="s">
        <v>3251</v>
      </c>
      <c r="D9688" s="3">
        <v>3.8780371471875491E-2</v>
      </c>
      <c r="E9688" t="s">
        <v>909</v>
      </c>
      <c r="F9688" s="3">
        <v>3.8780371471875498E-2</v>
      </c>
      <c r="G9688" t="s">
        <v>979</v>
      </c>
      <c r="H9688" s="3">
        <v>3.8780371471875498E-2</v>
      </c>
    </row>
    <row r="9689" spans="1:8">
      <c r="A9689">
        <v>561411</v>
      </c>
      <c r="B9689" t="s">
        <v>501</v>
      </c>
      <c r="C9689" t="s">
        <v>3339</v>
      </c>
      <c r="D9689" s="3">
        <v>3.3858211708139192E-2</v>
      </c>
      <c r="E9689" t="s">
        <v>812</v>
      </c>
      <c r="F9689" s="3">
        <v>6.7295803436468099E-2</v>
      </c>
      <c r="G9689" t="s">
        <v>983</v>
      </c>
      <c r="H9689" s="3">
        <v>0.12824161384440258</v>
      </c>
    </row>
    <row r="9690" spans="1:8">
      <c r="A9690">
        <v>561411</v>
      </c>
      <c r="B9690" t="s">
        <v>501</v>
      </c>
      <c r="C9690" t="s">
        <v>3214</v>
      </c>
      <c r="D9690" s="3">
        <v>3.3437591728328893E-2</v>
      </c>
      <c r="E9690" t="s">
        <v>812</v>
      </c>
      <c r="F9690" s="3">
        <v>6.7295803436468099E-2</v>
      </c>
      <c r="G9690" t="s">
        <v>983</v>
      </c>
      <c r="H9690" s="3">
        <v>0.12824161384440258</v>
      </c>
    </row>
    <row r="9691" spans="1:8">
      <c r="A9691">
        <v>561411</v>
      </c>
      <c r="B9691" t="s">
        <v>501</v>
      </c>
      <c r="C9691" t="s">
        <v>3271</v>
      </c>
      <c r="D9691" s="3">
        <v>3.1585625150556691E-2</v>
      </c>
      <c r="E9691" t="s">
        <v>824</v>
      </c>
      <c r="F9691" s="3">
        <v>3.1585625150556698E-2</v>
      </c>
      <c r="G9691" t="s">
        <v>983</v>
      </c>
      <c r="H9691" s="3">
        <v>0.12824161384440258</v>
      </c>
    </row>
    <row r="9692" spans="1:8">
      <c r="A9692">
        <v>561411</v>
      </c>
      <c r="B9692" t="s">
        <v>501</v>
      </c>
      <c r="C9692" t="s">
        <v>3723</v>
      </c>
      <c r="D9692" s="3">
        <v>3.1155371837875492E-2</v>
      </c>
      <c r="E9692" t="s">
        <v>920</v>
      </c>
      <c r="F9692" s="3">
        <v>3.1155371837875499E-2</v>
      </c>
      <c r="G9692" t="s">
        <v>976</v>
      </c>
      <c r="H9692" s="3">
        <v>3.1155371837875499E-2</v>
      </c>
    </row>
    <row r="9693" spans="1:8">
      <c r="A9693">
        <v>561411</v>
      </c>
      <c r="B9693" t="s">
        <v>501</v>
      </c>
      <c r="C9693" t="s">
        <v>2954</v>
      </c>
      <c r="D9693" s="3">
        <v>3.0873278518082595E-2</v>
      </c>
      <c r="E9693" t="s">
        <v>741</v>
      </c>
      <c r="F9693" s="3">
        <v>3.0873278518082602E-2</v>
      </c>
      <c r="G9693" t="s">
        <v>978</v>
      </c>
      <c r="H9693" s="3">
        <v>5.4855424033606298E-2</v>
      </c>
    </row>
    <row r="9694" spans="1:8">
      <c r="A9694">
        <v>561411</v>
      </c>
      <c r="B9694" t="s">
        <v>501</v>
      </c>
      <c r="C9694" t="s">
        <v>3240</v>
      </c>
      <c r="D9694" s="3">
        <v>2.9753958571809992E-2</v>
      </c>
      <c r="E9694" t="s">
        <v>944</v>
      </c>
      <c r="F9694" s="3">
        <v>0.19642840523810318</v>
      </c>
      <c r="G9694" t="s">
        <v>992</v>
      </c>
      <c r="H9694" s="3">
        <v>0.48433673808516997</v>
      </c>
    </row>
    <row r="9695" spans="1:8">
      <c r="A9695">
        <v>561411</v>
      </c>
      <c r="B9695" t="s">
        <v>501</v>
      </c>
      <c r="C9695" t="s">
        <v>2912</v>
      </c>
      <c r="D9695" s="3">
        <v>2.9360185257377793E-2</v>
      </c>
      <c r="E9695" t="s">
        <v>728</v>
      </c>
      <c r="F9695" s="3">
        <v>2.93601852573778E-2</v>
      </c>
      <c r="G9695" t="s">
        <v>983</v>
      </c>
      <c r="H9695" s="3">
        <v>0.12824161384440258</v>
      </c>
    </row>
    <row r="9696" spans="1:8">
      <c r="A9696">
        <v>561411</v>
      </c>
      <c r="B9696" t="s">
        <v>501</v>
      </c>
      <c r="C9696" t="s">
        <v>2244</v>
      </c>
      <c r="D9696" s="3">
        <v>2.3982145515523693E-2</v>
      </c>
      <c r="E9696" t="s">
        <v>783</v>
      </c>
      <c r="F9696" s="3">
        <v>2.39821455155237E-2</v>
      </c>
      <c r="G9696" t="s">
        <v>978</v>
      </c>
      <c r="H9696" s="3">
        <v>5.4855424033606298E-2</v>
      </c>
    </row>
    <row r="9697" spans="1:8">
      <c r="A9697">
        <v>561411</v>
      </c>
      <c r="B9697" t="s">
        <v>501</v>
      </c>
      <c r="C9697" t="s">
        <v>904</v>
      </c>
      <c r="D9697" s="3">
        <v>2.3859105521429592E-2</v>
      </c>
      <c r="E9697" t="s">
        <v>904</v>
      </c>
      <c r="F9697" s="3">
        <v>2.3859105521429599E-2</v>
      </c>
      <c r="G9697" t="s">
        <v>996</v>
      </c>
      <c r="H9697" s="3">
        <v>2.3859105521429599E-2</v>
      </c>
    </row>
    <row r="9698" spans="1:8">
      <c r="A9698">
        <v>561411</v>
      </c>
      <c r="B9698" t="s">
        <v>501</v>
      </c>
      <c r="C9698" t="s">
        <v>3234</v>
      </c>
      <c r="D9698" s="3">
        <v>2.0572225679199797E-2</v>
      </c>
      <c r="E9698" t="s">
        <v>945</v>
      </c>
      <c r="F9698" s="3">
        <v>2.05722256791998E-2</v>
      </c>
      <c r="G9698" t="s">
        <v>995</v>
      </c>
      <c r="H9698" s="3">
        <v>2.05722256791998E-2</v>
      </c>
    </row>
    <row r="9699" spans="1:8">
      <c r="A9699">
        <v>561411</v>
      </c>
      <c r="B9699" t="s">
        <v>501</v>
      </c>
      <c r="C9699" t="s">
        <v>3212</v>
      </c>
      <c r="D9699" s="3">
        <v>1.7115079178476197E-2</v>
      </c>
      <c r="E9699" t="s">
        <v>719</v>
      </c>
      <c r="F9699" s="3">
        <v>1.7115079178476201E-2</v>
      </c>
      <c r="G9699" t="s">
        <v>975</v>
      </c>
      <c r="H9699" s="3">
        <v>6.6080156828152506E-2</v>
      </c>
    </row>
    <row r="9700" spans="1:8">
      <c r="A9700">
        <v>561411</v>
      </c>
      <c r="B9700" t="s">
        <v>501</v>
      </c>
      <c r="C9700" t="s">
        <v>2201</v>
      </c>
      <c r="D9700" s="3">
        <v>1.7115079178476197E-2</v>
      </c>
      <c r="E9700" t="s">
        <v>716</v>
      </c>
      <c r="F9700" s="3">
        <v>1.7115079178476201E-2</v>
      </c>
      <c r="G9700" t="s">
        <v>3926</v>
      </c>
      <c r="H9700" s="3">
        <v>1.7115079178476201E-2</v>
      </c>
    </row>
    <row r="9701" spans="1:8">
      <c r="A9701">
        <v>561411</v>
      </c>
      <c r="B9701" t="s">
        <v>501</v>
      </c>
      <c r="C9701" t="s">
        <v>3236</v>
      </c>
      <c r="D9701" s="3">
        <v>1.6446199210582397E-2</v>
      </c>
      <c r="E9701" t="s">
        <v>942</v>
      </c>
      <c r="F9701" s="3">
        <v>0.16981201851568978</v>
      </c>
      <c r="G9701" t="s">
        <v>992</v>
      </c>
      <c r="H9701" s="3">
        <v>0.48433673808516997</v>
      </c>
    </row>
    <row r="9702" spans="1:8">
      <c r="A9702">
        <v>561411</v>
      </c>
      <c r="B9702" t="s">
        <v>501</v>
      </c>
      <c r="C9702" t="s">
        <v>3254</v>
      </c>
      <c r="D9702" s="3">
        <v>9.5146142099651887E-3</v>
      </c>
      <c r="E9702" t="s">
        <v>944</v>
      </c>
      <c r="F9702" s="3">
        <v>0.19642840523810318</v>
      </c>
      <c r="G9702" t="s">
        <v>992</v>
      </c>
      <c r="H9702" s="3">
        <v>0.48433673808516997</v>
      </c>
    </row>
    <row r="9703" spans="1:8">
      <c r="A9703">
        <v>561912</v>
      </c>
      <c r="B9703" t="s">
        <v>502</v>
      </c>
      <c r="C9703" t="s">
        <v>3224</v>
      </c>
      <c r="D9703" s="3">
        <v>0.28967622105803309</v>
      </c>
      <c r="E9703" t="s">
        <v>943</v>
      </c>
      <c r="F9703" s="3">
        <v>0.28967622105803298</v>
      </c>
      <c r="G9703" t="s">
        <v>973</v>
      </c>
      <c r="H9703" s="3">
        <v>0.28967622105803298</v>
      </c>
    </row>
    <row r="9704" spans="1:8">
      <c r="A9704">
        <v>561912</v>
      </c>
      <c r="B9704" t="s">
        <v>502</v>
      </c>
      <c r="C9704" t="s">
        <v>904</v>
      </c>
      <c r="D9704" s="3">
        <v>0.18504480493452807</v>
      </c>
      <c r="E9704" t="s">
        <v>904</v>
      </c>
      <c r="F9704" s="3">
        <v>0.18504480493452799</v>
      </c>
      <c r="G9704" t="s">
        <v>996</v>
      </c>
      <c r="H9704" s="3">
        <v>0.18504480493452799</v>
      </c>
    </row>
    <row r="9705" spans="1:8">
      <c r="A9705">
        <v>561912</v>
      </c>
      <c r="B9705" t="s">
        <v>502</v>
      </c>
      <c r="C9705" t="s">
        <v>2912</v>
      </c>
      <c r="D9705" s="3">
        <v>0.13906053704161406</v>
      </c>
      <c r="E9705" t="s">
        <v>728</v>
      </c>
      <c r="F9705" s="3">
        <v>0.139060537041614</v>
      </c>
      <c r="G9705" t="s">
        <v>983</v>
      </c>
      <c r="H9705" s="3">
        <v>0.139060537041614</v>
      </c>
    </row>
    <row r="9706" spans="1:8">
      <c r="A9706">
        <v>561912</v>
      </c>
      <c r="B9706" t="s">
        <v>502</v>
      </c>
      <c r="C9706" t="s">
        <v>3260</v>
      </c>
      <c r="D9706" s="3">
        <v>0.10659341617582405</v>
      </c>
      <c r="E9706" t="s">
        <v>778</v>
      </c>
      <c r="F9706" s="3">
        <v>0.106593416175824</v>
      </c>
      <c r="G9706" t="s">
        <v>975</v>
      </c>
      <c r="H9706" s="3">
        <v>0.1879726850126045</v>
      </c>
    </row>
    <row r="9707" spans="1:8">
      <c r="A9707">
        <v>561912</v>
      </c>
      <c r="B9707" t="s">
        <v>502</v>
      </c>
      <c r="C9707" t="s">
        <v>3194</v>
      </c>
      <c r="D9707" s="3">
        <v>9.8849629302656838E-2</v>
      </c>
      <c r="E9707" t="s">
        <v>730</v>
      </c>
      <c r="F9707" s="3">
        <v>0.1600564042681708</v>
      </c>
      <c r="G9707" t="s">
        <v>984</v>
      </c>
      <c r="H9707" s="3">
        <v>0.1600564042681708</v>
      </c>
    </row>
    <row r="9708" spans="1:8">
      <c r="A9708">
        <v>561912</v>
      </c>
      <c r="B9708" t="s">
        <v>502</v>
      </c>
      <c r="C9708" t="s">
        <v>3173</v>
      </c>
      <c r="D9708" s="3">
        <v>6.1206774965514028E-2</v>
      </c>
      <c r="E9708" t="s">
        <v>730</v>
      </c>
      <c r="F9708" s="3">
        <v>0.1600564042681708</v>
      </c>
      <c r="G9708" t="s">
        <v>984</v>
      </c>
      <c r="H9708" s="3">
        <v>0.1600564042681708</v>
      </c>
    </row>
    <row r="9709" spans="1:8">
      <c r="A9709">
        <v>561912</v>
      </c>
      <c r="B9709" t="s">
        <v>502</v>
      </c>
      <c r="C9709" t="s">
        <v>3003</v>
      </c>
      <c r="D9709" s="3">
        <v>5.386144143630512E-2</v>
      </c>
      <c r="E9709" t="s">
        <v>721</v>
      </c>
      <c r="F9709" s="3">
        <v>5.3861441436305099E-2</v>
      </c>
      <c r="G9709" t="s">
        <v>975</v>
      </c>
      <c r="H9709" s="3">
        <v>0.1879726850126045</v>
      </c>
    </row>
    <row r="9710" spans="1:8">
      <c r="A9710">
        <v>561912</v>
      </c>
      <c r="B9710" t="s">
        <v>502</v>
      </c>
      <c r="C9710" t="s">
        <v>3248</v>
      </c>
      <c r="D9710" s="3">
        <v>3.8189347685049314E-2</v>
      </c>
      <c r="E9710" t="s">
        <v>772</v>
      </c>
      <c r="F9710" s="3">
        <v>3.81893476850493E-2</v>
      </c>
      <c r="G9710" t="s">
        <v>981</v>
      </c>
      <c r="H9710" s="3">
        <v>3.81893476850493E-2</v>
      </c>
    </row>
    <row r="9711" spans="1:8">
      <c r="A9711">
        <v>561912</v>
      </c>
      <c r="B9711" t="s">
        <v>502</v>
      </c>
      <c r="C9711" t="s">
        <v>3212</v>
      </c>
      <c r="D9711" s="3">
        <v>2.7517827400475415E-2</v>
      </c>
      <c r="E9711" t="s">
        <v>719</v>
      </c>
      <c r="F9711" s="3">
        <v>2.7517827400475401E-2</v>
      </c>
      <c r="G9711" t="s">
        <v>975</v>
      </c>
      <c r="H9711" s="3">
        <v>0.1879726850126045</v>
      </c>
    </row>
    <row r="9712" spans="1:8">
      <c r="A9712">
        <v>561913</v>
      </c>
      <c r="B9712" t="s">
        <v>503</v>
      </c>
      <c r="C9712" t="s">
        <v>3493</v>
      </c>
      <c r="D9712" s="3">
        <v>0.13842853064820992</v>
      </c>
      <c r="E9712" t="s">
        <v>789</v>
      </c>
      <c r="F9712" s="3">
        <v>0.13842853064821001</v>
      </c>
      <c r="G9712" t="s">
        <v>978</v>
      </c>
      <c r="H9712" s="3">
        <v>0.3327567800889667</v>
      </c>
    </row>
    <row r="9713" spans="1:8">
      <c r="A9713">
        <v>561913</v>
      </c>
      <c r="B9713" t="s">
        <v>503</v>
      </c>
      <c r="C9713" t="s">
        <v>3823</v>
      </c>
      <c r="D9713" s="3">
        <v>0.13614832784851391</v>
      </c>
      <c r="E9713" t="s">
        <v>707</v>
      </c>
      <c r="F9713" s="3">
        <v>0.13614832784851399</v>
      </c>
      <c r="G9713" t="s">
        <v>978</v>
      </c>
      <c r="H9713" s="3">
        <v>0.3327567800889667</v>
      </c>
    </row>
    <row r="9714" spans="1:8">
      <c r="A9714">
        <v>561913</v>
      </c>
      <c r="B9714" t="s">
        <v>503</v>
      </c>
      <c r="C9714" t="s">
        <v>3846</v>
      </c>
      <c r="D9714" s="3">
        <v>0.12794917598293992</v>
      </c>
      <c r="E9714" t="s">
        <v>768</v>
      </c>
      <c r="F9714" s="3">
        <v>0.12794917598294001</v>
      </c>
      <c r="G9714" t="s">
        <v>989</v>
      </c>
      <c r="H9714" s="3">
        <v>0.35228903088636132</v>
      </c>
    </row>
    <row r="9715" spans="1:8">
      <c r="A9715">
        <v>561913</v>
      </c>
      <c r="B9715" t="s">
        <v>503</v>
      </c>
      <c r="C9715" t="s">
        <v>3844</v>
      </c>
      <c r="D9715" s="3">
        <v>0.10306785531959094</v>
      </c>
      <c r="E9715" t="s">
        <v>756</v>
      </c>
      <c r="F9715" s="3">
        <v>0.10306785531959101</v>
      </c>
      <c r="G9715" t="s">
        <v>989</v>
      </c>
      <c r="H9715" s="3">
        <v>0.35228903088636132</v>
      </c>
    </row>
    <row r="9716" spans="1:8">
      <c r="A9716">
        <v>561913</v>
      </c>
      <c r="B9716" t="s">
        <v>503</v>
      </c>
      <c r="C9716" t="s">
        <v>3831</v>
      </c>
      <c r="D9716" s="3">
        <v>9.1841403321087742E-2</v>
      </c>
      <c r="E9716" t="s">
        <v>868</v>
      </c>
      <c r="F9716" s="3">
        <v>9.1841403321087797E-2</v>
      </c>
      <c r="G9716" t="s">
        <v>974</v>
      </c>
      <c r="H9716" s="3">
        <v>9.1841403321087797E-2</v>
      </c>
    </row>
    <row r="9717" spans="1:8">
      <c r="A9717">
        <v>561913</v>
      </c>
      <c r="B9717" t="s">
        <v>503</v>
      </c>
      <c r="C9717" t="s">
        <v>3139</v>
      </c>
      <c r="D9717" s="3">
        <v>8.9890541588014447E-2</v>
      </c>
      <c r="E9717" t="s">
        <v>932</v>
      </c>
      <c r="F9717" s="3">
        <v>0.10867754531884288</v>
      </c>
      <c r="G9717" t="s">
        <v>989</v>
      </c>
      <c r="H9717" s="3">
        <v>0.35228903088636132</v>
      </c>
    </row>
    <row r="9718" spans="1:8">
      <c r="A9718">
        <v>561913</v>
      </c>
      <c r="B9718" t="s">
        <v>503</v>
      </c>
      <c r="C9718" t="s">
        <v>3848</v>
      </c>
      <c r="D9718" s="3">
        <v>7.3377504256882942E-2</v>
      </c>
      <c r="E9718" t="s">
        <v>718</v>
      </c>
      <c r="F9718" s="3">
        <v>7.3377504256882997E-2</v>
      </c>
      <c r="G9718" t="s">
        <v>981</v>
      </c>
      <c r="H9718" s="3">
        <v>7.3377504256882997E-2</v>
      </c>
    </row>
    <row r="9719" spans="1:8">
      <c r="A9719">
        <v>561913</v>
      </c>
      <c r="B9719" t="s">
        <v>503</v>
      </c>
      <c r="C9719" t="s">
        <v>2090</v>
      </c>
      <c r="D9719" s="3">
        <v>7.1648202523780152E-2</v>
      </c>
      <c r="E9719" t="s">
        <v>739</v>
      </c>
      <c r="F9719" s="3">
        <v>7.1648202523780194E-2</v>
      </c>
      <c r="G9719" t="s">
        <v>987</v>
      </c>
      <c r="H9719" s="3">
        <v>7.1648202523780194E-2</v>
      </c>
    </row>
    <row r="9720" spans="1:8">
      <c r="A9720">
        <v>561913</v>
      </c>
      <c r="B9720" t="s">
        <v>503</v>
      </c>
      <c r="C9720" t="s">
        <v>2080</v>
      </c>
      <c r="D9720" s="3">
        <v>5.817992159224266E-2</v>
      </c>
      <c r="E9720" t="s">
        <v>729</v>
      </c>
      <c r="F9720" s="3">
        <v>5.8179921592242702E-2</v>
      </c>
      <c r="G9720" t="s">
        <v>978</v>
      </c>
      <c r="H9720" s="3">
        <v>0.3327567800889667</v>
      </c>
    </row>
    <row r="9721" spans="1:8">
      <c r="A9721">
        <v>561913</v>
      </c>
      <c r="B9721" t="s">
        <v>503</v>
      </c>
      <c r="C9721" t="s">
        <v>3861</v>
      </c>
      <c r="D9721" s="3">
        <v>3.9858089461352171E-2</v>
      </c>
      <c r="E9721" t="s">
        <v>760</v>
      </c>
      <c r="F9721" s="3">
        <v>3.9858089461352199E-2</v>
      </c>
      <c r="G9721" t="s">
        <v>982</v>
      </c>
      <c r="H9721" s="3">
        <v>3.9858089461352199E-2</v>
      </c>
    </row>
    <row r="9722" spans="1:8">
      <c r="A9722">
        <v>561913</v>
      </c>
      <c r="B9722" t="s">
        <v>503</v>
      </c>
      <c r="C9722" t="s">
        <v>3847</v>
      </c>
      <c r="D9722" s="3">
        <v>2.9048767062793478E-2</v>
      </c>
      <c r="E9722" t="s">
        <v>815</v>
      </c>
      <c r="F9722" s="3">
        <v>2.9048767062793499E-2</v>
      </c>
      <c r="G9722" t="s">
        <v>996</v>
      </c>
      <c r="H9722" s="3">
        <v>3.4752123995366382E-2</v>
      </c>
    </row>
    <row r="9723" spans="1:8">
      <c r="A9723">
        <v>561913</v>
      </c>
      <c r="B9723" t="s">
        <v>503</v>
      </c>
      <c r="C9723" t="s">
        <v>3869</v>
      </c>
      <c r="D9723" s="3">
        <v>1.3083646798255492E-2</v>
      </c>
      <c r="E9723" t="s">
        <v>932</v>
      </c>
      <c r="F9723" s="3">
        <v>0.10867754531884288</v>
      </c>
      <c r="G9723" t="s">
        <v>989</v>
      </c>
      <c r="H9723" s="3">
        <v>0.35228903088636132</v>
      </c>
    </row>
    <row r="9724" spans="1:8">
      <c r="A9724">
        <v>561913</v>
      </c>
      <c r="B9724" t="s">
        <v>503</v>
      </c>
      <c r="C9724" t="s">
        <v>2308</v>
      </c>
      <c r="D9724" s="3">
        <v>1.2594454264987391E-2</v>
      </c>
      <c r="E9724" t="s">
        <v>801</v>
      </c>
      <c r="F9724" s="3">
        <v>1.25944542649874E-2</v>
      </c>
      <c r="G9724" t="s">
        <v>989</v>
      </c>
      <c r="H9724" s="3">
        <v>0.35228903088636132</v>
      </c>
    </row>
    <row r="9725" spans="1:8">
      <c r="A9725">
        <v>561913</v>
      </c>
      <c r="B9725" t="s">
        <v>503</v>
      </c>
      <c r="C9725" t="s">
        <v>3510</v>
      </c>
      <c r="D9725" s="3">
        <v>5.7033569325728763E-3</v>
      </c>
      <c r="E9725" t="s">
        <v>928</v>
      </c>
      <c r="F9725" s="3">
        <v>5.7033569325728797E-3</v>
      </c>
      <c r="G9725" t="s">
        <v>996</v>
      </c>
      <c r="H9725" s="3">
        <v>3.4752123995366382E-2</v>
      </c>
    </row>
    <row r="9726" spans="1:8">
      <c r="A9726">
        <v>561913</v>
      </c>
      <c r="B9726" t="s">
        <v>503</v>
      </c>
      <c r="C9726" t="s">
        <v>3825</v>
      </c>
      <c r="D9726" s="3">
        <v>5.7033569325728763E-3</v>
      </c>
      <c r="E9726" t="s">
        <v>932</v>
      </c>
      <c r="F9726" s="3">
        <v>0.10867754531884288</v>
      </c>
      <c r="G9726" t="s">
        <v>989</v>
      </c>
      <c r="H9726" s="3">
        <v>0.35228903088636132</v>
      </c>
    </row>
    <row r="9727" spans="1:8">
      <c r="A9727">
        <v>561913</v>
      </c>
      <c r="B9727" t="s">
        <v>503</v>
      </c>
      <c r="C9727" t="s">
        <v>3855</v>
      </c>
      <c r="D9727" s="3">
        <v>3.4768654662030779E-3</v>
      </c>
      <c r="E9727" t="s">
        <v>724</v>
      </c>
      <c r="F9727" s="3">
        <v>3.47686546620308E-3</v>
      </c>
      <c r="G9727" t="s">
        <v>977</v>
      </c>
      <c r="H9727" s="3">
        <v>3.47686546620308E-3</v>
      </c>
    </row>
    <row r="9728" spans="1:8">
      <c r="A9728">
        <v>591112</v>
      </c>
      <c r="B9728" t="s">
        <v>504</v>
      </c>
      <c r="C9728" t="s">
        <v>657</v>
      </c>
      <c r="D9728" s="3">
        <v>0.12846146666666705</v>
      </c>
      <c r="E9728" t="s">
        <v>700</v>
      </c>
      <c r="F9728" s="3">
        <v>0.128461466666667</v>
      </c>
      <c r="G9728" t="s">
        <v>974</v>
      </c>
      <c r="H9728" s="3">
        <v>0.2005128000000003</v>
      </c>
    </row>
    <row r="9729" spans="1:8">
      <c r="A9729">
        <v>591112</v>
      </c>
      <c r="B9729" t="s">
        <v>504</v>
      </c>
      <c r="C9729" t="s">
        <v>3184</v>
      </c>
      <c r="D9729" s="3">
        <v>0.11700661333333304</v>
      </c>
      <c r="E9729" t="s">
        <v>703</v>
      </c>
      <c r="F9729" s="3">
        <v>0.117006613333333</v>
      </c>
      <c r="G9729" t="s">
        <v>975</v>
      </c>
      <c r="H9729" s="3">
        <v>0.25285677333333301</v>
      </c>
    </row>
    <row r="9730" spans="1:8">
      <c r="A9730">
        <v>591112</v>
      </c>
      <c r="B9730" t="s">
        <v>504</v>
      </c>
      <c r="C9730" t="s">
        <v>3723</v>
      </c>
      <c r="D9730" s="3">
        <v>8.4703040000000021E-2</v>
      </c>
      <c r="E9730" t="s">
        <v>920</v>
      </c>
      <c r="F9730" s="3">
        <v>8.4703039999999993E-2</v>
      </c>
      <c r="G9730" t="s">
        <v>976</v>
      </c>
      <c r="H9730" s="3">
        <v>0.11249573333333329</v>
      </c>
    </row>
    <row r="9731" spans="1:8">
      <c r="A9731">
        <v>591112</v>
      </c>
      <c r="B9731" t="s">
        <v>504</v>
      </c>
      <c r="C9731" t="s">
        <v>3191</v>
      </c>
      <c r="D9731" s="3">
        <v>8.3838480000000035E-2</v>
      </c>
      <c r="E9731" t="s">
        <v>783</v>
      </c>
      <c r="F9731" s="3">
        <v>8.3838480000000007E-2</v>
      </c>
      <c r="G9731" t="s">
        <v>978</v>
      </c>
      <c r="H9731" s="3">
        <v>0.28808479999999992</v>
      </c>
    </row>
    <row r="9732" spans="1:8">
      <c r="A9732">
        <v>591112</v>
      </c>
      <c r="B9732" t="s">
        <v>504</v>
      </c>
      <c r="C9732" t="s">
        <v>2080</v>
      </c>
      <c r="D9732" s="3">
        <v>7.9570613333333332E-2</v>
      </c>
      <c r="E9732" t="s">
        <v>729</v>
      </c>
      <c r="F9732" s="3">
        <v>7.9570613333333304E-2</v>
      </c>
      <c r="G9732" t="s">
        <v>978</v>
      </c>
      <c r="H9732" s="3">
        <v>0.28808479999999992</v>
      </c>
    </row>
    <row r="9733" spans="1:8">
      <c r="A9733">
        <v>591112</v>
      </c>
      <c r="B9733" t="s">
        <v>504</v>
      </c>
      <c r="C9733" t="s">
        <v>2910</v>
      </c>
      <c r="D9733" s="3">
        <v>7.7916346666666733E-2</v>
      </c>
      <c r="E9733" t="s">
        <v>735</v>
      </c>
      <c r="F9733" s="3">
        <v>7.7916346666666705E-2</v>
      </c>
      <c r="G9733" t="s">
        <v>975</v>
      </c>
      <c r="H9733" s="3">
        <v>0.25285677333333301</v>
      </c>
    </row>
    <row r="9734" spans="1:8">
      <c r="A9734">
        <v>591112</v>
      </c>
      <c r="B9734" t="s">
        <v>504</v>
      </c>
      <c r="C9734" t="s">
        <v>3190</v>
      </c>
      <c r="D9734" s="3">
        <v>7.2051333333333328E-2</v>
      </c>
      <c r="E9734" t="s">
        <v>868</v>
      </c>
      <c r="F9734" s="3">
        <v>7.2051333333333301E-2</v>
      </c>
      <c r="G9734" t="s">
        <v>974</v>
      </c>
      <c r="H9734" s="3">
        <v>0.2005128000000003</v>
      </c>
    </row>
    <row r="9735" spans="1:8">
      <c r="A9735">
        <v>591112</v>
      </c>
      <c r="B9735" t="s">
        <v>504</v>
      </c>
      <c r="C9735" t="s">
        <v>3254</v>
      </c>
      <c r="D9735" s="3">
        <v>7.1662373333333335E-2</v>
      </c>
      <c r="E9735" t="s">
        <v>944</v>
      </c>
      <c r="F9735" s="3">
        <v>7.1662373333333307E-2</v>
      </c>
      <c r="G9735" t="s">
        <v>992</v>
      </c>
      <c r="H9735" s="3">
        <v>7.1662373333333307E-2</v>
      </c>
    </row>
    <row r="9736" spans="1:8">
      <c r="A9736">
        <v>591112</v>
      </c>
      <c r="B9736" t="s">
        <v>504</v>
      </c>
      <c r="C9736" t="s">
        <v>3870</v>
      </c>
      <c r="D9736" s="3">
        <v>6.4817613333333329E-2</v>
      </c>
      <c r="E9736" t="s">
        <v>759</v>
      </c>
      <c r="F9736" s="3">
        <v>8.5955013333333302E-2</v>
      </c>
      <c r="G9736" t="s">
        <v>978</v>
      </c>
      <c r="H9736" s="3">
        <v>0.28808479999999992</v>
      </c>
    </row>
    <row r="9737" spans="1:8">
      <c r="A9737">
        <v>591112</v>
      </c>
      <c r="B9737" t="s">
        <v>504</v>
      </c>
      <c r="C9737" t="s">
        <v>3217</v>
      </c>
      <c r="D9737" s="3">
        <v>5.793381333333332E-2</v>
      </c>
      <c r="E9737" t="s">
        <v>749</v>
      </c>
      <c r="F9737" s="3">
        <v>5.7933813333333299E-2</v>
      </c>
      <c r="G9737" t="s">
        <v>975</v>
      </c>
      <c r="H9737" s="3">
        <v>0.25285677333333301</v>
      </c>
    </row>
    <row r="9738" spans="1:8">
      <c r="A9738">
        <v>591112</v>
      </c>
      <c r="B9738" t="s">
        <v>504</v>
      </c>
      <c r="C9738" t="s">
        <v>3866</v>
      </c>
      <c r="D9738" s="3">
        <v>3.8720693333333313E-2</v>
      </c>
      <c r="E9738" t="s">
        <v>807</v>
      </c>
      <c r="F9738" s="3">
        <v>3.8720693333333299E-2</v>
      </c>
      <c r="G9738" t="s">
        <v>978</v>
      </c>
      <c r="H9738" s="3">
        <v>0.28808479999999992</v>
      </c>
    </row>
    <row r="9739" spans="1:8">
      <c r="A9739">
        <v>591112</v>
      </c>
      <c r="B9739" t="s">
        <v>504</v>
      </c>
      <c r="C9739" t="s">
        <v>3271</v>
      </c>
      <c r="D9739" s="3">
        <v>3.7193760000000013E-2</v>
      </c>
      <c r="E9739" t="s">
        <v>824</v>
      </c>
      <c r="F9739" s="3">
        <v>3.7193759999999999E-2</v>
      </c>
      <c r="G9739" t="s">
        <v>983</v>
      </c>
      <c r="H9739" s="3">
        <v>3.7193759999999999E-2</v>
      </c>
    </row>
    <row r="9740" spans="1:8">
      <c r="A9740">
        <v>591112</v>
      </c>
      <c r="B9740" t="s">
        <v>504</v>
      </c>
      <c r="C9740" t="s">
        <v>3186</v>
      </c>
      <c r="D9740" s="3">
        <v>3.7193760000000013E-2</v>
      </c>
      <c r="E9740" t="s">
        <v>941</v>
      </c>
      <c r="F9740" s="3">
        <v>3.7193759999999999E-2</v>
      </c>
      <c r="G9740" t="s">
        <v>973</v>
      </c>
      <c r="H9740" s="3">
        <v>3.7193759999999999E-2</v>
      </c>
    </row>
    <row r="9741" spans="1:8">
      <c r="A9741">
        <v>591112</v>
      </c>
      <c r="B9741" t="s">
        <v>504</v>
      </c>
      <c r="C9741" t="s">
        <v>2434</v>
      </c>
      <c r="D9741" s="3">
        <v>2.7792693333333309E-2</v>
      </c>
      <c r="E9741" t="s">
        <v>704</v>
      </c>
      <c r="F9741" s="3">
        <v>2.7792693333333299E-2</v>
      </c>
      <c r="G9741" t="s">
        <v>976</v>
      </c>
      <c r="H9741" s="3">
        <v>0.11249573333333329</v>
      </c>
    </row>
    <row r="9742" spans="1:8">
      <c r="A9742">
        <v>591112</v>
      </c>
      <c r="B9742" t="s">
        <v>504</v>
      </c>
      <c r="C9742" t="s">
        <v>3189</v>
      </c>
      <c r="D9742" s="3">
        <v>2.1137400000000008E-2</v>
      </c>
      <c r="E9742" t="s">
        <v>759</v>
      </c>
      <c r="F9742" s="3">
        <v>8.5955013333333302E-2</v>
      </c>
      <c r="G9742" t="s">
        <v>978</v>
      </c>
      <c r="H9742" s="3">
        <v>0.28808479999999992</v>
      </c>
    </row>
    <row r="9743" spans="1:8">
      <c r="A9743">
        <v>591113</v>
      </c>
      <c r="B9743" t="s">
        <v>505</v>
      </c>
      <c r="C9743" t="s">
        <v>3220</v>
      </c>
      <c r="D9743" s="3">
        <v>0.13440632903233105</v>
      </c>
      <c r="E9743" t="s">
        <v>721</v>
      </c>
      <c r="F9743" s="3">
        <v>0.16946026124393848</v>
      </c>
      <c r="G9743" t="s">
        <v>975</v>
      </c>
      <c r="H9743" s="3">
        <v>0.62760586924994499</v>
      </c>
    </row>
    <row r="9744" spans="1:8">
      <c r="A9744">
        <v>591113</v>
      </c>
      <c r="B9744" t="s">
        <v>505</v>
      </c>
      <c r="C9744" t="s">
        <v>2910</v>
      </c>
      <c r="D9744" s="3">
        <v>0.11497151632091104</v>
      </c>
      <c r="E9744" t="s">
        <v>735</v>
      </c>
      <c r="F9744" s="3">
        <v>0.114971516320911</v>
      </c>
      <c r="G9744" t="s">
        <v>975</v>
      </c>
      <c r="H9744" s="3">
        <v>0.62760586924994499</v>
      </c>
    </row>
    <row r="9745" spans="1:8">
      <c r="A9745">
        <v>591113</v>
      </c>
      <c r="B9745" t="s">
        <v>505</v>
      </c>
      <c r="C9745" t="s">
        <v>3205</v>
      </c>
      <c r="D9745" s="3">
        <v>8.1274184065892832E-2</v>
      </c>
      <c r="E9745" t="s">
        <v>741</v>
      </c>
      <c r="F9745" s="3">
        <v>8.1274184065892804E-2</v>
      </c>
      <c r="G9745" t="s">
        <v>978</v>
      </c>
      <c r="H9745" s="3">
        <v>0.18665432736039489</v>
      </c>
    </row>
    <row r="9746" spans="1:8">
      <c r="A9746">
        <v>591113</v>
      </c>
      <c r="B9746" t="s">
        <v>505</v>
      </c>
      <c r="C9746" t="s">
        <v>2280</v>
      </c>
      <c r="D9746" s="3">
        <v>7.2635851008986133E-2</v>
      </c>
      <c r="E9746" t="s">
        <v>719</v>
      </c>
      <c r="F9746" s="3">
        <v>7.2635851008986105E-2</v>
      </c>
      <c r="G9746" t="s">
        <v>975</v>
      </c>
      <c r="H9746" s="3">
        <v>0.62760586924994499</v>
      </c>
    </row>
    <row r="9747" spans="1:8">
      <c r="A9747">
        <v>591113</v>
      </c>
      <c r="B9747" t="s">
        <v>505</v>
      </c>
      <c r="C9747" t="s">
        <v>2197</v>
      </c>
      <c r="D9747" s="3">
        <v>6.4972984587531132E-2</v>
      </c>
      <c r="E9747" t="s">
        <v>776</v>
      </c>
      <c r="F9747" s="3">
        <v>6.4972984587531105E-2</v>
      </c>
      <c r="G9747" t="s">
        <v>975</v>
      </c>
      <c r="H9747" s="3">
        <v>0.62760586924994499</v>
      </c>
    </row>
    <row r="9748" spans="1:8">
      <c r="A9748">
        <v>591113</v>
      </c>
      <c r="B9748" t="s">
        <v>505</v>
      </c>
      <c r="C9748" t="s">
        <v>3217</v>
      </c>
      <c r="D9748" s="3">
        <v>6.4786731260157923E-2</v>
      </c>
      <c r="E9748" t="s">
        <v>749</v>
      </c>
      <c r="F9748" s="3">
        <v>6.4786731260157895E-2</v>
      </c>
      <c r="G9748" t="s">
        <v>975</v>
      </c>
      <c r="H9748" s="3">
        <v>0.62760586924994499</v>
      </c>
    </row>
    <row r="9749" spans="1:8">
      <c r="A9749">
        <v>591113</v>
      </c>
      <c r="B9749" t="s">
        <v>505</v>
      </c>
      <c r="C9749" t="s">
        <v>3260</v>
      </c>
      <c r="D9749" s="3">
        <v>6.3106091313938434E-2</v>
      </c>
      <c r="E9749" t="s">
        <v>778</v>
      </c>
      <c r="F9749" s="3">
        <v>6.3106091313938406E-2</v>
      </c>
      <c r="G9749" t="s">
        <v>975</v>
      </c>
      <c r="H9749" s="3">
        <v>0.62760586924994499</v>
      </c>
    </row>
    <row r="9750" spans="1:8">
      <c r="A9750">
        <v>591113</v>
      </c>
      <c r="B9750" t="s">
        <v>505</v>
      </c>
      <c r="C9750" t="s">
        <v>2080</v>
      </c>
      <c r="D9750" s="3">
        <v>5.9159891440216821E-2</v>
      </c>
      <c r="E9750" t="s">
        <v>729</v>
      </c>
      <c r="F9750" s="3">
        <v>5.91598914402168E-2</v>
      </c>
      <c r="G9750" t="s">
        <v>978</v>
      </c>
      <c r="H9750" s="3">
        <v>0.18665432736039489</v>
      </c>
    </row>
    <row r="9751" spans="1:8">
      <c r="A9751">
        <v>591113</v>
      </c>
      <c r="B9751" t="s">
        <v>505</v>
      </c>
      <c r="C9751" t="s">
        <v>3193</v>
      </c>
      <c r="D9751" s="3">
        <v>5.2950478305584719E-2</v>
      </c>
      <c r="E9751" t="s">
        <v>710</v>
      </c>
      <c r="F9751" s="3">
        <v>5.2950478305584699E-2</v>
      </c>
      <c r="G9751" t="s">
        <v>975</v>
      </c>
      <c r="H9751" s="3">
        <v>0.62760586924994499</v>
      </c>
    </row>
    <row r="9752" spans="1:8">
      <c r="A9752">
        <v>591113</v>
      </c>
      <c r="B9752" t="s">
        <v>505</v>
      </c>
      <c r="C9752" t="s">
        <v>3254</v>
      </c>
      <c r="D9752" s="3">
        <v>4.6561358510036517E-2</v>
      </c>
      <c r="E9752" t="s">
        <v>944</v>
      </c>
      <c r="F9752" s="3">
        <v>4.6561358510036503E-2</v>
      </c>
      <c r="G9752" t="s">
        <v>992</v>
      </c>
      <c r="H9752" s="3">
        <v>7.4064250963277303E-2</v>
      </c>
    </row>
    <row r="9753" spans="1:8">
      <c r="A9753">
        <v>591113</v>
      </c>
      <c r="B9753" t="s">
        <v>505</v>
      </c>
      <c r="C9753" t="s">
        <v>2244</v>
      </c>
      <c r="D9753" s="3">
        <v>4.6220251854285313E-2</v>
      </c>
      <c r="E9753" t="s">
        <v>783</v>
      </c>
      <c r="F9753" s="3">
        <v>4.6220251854285299E-2</v>
      </c>
      <c r="G9753" t="s">
        <v>978</v>
      </c>
      <c r="H9753" s="3">
        <v>0.18665432736039489</v>
      </c>
    </row>
    <row r="9754" spans="1:8">
      <c r="A9754">
        <v>591113</v>
      </c>
      <c r="B9754" t="s">
        <v>505</v>
      </c>
      <c r="C9754" t="s">
        <v>3250</v>
      </c>
      <c r="D9754" s="3">
        <v>4.4873318564053813E-2</v>
      </c>
      <c r="E9754" t="s">
        <v>946</v>
      </c>
      <c r="F9754" s="3">
        <v>4.4873318564053799E-2</v>
      </c>
      <c r="G9754" t="s">
        <v>989</v>
      </c>
      <c r="H9754" s="3">
        <v>4.4873318564053799E-2</v>
      </c>
    </row>
    <row r="9755" spans="1:8">
      <c r="A9755">
        <v>591113</v>
      </c>
      <c r="B9755" t="s">
        <v>505</v>
      </c>
      <c r="C9755" t="s">
        <v>3211</v>
      </c>
      <c r="D9755" s="3">
        <v>3.5053932211607512E-2</v>
      </c>
      <c r="E9755" t="s">
        <v>721</v>
      </c>
      <c r="F9755" s="3">
        <v>0.16946026124393848</v>
      </c>
      <c r="G9755" t="s">
        <v>975</v>
      </c>
      <c r="H9755" s="3">
        <v>0.62760586924994499</v>
      </c>
    </row>
    <row r="9756" spans="1:8">
      <c r="A9756">
        <v>591113</v>
      </c>
      <c r="B9756" t="s">
        <v>505</v>
      </c>
      <c r="C9756" t="s">
        <v>3190</v>
      </c>
      <c r="D9756" s="3">
        <v>2.8250359095988511E-2</v>
      </c>
      <c r="E9756" t="s">
        <v>868</v>
      </c>
      <c r="F9756" s="3">
        <v>2.8250359095988501E-2</v>
      </c>
      <c r="G9756" t="s">
        <v>974</v>
      </c>
      <c r="H9756" s="3">
        <v>2.8250359095988501E-2</v>
      </c>
    </row>
    <row r="9757" spans="1:8">
      <c r="A9757">
        <v>591113</v>
      </c>
      <c r="B9757" t="s">
        <v>505</v>
      </c>
      <c r="C9757" t="s">
        <v>3195</v>
      </c>
      <c r="D9757" s="3">
        <v>2.8250359095988511E-2</v>
      </c>
      <c r="E9757" t="s">
        <v>742</v>
      </c>
      <c r="F9757" s="3">
        <v>2.8250359095988501E-2</v>
      </c>
      <c r="G9757" t="s">
        <v>977</v>
      </c>
      <c r="H9757" s="3">
        <v>3.8551874766340005E-2</v>
      </c>
    </row>
    <row r="9758" spans="1:8">
      <c r="A9758">
        <v>591113</v>
      </c>
      <c r="B9758" t="s">
        <v>505</v>
      </c>
      <c r="C9758" t="s">
        <v>3233</v>
      </c>
      <c r="D9758" s="3">
        <v>2.750289245324081E-2</v>
      </c>
      <c r="E9758" t="s">
        <v>771</v>
      </c>
      <c r="F9758" s="3">
        <v>2.75028924532408E-2</v>
      </c>
      <c r="G9758" t="s">
        <v>992</v>
      </c>
      <c r="H9758" s="3">
        <v>7.4064250963277303E-2</v>
      </c>
    </row>
    <row r="9759" spans="1:8">
      <c r="A9759">
        <v>591113</v>
      </c>
      <c r="B9759" t="s">
        <v>505</v>
      </c>
      <c r="C9759" t="s">
        <v>3182</v>
      </c>
      <c r="D9759" s="3">
        <v>2.4721955208897407E-2</v>
      </c>
      <c r="E9759" t="s">
        <v>841</v>
      </c>
      <c r="F9759" s="3">
        <v>2.47219552088974E-2</v>
      </c>
      <c r="G9759" t="s">
        <v>975</v>
      </c>
      <c r="H9759" s="3">
        <v>0.62760586924994499</v>
      </c>
    </row>
    <row r="9760" spans="1:8">
      <c r="A9760">
        <v>591113</v>
      </c>
      <c r="B9760" t="s">
        <v>505</v>
      </c>
      <c r="C9760" t="s">
        <v>724</v>
      </c>
      <c r="D9760" s="3">
        <v>1.0301515670351504E-2</v>
      </c>
      <c r="E9760" t="s">
        <v>724</v>
      </c>
      <c r="F9760" s="3">
        <v>1.0301515670351501E-2</v>
      </c>
      <c r="G9760" t="s">
        <v>977</v>
      </c>
      <c r="H9760" s="3">
        <v>3.8551874766340005E-2</v>
      </c>
    </row>
    <row r="9761" spans="1:8">
      <c r="A9761">
        <v>591115</v>
      </c>
      <c r="B9761" t="s">
        <v>506</v>
      </c>
      <c r="C9761" t="s">
        <v>3231</v>
      </c>
      <c r="D9761" s="3">
        <v>0.12175555633850395</v>
      </c>
      <c r="E9761" t="s">
        <v>776</v>
      </c>
      <c r="F9761" s="3">
        <v>0.18157471404517481</v>
      </c>
      <c r="G9761" t="s">
        <v>975</v>
      </c>
      <c r="H9761" s="3">
        <v>0.24127657214630599</v>
      </c>
    </row>
    <row r="9762" spans="1:8">
      <c r="A9762">
        <v>591115</v>
      </c>
      <c r="B9762" t="s">
        <v>506</v>
      </c>
      <c r="C9762" t="s">
        <v>3225</v>
      </c>
      <c r="D9762" s="3">
        <v>0.11557186701292195</v>
      </c>
      <c r="E9762" t="s">
        <v>868</v>
      </c>
      <c r="F9762" s="3">
        <v>0.11557186701292201</v>
      </c>
      <c r="G9762" t="s">
        <v>974</v>
      </c>
      <c r="H9762" s="3">
        <v>0.1373806520568393</v>
      </c>
    </row>
    <row r="9763" spans="1:8">
      <c r="A9763">
        <v>591115</v>
      </c>
      <c r="B9763" t="s">
        <v>506</v>
      </c>
      <c r="C9763" t="s">
        <v>3240</v>
      </c>
      <c r="D9763" s="3">
        <v>9.9130146238770658E-2</v>
      </c>
      <c r="E9763" t="s">
        <v>944</v>
      </c>
      <c r="F9763" s="3">
        <v>9.91301462387707E-2</v>
      </c>
      <c r="G9763" t="s">
        <v>992</v>
      </c>
      <c r="H9763" s="3">
        <v>0.15894930394544149</v>
      </c>
    </row>
    <row r="9764" spans="1:8">
      <c r="A9764">
        <v>591115</v>
      </c>
      <c r="B9764" t="s">
        <v>506</v>
      </c>
      <c r="C9764" t="s">
        <v>3271</v>
      </c>
      <c r="D9764" s="3">
        <v>8.1780466703338758E-2</v>
      </c>
      <c r="E9764" t="s">
        <v>824</v>
      </c>
      <c r="F9764" s="3">
        <v>8.17804667033388E-2</v>
      </c>
      <c r="G9764" t="s">
        <v>983</v>
      </c>
      <c r="H9764" s="3">
        <v>0.142032375513855</v>
      </c>
    </row>
    <row r="9765" spans="1:8">
      <c r="A9765">
        <v>591115</v>
      </c>
      <c r="B9765" t="s">
        <v>506</v>
      </c>
      <c r="C9765" t="s">
        <v>3234</v>
      </c>
      <c r="D9765" s="3">
        <v>6.9784940754109973E-2</v>
      </c>
      <c r="E9765" t="s">
        <v>945</v>
      </c>
      <c r="F9765" s="3">
        <v>6.978494075411E-2</v>
      </c>
      <c r="G9765" t="s">
        <v>995</v>
      </c>
      <c r="H9765" s="3">
        <v>6.978494075411E-2</v>
      </c>
    </row>
    <row r="9766" spans="1:8">
      <c r="A9766">
        <v>591115</v>
      </c>
      <c r="B9766" t="s">
        <v>506</v>
      </c>
      <c r="C9766" t="s">
        <v>3339</v>
      </c>
      <c r="D9766" s="3">
        <v>6.0251908810516175E-2</v>
      </c>
      <c r="E9766" t="s">
        <v>812</v>
      </c>
      <c r="F9766" s="3">
        <v>6.0251908810516203E-2</v>
      </c>
      <c r="G9766" t="s">
        <v>983</v>
      </c>
      <c r="H9766" s="3">
        <v>0.142032375513855</v>
      </c>
    </row>
    <row r="9767" spans="1:8">
      <c r="A9767">
        <v>591115</v>
      </c>
      <c r="B9767" t="s">
        <v>506</v>
      </c>
      <c r="C9767" t="s">
        <v>3259</v>
      </c>
      <c r="D9767" s="3">
        <v>5.9819157706670775E-2</v>
      </c>
      <c r="E9767" t="s">
        <v>776</v>
      </c>
      <c r="F9767" s="3">
        <v>0.18157471404517481</v>
      </c>
      <c r="G9767" t="s">
        <v>975</v>
      </c>
      <c r="H9767" s="3">
        <v>0.24127657214630599</v>
      </c>
    </row>
    <row r="9768" spans="1:8">
      <c r="A9768">
        <v>591115</v>
      </c>
      <c r="B9768" t="s">
        <v>506</v>
      </c>
      <c r="C9768" t="s">
        <v>3237</v>
      </c>
      <c r="D9768" s="3">
        <v>5.9819157706670775E-2</v>
      </c>
      <c r="E9768" t="s">
        <v>771</v>
      </c>
      <c r="F9768" s="3">
        <v>5.9819157706670803E-2</v>
      </c>
      <c r="G9768" t="s">
        <v>992</v>
      </c>
      <c r="H9768" s="3">
        <v>0.15894930394544149</v>
      </c>
    </row>
    <row r="9769" spans="1:8">
      <c r="A9769">
        <v>591115</v>
      </c>
      <c r="B9769" t="s">
        <v>506</v>
      </c>
      <c r="C9769" t="s">
        <v>3220</v>
      </c>
      <c r="D9769" s="3">
        <v>5.145523054678508E-2</v>
      </c>
      <c r="E9769" t="s">
        <v>721</v>
      </c>
      <c r="F9769" s="3">
        <v>5.1455230546785101E-2</v>
      </c>
      <c r="G9769" t="s">
        <v>975</v>
      </c>
      <c r="H9769" s="3">
        <v>0.24127657214630599</v>
      </c>
    </row>
    <row r="9770" spans="1:8">
      <c r="A9770">
        <v>591115</v>
      </c>
      <c r="B9770" t="s">
        <v>506</v>
      </c>
      <c r="C9770" t="s">
        <v>2201</v>
      </c>
      <c r="D9770" s="3">
        <v>4.2264852870072478E-2</v>
      </c>
      <c r="E9770" t="s">
        <v>716</v>
      </c>
      <c r="F9770" s="3">
        <v>4.2264852870072499E-2</v>
      </c>
      <c r="G9770" t="s">
        <v>3926</v>
      </c>
      <c r="H9770" s="3">
        <v>7.9664949055637896E-2</v>
      </c>
    </row>
    <row r="9771" spans="1:8">
      <c r="A9771">
        <v>591115</v>
      </c>
      <c r="B9771" t="s">
        <v>506</v>
      </c>
      <c r="C9771" t="s">
        <v>3188</v>
      </c>
      <c r="D9771" s="3">
        <v>4.0161773394372581E-2</v>
      </c>
      <c r="E9771" t="s">
        <v>759</v>
      </c>
      <c r="F9771" s="3">
        <v>7.9523237279218811E-2</v>
      </c>
      <c r="G9771" t="s">
        <v>978</v>
      </c>
      <c r="H9771" s="3">
        <v>0.15573022998560818</v>
      </c>
    </row>
    <row r="9772" spans="1:8">
      <c r="A9772">
        <v>591115</v>
      </c>
      <c r="B9772" t="s">
        <v>506</v>
      </c>
      <c r="C9772" t="s">
        <v>3235</v>
      </c>
      <c r="D9772" s="3">
        <v>3.9361463884846182E-2</v>
      </c>
      <c r="E9772" t="s">
        <v>759</v>
      </c>
      <c r="F9772" s="3">
        <v>7.9523237279218811E-2</v>
      </c>
      <c r="G9772" t="s">
        <v>978</v>
      </c>
      <c r="H9772" s="3">
        <v>0.15573022998560818</v>
      </c>
    </row>
    <row r="9773" spans="1:8">
      <c r="A9773">
        <v>591115</v>
      </c>
      <c r="B9773" t="s">
        <v>506</v>
      </c>
      <c r="C9773" t="s">
        <v>2080</v>
      </c>
      <c r="D9773" s="3">
        <v>3.8950128672680884E-2</v>
      </c>
      <c r="E9773" t="s">
        <v>729</v>
      </c>
      <c r="F9773" s="3">
        <v>3.8950128672680898E-2</v>
      </c>
      <c r="G9773" t="s">
        <v>978</v>
      </c>
      <c r="H9773" s="3">
        <v>0.15573022998560818</v>
      </c>
    </row>
    <row r="9774" spans="1:8">
      <c r="A9774">
        <v>591115</v>
      </c>
      <c r="B9774" t="s">
        <v>506</v>
      </c>
      <c r="C9774" t="s">
        <v>3216</v>
      </c>
      <c r="D9774" s="3">
        <v>3.7400096185565383E-2</v>
      </c>
      <c r="E9774" t="s">
        <v>795</v>
      </c>
      <c r="F9774" s="3">
        <v>3.7400096185565397E-2</v>
      </c>
      <c r="G9774" t="s">
        <v>3926</v>
      </c>
      <c r="H9774" s="3">
        <v>7.9664949055637896E-2</v>
      </c>
    </row>
    <row r="9775" spans="1:8">
      <c r="A9775">
        <v>591115</v>
      </c>
      <c r="B9775" t="s">
        <v>506</v>
      </c>
      <c r="C9775" t="s">
        <v>3191</v>
      </c>
      <c r="D9775" s="3">
        <v>2.9010236479362385E-2</v>
      </c>
      <c r="E9775" t="s">
        <v>783</v>
      </c>
      <c r="F9775" s="3">
        <v>2.9010236479362399E-2</v>
      </c>
      <c r="G9775" t="s">
        <v>978</v>
      </c>
      <c r="H9775" s="3">
        <v>0.15573022998560818</v>
      </c>
    </row>
    <row r="9776" spans="1:8">
      <c r="A9776">
        <v>591115</v>
      </c>
      <c r="B9776" t="s">
        <v>506</v>
      </c>
      <c r="C9776" t="s">
        <v>657</v>
      </c>
      <c r="D9776" s="3">
        <v>2.1808785043917291E-2</v>
      </c>
      <c r="E9776" t="s">
        <v>700</v>
      </c>
      <c r="F9776" s="3">
        <v>2.1808785043917301E-2</v>
      </c>
      <c r="G9776" t="s">
        <v>974</v>
      </c>
      <c r="H9776" s="3">
        <v>0.1373806520568393</v>
      </c>
    </row>
    <row r="9777" spans="1:8">
      <c r="A9777">
        <v>591115</v>
      </c>
      <c r="B9777" t="s">
        <v>506</v>
      </c>
      <c r="C9777" t="s">
        <v>904</v>
      </c>
      <c r="D9777" s="3">
        <v>1.5180976542202393E-2</v>
      </c>
      <c r="E9777" t="s">
        <v>904</v>
      </c>
      <c r="F9777" s="3">
        <v>1.51809765422024E-2</v>
      </c>
      <c r="G9777" t="s">
        <v>996</v>
      </c>
      <c r="H9777" s="3">
        <v>1.51809765422024E-2</v>
      </c>
    </row>
    <row r="9778" spans="1:8">
      <c r="A9778">
        <v>591115</v>
      </c>
      <c r="B9778" t="s">
        <v>506</v>
      </c>
      <c r="C9778" t="s">
        <v>3205</v>
      </c>
      <c r="D9778" s="3">
        <v>8.2466275543460772E-3</v>
      </c>
      <c r="E9778" t="s">
        <v>741</v>
      </c>
      <c r="F9778" s="3">
        <v>8.2466275543460806E-3</v>
      </c>
      <c r="G9778" t="s">
        <v>978</v>
      </c>
      <c r="H9778" s="3">
        <v>0.15573022998560818</v>
      </c>
    </row>
    <row r="9779" spans="1:8">
      <c r="A9779">
        <v>591115</v>
      </c>
      <c r="B9779" t="s">
        <v>506</v>
      </c>
      <c r="C9779" t="s">
        <v>2910</v>
      </c>
      <c r="D9779" s="3">
        <v>8.2466275543460772E-3</v>
      </c>
      <c r="E9779" t="s">
        <v>735</v>
      </c>
      <c r="F9779" s="3">
        <v>8.2466275543460806E-3</v>
      </c>
      <c r="G9779" t="s">
        <v>975</v>
      </c>
      <c r="H9779" s="3">
        <v>0.24127657214630599</v>
      </c>
    </row>
    <row r="9780" spans="1:8">
      <c r="A9780">
        <v>591116</v>
      </c>
      <c r="B9780" t="s">
        <v>507</v>
      </c>
      <c r="C9780" t="s">
        <v>3231</v>
      </c>
      <c r="D9780" s="3">
        <v>0.12175555633850395</v>
      </c>
      <c r="E9780" t="s">
        <v>776</v>
      </c>
      <c r="F9780" s="3">
        <v>0.18157471404517481</v>
      </c>
      <c r="G9780" t="s">
        <v>975</v>
      </c>
      <c r="H9780" s="3">
        <v>0.24127657214630599</v>
      </c>
    </row>
    <row r="9781" spans="1:8">
      <c r="A9781">
        <v>591116</v>
      </c>
      <c r="B9781" t="s">
        <v>507</v>
      </c>
      <c r="C9781" t="s">
        <v>3225</v>
      </c>
      <c r="D9781" s="3">
        <v>0.11557186701292195</v>
      </c>
      <c r="E9781" t="s">
        <v>868</v>
      </c>
      <c r="F9781" s="3">
        <v>0.11557186701292201</v>
      </c>
      <c r="G9781" t="s">
        <v>974</v>
      </c>
      <c r="H9781" s="3">
        <v>0.1373806520568393</v>
      </c>
    </row>
    <row r="9782" spans="1:8">
      <c r="A9782">
        <v>591116</v>
      </c>
      <c r="B9782" t="s">
        <v>507</v>
      </c>
      <c r="C9782" t="s">
        <v>3240</v>
      </c>
      <c r="D9782" s="3">
        <v>9.9130146238770658E-2</v>
      </c>
      <c r="E9782" t="s">
        <v>944</v>
      </c>
      <c r="F9782" s="3">
        <v>9.91301462387707E-2</v>
      </c>
      <c r="G9782" t="s">
        <v>992</v>
      </c>
      <c r="H9782" s="3">
        <v>0.15894930394544149</v>
      </c>
    </row>
    <row r="9783" spans="1:8">
      <c r="A9783">
        <v>591116</v>
      </c>
      <c r="B9783" t="s">
        <v>507</v>
      </c>
      <c r="C9783" t="s">
        <v>3271</v>
      </c>
      <c r="D9783" s="3">
        <v>8.1780466703338758E-2</v>
      </c>
      <c r="E9783" t="s">
        <v>824</v>
      </c>
      <c r="F9783" s="3">
        <v>8.17804667033388E-2</v>
      </c>
      <c r="G9783" t="s">
        <v>983</v>
      </c>
      <c r="H9783" s="3">
        <v>0.142032375513855</v>
      </c>
    </row>
    <row r="9784" spans="1:8">
      <c r="A9784">
        <v>591116</v>
      </c>
      <c r="B9784" t="s">
        <v>507</v>
      </c>
      <c r="C9784" t="s">
        <v>3234</v>
      </c>
      <c r="D9784" s="3">
        <v>6.9784940754109973E-2</v>
      </c>
      <c r="E9784" t="s">
        <v>945</v>
      </c>
      <c r="F9784" s="3">
        <v>6.978494075411E-2</v>
      </c>
      <c r="G9784" t="s">
        <v>995</v>
      </c>
      <c r="H9784" s="3">
        <v>6.978494075411E-2</v>
      </c>
    </row>
    <row r="9785" spans="1:8">
      <c r="A9785">
        <v>591116</v>
      </c>
      <c r="B9785" t="s">
        <v>507</v>
      </c>
      <c r="C9785" t="s">
        <v>3339</v>
      </c>
      <c r="D9785" s="3">
        <v>6.0251908810516175E-2</v>
      </c>
      <c r="E9785" t="s">
        <v>812</v>
      </c>
      <c r="F9785" s="3">
        <v>6.0251908810516203E-2</v>
      </c>
      <c r="G9785" t="s">
        <v>983</v>
      </c>
      <c r="H9785" s="3">
        <v>0.142032375513855</v>
      </c>
    </row>
    <row r="9786" spans="1:8">
      <c r="A9786">
        <v>591116</v>
      </c>
      <c r="B9786" t="s">
        <v>507</v>
      </c>
      <c r="C9786" t="s">
        <v>3259</v>
      </c>
      <c r="D9786" s="3">
        <v>5.9819157706670775E-2</v>
      </c>
      <c r="E9786" t="s">
        <v>776</v>
      </c>
      <c r="F9786" s="3">
        <v>0.18157471404517481</v>
      </c>
      <c r="G9786" t="s">
        <v>975</v>
      </c>
      <c r="H9786" s="3">
        <v>0.24127657214630599</v>
      </c>
    </row>
    <row r="9787" spans="1:8">
      <c r="A9787">
        <v>591116</v>
      </c>
      <c r="B9787" t="s">
        <v>507</v>
      </c>
      <c r="C9787" t="s">
        <v>3237</v>
      </c>
      <c r="D9787" s="3">
        <v>5.9819157706670775E-2</v>
      </c>
      <c r="E9787" t="s">
        <v>771</v>
      </c>
      <c r="F9787" s="3">
        <v>5.9819157706670803E-2</v>
      </c>
      <c r="G9787" t="s">
        <v>992</v>
      </c>
      <c r="H9787" s="3">
        <v>0.15894930394544149</v>
      </c>
    </row>
    <row r="9788" spans="1:8">
      <c r="A9788">
        <v>591116</v>
      </c>
      <c r="B9788" t="s">
        <v>507</v>
      </c>
      <c r="C9788" t="s">
        <v>3220</v>
      </c>
      <c r="D9788" s="3">
        <v>5.145523054678508E-2</v>
      </c>
      <c r="E9788" t="s">
        <v>721</v>
      </c>
      <c r="F9788" s="3">
        <v>5.1455230546785101E-2</v>
      </c>
      <c r="G9788" t="s">
        <v>975</v>
      </c>
      <c r="H9788" s="3">
        <v>0.24127657214630599</v>
      </c>
    </row>
    <row r="9789" spans="1:8">
      <c r="A9789">
        <v>591116</v>
      </c>
      <c r="B9789" t="s">
        <v>507</v>
      </c>
      <c r="C9789" t="s">
        <v>2201</v>
      </c>
      <c r="D9789" s="3">
        <v>4.2264852870072478E-2</v>
      </c>
      <c r="E9789" t="s">
        <v>716</v>
      </c>
      <c r="F9789" s="3">
        <v>4.2264852870072499E-2</v>
      </c>
      <c r="G9789" t="s">
        <v>3926</v>
      </c>
      <c r="H9789" s="3">
        <v>7.9664949055637896E-2</v>
      </c>
    </row>
    <row r="9790" spans="1:8">
      <c r="A9790">
        <v>591116</v>
      </c>
      <c r="B9790" t="s">
        <v>507</v>
      </c>
      <c r="C9790" t="s">
        <v>3188</v>
      </c>
      <c r="D9790" s="3">
        <v>4.0161773394372581E-2</v>
      </c>
      <c r="E9790" t="s">
        <v>759</v>
      </c>
      <c r="F9790" s="3">
        <v>7.9523237279218811E-2</v>
      </c>
      <c r="G9790" t="s">
        <v>978</v>
      </c>
      <c r="H9790" s="3">
        <v>0.15573022998560818</v>
      </c>
    </row>
    <row r="9791" spans="1:8">
      <c r="A9791">
        <v>591116</v>
      </c>
      <c r="B9791" t="s">
        <v>507</v>
      </c>
      <c r="C9791" t="s">
        <v>3235</v>
      </c>
      <c r="D9791" s="3">
        <v>3.9361463884846182E-2</v>
      </c>
      <c r="E9791" t="s">
        <v>759</v>
      </c>
      <c r="F9791" s="3">
        <v>7.9523237279218811E-2</v>
      </c>
      <c r="G9791" t="s">
        <v>978</v>
      </c>
      <c r="H9791" s="3">
        <v>0.15573022998560818</v>
      </c>
    </row>
    <row r="9792" spans="1:8">
      <c r="A9792">
        <v>591116</v>
      </c>
      <c r="B9792" t="s">
        <v>507</v>
      </c>
      <c r="C9792" t="s">
        <v>2080</v>
      </c>
      <c r="D9792" s="3">
        <v>3.8950128672680884E-2</v>
      </c>
      <c r="E9792" t="s">
        <v>729</v>
      </c>
      <c r="F9792" s="3">
        <v>3.8950128672680898E-2</v>
      </c>
      <c r="G9792" t="s">
        <v>978</v>
      </c>
      <c r="H9792" s="3">
        <v>0.15573022998560818</v>
      </c>
    </row>
    <row r="9793" spans="1:8">
      <c r="A9793">
        <v>591116</v>
      </c>
      <c r="B9793" t="s">
        <v>507</v>
      </c>
      <c r="C9793" t="s">
        <v>3216</v>
      </c>
      <c r="D9793" s="3">
        <v>3.7400096185565383E-2</v>
      </c>
      <c r="E9793" t="s">
        <v>795</v>
      </c>
      <c r="F9793" s="3">
        <v>3.7400096185565397E-2</v>
      </c>
      <c r="G9793" t="s">
        <v>3926</v>
      </c>
      <c r="H9793" s="3">
        <v>7.9664949055637896E-2</v>
      </c>
    </row>
    <row r="9794" spans="1:8">
      <c r="A9794">
        <v>591116</v>
      </c>
      <c r="B9794" t="s">
        <v>507</v>
      </c>
      <c r="C9794" t="s">
        <v>3191</v>
      </c>
      <c r="D9794" s="3">
        <v>2.9010236479362385E-2</v>
      </c>
      <c r="E9794" t="s">
        <v>783</v>
      </c>
      <c r="F9794" s="3">
        <v>2.9010236479362399E-2</v>
      </c>
      <c r="G9794" t="s">
        <v>978</v>
      </c>
      <c r="H9794" s="3">
        <v>0.15573022998560818</v>
      </c>
    </row>
    <row r="9795" spans="1:8">
      <c r="A9795">
        <v>591116</v>
      </c>
      <c r="B9795" t="s">
        <v>507</v>
      </c>
      <c r="C9795" t="s">
        <v>657</v>
      </c>
      <c r="D9795" s="3">
        <v>2.1808785043917291E-2</v>
      </c>
      <c r="E9795" t="s">
        <v>700</v>
      </c>
      <c r="F9795" s="3">
        <v>2.1808785043917301E-2</v>
      </c>
      <c r="G9795" t="s">
        <v>974</v>
      </c>
      <c r="H9795" s="3">
        <v>0.1373806520568393</v>
      </c>
    </row>
    <row r="9796" spans="1:8">
      <c r="A9796">
        <v>591116</v>
      </c>
      <c r="B9796" t="s">
        <v>507</v>
      </c>
      <c r="C9796" t="s">
        <v>904</v>
      </c>
      <c r="D9796" s="3">
        <v>1.5180976542202393E-2</v>
      </c>
      <c r="E9796" t="s">
        <v>904</v>
      </c>
      <c r="F9796" s="3">
        <v>1.51809765422024E-2</v>
      </c>
      <c r="G9796" t="s">
        <v>996</v>
      </c>
      <c r="H9796" s="3">
        <v>1.51809765422024E-2</v>
      </c>
    </row>
    <row r="9797" spans="1:8">
      <c r="A9797">
        <v>591116</v>
      </c>
      <c r="B9797" t="s">
        <v>507</v>
      </c>
      <c r="C9797" t="s">
        <v>3205</v>
      </c>
      <c r="D9797" s="3">
        <v>8.2466275543460772E-3</v>
      </c>
      <c r="E9797" t="s">
        <v>741</v>
      </c>
      <c r="F9797" s="3">
        <v>8.2466275543460806E-3</v>
      </c>
      <c r="G9797" t="s">
        <v>978</v>
      </c>
      <c r="H9797" s="3">
        <v>0.15573022998560818</v>
      </c>
    </row>
    <row r="9798" spans="1:8">
      <c r="A9798">
        <v>591116</v>
      </c>
      <c r="B9798" t="s">
        <v>507</v>
      </c>
      <c r="C9798" t="s">
        <v>2910</v>
      </c>
      <c r="D9798" s="3">
        <v>8.2466275543460772E-3</v>
      </c>
      <c r="E9798" t="s">
        <v>735</v>
      </c>
      <c r="F9798" s="3">
        <v>8.2466275543460806E-3</v>
      </c>
      <c r="G9798" t="s">
        <v>975</v>
      </c>
      <c r="H9798" s="3">
        <v>0.24127657214630599</v>
      </c>
    </row>
    <row r="9799" spans="1:8">
      <c r="A9799">
        <v>591117</v>
      </c>
      <c r="B9799" t="s">
        <v>508</v>
      </c>
      <c r="C9799" t="s">
        <v>3228</v>
      </c>
      <c r="D9799" s="3">
        <v>7.5840615355749666E-2</v>
      </c>
      <c r="E9799" t="s">
        <v>721</v>
      </c>
      <c r="F9799" s="3">
        <v>0.14414112384376329</v>
      </c>
      <c r="G9799" t="s">
        <v>975</v>
      </c>
      <c r="H9799" s="3">
        <v>0.31447047505254594</v>
      </c>
    </row>
    <row r="9800" spans="1:8">
      <c r="A9800">
        <v>591117</v>
      </c>
      <c r="B9800" t="s">
        <v>508</v>
      </c>
      <c r="C9800" t="s">
        <v>3218</v>
      </c>
      <c r="D9800" s="3">
        <v>7.1719495245853165E-2</v>
      </c>
      <c r="E9800" t="s">
        <v>718</v>
      </c>
      <c r="F9800" s="3">
        <v>0.12535853667622759</v>
      </c>
      <c r="G9800" t="s">
        <v>981</v>
      </c>
      <c r="H9800" s="3">
        <v>0.12535853667622759</v>
      </c>
    </row>
    <row r="9801" spans="1:8">
      <c r="A9801">
        <v>591117</v>
      </c>
      <c r="B9801" t="s">
        <v>508</v>
      </c>
      <c r="C9801" t="s">
        <v>3250</v>
      </c>
      <c r="D9801" s="3">
        <v>7.0823321888621879E-2</v>
      </c>
      <c r="E9801" t="s">
        <v>946</v>
      </c>
      <c r="F9801" s="3">
        <v>7.0823321888621907E-2</v>
      </c>
      <c r="G9801" t="s">
        <v>989</v>
      </c>
      <c r="H9801" s="3">
        <v>7.0823321888621907E-2</v>
      </c>
    </row>
    <row r="9802" spans="1:8">
      <c r="A9802">
        <v>591117</v>
      </c>
      <c r="B9802" t="s">
        <v>508</v>
      </c>
      <c r="C9802" t="s">
        <v>3220</v>
      </c>
      <c r="D9802" s="3">
        <v>6.830050848801357E-2</v>
      </c>
      <c r="E9802" t="s">
        <v>721</v>
      </c>
      <c r="F9802" s="3">
        <v>0.14414112384376329</v>
      </c>
      <c r="G9802" t="s">
        <v>975</v>
      </c>
      <c r="H9802" s="3">
        <v>0.31447047505254594</v>
      </c>
    </row>
    <row r="9803" spans="1:8">
      <c r="A9803">
        <v>591117</v>
      </c>
      <c r="B9803" t="s">
        <v>508</v>
      </c>
      <c r="C9803" t="s">
        <v>3216</v>
      </c>
      <c r="D9803" s="3">
        <v>6.4841961729118977E-2</v>
      </c>
      <c r="E9803" t="s">
        <v>795</v>
      </c>
      <c r="F9803" s="3">
        <v>6.4841961729119005E-2</v>
      </c>
      <c r="G9803" t="s">
        <v>3926</v>
      </c>
      <c r="H9803" s="3">
        <v>0.11529965640799091</v>
      </c>
    </row>
    <row r="9804" spans="1:8">
      <c r="A9804">
        <v>591117</v>
      </c>
      <c r="B9804" t="s">
        <v>508</v>
      </c>
      <c r="C9804" t="s">
        <v>3205</v>
      </c>
      <c r="D9804" s="3">
        <v>6.1411948304318571E-2</v>
      </c>
      <c r="E9804" t="s">
        <v>741</v>
      </c>
      <c r="F9804" s="3">
        <v>6.1411948304318599E-2</v>
      </c>
      <c r="G9804" t="s">
        <v>978</v>
      </c>
      <c r="H9804" s="3">
        <v>0.17352393796063828</v>
      </c>
    </row>
    <row r="9805" spans="1:8">
      <c r="A9805">
        <v>591117</v>
      </c>
      <c r="B9805" t="s">
        <v>508</v>
      </c>
      <c r="C9805" t="s">
        <v>3202</v>
      </c>
      <c r="D9805" s="3">
        <v>5.4127014776720377E-2</v>
      </c>
      <c r="E9805" t="s">
        <v>841</v>
      </c>
      <c r="F9805" s="3">
        <v>5.4127014776720397E-2</v>
      </c>
      <c r="G9805" t="s">
        <v>975</v>
      </c>
      <c r="H9805" s="3">
        <v>0.31447047505254594</v>
      </c>
    </row>
    <row r="9806" spans="1:8">
      <c r="A9806">
        <v>591117</v>
      </c>
      <c r="B9806" t="s">
        <v>508</v>
      </c>
      <c r="C9806" t="s">
        <v>3187</v>
      </c>
      <c r="D9806" s="3">
        <v>5.363904143037438E-2</v>
      </c>
      <c r="E9806" t="s">
        <v>718</v>
      </c>
      <c r="F9806" s="3">
        <v>0.12535853667622759</v>
      </c>
      <c r="G9806" t="s">
        <v>981</v>
      </c>
      <c r="H9806" s="3">
        <v>0.12535853667622759</v>
      </c>
    </row>
    <row r="9807" spans="1:8">
      <c r="A9807">
        <v>591117</v>
      </c>
      <c r="B9807" t="s">
        <v>508</v>
      </c>
      <c r="C9807" t="s">
        <v>2197</v>
      </c>
      <c r="D9807" s="3">
        <v>5.2887374743663278E-2</v>
      </c>
      <c r="E9807" t="s">
        <v>776</v>
      </c>
      <c r="F9807" s="3">
        <v>5.2887374743663298E-2</v>
      </c>
      <c r="G9807" t="s">
        <v>975</v>
      </c>
      <c r="H9807" s="3">
        <v>0.31447047505254594</v>
      </c>
    </row>
    <row r="9808" spans="1:8">
      <c r="A9808">
        <v>591117</v>
      </c>
      <c r="B9808" t="s">
        <v>508</v>
      </c>
      <c r="C9808" t="s">
        <v>657</v>
      </c>
      <c r="D9808" s="3">
        <v>5.1389241370379778E-2</v>
      </c>
      <c r="E9808" t="s">
        <v>700</v>
      </c>
      <c r="F9808" s="3">
        <v>5.1389241370379798E-2</v>
      </c>
      <c r="G9808" t="s">
        <v>974</v>
      </c>
      <c r="H9808" s="3">
        <v>8.2734042206241198E-2</v>
      </c>
    </row>
    <row r="9809" spans="1:8">
      <c r="A9809">
        <v>591117</v>
      </c>
      <c r="B9809" t="s">
        <v>508</v>
      </c>
      <c r="C9809" t="s">
        <v>2058</v>
      </c>
      <c r="D9809" s="3">
        <v>5.045769467887188E-2</v>
      </c>
      <c r="E9809" t="s">
        <v>716</v>
      </c>
      <c r="F9809" s="3">
        <v>5.0457694678871901E-2</v>
      </c>
      <c r="G9809" t="s">
        <v>3926</v>
      </c>
      <c r="H9809" s="3">
        <v>0.11529965640799091</v>
      </c>
    </row>
    <row r="9810" spans="1:8">
      <c r="A9810">
        <v>591117</v>
      </c>
      <c r="B9810" t="s">
        <v>508</v>
      </c>
      <c r="C9810" t="s">
        <v>3271</v>
      </c>
      <c r="D9810" s="3">
        <v>4.827308128728218E-2</v>
      </c>
      <c r="E9810" t="s">
        <v>824</v>
      </c>
      <c r="F9810" s="3">
        <v>4.82730812872822E-2</v>
      </c>
      <c r="G9810" t="s">
        <v>983</v>
      </c>
      <c r="H9810" s="3">
        <v>4.82730812872822E-2</v>
      </c>
    </row>
    <row r="9811" spans="1:8">
      <c r="A9811">
        <v>591117</v>
      </c>
      <c r="B9811" t="s">
        <v>508</v>
      </c>
      <c r="C9811" t="s">
        <v>3200</v>
      </c>
      <c r="D9811" s="3">
        <v>4.5856601222842679E-2</v>
      </c>
      <c r="E9811" t="s">
        <v>759</v>
      </c>
      <c r="F9811" s="3">
        <v>8.0393802143834708E-2</v>
      </c>
      <c r="G9811" t="s">
        <v>978</v>
      </c>
      <c r="H9811" s="3">
        <v>0.17352393796063828</v>
      </c>
    </row>
    <row r="9812" spans="1:8">
      <c r="A9812">
        <v>591117</v>
      </c>
      <c r="B9812" t="s">
        <v>508</v>
      </c>
      <c r="C9812" t="s">
        <v>3422</v>
      </c>
      <c r="D9812" s="3">
        <v>3.7920174344537989E-2</v>
      </c>
      <c r="E9812" t="s">
        <v>771</v>
      </c>
      <c r="F9812" s="3">
        <v>3.7920174344538003E-2</v>
      </c>
      <c r="G9812" t="s">
        <v>992</v>
      </c>
      <c r="H9812" s="3">
        <v>6.951694852045201E-2</v>
      </c>
    </row>
    <row r="9813" spans="1:8">
      <c r="A9813">
        <v>591117</v>
      </c>
      <c r="B9813" t="s">
        <v>508</v>
      </c>
      <c r="C9813" t="s">
        <v>3188</v>
      </c>
      <c r="D9813" s="3">
        <v>3.4537200920991988E-2</v>
      </c>
      <c r="E9813" t="s">
        <v>759</v>
      </c>
      <c r="F9813" s="3">
        <v>8.0393802143834708E-2</v>
      </c>
      <c r="G9813" t="s">
        <v>978</v>
      </c>
      <c r="H9813" s="3">
        <v>0.17352393796063828</v>
      </c>
    </row>
    <row r="9814" spans="1:8">
      <c r="A9814">
        <v>591117</v>
      </c>
      <c r="B9814" t="s">
        <v>508</v>
      </c>
      <c r="C9814" t="s">
        <v>3217</v>
      </c>
      <c r="D9814" s="3">
        <v>3.1596774175913986E-2</v>
      </c>
      <c r="E9814" t="s">
        <v>749</v>
      </c>
      <c r="F9814" s="3">
        <v>3.1596774175914E-2</v>
      </c>
      <c r="G9814" t="s">
        <v>975</v>
      </c>
      <c r="H9814" s="3">
        <v>0.31447047505254594</v>
      </c>
    </row>
    <row r="9815" spans="1:8">
      <c r="A9815">
        <v>591117</v>
      </c>
      <c r="B9815" t="s">
        <v>508</v>
      </c>
      <c r="C9815" t="s">
        <v>3253</v>
      </c>
      <c r="D9815" s="3">
        <v>3.1596774175913986E-2</v>
      </c>
      <c r="E9815" t="s">
        <v>944</v>
      </c>
      <c r="F9815" s="3">
        <v>3.1596774175914E-2</v>
      </c>
      <c r="G9815" t="s">
        <v>992</v>
      </c>
      <c r="H9815" s="3">
        <v>6.951694852045201E-2</v>
      </c>
    </row>
    <row r="9816" spans="1:8">
      <c r="A9816">
        <v>591117</v>
      </c>
      <c r="B9816" t="s">
        <v>508</v>
      </c>
      <c r="C9816" t="s">
        <v>3190</v>
      </c>
      <c r="D9816" s="3">
        <v>3.1344800835861386E-2</v>
      </c>
      <c r="E9816" t="s">
        <v>868</v>
      </c>
      <c r="F9816" s="3">
        <v>3.13448008358614E-2</v>
      </c>
      <c r="G9816" t="s">
        <v>974</v>
      </c>
      <c r="H9816" s="3">
        <v>8.2734042206241198E-2</v>
      </c>
    </row>
    <row r="9817" spans="1:8">
      <c r="A9817">
        <v>591117</v>
      </c>
      <c r="B9817" t="s">
        <v>508</v>
      </c>
      <c r="C9817" t="s">
        <v>3212</v>
      </c>
      <c r="D9817" s="3">
        <v>2.208073392215289E-2</v>
      </c>
      <c r="E9817" t="s">
        <v>719</v>
      </c>
      <c r="F9817" s="3">
        <v>2.2080733922152901E-2</v>
      </c>
      <c r="G9817" t="s">
        <v>975</v>
      </c>
      <c r="H9817" s="3">
        <v>0.31447047505254594</v>
      </c>
    </row>
    <row r="9818" spans="1:8">
      <c r="A9818">
        <v>591117</v>
      </c>
      <c r="B9818" t="s">
        <v>508</v>
      </c>
      <c r="C9818" t="s">
        <v>2244</v>
      </c>
      <c r="D9818" s="3">
        <v>2.208073392215289E-2</v>
      </c>
      <c r="E9818" t="s">
        <v>783</v>
      </c>
      <c r="F9818" s="3">
        <v>3.1718187512485001E-2</v>
      </c>
      <c r="G9818" t="s">
        <v>978</v>
      </c>
      <c r="H9818" s="3">
        <v>0.17352393796063828</v>
      </c>
    </row>
    <row r="9819" spans="1:8">
      <c r="A9819">
        <v>591117</v>
      </c>
      <c r="B9819" t="s">
        <v>508</v>
      </c>
      <c r="C9819" t="s">
        <v>3191</v>
      </c>
      <c r="D9819" s="3">
        <v>9.6374535903320964E-3</v>
      </c>
      <c r="E9819" t="s">
        <v>783</v>
      </c>
      <c r="F9819" s="3">
        <v>3.1718187512485001E-2</v>
      </c>
      <c r="G9819" t="s">
        <v>978</v>
      </c>
      <c r="H9819" s="3">
        <v>0.17352393796063828</v>
      </c>
    </row>
    <row r="9820" spans="1:8">
      <c r="A9820">
        <v>591117</v>
      </c>
      <c r="B9820" t="s">
        <v>508</v>
      </c>
      <c r="C9820" t="s">
        <v>3185</v>
      </c>
      <c r="D9820" s="3">
        <v>9.6374535903320964E-3</v>
      </c>
      <c r="E9820" t="s">
        <v>710</v>
      </c>
      <c r="F9820" s="3">
        <v>9.6374535903320999E-3</v>
      </c>
      <c r="G9820" t="s">
        <v>975</v>
      </c>
      <c r="H9820" s="3">
        <v>0.31447047505254594</v>
      </c>
    </row>
    <row r="9821" spans="1:8">
      <c r="A9821">
        <v>599511</v>
      </c>
      <c r="B9821" t="s">
        <v>509</v>
      </c>
      <c r="C9821" t="s">
        <v>3133</v>
      </c>
      <c r="D9821" s="3">
        <v>0.2274030224726927</v>
      </c>
      <c r="E9821" t="s">
        <v>760</v>
      </c>
      <c r="F9821" s="3">
        <v>0.22740302247269301</v>
      </c>
      <c r="G9821" t="s">
        <v>982</v>
      </c>
      <c r="H9821" s="3">
        <v>0.22740302247269301</v>
      </c>
    </row>
    <row r="9822" spans="1:8">
      <c r="A9822">
        <v>599511</v>
      </c>
      <c r="B9822" t="s">
        <v>509</v>
      </c>
      <c r="C9822" t="s">
        <v>3871</v>
      </c>
      <c r="D9822" s="3">
        <v>0.17660701581957178</v>
      </c>
      <c r="E9822" t="s">
        <v>707</v>
      </c>
      <c r="F9822" s="3">
        <v>0.20276393114593019</v>
      </c>
      <c r="G9822" t="s">
        <v>978</v>
      </c>
      <c r="H9822" s="3">
        <v>0.32948451244547117</v>
      </c>
    </row>
    <row r="9823" spans="1:8">
      <c r="A9823">
        <v>599511</v>
      </c>
      <c r="B9823" t="s">
        <v>509</v>
      </c>
      <c r="C9823" t="s">
        <v>3851</v>
      </c>
      <c r="D9823" s="3">
        <v>0.13739449689669481</v>
      </c>
      <c r="E9823" t="s">
        <v>792</v>
      </c>
      <c r="F9823" s="3">
        <v>0.137394496896695</v>
      </c>
      <c r="G9823" t="s">
        <v>974</v>
      </c>
      <c r="H9823" s="3">
        <v>0.137394496896695</v>
      </c>
    </row>
    <row r="9824" spans="1:8">
      <c r="A9824">
        <v>599511</v>
      </c>
      <c r="B9824" t="s">
        <v>509</v>
      </c>
      <c r="C9824" t="s">
        <v>3872</v>
      </c>
      <c r="D9824" s="3">
        <v>0.13739449689669481</v>
      </c>
      <c r="E9824" t="s">
        <v>941</v>
      </c>
      <c r="F9824" s="3">
        <v>0.137394496896695</v>
      </c>
      <c r="G9824" t="s">
        <v>973</v>
      </c>
      <c r="H9824" s="3">
        <v>0.137394496896695</v>
      </c>
    </row>
    <row r="9825" spans="1:8">
      <c r="A9825">
        <v>599511</v>
      </c>
      <c r="B9825" t="s">
        <v>509</v>
      </c>
      <c r="C9825" t="s">
        <v>2080</v>
      </c>
      <c r="D9825" s="3">
        <v>0.12672058129954084</v>
      </c>
      <c r="E9825" t="s">
        <v>729</v>
      </c>
      <c r="F9825" s="3">
        <v>0.126720581299541</v>
      </c>
      <c r="G9825" t="s">
        <v>978</v>
      </c>
      <c r="H9825" s="3">
        <v>0.32948451244547117</v>
      </c>
    </row>
    <row r="9826" spans="1:8">
      <c r="A9826">
        <v>599511</v>
      </c>
      <c r="B9826" t="s">
        <v>509</v>
      </c>
      <c r="C9826" t="s">
        <v>3837</v>
      </c>
      <c r="D9826" s="3">
        <v>6.7049038115453513E-2</v>
      </c>
      <c r="E9826" t="s">
        <v>931</v>
      </c>
      <c r="F9826" s="3">
        <v>6.7049038115453596E-2</v>
      </c>
      <c r="G9826" t="s">
        <v>989</v>
      </c>
      <c r="H9826" s="3">
        <v>0.1683234712884471</v>
      </c>
    </row>
    <row r="9827" spans="1:8">
      <c r="A9827">
        <v>599511</v>
      </c>
      <c r="B9827" t="s">
        <v>509</v>
      </c>
      <c r="C9827" t="s">
        <v>3869</v>
      </c>
      <c r="D9827" s="3">
        <v>3.5391480523895555E-2</v>
      </c>
      <c r="E9827" t="s">
        <v>932</v>
      </c>
      <c r="F9827" s="3">
        <v>9.6939876374149414E-2</v>
      </c>
      <c r="G9827" t="s">
        <v>989</v>
      </c>
      <c r="H9827" s="3">
        <v>0.1683234712884471</v>
      </c>
    </row>
    <row r="9828" spans="1:8">
      <c r="A9828">
        <v>599511</v>
      </c>
      <c r="B9828" t="s">
        <v>509</v>
      </c>
      <c r="C9828" t="s">
        <v>3139</v>
      </c>
      <c r="D9828" s="3">
        <v>3.5391480523895555E-2</v>
      </c>
      <c r="E9828" t="s">
        <v>932</v>
      </c>
      <c r="F9828" s="3">
        <v>9.6939876374149414E-2</v>
      </c>
      <c r="G9828" t="s">
        <v>989</v>
      </c>
      <c r="H9828" s="3">
        <v>0.1683234712884471</v>
      </c>
    </row>
    <row r="9829" spans="1:8">
      <c r="A9829">
        <v>599511</v>
      </c>
      <c r="B9829" t="s">
        <v>509</v>
      </c>
      <c r="C9829" t="s">
        <v>3494</v>
      </c>
      <c r="D9829" s="3">
        <v>2.6156915326358166E-2</v>
      </c>
      <c r="E9829" t="s">
        <v>932</v>
      </c>
      <c r="F9829" s="3">
        <v>9.6939876374149414E-2</v>
      </c>
      <c r="G9829" t="s">
        <v>989</v>
      </c>
      <c r="H9829" s="3">
        <v>0.1683234712884471</v>
      </c>
    </row>
    <row r="9830" spans="1:8">
      <c r="A9830">
        <v>599511</v>
      </c>
      <c r="B9830" t="s">
        <v>509</v>
      </c>
      <c r="C9830" t="s">
        <v>3495</v>
      </c>
      <c r="D9830" s="3">
        <v>2.6156915326358166E-2</v>
      </c>
      <c r="E9830" t="s">
        <v>707</v>
      </c>
      <c r="F9830" s="3">
        <v>0.20276393114593019</v>
      </c>
      <c r="G9830" t="s">
        <v>978</v>
      </c>
      <c r="H9830" s="3">
        <v>0.32948451244547117</v>
      </c>
    </row>
    <row r="9831" spans="1:8">
      <c r="A9831">
        <v>599511</v>
      </c>
      <c r="B9831" t="s">
        <v>509</v>
      </c>
      <c r="C9831" t="s">
        <v>2308</v>
      </c>
      <c r="D9831" s="3">
        <v>4.3345567988441139E-3</v>
      </c>
      <c r="E9831" t="s">
        <v>801</v>
      </c>
      <c r="F9831" s="3">
        <v>4.33455679884412E-3</v>
      </c>
      <c r="G9831" t="s">
        <v>989</v>
      </c>
      <c r="H9831" s="3">
        <v>0.1683234712884471</v>
      </c>
    </row>
    <row r="9832" spans="1:8">
      <c r="A9832">
        <v>599512</v>
      </c>
      <c r="B9832" t="s">
        <v>510</v>
      </c>
      <c r="C9832" t="s">
        <v>3133</v>
      </c>
      <c r="D9832" s="3">
        <v>0.2274030224726927</v>
      </c>
      <c r="E9832" t="s">
        <v>760</v>
      </c>
      <c r="F9832" s="3">
        <v>0.22740302247269301</v>
      </c>
      <c r="G9832" t="s">
        <v>982</v>
      </c>
      <c r="H9832" s="3">
        <v>0.22740302247269301</v>
      </c>
    </row>
    <row r="9833" spans="1:8">
      <c r="A9833">
        <v>599512</v>
      </c>
      <c r="B9833" t="s">
        <v>510</v>
      </c>
      <c r="C9833" t="s">
        <v>3871</v>
      </c>
      <c r="D9833" s="3">
        <v>0.17660701581957178</v>
      </c>
      <c r="E9833" t="s">
        <v>707</v>
      </c>
      <c r="F9833" s="3">
        <v>0.20276393114593019</v>
      </c>
      <c r="G9833" t="s">
        <v>978</v>
      </c>
      <c r="H9833" s="3">
        <v>0.32948451244547117</v>
      </c>
    </row>
    <row r="9834" spans="1:8">
      <c r="A9834">
        <v>599512</v>
      </c>
      <c r="B9834" t="s">
        <v>510</v>
      </c>
      <c r="C9834" t="s">
        <v>3851</v>
      </c>
      <c r="D9834" s="3">
        <v>0.13739449689669481</v>
      </c>
      <c r="E9834" t="s">
        <v>792</v>
      </c>
      <c r="F9834" s="3">
        <v>0.137394496896695</v>
      </c>
      <c r="G9834" t="s">
        <v>974</v>
      </c>
      <c r="H9834" s="3">
        <v>0.137394496896695</v>
      </c>
    </row>
    <row r="9835" spans="1:8">
      <c r="A9835">
        <v>599512</v>
      </c>
      <c r="B9835" t="s">
        <v>510</v>
      </c>
      <c r="C9835" t="s">
        <v>3872</v>
      </c>
      <c r="D9835" s="3">
        <v>0.13739449689669481</v>
      </c>
      <c r="E9835" t="s">
        <v>941</v>
      </c>
      <c r="F9835" s="3">
        <v>0.137394496896695</v>
      </c>
      <c r="G9835" t="s">
        <v>973</v>
      </c>
      <c r="H9835" s="3">
        <v>0.137394496896695</v>
      </c>
    </row>
    <row r="9836" spans="1:8">
      <c r="A9836">
        <v>599512</v>
      </c>
      <c r="B9836" t="s">
        <v>510</v>
      </c>
      <c r="C9836" t="s">
        <v>2080</v>
      </c>
      <c r="D9836" s="3">
        <v>0.12672058129954084</v>
      </c>
      <c r="E9836" t="s">
        <v>729</v>
      </c>
      <c r="F9836" s="3">
        <v>0.126720581299541</v>
      </c>
      <c r="G9836" t="s">
        <v>978</v>
      </c>
      <c r="H9836" s="3">
        <v>0.32948451244547117</v>
      </c>
    </row>
    <row r="9837" spans="1:8">
      <c r="A9837">
        <v>599512</v>
      </c>
      <c r="B9837" t="s">
        <v>510</v>
      </c>
      <c r="C9837" t="s">
        <v>3837</v>
      </c>
      <c r="D9837" s="3">
        <v>6.7049038115453513E-2</v>
      </c>
      <c r="E9837" t="s">
        <v>931</v>
      </c>
      <c r="F9837" s="3">
        <v>6.7049038115453596E-2</v>
      </c>
      <c r="G9837" t="s">
        <v>989</v>
      </c>
      <c r="H9837" s="3">
        <v>0.1683234712884471</v>
      </c>
    </row>
    <row r="9838" spans="1:8">
      <c r="A9838">
        <v>599512</v>
      </c>
      <c r="B9838" t="s">
        <v>510</v>
      </c>
      <c r="C9838" t="s">
        <v>3869</v>
      </c>
      <c r="D9838" s="3">
        <v>3.5391480523895555E-2</v>
      </c>
      <c r="E9838" t="s">
        <v>932</v>
      </c>
      <c r="F9838" s="3">
        <v>9.6939876374149414E-2</v>
      </c>
      <c r="G9838" t="s">
        <v>989</v>
      </c>
      <c r="H9838" s="3">
        <v>0.1683234712884471</v>
      </c>
    </row>
    <row r="9839" spans="1:8">
      <c r="A9839">
        <v>599512</v>
      </c>
      <c r="B9839" t="s">
        <v>510</v>
      </c>
      <c r="C9839" t="s">
        <v>3139</v>
      </c>
      <c r="D9839" s="3">
        <v>3.5391480523895555E-2</v>
      </c>
      <c r="E9839" t="s">
        <v>932</v>
      </c>
      <c r="F9839" s="3">
        <v>9.6939876374149414E-2</v>
      </c>
      <c r="G9839" t="s">
        <v>989</v>
      </c>
      <c r="H9839" s="3">
        <v>0.1683234712884471</v>
      </c>
    </row>
    <row r="9840" spans="1:8">
      <c r="A9840">
        <v>599512</v>
      </c>
      <c r="B9840" t="s">
        <v>510</v>
      </c>
      <c r="C9840" t="s">
        <v>3494</v>
      </c>
      <c r="D9840" s="3">
        <v>2.6156915326358166E-2</v>
      </c>
      <c r="E9840" t="s">
        <v>932</v>
      </c>
      <c r="F9840" s="3">
        <v>9.6939876374149414E-2</v>
      </c>
      <c r="G9840" t="s">
        <v>989</v>
      </c>
      <c r="H9840" s="3">
        <v>0.1683234712884471</v>
      </c>
    </row>
    <row r="9841" spans="1:8">
      <c r="A9841">
        <v>599512</v>
      </c>
      <c r="B9841" t="s">
        <v>510</v>
      </c>
      <c r="C9841" t="s">
        <v>3495</v>
      </c>
      <c r="D9841" s="3">
        <v>2.6156915326358166E-2</v>
      </c>
      <c r="E9841" t="s">
        <v>707</v>
      </c>
      <c r="F9841" s="3">
        <v>0.20276393114593019</v>
      </c>
      <c r="G9841" t="s">
        <v>978</v>
      </c>
      <c r="H9841" s="3">
        <v>0.32948451244547117</v>
      </c>
    </row>
    <row r="9842" spans="1:8">
      <c r="A9842">
        <v>599512</v>
      </c>
      <c r="B9842" t="s">
        <v>510</v>
      </c>
      <c r="C9842" t="s">
        <v>2308</v>
      </c>
      <c r="D9842" s="3">
        <v>4.3345567988441139E-3</v>
      </c>
      <c r="E9842" t="s">
        <v>801</v>
      </c>
      <c r="F9842" s="3">
        <v>4.33455679884412E-3</v>
      </c>
      <c r="G9842" t="s">
        <v>989</v>
      </c>
      <c r="H9842" s="3">
        <v>0.1683234712884471</v>
      </c>
    </row>
    <row r="9843" spans="1:8">
      <c r="A9843">
        <v>599516</v>
      </c>
      <c r="B9843" t="s">
        <v>511</v>
      </c>
      <c r="C9843" t="s">
        <v>2277</v>
      </c>
      <c r="D9843" s="3">
        <v>0.19102291565093901</v>
      </c>
      <c r="E9843" t="s">
        <v>710</v>
      </c>
      <c r="F9843" s="3">
        <v>0.25987714300263343</v>
      </c>
      <c r="G9843" t="s">
        <v>975</v>
      </c>
      <c r="H9843" s="3">
        <v>0.45804765478881215</v>
      </c>
    </row>
    <row r="9844" spans="1:8">
      <c r="A9844">
        <v>599516</v>
      </c>
      <c r="B9844" t="s">
        <v>511</v>
      </c>
      <c r="C9844" t="s">
        <v>3262</v>
      </c>
      <c r="D9844" s="3">
        <v>0.13284690910209301</v>
      </c>
      <c r="E9844" t="s">
        <v>809</v>
      </c>
      <c r="F9844" s="3">
        <v>0.13284690910209301</v>
      </c>
      <c r="G9844" t="s">
        <v>978</v>
      </c>
      <c r="H9844" s="3">
        <v>0.33939572622383934</v>
      </c>
    </row>
    <row r="9845" spans="1:8">
      <c r="A9845">
        <v>599516</v>
      </c>
      <c r="B9845" t="s">
        <v>511</v>
      </c>
      <c r="C9845" t="s">
        <v>2203</v>
      </c>
      <c r="D9845" s="3">
        <v>0.10840067122890699</v>
      </c>
      <c r="E9845" t="s">
        <v>718</v>
      </c>
      <c r="F9845" s="3">
        <v>0.10840067122890699</v>
      </c>
      <c r="G9845" t="s">
        <v>981</v>
      </c>
      <c r="H9845" s="3">
        <v>0.10840067122890699</v>
      </c>
    </row>
    <row r="9846" spans="1:8">
      <c r="A9846">
        <v>599516</v>
      </c>
      <c r="B9846" t="s">
        <v>511</v>
      </c>
      <c r="C9846" t="s">
        <v>3857</v>
      </c>
      <c r="D9846" s="3">
        <v>8.4080772689088201E-2</v>
      </c>
      <c r="E9846" t="s">
        <v>869</v>
      </c>
      <c r="F9846" s="3">
        <v>8.93723818904993E-2</v>
      </c>
      <c r="G9846" t="s">
        <v>978</v>
      </c>
      <c r="H9846" s="3">
        <v>0.33939572622383934</v>
      </c>
    </row>
    <row r="9847" spans="1:8">
      <c r="A9847">
        <v>599516</v>
      </c>
      <c r="B9847" t="s">
        <v>511</v>
      </c>
      <c r="C9847" t="s">
        <v>2089</v>
      </c>
      <c r="D9847" s="3">
        <v>7.9070644021085504E-2</v>
      </c>
      <c r="E9847" t="s">
        <v>719</v>
      </c>
      <c r="F9847" s="3">
        <v>7.9070644021085504E-2</v>
      </c>
      <c r="G9847" t="s">
        <v>975</v>
      </c>
      <c r="H9847" s="3">
        <v>0.45804765478881215</v>
      </c>
    </row>
    <row r="9848" spans="1:8">
      <c r="A9848">
        <v>599516</v>
      </c>
      <c r="B9848" t="s">
        <v>511</v>
      </c>
      <c r="C9848" t="s">
        <v>2156</v>
      </c>
      <c r="D9848" s="3">
        <v>6.9742706551931405E-2</v>
      </c>
      <c r="E9848" t="s">
        <v>759</v>
      </c>
      <c r="F9848" s="3">
        <v>6.9742706551931405E-2</v>
      </c>
      <c r="G9848" t="s">
        <v>978</v>
      </c>
      <c r="H9848" s="3">
        <v>0.33939572622383934</v>
      </c>
    </row>
    <row r="9849" spans="1:8">
      <c r="A9849">
        <v>599516</v>
      </c>
      <c r="B9849" t="s">
        <v>511</v>
      </c>
      <c r="C9849" t="s">
        <v>3456</v>
      </c>
      <c r="D9849" s="3">
        <v>5.5523419348139598E-2</v>
      </c>
      <c r="E9849" t="s">
        <v>756</v>
      </c>
      <c r="F9849" s="3">
        <v>5.5523419348139598E-2</v>
      </c>
      <c r="G9849" t="s">
        <v>989</v>
      </c>
      <c r="H9849" s="3">
        <v>7.0704751352187956E-2</v>
      </c>
    </row>
    <row r="9850" spans="1:8">
      <c r="A9850">
        <v>599516</v>
      </c>
      <c r="B9850" t="s">
        <v>511</v>
      </c>
      <c r="C9850" t="s">
        <v>2209</v>
      </c>
      <c r="D9850" s="3">
        <v>5.4423267881179502E-2</v>
      </c>
      <c r="E9850" t="s">
        <v>721</v>
      </c>
      <c r="F9850" s="3">
        <v>7.1340482419024104E-2</v>
      </c>
      <c r="G9850" t="s">
        <v>975</v>
      </c>
      <c r="H9850" s="3">
        <v>0.45804765478881215</v>
      </c>
    </row>
    <row r="9851" spans="1:8">
      <c r="A9851">
        <v>599516</v>
      </c>
      <c r="B9851" t="s">
        <v>511</v>
      </c>
      <c r="C9851" t="s">
        <v>2954</v>
      </c>
      <c r="D9851" s="3">
        <v>3.8823397610352903E-2</v>
      </c>
      <c r="E9851" t="s">
        <v>741</v>
      </c>
      <c r="F9851" s="3">
        <v>3.8823397610352903E-2</v>
      </c>
      <c r="G9851" t="s">
        <v>978</v>
      </c>
      <c r="H9851" s="3">
        <v>0.33939572622383934</v>
      </c>
    </row>
    <row r="9852" spans="1:8">
      <c r="A9852">
        <v>599516</v>
      </c>
      <c r="B9852" t="s">
        <v>511</v>
      </c>
      <c r="C9852" t="s">
        <v>2271</v>
      </c>
      <c r="D9852" s="3">
        <v>3.3151237208840299E-2</v>
      </c>
      <c r="E9852" t="s">
        <v>710</v>
      </c>
      <c r="F9852" s="3">
        <v>0.25987714300263343</v>
      </c>
      <c r="G9852" t="s">
        <v>975</v>
      </c>
      <c r="H9852" s="3">
        <v>0.45804765478881215</v>
      </c>
    </row>
    <row r="9853" spans="1:8">
      <c r="A9853">
        <v>599516</v>
      </c>
      <c r="B9853" t="s">
        <v>511</v>
      </c>
      <c r="C9853" t="s">
        <v>2276</v>
      </c>
      <c r="D9853" s="3">
        <v>2.7238937207263701E-2</v>
      </c>
      <c r="E9853" t="s">
        <v>701</v>
      </c>
      <c r="F9853" s="3">
        <v>3.3772181475672569E-2</v>
      </c>
      <c r="G9853" t="s">
        <v>975</v>
      </c>
      <c r="H9853" s="3">
        <v>0.45804765478881215</v>
      </c>
    </row>
    <row r="9854" spans="1:8">
      <c r="A9854">
        <v>599516</v>
      </c>
      <c r="B9854" t="s">
        <v>511</v>
      </c>
      <c r="C9854" t="s">
        <v>3442</v>
      </c>
      <c r="D9854" s="3">
        <v>1.92359161384629E-2</v>
      </c>
      <c r="E9854" t="s">
        <v>710</v>
      </c>
      <c r="F9854" s="3">
        <v>0.25987714300263343</v>
      </c>
      <c r="G9854" t="s">
        <v>975</v>
      </c>
      <c r="H9854" s="3">
        <v>0.45804765478881215</v>
      </c>
    </row>
    <row r="9855" spans="1:8">
      <c r="A9855">
        <v>599516</v>
      </c>
      <c r="B9855" t="s">
        <v>511</v>
      </c>
      <c r="C9855" t="s">
        <v>2273</v>
      </c>
      <c r="D9855" s="3">
        <v>1.6917214537844599E-2</v>
      </c>
      <c r="E9855" t="s">
        <v>721</v>
      </c>
      <c r="F9855" s="3">
        <v>7.1340482419024104E-2</v>
      </c>
      <c r="G9855" t="s">
        <v>975</v>
      </c>
      <c r="H9855" s="3">
        <v>0.45804765478881215</v>
      </c>
    </row>
    <row r="9856" spans="1:8">
      <c r="A9856">
        <v>599516</v>
      </c>
      <c r="B9856" t="s">
        <v>511</v>
      </c>
      <c r="C9856" t="s">
        <v>2268</v>
      </c>
      <c r="D9856" s="3">
        <v>1.6467074004391201E-2</v>
      </c>
      <c r="E9856" t="s">
        <v>710</v>
      </c>
      <c r="F9856" s="3">
        <v>0.25987714300263343</v>
      </c>
      <c r="G9856" t="s">
        <v>975</v>
      </c>
      <c r="H9856" s="3">
        <v>0.45804765478881215</v>
      </c>
    </row>
    <row r="9857" spans="1:8">
      <c r="A9857">
        <v>599516</v>
      </c>
      <c r="B9857" t="s">
        <v>511</v>
      </c>
      <c r="C9857" t="s">
        <v>2126</v>
      </c>
      <c r="D9857" s="3">
        <v>1.60184778709383E-2</v>
      </c>
      <c r="E9857" t="s">
        <v>705</v>
      </c>
      <c r="F9857" s="3">
        <v>1.60184778709383E-2</v>
      </c>
      <c r="G9857" t="s">
        <v>974</v>
      </c>
      <c r="H9857" s="3">
        <v>2.3451196406253691E-2</v>
      </c>
    </row>
    <row r="9858" spans="1:8">
      <c r="A9858">
        <v>599516</v>
      </c>
      <c r="B9858" t="s">
        <v>511</v>
      </c>
      <c r="C9858" t="s">
        <v>2308</v>
      </c>
      <c r="D9858" s="3">
        <v>9.8897228026372606E-3</v>
      </c>
      <c r="E9858" t="s">
        <v>801</v>
      </c>
      <c r="F9858" s="3">
        <v>9.8897228026372606E-3</v>
      </c>
      <c r="G9858" t="s">
        <v>989</v>
      </c>
      <c r="H9858" s="3">
        <v>7.0704751352187956E-2</v>
      </c>
    </row>
    <row r="9859" spans="1:8">
      <c r="A9859">
        <v>599516</v>
      </c>
      <c r="B9859" t="s">
        <v>511</v>
      </c>
      <c r="C9859" t="s">
        <v>2051</v>
      </c>
      <c r="D9859" s="3">
        <v>8.6103310689627597E-3</v>
      </c>
      <c r="E9859" t="s">
        <v>707</v>
      </c>
      <c r="F9859" s="3">
        <v>8.6103310689627597E-3</v>
      </c>
      <c r="G9859" t="s">
        <v>978</v>
      </c>
      <c r="H9859" s="3">
        <v>0.33939572622383934</v>
      </c>
    </row>
    <row r="9860" spans="1:8">
      <c r="A9860">
        <v>599516</v>
      </c>
      <c r="B9860" t="s">
        <v>511</v>
      </c>
      <c r="C9860" t="s">
        <v>2204</v>
      </c>
      <c r="D9860" s="3">
        <v>7.4539596019877197E-3</v>
      </c>
      <c r="E9860" t="s">
        <v>755</v>
      </c>
      <c r="F9860" s="3">
        <v>7.4539596019877197E-3</v>
      </c>
      <c r="G9860" t="s">
        <v>975</v>
      </c>
      <c r="H9860" s="3">
        <v>0.45804765478881215</v>
      </c>
    </row>
    <row r="9861" spans="1:8">
      <c r="A9861">
        <v>599516</v>
      </c>
      <c r="B9861" t="s">
        <v>511</v>
      </c>
      <c r="C9861" t="s">
        <v>2274</v>
      </c>
      <c r="D9861" s="3">
        <v>7.4327185353153897E-3</v>
      </c>
      <c r="E9861" t="s">
        <v>794</v>
      </c>
      <c r="F9861" s="3">
        <v>7.4327185353153897E-3</v>
      </c>
      <c r="G9861" t="s">
        <v>974</v>
      </c>
      <c r="H9861" s="3">
        <v>2.3451196406253691E-2</v>
      </c>
    </row>
    <row r="9862" spans="1:8">
      <c r="A9862">
        <v>599516</v>
      </c>
      <c r="B9862" t="s">
        <v>511</v>
      </c>
      <c r="C9862" t="s">
        <v>3873</v>
      </c>
      <c r="D9862" s="3">
        <v>6.5332442684088703E-3</v>
      </c>
      <c r="E9862" t="s">
        <v>701</v>
      </c>
      <c r="F9862" s="3">
        <v>3.3772181475672569E-2</v>
      </c>
      <c r="G9862" t="s">
        <v>975</v>
      </c>
      <c r="H9862" s="3">
        <v>0.45804765478881215</v>
      </c>
    </row>
    <row r="9863" spans="1:8">
      <c r="A9863">
        <v>599516</v>
      </c>
      <c r="B9863" t="s">
        <v>511</v>
      </c>
      <c r="C9863" t="s">
        <v>3446</v>
      </c>
      <c r="D9863" s="3">
        <v>6.5332442684088703E-3</v>
      </c>
      <c r="E9863" t="s">
        <v>778</v>
      </c>
      <c r="F9863" s="3">
        <v>6.5332442684088703E-3</v>
      </c>
      <c r="G9863" t="s">
        <v>975</v>
      </c>
      <c r="H9863" s="3">
        <v>0.45804765478881215</v>
      </c>
    </row>
    <row r="9864" spans="1:8">
      <c r="A9864">
        <v>599516</v>
      </c>
      <c r="B9864" t="s">
        <v>511</v>
      </c>
      <c r="C9864" t="s">
        <v>3269</v>
      </c>
      <c r="D9864" s="3">
        <v>5.2916092014110997E-3</v>
      </c>
      <c r="E9864" t="s">
        <v>931</v>
      </c>
      <c r="F9864" s="3">
        <v>5.2916092014110997E-3</v>
      </c>
      <c r="G9864" t="s">
        <v>989</v>
      </c>
      <c r="H9864" s="3">
        <v>7.0704751352187956E-2</v>
      </c>
    </row>
    <row r="9865" spans="1:8">
      <c r="A9865">
        <v>599516</v>
      </c>
      <c r="B9865" t="s">
        <v>511</v>
      </c>
      <c r="C9865" t="s">
        <v>3266</v>
      </c>
      <c r="D9865" s="3">
        <v>5.2916092014110997E-3</v>
      </c>
      <c r="E9865" t="s">
        <v>869</v>
      </c>
      <c r="F9865" s="3">
        <v>8.93723818904993E-2</v>
      </c>
      <c r="G9865" t="s">
        <v>978</v>
      </c>
      <c r="H9865" s="3">
        <v>0.33939572622383934</v>
      </c>
    </row>
    <row r="9866" spans="1:8">
      <c r="A9866">
        <v>599518</v>
      </c>
      <c r="B9866" t="s">
        <v>512</v>
      </c>
      <c r="C9866" t="s">
        <v>3514</v>
      </c>
      <c r="D9866" s="3">
        <v>0.18450458605671596</v>
      </c>
      <c r="E9866" t="s">
        <v>944</v>
      </c>
      <c r="F9866" s="3">
        <v>0.18450458605671599</v>
      </c>
      <c r="G9866" t="s">
        <v>992</v>
      </c>
      <c r="H9866" s="3">
        <v>0.18450458605671599</v>
      </c>
    </row>
    <row r="9867" spans="1:8">
      <c r="A9867">
        <v>599518</v>
      </c>
      <c r="B9867" t="s">
        <v>512</v>
      </c>
      <c r="C9867" t="s">
        <v>2371</v>
      </c>
      <c r="D9867" s="3">
        <v>0.11116489279270797</v>
      </c>
      <c r="E9867" t="s">
        <v>704</v>
      </c>
      <c r="F9867" s="3">
        <v>0.111164892792708</v>
      </c>
      <c r="G9867" t="s">
        <v>976</v>
      </c>
      <c r="H9867" s="3">
        <v>0.21299661494344901</v>
      </c>
    </row>
    <row r="9868" spans="1:8">
      <c r="A9868">
        <v>599518</v>
      </c>
      <c r="B9868" t="s">
        <v>512</v>
      </c>
      <c r="C9868" t="s">
        <v>3166</v>
      </c>
      <c r="D9868" s="3">
        <v>0.10841803449117297</v>
      </c>
      <c r="E9868" t="s">
        <v>714</v>
      </c>
      <c r="F9868" s="3">
        <v>0.108418034491173</v>
      </c>
      <c r="G9868" t="s">
        <v>977</v>
      </c>
      <c r="H9868" s="3">
        <v>0.108418034491173</v>
      </c>
    </row>
    <row r="9869" spans="1:8">
      <c r="A9869">
        <v>599518</v>
      </c>
      <c r="B9869" t="s">
        <v>512</v>
      </c>
      <c r="C9869" t="s">
        <v>3305</v>
      </c>
      <c r="D9869" s="3">
        <v>0.10183172215074097</v>
      </c>
      <c r="E9869" t="s">
        <v>920</v>
      </c>
      <c r="F9869" s="3">
        <v>0.101831722150741</v>
      </c>
      <c r="G9869" t="s">
        <v>976</v>
      </c>
      <c r="H9869" s="3">
        <v>0.21299661494344901</v>
      </c>
    </row>
    <row r="9870" spans="1:8">
      <c r="A9870">
        <v>599518</v>
      </c>
      <c r="B9870" t="s">
        <v>512</v>
      </c>
      <c r="C9870" t="s">
        <v>3310</v>
      </c>
      <c r="D9870" s="3">
        <v>8.1095230256727879E-2</v>
      </c>
      <c r="E9870" t="s">
        <v>815</v>
      </c>
      <c r="F9870" s="3">
        <v>0.14892175024842769</v>
      </c>
      <c r="G9870" t="s">
        <v>996</v>
      </c>
      <c r="H9870" s="3">
        <v>0.25487444229727807</v>
      </c>
    </row>
    <row r="9871" spans="1:8">
      <c r="A9871">
        <v>599518</v>
      </c>
      <c r="B9871" t="s">
        <v>512</v>
      </c>
      <c r="C9871" t="s">
        <v>2365</v>
      </c>
      <c r="D9871" s="3">
        <v>6.782651999169978E-2</v>
      </c>
      <c r="E9871" t="s">
        <v>815</v>
      </c>
      <c r="F9871" s="3">
        <v>0.14892175024842769</v>
      </c>
      <c r="G9871" t="s">
        <v>996</v>
      </c>
      <c r="H9871" s="3">
        <v>0.25487444229727807</v>
      </c>
    </row>
    <row r="9872" spans="1:8">
      <c r="A9872">
        <v>599518</v>
      </c>
      <c r="B9872" t="s">
        <v>512</v>
      </c>
      <c r="C9872" t="s">
        <v>3511</v>
      </c>
      <c r="D9872" s="3">
        <v>5.9518661501489684E-2</v>
      </c>
      <c r="E9872" t="s">
        <v>952</v>
      </c>
      <c r="F9872" s="3">
        <v>0.1059526920488504</v>
      </c>
      <c r="G9872" t="s">
        <v>996</v>
      </c>
      <c r="H9872" s="3">
        <v>0.25487444229727807</v>
      </c>
    </row>
    <row r="9873" spans="1:8">
      <c r="A9873">
        <v>599518</v>
      </c>
      <c r="B9873" t="s">
        <v>512</v>
      </c>
      <c r="C9873" t="s">
        <v>3874</v>
      </c>
      <c r="D9873" s="3">
        <v>5.2298343078682689E-2</v>
      </c>
      <c r="E9873" t="s">
        <v>728</v>
      </c>
      <c r="F9873" s="3">
        <v>5.2298343078682703E-2</v>
      </c>
      <c r="G9873" t="s">
        <v>983</v>
      </c>
      <c r="H9873" s="3">
        <v>9.6317406826265911E-2</v>
      </c>
    </row>
    <row r="9874" spans="1:8">
      <c r="A9874">
        <v>599518</v>
      </c>
      <c r="B9874" t="s">
        <v>512</v>
      </c>
      <c r="C9874" t="s">
        <v>3164</v>
      </c>
      <c r="D9874" s="3">
        <v>5.1183964785350686E-2</v>
      </c>
      <c r="E9874" t="s">
        <v>719</v>
      </c>
      <c r="F9874" s="3">
        <v>5.11839647853507E-2</v>
      </c>
      <c r="G9874" t="s">
        <v>975</v>
      </c>
      <c r="H9874" s="3">
        <v>6.5662748958841902E-2</v>
      </c>
    </row>
    <row r="9875" spans="1:8">
      <c r="A9875">
        <v>599518</v>
      </c>
      <c r="B9875" t="s">
        <v>512</v>
      </c>
      <c r="C9875" t="s">
        <v>3875</v>
      </c>
      <c r="D9875" s="3">
        <v>4.6434030547360693E-2</v>
      </c>
      <c r="E9875" t="s">
        <v>952</v>
      </c>
      <c r="F9875" s="3">
        <v>0.1059526920488504</v>
      </c>
      <c r="G9875" t="s">
        <v>996</v>
      </c>
      <c r="H9875" s="3">
        <v>0.25487444229727807</v>
      </c>
    </row>
    <row r="9876" spans="1:8">
      <c r="A9876">
        <v>599518</v>
      </c>
      <c r="B9876" t="s">
        <v>512</v>
      </c>
      <c r="C9876" t="s">
        <v>3306</v>
      </c>
      <c r="D9876" s="3">
        <v>4.4019063747583194E-2</v>
      </c>
      <c r="E9876" t="s">
        <v>890</v>
      </c>
      <c r="F9876" s="3">
        <v>4.4019063747583201E-2</v>
      </c>
      <c r="G9876" t="s">
        <v>983</v>
      </c>
      <c r="H9876" s="3">
        <v>9.6317406826265911E-2</v>
      </c>
    </row>
    <row r="9877" spans="1:8">
      <c r="A9877">
        <v>599518</v>
      </c>
      <c r="B9877" t="s">
        <v>512</v>
      </c>
      <c r="C9877" t="s">
        <v>3517</v>
      </c>
      <c r="D9877" s="3">
        <v>3.607156449851729E-2</v>
      </c>
      <c r="E9877" t="s">
        <v>731</v>
      </c>
      <c r="F9877" s="3">
        <v>6.2646477765574402E-2</v>
      </c>
      <c r="G9877" t="s">
        <v>985</v>
      </c>
      <c r="H9877" s="3">
        <v>6.2646477765574402E-2</v>
      </c>
    </row>
    <row r="9878" spans="1:8">
      <c r="A9878">
        <v>599518</v>
      </c>
      <c r="B9878" t="s">
        <v>512</v>
      </c>
      <c r="C9878" t="s">
        <v>2383</v>
      </c>
      <c r="D9878" s="3">
        <v>2.6574913267057094E-2</v>
      </c>
      <c r="E9878" t="s">
        <v>731</v>
      </c>
      <c r="F9878" s="3">
        <v>6.2646477765574402E-2</v>
      </c>
      <c r="G9878" t="s">
        <v>985</v>
      </c>
      <c r="H9878" s="3">
        <v>6.2646477765574402E-2</v>
      </c>
    </row>
    <row r="9879" spans="1:8">
      <c r="A9879">
        <v>599518</v>
      </c>
      <c r="B9879" t="s">
        <v>512</v>
      </c>
      <c r="C9879" t="s">
        <v>2909</v>
      </c>
      <c r="D9879" s="3">
        <v>1.4579688660701896E-2</v>
      </c>
      <c r="E9879" t="s">
        <v>729</v>
      </c>
      <c r="F9879" s="3">
        <v>1.45796886607019E-2</v>
      </c>
      <c r="G9879" t="s">
        <v>978</v>
      </c>
      <c r="H9879" s="3">
        <v>1.45796886607019E-2</v>
      </c>
    </row>
    <row r="9880" spans="1:8">
      <c r="A9880">
        <v>599518</v>
      </c>
      <c r="B9880" t="s">
        <v>512</v>
      </c>
      <c r="C9880" t="s">
        <v>3513</v>
      </c>
      <c r="D9880" s="3">
        <v>1.4478784173491197E-2</v>
      </c>
      <c r="E9880" t="s">
        <v>703</v>
      </c>
      <c r="F9880" s="3">
        <v>1.44787841734912E-2</v>
      </c>
      <c r="G9880" t="s">
        <v>975</v>
      </c>
      <c r="H9880" s="3">
        <v>6.5662748958841902E-2</v>
      </c>
    </row>
    <row r="9881" spans="1:8">
      <c r="A9881">
        <v>599913</v>
      </c>
      <c r="B9881" t="s">
        <v>513</v>
      </c>
      <c r="C9881" t="s">
        <v>3209</v>
      </c>
      <c r="D9881" s="3">
        <v>0.53239537956806182</v>
      </c>
      <c r="E9881" t="s">
        <v>941</v>
      </c>
      <c r="F9881" s="3">
        <v>0.53239537956806204</v>
      </c>
      <c r="G9881" t="s">
        <v>973</v>
      </c>
      <c r="H9881" s="3">
        <v>0.53239537956806204</v>
      </c>
    </row>
    <row r="9882" spans="1:8">
      <c r="A9882">
        <v>599913</v>
      </c>
      <c r="B9882" t="s">
        <v>513</v>
      </c>
      <c r="C9882" t="s">
        <v>3184</v>
      </c>
      <c r="D9882" s="3">
        <v>0.10510046526532696</v>
      </c>
      <c r="E9882" t="s">
        <v>703</v>
      </c>
      <c r="F9882" s="3">
        <v>0.105100465265327</v>
      </c>
      <c r="G9882" t="s">
        <v>975</v>
      </c>
      <c r="H9882" s="3">
        <v>0.1893881574748244</v>
      </c>
    </row>
    <row r="9883" spans="1:8">
      <c r="A9883">
        <v>599913</v>
      </c>
      <c r="B9883" t="s">
        <v>513</v>
      </c>
      <c r="C9883" t="s">
        <v>2264</v>
      </c>
      <c r="D9883" s="3">
        <v>8.8998372146688362E-2</v>
      </c>
      <c r="E9883" t="s">
        <v>715</v>
      </c>
      <c r="F9883" s="3">
        <v>8.8998372146688404E-2</v>
      </c>
      <c r="G9883" t="s">
        <v>978</v>
      </c>
      <c r="H9883" s="3">
        <v>0.23932893014228102</v>
      </c>
    </row>
    <row r="9884" spans="1:8">
      <c r="A9884">
        <v>599913</v>
      </c>
      <c r="B9884" t="s">
        <v>513</v>
      </c>
      <c r="C9884" t="s">
        <v>3220</v>
      </c>
      <c r="D9884" s="3">
        <v>8.4287692209497361E-2</v>
      </c>
      <c r="E9884" t="s">
        <v>721</v>
      </c>
      <c r="F9884" s="3">
        <v>8.4287692209497403E-2</v>
      </c>
      <c r="G9884" t="s">
        <v>975</v>
      </c>
      <c r="H9884" s="3">
        <v>0.1893881574748244</v>
      </c>
    </row>
    <row r="9885" spans="1:8">
      <c r="A9885">
        <v>599913</v>
      </c>
      <c r="B9885" t="s">
        <v>513</v>
      </c>
      <c r="C9885" t="s">
        <v>3210</v>
      </c>
      <c r="D9885" s="3">
        <v>7.2590719032123774E-2</v>
      </c>
      <c r="E9885" t="s">
        <v>789</v>
      </c>
      <c r="F9885" s="3">
        <v>0.11146063851385821</v>
      </c>
      <c r="G9885" t="s">
        <v>978</v>
      </c>
      <c r="H9885" s="3">
        <v>0.23932893014228102</v>
      </c>
    </row>
    <row r="9886" spans="1:8">
      <c r="A9886">
        <v>599913</v>
      </c>
      <c r="B9886" t="s">
        <v>513</v>
      </c>
      <c r="C9886" t="s">
        <v>3792</v>
      </c>
      <c r="D9886" s="3">
        <v>3.8887532814832884E-2</v>
      </c>
      <c r="E9886" t="s">
        <v>700</v>
      </c>
      <c r="F9886" s="3">
        <v>3.8887532814832898E-2</v>
      </c>
      <c r="G9886" t="s">
        <v>974</v>
      </c>
      <c r="H9886" s="3">
        <v>3.8887532814832898E-2</v>
      </c>
    </row>
    <row r="9887" spans="1:8">
      <c r="A9887">
        <v>599913</v>
      </c>
      <c r="B9887" t="s">
        <v>513</v>
      </c>
      <c r="C9887" t="s">
        <v>2321</v>
      </c>
      <c r="D9887" s="3">
        <v>3.8869919481734384E-2</v>
      </c>
      <c r="E9887" t="s">
        <v>789</v>
      </c>
      <c r="F9887" s="3">
        <v>0.11146063851385821</v>
      </c>
      <c r="G9887" t="s">
        <v>978</v>
      </c>
      <c r="H9887" s="3">
        <v>0.23932893014228102</v>
      </c>
    </row>
    <row r="9888" spans="1:8">
      <c r="A9888">
        <v>599913</v>
      </c>
      <c r="B9888" t="s">
        <v>513</v>
      </c>
      <c r="C9888" t="s">
        <v>3200</v>
      </c>
      <c r="D9888" s="3">
        <v>3.8869919481734384E-2</v>
      </c>
      <c r="E9888" t="s">
        <v>759</v>
      </c>
      <c r="F9888" s="3">
        <v>3.8869919481734398E-2</v>
      </c>
      <c r="G9888" t="s">
        <v>978</v>
      </c>
      <c r="H9888" s="3">
        <v>0.23932893014228102</v>
      </c>
    </row>
    <row r="9889" spans="1:8">
      <c r="A9889">
        <v>599914</v>
      </c>
      <c r="B9889" t="s">
        <v>514</v>
      </c>
      <c r="C9889" t="s">
        <v>2266</v>
      </c>
      <c r="D9889" s="3">
        <v>0.45441380219392202</v>
      </c>
      <c r="E9889" t="s">
        <v>784</v>
      </c>
      <c r="F9889" s="3">
        <v>0.63680778795157456</v>
      </c>
      <c r="G9889" t="s">
        <v>974</v>
      </c>
      <c r="H9889" s="3">
        <v>0.63680778795157456</v>
      </c>
    </row>
    <row r="9890" spans="1:8">
      <c r="A9890">
        <v>599914</v>
      </c>
      <c r="B9890" t="s">
        <v>514</v>
      </c>
      <c r="C9890" t="s">
        <v>3435</v>
      </c>
      <c r="D9890" s="3">
        <v>0.13932672441857699</v>
      </c>
      <c r="E9890" t="s">
        <v>759</v>
      </c>
      <c r="F9890" s="3">
        <v>0.13932672441857699</v>
      </c>
      <c r="G9890" t="s">
        <v>978</v>
      </c>
      <c r="H9890" s="3">
        <v>0.19153528149220478</v>
      </c>
    </row>
    <row r="9891" spans="1:8">
      <c r="A9891">
        <v>599914</v>
      </c>
      <c r="B9891" t="s">
        <v>514</v>
      </c>
      <c r="C9891" t="s">
        <v>3434</v>
      </c>
      <c r="D9891" s="3">
        <v>9.4323963212576495E-2</v>
      </c>
      <c r="E9891" t="s">
        <v>784</v>
      </c>
      <c r="F9891" s="3">
        <v>0.63680778795157456</v>
      </c>
      <c r="G9891" t="s">
        <v>974</v>
      </c>
      <c r="H9891" s="3">
        <v>0.63680778795157456</v>
      </c>
    </row>
    <row r="9892" spans="1:8">
      <c r="A9892">
        <v>599914</v>
      </c>
      <c r="B9892" t="s">
        <v>514</v>
      </c>
      <c r="C9892" t="s">
        <v>3440</v>
      </c>
      <c r="D9892" s="3">
        <v>8.8070022545075996E-2</v>
      </c>
      <c r="E9892" t="s">
        <v>784</v>
      </c>
      <c r="F9892" s="3">
        <v>0.63680778795157456</v>
      </c>
      <c r="G9892" t="s">
        <v>974</v>
      </c>
      <c r="H9892" s="3">
        <v>0.63680778795157456</v>
      </c>
    </row>
    <row r="9893" spans="1:8">
      <c r="A9893">
        <v>599914</v>
      </c>
      <c r="B9893" t="s">
        <v>514</v>
      </c>
      <c r="C9893" t="s">
        <v>3772</v>
      </c>
      <c r="D9893" s="3">
        <v>7.3980405209864E-2</v>
      </c>
      <c r="E9893" t="s">
        <v>728</v>
      </c>
      <c r="F9893" s="3">
        <v>7.3980405209864E-2</v>
      </c>
      <c r="G9893" t="s">
        <v>983</v>
      </c>
      <c r="H9893" s="3">
        <v>7.3980405209864E-2</v>
      </c>
    </row>
    <row r="9894" spans="1:8">
      <c r="A9894">
        <v>599914</v>
      </c>
      <c r="B9894" t="s">
        <v>514</v>
      </c>
      <c r="C9894" t="s">
        <v>2227</v>
      </c>
      <c r="D9894" s="3">
        <v>6.4720992675296102E-2</v>
      </c>
      <c r="E9894" t="s">
        <v>730</v>
      </c>
      <c r="F9894" s="3">
        <v>6.4720992675296102E-2</v>
      </c>
      <c r="G9894" t="s">
        <v>984</v>
      </c>
      <c r="H9894" s="3">
        <v>6.4720992675296102E-2</v>
      </c>
    </row>
    <row r="9895" spans="1:8">
      <c r="A9895">
        <v>599914</v>
      </c>
      <c r="B9895" t="s">
        <v>514</v>
      </c>
      <c r="C9895" t="s">
        <v>2264</v>
      </c>
      <c r="D9895" s="3">
        <v>5.2208557073627801E-2</v>
      </c>
      <c r="E9895" t="s">
        <v>715</v>
      </c>
      <c r="F9895" s="3">
        <v>5.2208557073627801E-2</v>
      </c>
      <c r="G9895" t="s">
        <v>978</v>
      </c>
      <c r="H9895" s="3">
        <v>0.19153528149220478</v>
      </c>
    </row>
    <row r="9896" spans="1:8">
      <c r="A9896">
        <v>599914</v>
      </c>
      <c r="B9896" t="s">
        <v>514</v>
      </c>
      <c r="C9896" t="s">
        <v>3179</v>
      </c>
      <c r="D9896" s="3">
        <v>3.2955532671060703E-2</v>
      </c>
      <c r="E9896" t="s">
        <v>756</v>
      </c>
      <c r="F9896" s="3">
        <v>3.2955532671060703E-2</v>
      </c>
      <c r="G9896" t="s">
        <v>989</v>
      </c>
      <c r="H9896" s="3">
        <v>3.2955532671060703E-2</v>
      </c>
    </row>
    <row r="9897" spans="1:8">
      <c r="A9897">
        <v>599915</v>
      </c>
      <c r="B9897" t="s">
        <v>515</v>
      </c>
      <c r="C9897" t="s">
        <v>2488</v>
      </c>
      <c r="D9897" s="3">
        <v>0.22955412100545211</v>
      </c>
      <c r="E9897" t="s">
        <v>841</v>
      </c>
      <c r="F9897" s="3">
        <v>0.229554121005452</v>
      </c>
      <c r="G9897" t="s">
        <v>975</v>
      </c>
      <c r="H9897" s="3">
        <v>0.27015745152795778</v>
      </c>
    </row>
    <row r="9898" spans="1:8">
      <c r="A9898">
        <v>599915</v>
      </c>
      <c r="B9898" t="s">
        <v>515</v>
      </c>
      <c r="C9898" t="s">
        <v>2570</v>
      </c>
      <c r="D9898" s="3">
        <v>0.13137089676496805</v>
      </c>
      <c r="E9898" t="s">
        <v>854</v>
      </c>
      <c r="F9898" s="3">
        <v>0.15248823262600339</v>
      </c>
      <c r="G9898" t="s">
        <v>994</v>
      </c>
      <c r="H9898" s="3">
        <v>0.65109313675970826</v>
      </c>
    </row>
    <row r="9899" spans="1:8">
      <c r="A9899">
        <v>599915</v>
      </c>
      <c r="B9899" t="s">
        <v>515</v>
      </c>
      <c r="C9899" t="s">
        <v>2526</v>
      </c>
      <c r="D9899" s="3">
        <v>0.11156662517024905</v>
      </c>
      <c r="E9899" t="s">
        <v>2486</v>
      </c>
      <c r="F9899" s="3">
        <v>0.20921952861087489</v>
      </c>
      <c r="G9899" t="s">
        <v>994</v>
      </c>
      <c r="H9899" s="3">
        <v>0.65109313675970826</v>
      </c>
    </row>
    <row r="9900" spans="1:8">
      <c r="A9900">
        <v>599915</v>
      </c>
      <c r="B9900" t="s">
        <v>515</v>
      </c>
      <c r="C9900" t="s">
        <v>2573</v>
      </c>
      <c r="D9900" s="3">
        <v>0.10300818610586404</v>
      </c>
      <c r="E9900" t="s">
        <v>851</v>
      </c>
      <c r="F9900" s="3">
        <v>0.1958058356811179</v>
      </c>
      <c r="G9900" t="s">
        <v>994</v>
      </c>
      <c r="H9900" s="3">
        <v>0.65109313675970826</v>
      </c>
    </row>
    <row r="9901" spans="1:8">
      <c r="A9901">
        <v>599915</v>
      </c>
      <c r="B9901" t="s">
        <v>515</v>
      </c>
      <c r="C9901" t="s">
        <v>2485</v>
      </c>
      <c r="D9901" s="3">
        <v>9.7652903440625938E-2</v>
      </c>
      <c r="E9901" t="s">
        <v>2486</v>
      </c>
      <c r="F9901" s="3">
        <v>0.20921952861087489</v>
      </c>
      <c r="G9901" t="s">
        <v>994</v>
      </c>
      <c r="H9901" s="3">
        <v>0.65109313675970826</v>
      </c>
    </row>
    <row r="9902" spans="1:8">
      <c r="A9902">
        <v>599915</v>
      </c>
      <c r="B9902" t="s">
        <v>515</v>
      </c>
      <c r="C9902" t="s">
        <v>2539</v>
      </c>
      <c r="D9902" s="3">
        <v>9.2797649575253938E-2</v>
      </c>
      <c r="E9902" t="s">
        <v>851</v>
      </c>
      <c r="F9902" s="3">
        <v>0.1958058356811179</v>
      </c>
      <c r="G9902" t="s">
        <v>994</v>
      </c>
      <c r="H9902" s="3">
        <v>0.65109313675970826</v>
      </c>
    </row>
    <row r="9903" spans="1:8">
      <c r="A9903">
        <v>599915</v>
      </c>
      <c r="B9903" t="s">
        <v>515</v>
      </c>
      <c r="C9903" t="s">
        <v>2490</v>
      </c>
      <c r="D9903" s="3">
        <v>6.4110798116237128E-2</v>
      </c>
      <c r="E9903" t="s">
        <v>742</v>
      </c>
      <c r="F9903" s="3">
        <v>6.41107981162371E-2</v>
      </c>
      <c r="G9903" t="s">
        <v>977</v>
      </c>
      <c r="H9903" s="3">
        <v>7.8749411712333503E-2</v>
      </c>
    </row>
    <row r="9904" spans="1:8">
      <c r="A9904">
        <v>599915</v>
      </c>
      <c r="B9904" t="s">
        <v>515</v>
      </c>
      <c r="C9904" t="s">
        <v>2972</v>
      </c>
      <c r="D9904" s="3">
        <v>4.0603330522505823E-2</v>
      </c>
      <c r="E9904" t="s">
        <v>719</v>
      </c>
      <c r="F9904" s="3">
        <v>4.0603330522505802E-2</v>
      </c>
      <c r="G9904" t="s">
        <v>975</v>
      </c>
      <c r="H9904" s="3">
        <v>0.27015745152795778</v>
      </c>
    </row>
    <row r="9905" spans="1:8">
      <c r="A9905">
        <v>599915</v>
      </c>
      <c r="B9905" t="s">
        <v>515</v>
      </c>
      <c r="C9905" t="s">
        <v>838</v>
      </c>
      <c r="D9905" s="3">
        <v>3.7923032523220511E-2</v>
      </c>
      <c r="E9905" t="s">
        <v>838</v>
      </c>
      <c r="F9905" s="3">
        <v>7.5846065046440994E-2</v>
      </c>
      <c r="G9905" t="s">
        <v>994</v>
      </c>
      <c r="H9905" s="3">
        <v>0.65109313675970826</v>
      </c>
    </row>
    <row r="9906" spans="1:8">
      <c r="A9906">
        <v>599915</v>
      </c>
      <c r="B9906" t="s">
        <v>515</v>
      </c>
      <c r="C9906" t="s">
        <v>2482</v>
      </c>
      <c r="D9906" s="3">
        <v>3.7923032523220511E-2</v>
      </c>
      <c r="E9906" t="s">
        <v>838</v>
      </c>
      <c r="F9906" s="3">
        <v>7.5846065046440994E-2</v>
      </c>
      <c r="G9906" t="s">
        <v>994</v>
      </c>
      <c r="H9906" s="3">
        <v>0.65109313675970826</v>
      </c>
    </row>
    <row r="9907" spans="1:8">
      <c r="A9907">
        <v>599915</v>
      </c>
      <c r="B9907" t="s">
        <v>515</v>
      </c>
      <c r="C9907" t="s">
        <v>2551</v>
      </c>
      <c r="D9907" s="3">
        <v>2.1117335861035411E-2</v>
      </c>
      <c r="E9907" t="s">
        <v>854</v>
      </c>
      <c r="F9907" s="3">
        <v>0.15248823262600339</v>
      </c>
      <c r="G9907" t="s">
        <v>994</v>
      </c>
      <c r="H9907" s="3">
        <v>0.65109313675970826</v>
      </c>
    </row>
    <row r="9908" spans="1:8">
      <c r="A9908">
        <v>599915</v>
      </c>
      <c r="B9908" t="s">
        <v>515</v>
      </c>
      <c r="C9908" t="s">
        <v>2537</v>
      </c>
      <c r="D9908" s="3">
        <v>1.6552982528919208E-2</v>
      </c>
      <c r="E9908" t="s">
        <v>833</v>
      </c>
      <c r="F9908" s="3">
        <v>1.6552982528919201E-2</v>
      </c>
      <c r="G9908" t="s">
        <v>994</v>
      </c>
      <c r="H9908" s="3">
        <v>0.65109313675970826</v>
      </c>
    </row>
    <row r="9909" spans="1:8">
      <c r="A9909">
        <v>599915</v>
      </c>
      <c r="B9909" t="s">
        <v>515</v>
      </c>
      <c r="C9909" t="s">
        <v>2533</v>
      </c>
      <c r="D9909" s="3">
        <v>1.4638613596096407E-2</v>
      </c>
      <c r="E9909" t="s">
        <v>724</v>
      </c>
      <c r="F9909" s="3">
        <v>1.46386135960964E-2</v>
      </c>
      <c r="G9909" t="s">
        <v>977</v>
      </c>
      <c r="H9909" s="3">
        <v>7.8749411712333503E-2</v>
      </c>
    </row>
    <row r="9910" spans="1:8">
      <c r="A9910">
        <v>599915</v>
      </c>
      <c r="B9910" t="s">
        <v>515</v>
      </c>
      <c r="C9910" t="s">
        <v>2534</v>
      </c>
      <c r="D9910" s="3">
        <v>1.1804922663518705E-3</v>
      </c>
      <c r="E9910" t="s">
        <v>842</v>
      </c>
      <c r="F9910" s="3">
        <v>1.18049226635187E-3</v>
      </c>
      <c r="G9910" t="s">
        <v>994</v>
      </c>
      <c r="H9910" s="3">
        <v>0.65109313675970826</v>
      </c>
    </row>
    <row r="9911" spans="1:8">
      <c r="A9911">
        <v>599916</v>
      </c>
      <c r="B9911" t="s">
        <v>516</v>
      </c>
      <c r="C9911" t="s">
        <v>2047</v>
      </c>
      <c r="D9911" s="3">
        <v>0.18255840061798409</v>
      </c>
      <c r="E9911" t="s">
        <v>703</v>
      </c>
      <c r="F9911" s="3">
        <v>0.34709394617410805</v>
      </c>
      <c r="G9911" t="s">
        <v>975</v>
      </c>
      <c r="H9911" s="3">
        <v>0.63792760196321896</v>
      </c>
    </row>
    <row r="9912" spans="1:8">
      <c r="A9912">
        <v>599916</v>
      </c>
      <c r="B9912" t="s">
        <v>516</v>
      </c>
      <c r="C9912" t="s">
        <v>2077</v>
      </c>
      <c r="D9912" s="3">
        <v>0.1645355455561241</v>
      </c>
      <c r="E9912" t="s">
        <v>703</v>
      </c>
      <c r="F9912" s="3">
        <v>0.34709394617410805</v>
      </c>
      <c r="G9912" t="s">
        <v>975</v>
      </c>
      <c r="H9912" s="3">
        <v>0.63792760196321896</v>
      </c>
    </row>
    <row r="9913" spans="1:8">
      <c r="A9913">
        <v>599916</v>
      </c>
      <c r="B9913" t="s">
        <v>516</v>
      </c>
      <c r="C9913" t="s">
        <v>2050</v>
      </c>
      <c r="D9913" s="3">
        <v>0.11164158397022905</v>
      </c>
      <c r="E9913" t="s">
        <v>708</v>
      </c>
      <c r="F9913" s="3">
        <v>0.111641583970229</v>
      </c>
      <c r="G9913" t="s">
        <v>975</v>
      </c>
      <c r="H9913" s="3">
        <v>0.63792760196321896</v>
      </c>
    </row>
    <row r="9914" spans="1:8">
      <c r="A9914">
        <v>599916</v>
      </c>
      <c r="B9914" t="s">
        <v>516</v>
      </c>
      <c r="C9914" t="s">
        <v>2041</v>
      </c>
      <c r="D9914" s="3">
        <v>9.6710963707543743E-2</v>
      </c>
      <c r="E9914" t="s">
        <v>709</v>
      </c>
      <c r="F9914" s="3">
        <v>9.6710963707543701E-2</v>
      </c>
      <c r="G9914" t="s">
        <v>979</v>
      </c>
      <c r="H9914" s="3">
        <v>9.6710963707543701E-2</v>
      </c>
    </row>
    <row r="9915" spans="1:8">
      <c r="A9915">
        <v>599916</v>
      </c>
      <c r="B9915" t="s">
        <v>516</v>
      </c>
      <c r="C9915" t="s">
        <v>2081</v>
      </c>
      <c r="D9915" s="3">
        <v>9.3068021441848545E-2</v>
      </c>
      <c r="E9915" t="s">
        <v>731</v>
      </c>
      <c r="F9915" s="3">
        <v>9.3068021441848503E-2</v>
      </c>
      <c r="G9915" t="s">
        <v>985</v>
      </c>
      <c r="H9915" s="3">
        <v>9.3068021441848503E-2</v>
      </c>
    </row>
    <row r="9916" spans="1:8">
      <c r="A9916">
        <v>599916</v>
      </c>
      <c r="B9916" t="s">
        <v>516</v>
      </c>
      <c r="C9916" t="s">
        <v>2056</v>
      </c>
      <c r="D9916" s="3">
        <v>8.3087138111176836E-2</v>
      </c>
      <c r="E9916" t="s">
        <v>704</v>
      </c>
      <c r="F9916" s="3">
        <v>8.3087138111176795E-2</v>
      </c>
      <c r="G9916" t="s">
        <v>976</v>
      </c>
      <c r="H9916" s="3">
        <v>8.3087138111176795E-2</v>
      </c>
    </row>
    <row r="9917" spans="1:8">
      <c r="A9917">
        <v>599916</v>
      </c>
      <c r="B9917" t="s">
        <v>516</v>
      </c>
      <c r="C9917" t="s">
        <v>2065</v>
      </c>
      <c r="D9917" s="3">
        <v>6.546357398254303E-2</v>
      </c>
      <c r="E9917" t="s">
        <v>702</v>
      </c>
      <c r="F9917" s="3">
        <v>8.7601884509972805E-2</v>
      </c>
      <c r="G9917" t="s">
        <v>975</v>
      </c>
      <c r="H9917" s="3">
        <v>0.63792760196321896</v>
      </c>
    </row>
    <row r="9918" spans="1:8">
      <c r="A9918">
        <v>599916</v>
      </c>
      <c r="B9918" t="s">
        <v>516</v>
      </c>
      <c r="C9918" t="s">
        <v>2074</v>
      </c>
      <c r="D9918" s="3">
        <v>6.340069198309313E-2</v>
      </c>
      <c r="E9918" t="s">
        <v>735</v>
      </c>
      <c r="F9918" s="3">
        <v>6.3400691983093102E-2</v>
      </c>
      <c r="G9918" t="s">
        <v>975</v>
      </c>
      <c r="H9918" s="3">
        <v>0.63792760196321896</v>
      </c>
    </row>
    <row r="9919" spans="1:8">
      <c r="A9919">
        <v>599916</v>
      </c>
      <c r="B9919" t="s">
        <v>516</v>
      </c>
      <c r="C9919" t="s">
        <v>2143</v>
      </c>
      <c r="D9919" s="3">
        <v>3.7893798523228314E-2</v>
      </c>
      <c r="E9919" t="s">
        <v>746</v>
      </c>
      <c r="F9919" s="3">
        <v>3.78937985232283E-2</v>
      </c>
      <c r="G9919" t="s">
        <v>973</v>
      </c>
      <c r="H9919" s="3">
        <v>6.0032109050658103E-2</v>
      </c>
    </row>
    <row r="9920" spans="1:8">
      <c r="A9920">
        <v>599916</v>
      </c>
      <c r="B9920" t="s">
        <v>516</v>
      </c>
      <c r="C9920" t="s">
        <v>2064</v>
      </c>
      <c r="D9920" s="3">
        <v>2.8189495325816116E-2</v>
      </c>
      <c r="E9920" t="s">
        <v>722</v>
      </c>
      <c r="F9920" s="3">
        <v>2.8189495325816102E-2</v>
      </c>
      <c r="G9920" t="s">
        <v>975</v>
      </c>
      <c r="H9920" s="3">
        <v>0.63792760196321896</v>
      </c>
    </row>
    <row r="9921" spans="1:8">
      <c r="A9921">
        <v>599916</v>
      </c>
      <c r="B9921" t="s">
        <v>516</v>
      </c>
      <c r="C9921" t="s">
        <v>2068</v>
      </c>
      <c r="D9921" s="3">
        <v>2.2147492260760709E-2</v>
      </c>
      <c r="E9921" t="s">
        <v>725</v>
      </c>
      <c r="F9921" s="3">
        <v>2.2147492260760699E-2</v>
      </c>
      <c r="G9921" t="s">
        <v>977</v>
      </c>
      <c r="H9921" s="3">
        <v>2.9174165725553588E-2</v>
      </c>
    </row>
    <row r="9922" spans="1:8">
      <c r="A9922">
        <v>599916</v>
      </c>
      <c r="B9922" t="s">
        <v>516</v>
      </c>
      <c r="C9922" t="s">
        <v>2039</v>
      </c>
      <c r="D9922" s="3">
        <v>2.2138310527429809E-2</v>
      </c>
      <c r="E9922" t="s">
        <v>699</v>
      </c>
      <c r="F9922" s="3">
        <v>2.2138310527429799E-2</v>
      </c>
      <c r="G9922" t="s">
        <v>973</v>
      </c>
      <c r="H9922" s="3">
        <v>6.0032109050658103E-2</v>
      </c>
    </row>
    <row r="9923" spans="1:8">
      <c r="A9923">
        <v>599916</v>
      </c>
      <c r="B9923" t="s">
        <v>516</v>
      </c>
      <c r="C9923" t="s">
        <v>2069</v>
      </c>
      <c r="D9923" s="3">
        <v>2.2138310527429809E-2</v>
      </c>
      <c r="E9923" t="s">
        <v>702</v>
      </c>
      <c r="F9923" s="3">
        <v>8.7601884509972805E-2</v>
      </c>
      <c r="G9923" t="s">
        <v>975</v>
      </c>
      <c r="H9923" s="3">
        <v>0.63792760196321896</v>
      </c>
    </row>
    <row r="9924" spans="1:8">
      <c r="A9924">
        <v>599916</v>
      </c>
      <c r="B9924" t="s">
        <v>516</v>
      </c>
      <c r="C9924" t="s">
        <v>2067</v>
      </c>
      <c r="D9924" s="3">
        <v>7.0266734647928932E-3</v>
      </c>
      <c r="E9924" t="s">
        <v>724</v>
      </c>
      <c r="F9924" s="3">
        <v>7.0266734647928897E-3</v>
      </c>
      <c r="G9924" t="s">
        <v>977</v>
      </c>
      <c r="H9924" s="3">
        <v>2.9174165725553588E-2</v>
      </c>
    </row>
    <row r="9925" spans="1:8">
      <c r="A9925">
        <v>612112</v>
      </c>
      <c r="B9925" t="s">
        <v>517</v>
      </c>
      <c r="C9925" t="s">
        <v>2058</v>
      </c>
      <c r="D9925" s="3">
        <v>0.1258880858431069</v>
      </c>
      <c r="E9925" t="s">
        <v>716</v>
      </c>
      <c r="F9925" s="3">
        <v>0.12588808584310701</v>
      </c>
      <c r="G9925" t="s">
        <v>3926</v>
      </c>
      <c r="H9925" s="3">
        <v>0.12588808584310701</v>
      </c>
    </row>
    <row r="9926" spans="1:8">
      <c r="A9926">
        <v>612112</v>
      </c>
      <c r="B9926" t="s">
        <v>517</v>
      </c>
      <c r="C9926" t="s">
        <v>2081</v>
      </c>
      <c r="D9926" s="3">
        <v>0.11989392628675288</v>
      </c>
      <c r="E9926" t="s">
        <v>731</v>
      </c>
      <c r="F9926" s="3">
        <v>0.11989392628675299</v>
      </c>
      <c r="G9926" t="s">
        <v>985</v>
      </c>
      <c r="H9926" s="3">
        <v>0.11989392628675299</v>
      </c>
    </row>
    <row r="9927" spans="1:8">
      <c r="A9927">
        <v>612112</v>
      </c>
      <c r="B9927" t="s">
        <v>517</v>
      </c>
      <c r="C9927" t="s">
        <v>2053</v>
      </c>
      <c r="D9927" s="3">
        <v>9.8166619817221912E-2</v>
      </c>
      <c r="E9927" t="s">
        <v>700</v>
      </c>
      <c r="F9927" s="3">
        <v>0.10092578496809065</v>
      </c>
      <c r="G9927" t="s">
        <v>974</v>
      </c>
      <c r="H9927" s="3">
        <v>0.10803810712632102</v>
      </c>
    </row>
    <row r="9928" spans="1:8">
      <c r="A9928">
        <v>612112</v>
      </c>
      <c r="B9928" t="s">
        <v>517</v>
      </c>
      <c r="C9928" t="s">
        <v>2034</v>
      </c>
      <c r="D9928" s="3">
        <v>7.7769678234359832E-2</v>
      </c>
      <c r="E9928" t="s">
        <v>703</v>
      </c>
      <c r="F9928" s="3">
        <v>7.7769678234359901E-2</v>
      </c>
      <c r="G9928" t="s">
        <v>975</v>
      </c>
      <c r="H9928" s="3">
        <v>0.27593080754822158</v>
      </c>
    </row>
    <row r="9929" spans="1:8">
      <c r="A9929">
        <v>612112</v>
      </c>
      <c r="B9929" t="s">
        <v>517</v>
      </c>
      <c r="C9929" t="s">
        <v>2033</v>
      </c>
      <c r="D9929" s="3">
        <v>7.7459458643620735E-2</v>
      </c>
      <c r="E9929" t="s">
        <v>710</v>
      </c>
      <c r="F9929" s="3">
        <v>7.7459458643620804E-2</v>
      </c>
      <c r="G9929" t="s">
        <v>975</v>
      </c>
      <c r="H9929" s="3">
        <v>0.27593080754822158</v>
      </c>
    </row>
    <row r="9930" spans="1:8">
      <c r="A9930">
        <v>612112</v>
      </c>
      <c r="B9930" t="s">
        <v>517</v>
      </c>
      <c r="C9930" t="s">
        <v>2078</v>
      </c>
      <c r="D9930" s="3">
        <v>6.2105137365048448E-2</v>
      </c>
      <c r="E9930" t="s">
        <v>730</v>
      </c>
      <c r="F9930" s="3">
        <v>6.2105137365048503E-2</v>
      </c>
      <c r="G9930" t="s">
        <v>984</v>
      </c>
      <c r="H9930" s="3">
        <v>6.2105137365048503E-2</v>
      </c>
    </row>
    <row r="9931" spans="1:8">
      <c r="A9931">
        <v>612112</v>
      </c>
      <c r="B9931" t="s">
        <v>517</v>
      </c>
      <c r="C9931" t="s">
        <v>2080</v>
      </c>
      <c r="D9931" s="3">
        <v>5.2808928508331153E-2</v>
      </c>
      <c r="E9931" t="s">
        <v>729</v>
      </c>
      <c r="F9931" s="3">
        <v>5.2808928508331202E-2</v>
      </c>
      <c r="G9931" t="s">
        <v>978</v>
      </c>
      <c r="H9931" s="3">
        <v>8.5729039341732399E-2</v>
      </c>
    </row>
    <row r="9932" spans="1:8">
      <c r="A9932">
        <v>612112</v>
      </c>
      <c r="B9932" t="s">
        <v>517</v>
      </c>
      <c r="C9932" t="s">
        <v>2108</v>
      </c>
      <c r="D9932" s="3">
        <v>5.1287569639632852E-2</v>
      </c>
      <c r="E9932" t="s">
        <v>718</v>
      </c>
      <c r="F9932" s="3">
        <v>8.47250114910192E-2</v>
      </c>
      <c r="G9932" t="s">
        <v>981</v>
      </c>
      <c r="H9932" s="3">
        <v>8.47250114910192E-2</v>
      </c>
    </row>
    <row r="9933" spans="1:8">
      <c r="A9933">
        <v>612112</v>
      </c>
      <c r="B9933" t="s">
        <v>517</v>
      </c>
      <c r="C9933" t="s">
        <v>2041</v>
      </c>
      <c r="D9933" s="3">
        <v>4.2124248052392864E-2</v>
      </c>
      <c r="E9933" t="s">
        <v>709</v>
      </c>
      <c r="F9933" s="3">
        <v>4.2124248052392899E-2</v>
      </c>
      <c r="G9933" t="s">
        <v>979</v>
      </c>
      <c r="H9933" s="3">
        <v>4.2124248052392899E-2</v>
      </c>
    </row>
    <row r="9934" spans="1:8">
      <c r="A9934">
        <v>612112</v>
      </c>
      <c r="B9934" t="s">
        <v>517</v>
      </c>
      <c r="C9934" t="s">
        <v>2082</v>
      </c>
      <c r="D9934" s="3">
        <v>3.6006855953894162E-2</v>
      </c>
      <c r="E9934" t="s">
        <v>711</v>
      </c>
      <c r="F9934" s="3">
        <v>3.6006855953894197E-2</v>
      </c>
      <c r="G9934" t="s">
        <v>975</v>
      </c>
      <c r="H9934" s="3">
        <v>0.27593080754822158</v>
      </c>
    </row>
    <row r="9935" spans="1:8">
      <c r="A9935">
        <v>612112</v>
      </c>
      <c r="B9935" t="s">
        <v>517</v>
      </c>
      <c r="C9935" t="s">
        <v>2095</v>
      </c>
      <c r="D9935" s="3">
        <v>3.5627532877224567E-2</v>
      </c>
      <c r="E9935" t="s">
        <v>701</v>
      </c>
      <c r="F9935" s="3">
        <v>4.96654390004223E-2</v>
      </c>
      <c r="G9935" t="s">
        <v>975</v>
      </c>
      <c r="H9935" s="3">
        <v>0.27593080754822158</v>
      </c>
    </row>
    <row r="9936" spans="1:8">
      <c r="A9936">
        <v>612112</v>
      </c>
      <c r="B9936" t="s">
        <v>517</v>
      </c>
      <c r="C9936" t="s">
        <v>2186</v>
      </c>
      <c r="D9936" s="3">
        <v>3.3437441851386272E-2</v>
      </c>
      <c r="E9936" t="s">
        <v>718</v>
      </c>
      <c r="F9936" s="3">
        <v>8.47250114910192E-2</v>
      </c>
      <c r="G9936" t="s">
        <v>981</v>
      </c>
      <c r="H9936" s="3">
        <v>8.47250114910192E-2</v>
      </c>
    </row>
    <row r="9937" spans="1:8">
      <c r="A9937">
        <v>612112</v>
      </c>
      <c r="B9937" t="s">
        <v>517</v>
      </c>
      <c r="C9937" t="s">
        <v>2090</v>
      </c>
      <c r="D9937" s="3">
        <v>3.3105506846319875E-2</v>
      </c>
      <c r="E9937" t="s">
        <v>739</v>
      </c>
      <c r="F9937" s="3">
        <v>3.3105506846319903E-2</v>
      </c>
      <c r="G9937" t="s">
        <v>987</v>
      </c>
      <c r="H9937" s="3">
        <v>3.3105506846319903E-2</v>
      </c>
    </row>
    <row r="9938" spans="1:8">
      <c r="A9938">
        <v>612112</v>
      </c>
      <c r="B9938" t="s">
        <v>517</v>
      </c>
      <c r="C9938" t="s">
        <v>2084</v>
      </c>
      <c r="D9938" s="3">
        <v>3.3105506846319875E-2</v>
      </c>
      <c r="E9938" t="s">
        <v>736</v>
      </c>
      <c r="F9938" s="3">
        <v>3.3105506846319903E-2</v>
      </c>
      <c r="G9938" t="s">
        <v>977</v>
      </c>
      <c r="H9938" s="3">
        <v>3.3105506846319903E-2</v>
      </c>
    </row>
    <row r="9939" spans="1:8">
      <c r="A9939">
        <v>612112</v>
      </c>
      <c r="B9939" t="s">
        <v>517</v>
      </c>
      <c r="C9939" t="s">
        <v>2118</v>
      </c>
      <c r="D9939" s="3">
        <v>3.292011083340117E-2</v>
      </c>
      <c r="E9939" t="s">
        <v>713</v>
      </c>
      <c r="F9939" s="3">
        <v>3.2920110833401198E-2</v>
      </c>
      <c r="G9939" t="s">
        <v>978</v>
      </c>
      <c r="H9939" s="3">
        <v>8.5729039341732399E-2</v>
      </c>
    </row>
    <row r="9940" spans="1:8">
      <c r="A9940">
        <v>612112</v>
      </c>
      <c r="B9940" t="s">
        <v>517</v>
      </c>
      <c r="C9940" t="s">
        <v>2072</v>
      </c>
      <c r="D9940" s="3">
        <v>2.7537959057264777E-2</v>
      </c>
      <c r="E9940" t="s">
        <v>728</v>
      </c>
      <c r="F9940" s="3">
        <v>2.7537959057264801E-2</v>
      </c>
      <c r="G9940" t="s">
        <v>983</v>
      </c>
      <c r="H9940" s="3">
        <v>2.7537959057264801E-2</v>
      </c>
    </row>
    <row r="9941" spans="1:8">
      <c r="A9941">
        <v>612112</v>
      </c>
      <c r="B9941" t="s">
        <v>517</v>
      </c>
      <c r="C9941" t="s">
        <v>3424</v>
      </c>
      <c r="D9941" s="3">
        <v>1.9766628901609982E-2</v>
      </c>
      <c r="E9941" t="s">
        <v>721</v>
      </c>
      <c r="F9941" s="3">
        <v>1.976662890161E-2</v>
      </c>
      <c r="G9941" t="s">
        <v>975</v>
      </c>
      <c r="H9941" s="3">
        <v>0.27593080754822158</v>
      </c>
    </row>
    <row r="9942" spans="1:8">
      <c r="A9942">
        <v>612112</v>
      </c>
      <c r="B9942" t="s">
        <v>517</v>
      </c>
      <c r="C9942" t="s">
        <v>2055</v>
      </c>
      <c r="D9942" s="3">
        <v>1.4037906123197687E-2</v>
      </c>
      <c r="E9942" t="s">
        <v>701</v>
      </c>
      <c r="F9942" s="3">
        <v>4.96654390004223E-2</v>
      </c>
      <c r="G9942" t="s">
        <v>975</v>
      </c>
      <c r="H9942" s="3">
        <v>0.27593080754822158</v>
      </c>
    </row>
    <row r="9943" spans="1:8">
      <c r="A9943">
        <v>612112</v>
      </c>
      <c r="B9943" t="s">
        <v>517</v>
      </c>
      <c r="C9943" t="s">
        <v>2074</v>
      </c>
      <c r="D9943" s="3">
        <v>1.2811594056470189E-2</v>
      </c>
      <c r="E9943" t="s">
        <v>735</v>
      </c>
      <c r="F9943" s="3">
        <v>1.2811594056470201E-2</v>
      </c>
      <c r="G9943" t="s">
        <v>975</v>
      </c>
      <c r="H9943" s="3">
        <v>0.27593080754822158</v>
      </c>
    </row>
    <row r="9944" spans="1:8">
      <c r="A9944">
        <v>612112</v>
      </c>
      <c r="B9944" t="s">
        <v>517</v>
      </c>
      <c r="C9944" t="s">
        <v>2126</v>
      </c>
      <c r="D9944" s="3">
        <v>3.8530174206058967E-3</v>
      </c>
      <c r="E9944" t="s">
        <v>705</v>
      </c>
      <c r="F9944" s="3">
        <v>7.1123221582303706E-3</v>
      </c>
      <c r="G9944" t="s">
        <v>974</v>
      </c>
      <c r="H9944" s="3">
        <v>0.10803810712632102</v>
      </c>
    </row>
    <row r="9945" spans="1:8">
      <c r="A9945">
        <v>612112</v>
      </c>
      <c r="B9945" t="s">
        <v>517</v>
      </c>
      <c r="C9945" t="s">
        <v>2107</v>
      </c>
      <c r="D9945" s="3">
        <v>3.2593047376244669E-3</v>
      </c>
      <c r="E9945" t="s">
        <v>705</v>
      </c>
      <c r="F9945" s="3">
        <v>7.1123221582303706E-3</v>
      </c>
      <c r="G9945" t="s">
        <v>974</v>
      </c>
      <c r="H9945" s="3">
        <v>0.10803810712632102</v>
      </c>
    </row>
    <row r="9946" spans="1:8">
      <c r="A9946">
        <v>612112</v>
      </c>
      <c r="B9946" t="s">
        <v>517</v>
      </c>
      <c r="C9946" t="s">
        <v>2036</v>
      </c>
      <c r="D9946" s="3">
        <v>2.7591651508686575E-3</v>
      </c>
      <c r="E9946" t="s">
        <v>700</v>
      </c>
      <c r="F9946" s="3">
        <v>0.10092578496809065</v>
      </c>
      <c r="G9946" t="s">
        <v>974</v>
      </c>
      <c r="H9946" s="3">
        <v>0.10803810712632102</v>
      </c>
    </row>
    <row r="9947" spans="1:8">
      <c r="A9947">
        <v>612112</v>
      </c>
      <c r="B9947" t="s">
        <v>517</v>
      </c>
      <c r="C9947" t="s">
        <v>2050</v>
      </c>
      <c r="D9947" s="3">
        <v>2.4511527578441579E-3</v>
      </c>
      <c r="E9947" t="s">
        <v>708</v>
      </c>
      <c r="F9947" s="3">
        <v>2.4511527578441601E-3</v>
      </c>
      <c r="G9947" t="s">
        <v>975</v>
      </c>
      <c r="H9947" s="3">
        <v>0.27593080754822158</v>
      </c>
    </row>
    <row r="9948" spans="1:8">
      <c r="A9948">
        <v>612112</v>
      </c>
      <c r="B9948" t="s">
        <v>517</v>
      </c>
      <c r="C9948" t="s">
        <v>2112</v>
      </c>
      <c r="D9948" s="3">
        <v>1.8166641955005484E-3</v>
      </c>
      <c r="E9948" t="s">
        <v>747</v>
      </c>
      <c r="F9948" s="3">
        <v>1.8166641955005499E-3</v>
      </c>
      <c r="G9948" t="s">
        <v>976</v>
      </c>
      <c r="H9948" s="3">
        <v>1.8166641955005499E-3</v>
      </c>
    </row>
    <row r="9949" spans="1:8">
      <c r="A9949">
        <v>612114</v>
      </c>
      <c r="B9949" t="s">
        <v>518</v>
      </c>
      <c r="C9949" t="s">
        <v>2190</v>
      </c>
      <c r="D9949" s="3">
        <v>0.23625361520257895</v>
      </c>
      <c r="E9949" t="s">
        <v>736</v>
      </c>
      <c r="F9949" s="3">
        <v>0.23625361520257901</v>
      </c>
      <c r="G9949" t="s">
        <v>977</v>
      </c>
      <c r="H9949" s="3">
        <v>0.35963067046160901</v>
      </c>
    </row>
    <row r="9950" spans="1:8">
      <c r="A9950">
        <v>612114</v>
      </c>
      <c r="B9950" t="s">
        <v>518</v>
      </c>
      <c r="C9950" t="s">
        <v>2282</v>
      </c>
      <c r="D9950" s="3">
        <v>0.15780030611470297</v>
      </c>
      <c r="E9950" t="s">
        <v>777</v>
      </c>
      <c r="F9950" s="3">
        <v>0.157800306114703</v>
      </c>
      <c r="G9950" t="s">
        <v>3926</v>
      </c>
      <c r="H9950" s="3">
        <v>0.157800306114703</v>
      </c>
    </row>
    <row r="9951" spans="1:8">
      <c r="A9951">
        <v>612114</v>
      </c>
      <c r="B9951" t="s">
        <v>518</v>
      </c>
      <c r="C9951" t="s">
        <v>3267</v>
      </c>
      <c r="D9951" s="3">
        <v>0.14214285919975098</v>
      </c>
      <c r="E9951" t="s">
        <v>947</v>
      </c>
      <c r="F9951" s="3">
        <v>0.27777054936772</v>
      </c>
      <c r="G9951" t="s">
        <v>988</v>
      </c>
      <c r="H9951" s="3">
        <v>0.27777054936772</v>
      </c>
    </row>
    <row r="9952" spans="1:8">
      <c r="A9952">
        <v>612114</v>
      </c>
      <c r="B9952" t="s">
        <v>518</v>
      </c>
      <c r="C9952" t="s">
        <v>3876</v>
      </c>
      <c r="D9952" s="3">
        <v>0.13562769016796897</v>
      </c>
      <c r="E9952" t="s">
        <v>947</v>
      </c>
      <c r="F9952" s="3">
        <v>0.27777054936772</v>
      </c>
      <c r="G9952" t="s">
        <v>988</v>
      </c>
      <c r="H9952" s="3">
        <v>0.27777054936772</v>
      </c>
    </row>
    <row r="9953" spans="1:8">
      <c r="A9953">
        <v>612114</v>
      </c>
      <c r="B9953" t="s">
        <v>518</v>
      </c>
      <c r="C9953" t="s">
        <v>3279</v>
      </c>
      <c r="D9953" s="3">
        <v>0.12337705525902998</v>
      </c>
      <c r="E9953" t="s">
        <v>742</v>
      </c>
      <c r="F9953" s="3">
        <v>0.12337705525903001</v>
      </c>
      <c r="G9953" t="s">
        <v>977</v>
      </c>
      <c r="H9953" s="3">
        <v>0.35963067046160901</v>
      </c>
    </row>
    <row r="9954" spans="1:8">
      <c r="A9954">
        <v>612114</v>
      </c>
      <c r="B9954" t="s">
        <v>518</v>
      </c>
      <c r="C9954" t="s">
        <v>2283</v>
      </c>
      <c r="D9954" s="3">
        <v>9.8695576198738671E-2</v>
      </c>
      <c r="E9954" t="s">
        <v>711</v>
      </c>
      <c r="F9954" s="3">
        <v>0.18018915261761909</v>
      </c>
      <c r="G9954" t="s">
        <v>975</v>
      </c>
      <c r="H9954" s="3">
        <v>0.18018915261761909</v>
      </c>
    </row>
    <row r="9955" spans="1:8">
      <c r="A9955">
        <v>612114</v>
      </c>
      <c r="B9955" t="s">
        <v>518</v>
      </c>
      <c r="C9955" t="s">
        <v>2281</v>
      </c>
      <c r="D9955" s="3">
        <v>8.1493576418880387E-2</v>
      </c>
      <c r="E9955" t="s">
        <v>711</v>
      </c>
      <c r="F9955" s="3">
        <v>0.18018915261761909</v>
      </c>
      <c r="G9955" t="s">
        <v>975</v>
      </c>
      <c r="H9955" s="3">
        <v>0.18018915261761909</v>
      </c>
    </row>
    <row r="9956" spans="1:8">
      <c r="A9956">
        <v>612114</v>
      </c>
      <c r="B9956" t="s">
        <v>518</v>
      </c>
      <c r="C9956" t="s">
        <v>2199</v>
      </c>
      <c r="D9956" s="3">
        <v>2.4609321438349194E-2</v>
      </c>
      <c r="E9956" t="s">
        <v>748</v>
      </c>
      <c r="F9956" s="3">
        <v>2.4609321438349201E-2</v>
      </c>
      <c r="G9956" t="s">
        <v>973</v>
      </c>
      <c r="H9956" s="3">
        <v>2.4609321438349201E-2</v>
      </c>
    </row>
    <row r="9957" spans="1:8">
      <c r="A9957">
        <v>612115</v>
      </c>
      <c r="B9957" t="s">
        <v>519</v>
      </c>
      <c r="C9957" t="s">
        <v>3877</v>
      </c>
      <c r="D9957" s="3">
        <v>0.23270349825558112</v>
      </c>
      <c r="E9957" t="s">
        <v>743</v>
      </c>
      <c r="F9957" s="3">
        <v>0.23270349825558101</v>
      </c>
      <c r="G9957" t="s">
        <v>974</v>
      </c>
      <c r="H9957" s="3">
        <v>0.27057839987106813</v>
      </c>
    </row>
    <row r="9958" spans="1:8">
      <c r="A9958">
        <v>612115</v>
      </c>
      <c r="B9958" t="s">
        <v>519</v>
      </c>
      <c r="C9958" t="s">
        <v>3876</v>
      </c>
      <c r="D9958" s="3">
        <v>0.10984729137970206</v>
      </c>
      <c r="E9958" t="s">
        <v>947</v>
      </c>
      <c r="F9958" s="3">
        <v>0.210055918900377</v>
      </c>
      <c r="G9958" t="s">
        <v>988</v>
      </c>
      <c r="H9958" s="3">
        <v>0.210055918900377</v>
      </c>
    </row>
    <row r="9959" spans="1:8">
      <c r="A9959">
        <v>612115</v>
      </c>
      <c r="B9959" t="s">
        <v>519</v>
      </c>
      <c r="C9959" t="s">
        <v>2351</v>
      </c>
      <c r="D9959" s="3">
        <v>0.10918557082182605</v>
      </c>
      <c r="E9959" t="s">
        <v>795</v>
      </c>
      <c r="F9959" s="3">
        <v>0.1947623149225737</v>
      </c>
      <c r="G9959" t="s">
        <v>3926</v>
      </c>
      <c r="H9959" s="3">
        <v>0.1947623149225737</v>
      </c>
    </row>
    <row r="9960" spans="1:8">
      <c r="A9960">
        <v>612115</v>
      </c>
      <c r="B9960" t="s">
        <v>519</v>
      </c>
      <c r="C9960" t="s">
        <v>3267</v>
      </c>
      <c r="D9960" s="3">
        <v>0.10020862752067504</v>
      </c>
      <c r="E9960" t="s">
        <v>947</v>
      </c>
      <c r="F9960" s="3">
        <v>0.210055918900377</v>
      </c>
      <c r="G9960" t="s">
        <v>988</v>
      </c>
      <c r="H9960" s="3">
        <v>0.210055918900377</v>
      </c>
    </row>
    <row r="9961" spans="1:8">
      <c r="A9961">
        <v>612115</v>
      </c>
      <c r="B9961" t="s">
        <v>519</v>
      </c>
      <c r="C9961" t="s">
        <v>3282</v>
      </c>
      <c r="D9961" s="3">
        <v>6.2006182555208129E-2</v>
      </c>
      <c r="E9961" t="s">
        <v>718</v>
      </c>
      <c r="F9961" s="3">
        <v>0.11927421061714191</v>
      </c>
      <c r="G9961" t="s">
        <v>981</v>
      </c>
      <c r="H9961" s="3">
        <v>0.11927421061714191</v>
      </c>
    </row>
    <row r="9962" spans="1:8">
      <c r="A9962">
        <v>612115</v>
      </c>
      <c r="B9962" t="s">
        <v>519</v>
      </c>
      <c r="C9962" t="s">
        <v>2350</v>
      </c>
      <c r="D9962" s="3">
        <v>5.5612009987275828E-2</v>
      </c>
      <c r="E9962" t="s">
        <v>718</v>
      </c>
      <c r="F9962" s="3">
        <v>0.11927421061714191</v>
      </c>
      <c r="G9962" t="s">
        <v>981</v>
      </c>
      <c r="H9962" s="3">
        <v>0.11927421061714191</v>
      </c>
    </row>
    <row r="9963" spans="1:8">
      <c r="A9963">
        <v>612115</v>
      </c>
      <c r="B9963" t="s">
        <v>519</v>
      </c>
      <c r="C9963" t="s">
        <v>2283</v>
      </c>
      <c r="D9963" s="3">
        <v>5.3672337625070322E-2</v>
      </c>
      <c r="E9963" t="s">
        <v>711</v>
      </c>
      <c r="F9963" s="3">
        <v>9.0323536147798394E-2</v>
      </c>
      <c r="G9963" t="s">
        <v>975</v>
      </c>
      <c r="H9963" s="3">
        <v>0.11567248878496905</v>
      </c>
    </row>
    <row r="9964" spans="1:8">
      <c r="A9964">
        <v>612115</v>
      </c>
      <c r="B9964" t="s">
        <v>519</v>
      </c>
      <c r="C9964" t="s">
        <v>2357</v>
      </c>
      <c r="D9964" s="3">
        <v>4.9768325780000122E-2</v>
      </c>
      <c r="E9964" t="s">
        <v>742</v>
      </c>
      <c r="F9964" s="3">
        <v>7.4531082300894905E-2</v>
      </c>
      <c r="G9964" t="s">
        <v>977</v>
      </c>
      <c r="H9964" s="3">
        <v>7.9683467067080127E-2</v>
      </c>
    </row>
    <row r="9965" spans="1:8">
      <c r="A9965">
        <v>612115</v>
      </c>
      <c r="B9965" t="s">
        <v>519</v>
      </c>
      <c r="C9965" t="s">
        <v>2345</v>
      </c>
      <c r="D9965" s="3">
        <v>4.604582441060262E-2</v>
      </c>
      <c r="E9965" t="s">
        <v>795</v>
      </c>
      <c r="F9965" s="3">
        <v>0.1947623149225737</v>
      </c>
      <c r="G9965" t="s">
        <v>3926</v>
      </c>
      <c r="H9965" s="3">
        <v>0.1947623149225737</v>
      </c>
    </row>
    <row r="9966" spans="1:8">
      <c r="A9966">
        <v>612115</v>
      </c>
      <c r="B9966" t="s">
        <v>519</v>
      </c>
      <c r="C9966" t="s">
        <v>2342</v>
      </c>
      <c r="D9966" s="3">
        <v>3.7874901615487115E-2</v>
      </c>
      <c r="E9966" t="s">
        <v>700</v>
      </c>
      <c r="F9966" s="3">
        <v>3.7874901615487101E-2</v>
      </c>
      <c r="G9966" t="s">
        <v>974</v>
      </c>
      <c r="H9966" s="3">
        <v>0.27057839987106813</v>
      </c>
    </row>
    <row r="9967" spans="1:8">
      <c r="A9967">
        <v>612115</v>
      </c>
      <c r="B9967" t="s">
        <v>519</v>
      </c>
      <c r="C9967" t="s">
        <v>2358</v>
      </c>
      <c r="D9967" s="3">
        <v>3.7874901615487115E-2</v>
      </c>
      <c r="E9967" t="s">
        <v>795</v>
      </c>
      <c r="F9967" s="3">
        <v>0.1947623149225737</v>
      </c>
      <c r="G9967" t="s">
        <v>3926</v>
      </c>
      <c r="H9967" s="3">
        <v>0.1947623149225737</v>
      </c>
    </row>
    <row r="9968" spans="1:8">
      <c r="A9968">
        <v>612115</v>
      </c>
      <c r="B9968" t="s">
        <v>519</v>
      </c>
      <c r="C9968" t="s">
        <v>2281</v>
      </c>
      <c r="D9968" s="3">
        <v>3.6651198522728114E-2</v>
      </c>
      <c r="E9968" t="s">
        <v>711</v>
      </c>
      <c r="F9968" s="3">
        <v>9.0323536147798394E-2</v>
      </c>
      <c r="G9968" t="s">
        <v>975</v>
      </c>
      <c r="H9968" s="3">
        <v>0.11567248878496905</v>
      </c>
    </row>
    <row r="9969" spans="1:8">
      <c r="A9969">
        <v>612115</v>
      </c>
      <c r="B9969" t="s">
        <v>519</v>
      </c>
      <c r="C9969" t="s">
        <v>2286</v>
      </c>
      <c r="D9969" s="3">
        <v>2.476275652089481E-2</v>
      </c>
      <c r="E9969" t="s">
        <v>742</v>
      </c>
      <c r="F9969" s="3">
        <v>7.4531082300894905E-2</v>
      </c>
      <c r="G9969" t="s">
        <v>977</v>
      </c>
      <c r="H9969" s="3">
        <v>7.9683467067080127E-2</v>
      </c>
    </row>
    <row r="9970" spans="1:8">
      <c r="A9970">
        <v>612115</v>
      </c>
      <c r="B9970" t="s">
        <v>519</v>
      </c>
      <c r="C9970" t="s">
        <v>2353</v>
      </c>
      <c r="D9970" s="3">
        <v>2.227420687781221E-2</v>
      </c>
      <c r="E9970" t="s">
        <v>721</v>
      </c>
      <c r="F9970" s="3">
        <v>2.2274206877812199E-2</v>
      </c>
      <c r="G9970" t="s">
        <v>975</v>
      </c>
      <c r="H9970" s="3">
        <v>0.11567248878496905</v>
      </c>
    </row>
    <row r="9971" spans="1:8">
      <c r="A9971">
        <v>612115</v>
      </c>
      <c r="B9971" t="s">
        <v>519</v>
      </c>
      <c r="C9971" t="s">
        <v>2189</v>
      </c>
      <c r="D9971" s="3">
        <v>9.9731998367897749E-3</v>
      </c>
      <c r="E9971" t="s">
        <v>774</v>
      </c>
      <c r="F9971" s="3">
        <v>9.9731998367897697E-3</v>
      </c>
      <c r="G9971" t="s">
        <v>983</v>
      </c>
      <c r="H9971" s="3">
        <v>9.9731998367897697E-3</v>
      </c>
    </row>
    <row r="9972" spans="1:8">
      <c r="A9972">
        <v>612115</v>
      </c>
      <c r="B9972" t="s">
        <v>519</v>
      </c>
      <c r="C9972" t="s">
        <v>2192</v>
      </c>
      <c r="D9972" s="3">
        <v>5.1523847661852223E-3</v>
      </c>
      <c r="E9972" t="s">
        <v>724</v>
      </c>
      <c r="F9972" s="3">
        <v>5.1523847661852197E-3</v>
      </c>
      <c r="G9972" t="s">
        <v>977</v>
      </c>
      <c r="H9972" s="3">
        <v>7.9683467067080127E-2</v>
      </c>
    </row>
    <row r="9973" spans="1:8">
      <c r="A9973">
        <v>612115</v>
      </c>
      <c r="B9973" t="s">
        <v>519</v>
      </c>
      <c r="C9973" t="s">
        <v>2287</v>
      </c>
      <c r="D9973" s="3">
        <v>3.0747457593584514E-3</v>
      </c>
      <c r="E9973" t="s">
        <v>793</v>
      </c>
      <c r="F9973" s="3">
        <v>3.0747457593584501E-3</v>
      </c>
      <c r="G9973" t="s">
        <v>975</v>
      </c>
      <c r="H9973" s="3">
        <v>0.11567248878496905</v>
      </c>
    </row>
    <row r="9974" spans="1:8">
      <c r="A9974">
        <v>612115</v>
      </c>
      <c r="B9974" t="s">
        <v>519</v>
      </c>
      <c r="C9974" t="s">
        <v>2348</v>
      </c>
      <c r="D9974" s="3">
        <v>1.6560180746580206E-3</v>
      </c>
      <c r="E9974" t="s">
        <v>718</v>
      </c>
      <c r="F9974" s="3">
        <v>0.11927421061714191</v>
      </c>
      <c r="G9974" t="s">
        <v>981</v>
      </c>
      <c r="H9974" s="3">
        <v>0.11927421061714191</v>
      </c>
    </row>
    <row r="9975" spans="1:8">
      <c r="A9975">
        <v>612115</v>
      </c>
      <c r="B9975" t="s">
        <v>519</v>
      </c>
      <c r="C9975" t="s">
        <v>3278</v>
      </c>
      <c r="D9975" s="3">
        <v>1.6560180746580206E-3</v>
      </c>
      <c r="E9975" t="s">
        <v>795</v>
      </c>
      <c r="F9975" s="3">
        <v>0.1947623149225737</v>
      </c>
      <c r="G9975" t="s">
        <v>3926</v>
      </c>
      <c r="H9975" s="3">
        <v>0.1947623149225737</v>
      </c>
    </row>
    <row r="9976" spans="1:8">
      <c r="A9976">
        <v>621311</v>
      </c>
      <c r="B9976" t="s">
        <v>520</v>
      </c>
      <c r="C9976" t="s">
        <v>2198</v>
      </c>
      <c r="D9976" s="3">
        <v>0.10211003029328301</v>
      </c>
      <c r="E9976" t="s">
        <v>716</v>
      </c>
      <c r="F9976" s="3">
        <v>0.1681434785428885</v>
      </c>
      <c r="G9976" t="s">
        <v>3926</v>
      </c>
      <c r="H9976" s="3">
        <v>0.29429434396052329</v>
      </c>
    </row>
    <row r="9977" spans="1:8">
      <c r="A9977">
        <v>621311</v>
      </c>
      <c r="B9977" t="s">
        <v>520</v>
      </c>
      <c r="C9977" t="s">
        <v>2352</v>
      </c>
      <c r="D9977" s="3">
        <v>7.9917333995394912E-2</v>
      </c>
      <c r="E9977" t="s">
        <v>777</v>
      </c>
      <c r="F9977" s="3">
        <v>0.12615086541763479</v>
      </c>
      <c r="G9977" t="s">
        <v>3926</v>
      </c>
      <c r="H9977" s="3">
        <v>0.29429434396052329</v>
      </c>
    </row>
    <row r="9978" spans="1:8">
      <c r="A9978">
        <v>621311</v>
      </c>
      <c r="B9978" t="s">
        <v>520</v>
      </c>
      <c r="C9978" t="s">
        <v>2281</v>
      </c>
      <c r="D9978" s="3">
        <v>7.864252399822412E-2</v>
      </c>
      <c r="E9978" t="s">
        <v>711</v>
      </c>
      <c r="F9978" s="3">
        <v>7.8642523998224106E-2</v>
      </c>
      <c r="G9978" t="s">
        <v>975</v>
      </c>
      <c r="H9978" s="3">
        <v>0.29430574584939645</v>
      </c>
    </row>
    <row r="9979" spans="1:8">
      <c r="A9979">
        <v>621311</v>
      </c>
      <c r="B9979" t="s">
        <v>520</v>
      </c>
      <c r="C9979" t="s">
        <v>2341</v>
      </c>
      <c r="D9979" s="3">
        <v>7.726036773143681E-2</v>
      </c>
      <c r="E9979" t="s">
        <v>749</v>
      </c>
      <c r="F9979" s="3">
        <v>0.1136226085404442</v>
      </c>
      <c r="G9979" t="s">
        <v>975</v>
      </c>
      <c r="H9979" s="3">
        <v>0.29430574584939645</v>
      </c>
    </row>
    <row r="9980" spans="1:8">
      <c r="A9980">
        <v>621311</v>
      </c>
      <c r="B9980" t="s">
        <v>520</v>
      </c>
      <c r="C9980" t="s">
        <v>2284</v>
      </c>
      <c r="D9980" s="3">
        <v>7.3833753583763817E-2</v>
      </c>
      <c r="E9980" t="s">
        <v>710</v>
      </c>
      <c r="F9980" s="3">
        <v>7.3833753583763803E-2</v>
      </c>
      <c r="G9980" t="s">
        <v>975</v>
      </c>
      <c r="H9980" s="3">
        <v>0.29430574584939645</v>
      </c>
    </row>
    <row r="9981" spans="1:8">
      <c r="A9981">
        <v>621311</v>
      </c>
      <c r="B9981" t="s">
        <v>520</v>
      </c>
      <c r="C9981" t="s">
        <v>2193</v>
      </c>
      <c r="D9981" s="3">
        <v>7.2484756564712219E-2</v>
      </c>
      <c r="E9981" t="s">
        <v>772</v>
      </c>
      <c r="F9981" s="3">
        <v>7.2484756564712205E-2</v>
      </c>
      <c r="G9981" t="s">
        <v>981</v>
      </c>
      <c r="H9981" s="3">
        <v>0.25805717059287336</v>
      </c>
    </row>
    <row r="9982" spans="1:8">
      <c r="A9982">
        <v>621311</v>
      </c>
      <c r="B9982" t="s">
        <v>520</v>
      </c>
      <c r="C9982" t="s">
        <v>2348</v>
      </c>
      <c r="D9982" s="3">
        <v>7.0106355161445519E-2</v>
      </c>
      <c r="E9982" t="s">
        <v>718</v>
      </c>
      <c r="F9982" s="3">
        <v>0.1855724140281611</v>
      </c>
      <c r="G9982" t="s">
        <v>981</v>
      </c>
      <c r="H9982" s="3">
        <v>0.25805717059287336</v>
      </c>
    </row>
    <row r="9983" spans="1:8">
      <c r="A9983">
        <v>621311</v>
      </c>
      <c r="B9983" t="s">
        <v>520</v>
      </c>
      <c r="C9983" t="s">
        <v>3279</v>
      </c>
      <c r="D9983" s="3">
        <v>5.6630830987463805E-2</v>
      </c>
      <c r="E9983" t="s">
        <v>742</v>
      </c>
      <c r="F9983" s="3">
        <v>5.6630830987463798E-2</v>
      </c>
      <c r="G9983" t="s">
        <v>977</v>
      </c>
      <c r="H9983" s="3">
        <v>5.6630830987463798E-2</v>
      </c>
    </row>
    <row r="9984" spans="1:8">
      <c r="A9984">
        <v>621311</v>
      </c>
      <c r="B9984" t="s">
        <v>520</v>
      </c>
      <c r="C9984" t="s">
        <v>2349</v>
      </c>
      <c r="D9984" s="3">
        <v>4.6794262455364305E-2</v>
      </c>
      <c r="E9984" t="s">
        <v>716</v>
      </c>
      <c r="F9984" s="3">
        <v>0.1681434785428885</v>
      </c>
      <c r="G9984" t="s">
        <v>3926</v>
      </c>
      <c r="H9984" s="3">
        <v>0.29429434396052329</v>
      </c>
    </row>
    <row r="9985" spans="1:8">
      <c r="A9985">
        <v>621311</v>
      </c>
      <c r="B9985" t="s">
        <v>520</v>
      </c>
      <c r="C9985" t="s">
        <v>2196</v>
      </c>
      <c r="D9985" s="3">
        <v>4.6233531422239904E-2</v>
      </c>
      <c r="E9985" t="s">
        <v>777</v>
      </c>
      <c r="F9985" s="3">
        <v>0.12615086541763479</v>
      </c>
      <c r="G9985" t="s">
        <v>3926</v>
      </c>
      <c r="H9985" s="3">
        <v>0.29429434396052329</v>
      </c>
    </row>
    <row r="9986" spans="1:8">
      <c r="A9986">
        <v>621311</v>
      </c>
      <c r="B9986" t="s">
        <v>520</v>
      </c>
      <c r="C9986" t="s">
        <v>2350</v>
      </c>
      <c r="D9986" s="3">
        <v>4.2737065416631907E-2</v>
      </c>
      <c r="E9986" t="s">
        <v>718</v>
      </c>
      <c r="F9986" s="3">
        <v>0.1855724140281611</v>
      </c>
      <c r="G9986" t="s">
        <v>981</v>
      </c>
      <c r="H9986" s="3">
        <v>0.25805717059287336</v>
      </c>
    </row>
    <row r="9987" spans="1:8">
      <c r="A9987">
        <v>621311</v>
      </c>
      <c r="B9987" t="s">
        <v>520</v>
      </c>
      <c r="C9987" t="s">
        <v>2194</v>
      </c>
      <c r="D9987" s="3">
        <v>4.2737065416631907E-2</v>
      </c>
      <c r="E9987" t="s">
        <v>718</v>
      </c>
      <c r="F9987" s="3">
        <v>0.1855724140281611</v>
      </c>
      <c r="G9987" t="s">
        <v>981</v>
      </c>
      <c r="H9987" s="3">
        <v>0.25805717059287336</v>
      </c>
    </row>
    <row r="9988" spans="1:8">
      <c r="A9988">
        <v>621311</v>
      </c>
      <c r="B9988" t="s">
        <v>520</v>
      </c>
      <c r="C9988" t="s">
        <v>2195</v>
      </c>
      <c r="D9988" s="3">
        <v>4.0096393389573506E-2</v>
      </c>
      <c r="E9988" t="s">
        <v>775</v>
      </c>
      <c r="F9988" s="3">
        <v>4.0096393389573499E-2</v>
      </c>
      <c r="G9988" t="s">
        <v>986</v>
      </c>
      <c r="H9988" s="3">
        <v>4.0096393389573499E-2</v>
      </c>
    </row>
    <row r="9989" spans="1:8">
      <c r="A9989">
        <v>621311</v>
      </c>
      <c r="B9989" t="s">
        <v>520</v>
      </c>
      <c r="C9989" t="s">
        <v>3217</v>
      </c>
      <c r="D9989" s="3">
        <v>3.6362240809007407E-2</v>
      </c>
      <c r="E9989" t="s">
        <v>749</v>
      </c>
      <c r="F9989" s="3">
        <v>0.1136226085404442</v>
      </c>
      <c r="G9989" t="s">
        <v>975</v>
      </c>
      <c r="H9989" s="3">
        <v>0.29430574584939645</v>
      </c>
    </row>
    <row r="9990" spans="1:8">
      <c r="A9990">
        <v>621311</v>
      </c>
      <c r="B9990" t="s">
        <v>520</v>
      </c>
      <c r="C9990" t="s">
        <v>2342</v>
      </c>
      <c r="D9990" s="3">
        <v>2.9991928033451805E-2</v>
      </c>
      <c r="E9990" t="s">
        <v>700</v>
      </c>
      <c r="F9990" s="3">
        <v>2.9991928033451801E-2</v>
      </c>
      <c r="G9990" t="s">
        <v>974</v>
      </c>
      <c r="H9990" s="3">
        <v>2.9991928033451801E-2</v>
      </c>
    </row>
    <row r="9991" spans="1:8">
      <c r="A9991">
        <v>621311</v>
      </c>
      <c r="B9991" t="s">
        <v>520</v>
      </c>
      <c r="C9991" t="s">
        <v>2344</v>
      </c>
      <c r="D9991" s="3">
        <v>2.9991928033451805E-2</v>
      </c>
      <c r="E9991" t="s">
        <v>718</v>
      </c>
      <c r="F9991" s="3">
        <v>0.1855724140281611</v>
      </c>
      <c r="G9991" t="s">
        <v>981</v>
      </c>
      <c r="H9991" s="3">
        <v>0.25805717059287336</v>
      </c>
    </row>
    <row r="9992" spans="1:8">
      <c r="A9992">
        <v>621311</v>
      </c>
      <c r="B9992" t="s">
        <v>520</v>
      </c>
      <c r="C9992" t="s">
        <v>2200</v>
      </c>
      <c r="D9992" s="3">
        <v>2.6623587186717604E-2</v>
      </c>
      <c r="E9992" t="s">
        <v>773</v>
      </c>
      <c r="F9992" s="3">
        <v>2.66235871867176E-2</v>
      </c>
      <c r="G9992" t="s">
        <v>985</v>
      </c>
      <c r="H9992" s="3">
        <v>2.66235871867176E-2</v>
      </c>
    </row>
    <row r="9993" spans="1:8">
      <c r="A9993">
        <v>621311</v>
      </c>
      <c r="B9993" t="s">
        <v>520</v>
      </c>
      <c r="C9993" t="s">
        <v>2201</v>
      </c>
      <c r="D9993" s="3">
        <v>1.9239185794241203E-2</v>
      </c>
      <c r="E9993" t="s">
        <v>716</v>
      </c>
      <c r="F9993" s="3">
        <v>0.1681434785428885</v>
      </c>
      <c r="G9993" t="s">
        <v>3926</v>
      </c>
      <c r="H9993" s="3">
        <v>0.29429434396052329</v>
      </c>
    </row>
    <row r="9994" spans="1:8">
      <c r="A9994">
        <v>621311</v>
      </c>
      <c r="B9994" t="s">
        <v>520</v>
      </c>
      <c r="C9994" t="s">
        <v>2197</v>
      </c>
      <c r="D9994" s="3">
        <v>1.4103429863482201E-2</v>
      </c>
      <c r="E9994" t="s">
        <v>776</v>
      </c>
      <c r="F9994" s="3">
        <v>1.41034298634822E-2</v>
      </c>
      <c r="G9994" t="s">
        <v>975</v>
      </c>
      <c r="H9994" s="3">
        <v>0.29430574584939645</v>
      </c>
    </row>
    <row r="9995" spans="1:8">
      <c r="A9995">
        <v>621311</v>
      </c>
      <c r="B9995" t="s">
        <v>520</v>
      </c>
      <c r="C9995" t="s">
        <v>2127</v>
      </c>
      <c r="D9995" s="3">
        <v>1.4103429863482201E-2</v>
      </c>
      <c r="E9995" t="s">
        <v>735</v>
      </c>
      <c r="F9995" s="3">
        <v>1.41034298634822E-2</v>
      </c>
      <c r="G9995" t="s">
        <v>975</v>
      </c>
      <c r="H9995" s="3">
        <v>0.29430574584939645</v>
      </c>
    </row>
    <row r="9996" spans="1:8">
      <c r="A9996">
        <v>621312</v>
      </c>
      <c r="B9996" t="s">
        <v>521</v>
      </c>
      <c r="C9996" t="s">
        <v>2350</v>
      </c>
      <c r="D9996" s="3">
        <v>0.19286754227001596</v>
      </c>
      <c r="E9996" t="s">
        <v>718</v>
      </c>
      <c r="F9996" s="3">
        <v>0.3770142697659421</v>
      </c>
      <c r="G9996" t="s">
        <v>981</v>
      </c>
      <c r="H9996" s="3">
        <v>0.3770142697659421</v>
      </c>
    </row>
    <row r="9997" spans="1:8">
      <c r="A9997">
        <v>621312</v>
      </c>
      <c r="B9997" t="s">
        <v>521</v>
      </c>
      <c r="C9997" t="s">
        <v>2352</v>
      </c>
      <c r="D9997" s="3">
        <v>0.15960728249929998</v>
      </c>
      <c r="E9997" t="s">
        <v>777</v>
      </c>
      <c r="F9997" s="3">
        <v>0.15960728249930001</v>
      </c>
      <c r="G9997" t="s">
        <v>3926</v>
      </c>
      <c r="H9997" s="3">
        <v>0.21312568491087519</v>
      </c>
    </row>
    <row r="9998" spans="1:8">
      <c r="A9998">
        <v>621312</v>
      </c>
      <c r="B9998" t="s">
        <v>521</v>
      </c>
      <c r="C9998" t="s">
        <v>2344</v>
      </c>
      <c r="D9998" s="3">
        <v>0.13378049151689397</v>
      </c>
      <c r="E9998" t="s">
        <v>718</v>
      </c>
      <c r="F9998" s="3">
        <v>0.3770142697659421</v>
      </c>
      <c r="G9998" t="s">
        <v>981</v>
      </c>
      <c r="H9998" s="3">
        <v>0.3770142697659421</v>
      </c>
    </row>
    <row r="9999" spans="1:8">
      <c r="A9999">
        <v>621312</v>
      </c>
      <c r="B9999" t="s">
        <v>521</v>
      </c>
      <c r="C9999" t="s">
        <v>2281</v>
      </c>
      <c r="D9999" s="3">
        <v>0.11758647618191997</v>
      </c>
      <c r="E9999" t="s">
        <v>711</v>
      </c>
      <c r="F9999" s="3">
        <v>0.11758647618192</v>
      </c>
      <c r="G9999" t="s">
        <v>975</v>
      </c>
      <c r="H9999" s="3">
        <v>0.2365253369837074</v>
      </c>
    </row>
    <row r="10000" spans="1:8">
      <c r="A10000">
        <v>621312</v>
      </c>
      <c r="B10000" t="s">
        <v>521</v>
      </c>
      <c r="C10000" t="s">
        <v>2197</v>
      </c>
      <c r="D10000" s="3">
        <v>6.696874623692238E-2</v>
      </c>
      <c r="E10000" t="s">
        <v>776</v>
      </c>
      <c r="F10000" s="3">
        <v>0.11893886080178739</v>
      </c>
      <c r="G10000" t="s">
        <v>975</v>
      </c>
      <c r="H10000" s="3">
        <v>0.2365253369837074</v>
      </c>
    </row>
    <row r="10001" spans="1:8">
      <c r="A10001">
        <v>621312</v>
      </c>
      <c r="B10001" t="s">
        <v>521</v>
      </c>
      <c r="C10001" t="s">
        <v>2342</v>
      </c>
      <c r="D10001" s="3">
        <v>6.4176766740541583E-2</v>
      </c>
      <c r="E10001" t="s">
        <v>700</v>
      </c>
      <c r="F10001" s="3">
        <v>6.4176766740541596E-2</v>
      </c>
      <c r="G10001" t="s">
        <v>974</v>
      </c>
      <c r="H10001" s="3">
        <v>6.4176766740541596E-2</v>
      </c>
    </row>
    <row r="10002" spans="1:8">
      <c r="A10002">
        <v>621312</v>
      </c>
      <c r="B10002" t="s">
        <v>521</v>
      </c>
      <c r="C10002" t="s">
        <v>2355</v>
      </c>
      <c r="D10002" s="3">
        <v>5.1970114564864986E-2</v>
      </c>
      <c r="E10002" t="s">
        <v>776</v>
      </c>
      <c r="F10002" s="3">
        <v>0.11893886080178739</v>
      </c>
      <c r="G10002" t="s">
        <v>975</v>
      </c>
      <c r="H10002" s="3">
        <v>0.2365253369837074</v>
      </c>
    </row>
    <row r="10003" spans="1:8">
      <c r="A10003">
        <v>621312</v>
      </c>
      <c r="B10003" t="s">
        <v>521</v>
      </c>
      <c r="C10003" t="s">
        <v>3276</v>
      </c>
      <c r="D10003" s="3">
        <v>5.0366235979032087E-2</v>
      </c>
      <c r="E10003" t="s">
        <v>718</v>
      </c>
      <c r="F10003" s="3">
        <v>0.3770142697659421</v>
      </c>
      <c r="G10003" t="s">
        <v>981</v>
      </c>
      <c r="H10003" s="3">
        <v>0.3770142697659421</v>
      </c>
    </row>
    <row r="10004" spans="1:8">
      <c r="A10004">
        <v>621312</v>
      </c>
      <c r="B10004" t="s">
        <v>521</v>
      </c>
      <c r="C10004" t="s">
        <v>2200</v>
      </c>
      <c r="D10004" s="3">
        <v>4.4348418964371493E-2</v>
      </c>
      <c r="E10004" t="s">
        <v>773</v>
      </c>
      <c r="F10004" s="3">
        <v>4.43484189643715E-2</v>
      </c>
      <c r="G10004" t="s">
        <v>985</v>
      </c>
      <c r="H10004" s="3">
        <v>4.43484189643715E-2</v>
      </c>
    </row>
    <row r="10005" spans="1:8">
      <c r="A10005">
        <v>621312</v>
      </c>
      <c r="B10005" t="s">
        <v>521</v>
      </c>
      <c r="C10005" t="s">
        <v>2198</v>
      </c>
      <c r="D10005" s="3">
        <v>3.9340528495842395E-2</v>
      </c>
      <c r="E10005" t="s">
        <v>716</v>
      </c>
      <c r="F10005" s="3">
        <v>5.3518402411575197E-2</v>
      </c>
      <c r="G10005" t="s">
        <v>3926</v>
      </c>
      <c r="H10005" s="3">
        <v>0.21312568491087519</v>
      </c>
    </row>
    <row r="10006" spans="1:8">
      <c r="A10006">
        <v>621312</v>
      </c>
      <c r="B10006" t="s">
        <v>521</v>
      </c>
      <c r="C10006" t="s">
        <v>2189</v>
      </c>
      <c r="D10006" s="3">
        <v>2.2306676842836895E-2</v>
      </c>
      <c r="E10006" t="s">
        <v>774</v>
      </c>
      <c r="F10006" s="3">
        <v>2.2306676842836898E-2</v>
      </c>
      <c r="G10006" t="s">
        <v>983</v>
      </c>
      <c r="H10006" s="3">
        <v>2.2306676842836898E-2</v>
      </c>
    </row>
    <row r="10007" spans="1:8">
      <c r="A10007">
        <v>621312</v>
      </c>
      <c r="B10007" t="s">
        <v>521</v>
      </c>
      <c r="C10007" t="s">
        <v>3251</v>
      </c>
      <c r="D10007" s="3">
        <v>2.1251422895862796E-2</v>
      </c>
      <c r="E10007" t="s">
        <v>909</v>
      </c>
      <c r="F10007" s="3">
        <v>2.12514228958628E-2</v>
      </c>
      <c r="G10007" t="s">
        <v>979</v>
      </c>
      <c r="H10007" s="3">
        <v>2.12514228958628E-2</v>
      </c>
    </row>
    <row r="10008" spans="1:8">
      <c r="A10008">
        <v>621312</v>
      </c>
      <c r="B10008" t="s">
        <v>521</v>
      </c>
      <c r="C10008" t="s">
        <v>3253</v>
      </c>
      <c r="D10008" s="3">
        <v>2.1251422895862796E-2</v>
      </c>
      <c r="E10008" t="s">
        <v>944</v>
      </c>
      <c r="F10008" s="3">
        <v>2.12514228958628E-2</v>
      </c>
      <c r="G10008" t="s">
        <v>992</v>
      </c>
      <c r="H10008" s="3">
        <v>2.12514228958628E-2</v>
      </c>
    </row>
    <row r="10009" spans="1:8">
      <c r="A10009">
        <v>621312</v>
      </c>
      <c r="B10009" t="s">
        <v>521</v>
      </c>
      <c r="C10009" t="s">
        <v>2349</v>
      </c>
      <c r="D10009" s="3">
        <v>1.4177873915732796E-2</v>
      </c>
      <c r="E10009" t="s">
        <v>716</v>
      </c>
      <c r="F10009" s="3">
        <v>5.3518402411575197E-2</v>
      </c>
      <c r="G10009" t="s">
        <v>3926</v>
      </c>
      <c r="H10009" s="3">
        <v>0.21312568491087519</v>
      </c>
    </row>
    <row r="10010" spans="1:8">
      <c r="A10010">
        <v>621911</v>
      </c>
      <c r="B10010" t="s">
        <v>522</v>
      </c>
      <c r="C10010" t="s">
        <v>3878</v>
      </c>
      <c r="D10010" s="3">
        <v>0.25866274839108488</v>
      </c>
      <c r="E10010" t="s">
        <v>881</v>
      </c>
      <c r="F10010" s="3">
        <v>0.258662748391085</v>
      </c>
      <c r="G10010" t="s">
        <v>992</v>
      </c>
      <c r="H10010" s="3">
        <v>0.49540761663605115</v>
      </c>
    </row>
    <row r="10011" spans="1:8">
      <c r="A10011">
        <v>621911</v>
      </c>
      <c r="B10011" t="s">
        <v>522</v>
      </c>
      <c r="C10011" t="s">
        <v>3753</v>
      </c>
      <c r="D10011" s="3">
        <v>0.22040638813604288</v>
      </c>
      <c r="E10011" t="s">
        <v>948</v>
      </c>
      <c r="F10011" s="3">
        <v>0.23674486824496618</v>
      </c>
      <c r="G10011" t="s">
        <v>992</v>
      </c>
      <c r="H10011" s="3">
        <v>0.49540761663605115</v>
      </c>
    </row>
    <row r="10012" spans="1:8">
      <c r="A10012">
        <v>621911</v>
      </c>
      <c r="B10012" t="s">
        <v>522</v>
      </c>
      <c r="C10012" t="s">
        <v>2804</v>
      </c>
      <c r="D10012" s="3">
        <v>8.3070267220468355E-2</v>
      </c>
      <c r="E10012" t="s">
        <v>884</v>
      </c>
      <c r="F10012" s="3">
        <v>0.1150791474338609</v>
      </c>
      <c r="G10012" t="s">
        <v>984</v>
      </c>
      <c r="H10012" s="3">
        <v>0.14407491429383271</v>
      </c>
    </row>
    <row r="10013" spans="1:8">
      <c r="A10013">
        <v>621911</v>
      </c>
      <c r="B10013" t="s">
        <v>522</v>
      </c>
      <c r="C10013" t="s">
        <v>3879</v>
      </c>
      <c r="D10013" s="3">
        <v>8.230801388205336E-2</v>
      </c>
      <c r="E10013" t="s">
        <v>904</v>
      </c>
      <c r="F10013" s="3">
        <v>8.2308013882053402E-2</v>
      </c>
      <c r="G10013" t="s">
        <v>996</v>
      </c>
      <c r="H10013" s="3">
        <v>8.2308013882053402E-2</v>
      </c>
    </row>
    <row r="10014" spans="1:8">
      <c r="A10014">
        <v>621911</v>
      </c>
      <c r="B10014" t="s">
        <v>522</v>
      </c>
      <c r="C10014" t="s">
        <v>3302</v>
      </c>
      <c r="D10014" s="3">
        <v>7.4898920499326074E-2</v>
      </c>
      <c r="E10014" t="s">
        <v>773</v>
      </c>
      <c r="F10014" s="3">
        <v>0.13460094756400631</v>
      </c>
      <c r="G10014" t="s">
        <v>985</v>
      </c>
      <c r="H10014" s="3">
        <v>0.14725823431505491</v>
      </c>
    </row>
    <row r="10015" spans="1:8">
      <c r="A10015">
        <v>621911</v>
      </c>
      <c r="B10015" t="s">
        <v>522</v>
      </c>
      <c r="C10015" t="s">
        <v>2909</v>
      </c>
      <c r="D10015" s="3">
        <v>6.9540867130272369E-2</v>
      </c>
      <c r="E10015" t="s">
        <v>729</v>
      </c>
      <c r="F10015" s="3">
        <v>6.9540867130272396E-2</v>
      </c>
      <c r="G10015" t="s">
        <v>978</v>
      </c>
      <c r="H10015" s="3">
        <v>6.9540867130272396E-2</v>
      </c>
    </row>
    <row r="10016" spans="1:8">
      <c r="A10016">
        <v>621911</v>
      </c>
      <c r="B10016" t="s">
        <v>522</v>
      </c>
      <c r="C10016" t="s">
        <v>2200</v>
      </c>
      <c r="D10016" s="3">
        <v>5.9702027064680176E-2</v>
      </c>
      <c r="E10016" t="s">
        <v>773</v>
      </c>
      <c r="F10016" s="3">
        <v>0.13460094756400631</v>
      </c>
      <c r="G10016" t="s">
        <v>985</v>
      </c>
      <c r="H10016" s="3">
        <v>0.14725823431505491</v>
      </c>
    </row>
    <row r="10017" spans="1:8">
      <c r="A10017">
        <v>621911</v>
      </c>
      <c r="B10017" t="s">
        <v>522</v>
      </c>
      <c r="C10017" t="s">
        <v>3041</v>
      </c>
      <c r="D10017" s="3">
        <v>4.8753066991687077E-2</v>
      </c>
      <c r="E10017" t="s">
        <v>883</v>
      </c>
      <c r="F10017" s="3">
        <v>4.8753066991687098E-2</v>
      </c>
      <c r="G10017" t="s">
        <v>979</v>
      </c>
      <c r="H10017" s="3">
        <v>6.14103537427357E-2</v>
      </c>
    </row>
    <row r="10018" spans="1:8">
      <c r="A10018">
        <v>621911</v>
      </c>
      <c r="B10018" t="s">
        <v>522</v>
      </c>
      <c r="C10018" t="s">
        <v>2752</v>
      </c>
      <c r="D10018" s="3">
        <v>3.2008880213392488E-2</v>
      </c>
      <c r="E10018" t="s">
        <v>884</v>
      </c>
      <c r="F10018" s="3">
        <v>0.1150791474338609</v>
      </c>
      <c r="G10018" t="s">
        <v>984</v>
      </c>
      <c r="H10018" s="3">
        <v>0.14407491429383271</v>
      </c>
    </row>
    <row r="10019" spans="1:8">
      <c r="A10019">
        <v>621911</v>
      </c>
      <c r="B10019" t="s">
        <v>522</v>
      </c>
      <c r="C10019" t="s">
        <v>2788</v>
      </c>
      <c r="D10019" s="3">
        <v>1.6338480108923192E-2</v>
      </c>
      <c r="E10019" t="s">
        <v>882</v>
      </c>
      <c r="F10019" s="3">
        <v>2.8995766859971801E-2</v>
      </c>
      <c r="G10019" t="s">
        <v>984</v>
      </c>
      <c r="H10019" s="3">
        <v>0.14407491429383271</v>
      </c>
    </row>
    <row r="10020" spans="1:8">
      <c r="A10020">
        <v>621911</v>
      </c>
      <c r="B10020" t="s">
        <v>522</v>
      </c>
      <c r="C10020" t="s">
        <v>3357</v>
      </c>
      <c r="D10020" s="3">
        <v>1.6338480108923192E-2</v>
      </c>
      <c r="E10020" t="s">
        <v>948</v>
      </c>
      <c r="F10020" s="3">
        <v>0.23674486824496618</v>
      </c>
      <c r="G10020" t="s">
        <v>992</v>
      </c>
      <c r="H10020" s="3">
        <v>0.49540761663605115</v>
      </c>
    </row>
    <row r="10021" spans="1:8">
      <c r="A10021">
        <v>621911</v>
      </c>
      <c r="B10021" t="s">
        <v>522</v>
      </c>
      <c r="C10021" t="s">
        <v>2800</v>
      </c>
      <c r="D10021" s="3">
        <v>1.2657286751048595E-2</v>
      </c>
      <c r="E10021" t="s">
        <v>894</v>
      </c>
      <c r="F10021" s="3">
        <v>1.26572867510486E-2</v>
      </c>
      <c r="G10021" t="s">
        <v>985</v>
      </c>
      <c r="H10021" s="3">
        <v>0.14725823431505491</v>
      </c>
    </row>
    <row r="10022" spans="1:8">
      <c r="A10022">
        <v>621911</v>
      </c>
      <c r="B10022" t="s">
        <v>522</v>
      </c>
      <c r="C10022" t="s">
        <v>3025</v>
      </c>
      <c r="D10022" s="3">
        <v>1.2657286751048595E-2</v>
      </c>
      <c r="E10022" t="s">
        <v>880</v>
      </c>
      <c r="F10022" s="3">
        <v>1.26572867510486E-2</v>
      </c>
      <c r="G10022" t="s">
        <v>979</v>
      </c>
      <c r="H10022" s="3">
        <v>6.14103537427357E-2</v>
      </c>
    </row>
    <row r="10023" spans="1:8">
      <c r="A10023">
        <v>621911</v>
      </c>
      <c r="B10023" t="s">
        <v>522</v>
      </c>
      <c r="C10023" t="s">
        <v>2757</v>
      </c>
      <c r="D10023" s="3">
        <v>1.2657286751048595E-2</v>
      </c>
      <c r="E10023" t="s">
        <v>882</v>
      </c>
      <c r="F10023" s="3">
        <v>2.8995766859971801E-2</v>
      </c>
      <c r="G10023" t="s">
        <v>984</v>
      </c>
      <c r="H10023" s="3">
        <v>0.14407491429383271</v>
      </c>
    </row>
    <row r="10024" spans="1:8">
      <c r="A10024">
        <v>639111</v>
      </c>
      <c r="B10024" t="s">
        <v>523</v>
      </c>
      <c r="C10024" t="s">
        <v>2027</v>
      </c>
      <c r="D10024" s="3">
        <v>0.7751315945256132</v>
      </c>
      <c r="E10024" t="s">
        <v>2027</v>
      </c>
      <c r="F10024" s="3">
        <v>0.77513159452561298</v>
      </c>
      <c r="G10024" t="s">
        <v>999</v>
      </c>
      <c r="H10024" s="3">
        <v>0.77513159452561298</v>
      </c>
    </row>
    <row r="10025" spans="1:8">
      <c r="A10025">
        <v>639111</v>
      </c>
      <c r="B10025" t="s">
        <v>523</v>
      </c>
      <c r="C10025" t="s">
        <v>2055</v>
      </c>
      <c r="D10025" s="3">
        <v>0.14525519147836202</v>
      </c>
      <c r="E10025" t="s">
        <v>701</v>
      </c>
      <c r="F10025" s="3">
        <v>0.14525519147836199</v>
      </c>
      <c r="G10025" t="s">
        <v>975</v>
      </c>
      <c r="H10025" s="3">
        <v>0.14525519147836199</v>
      </c>
    </row>
    <row r="10026" spans="1:8">
      <c r="A10026">
        <v>639111</v>
      </c>
      <c r="B10026" t="s">
        <v>523</v>
      </c>
      <c r="C10026" t="s">
        <v>2358</v>
      </c>
      <c r="D10026" s="3">
        <v>2.5048558530484606E-2</v>
      </c>
      <c r="E10026" t="s">
        <v>795</v>
      </c>
      <c r="F10026" s="3">
        <v>3.0604714204523469E-2</v>
      </c>
      <c r="G10026" t="s">
        <v>3926</v>
      </c>
      <c r="H10026" s="3">
        <v>3.6160869878562339E-2</v>
      </c>
    </row>
    <row r="10027" spans="1:8">
      <c r="A10027">
        <v>639111</v>
      </c>
      <c r="B10027" t="s">
        <v>523</v>
      </c>
      <c r="C10027" t="s">
        <v>2193</v>
      </c>
      <c r="D10027" s="3">
        <v>2.1726172058731202E-2</v>
      </c>
      <c r="E10027" t="s">
        <v>772</v>
      </c>
      <c r="F10027" s="3">
        <v>2.1726172058731199E-2</v>
      </c>
      <c r="G10027" t="s">
        <v>981</v>
      </c>
      <c r="H10027" s="3">
        <v>2.1726172058731199E-2</v>
      </c>
    </row>
    <row r="10028" spans="1:8">
      <c r="A10028">
        <v>639111</v>
      </c>
      <c r="B10028" t="s">
        <v>523</v>
      </c>
      <c r="C10028" t="s">
        <v>2342</v>
      </c>
      <c r="D10028" s="3">
        <v>2.1726172058731202E-2</v>
      </c>
      <c r="E10028" t="s">
        <v>700</v>
      </c>
      <c r="F10028" s="3">
        <v>2.1726172058731199E-2</v>
      </c>
      <c r="G10028" t="s">
        <v>974</v>
      </c>
      <c r="H10028" s="3">
        <v>2.1726172058731199E-2</v>
      </c>
    </row>
    <row r="10029" spans="1:8">
      <c r="A10029">
        <v>639111</v>
      </c>
      <c r="B10029" t="s">
        <v>523</v>
      </c>
      <c r="C10029" t="s">
        <v>2356</v>
      </c>
      <c r="D10029" s="3">
        <v>5.5561556740388708E-3</v>
      </c>
      <c r="E10029" t="s">
        <v>795</v>
      </c>
      <c r="F10029" s="3">
        <v>3.0604714204523469E-2</v>
      </c>
      <c r="G10029" t="s">
        <v>3926</v>
      </c>
      <c r="H10029" s="3">
        <v>3.6160869878562339E-2</v>
      </c>
    </row>
    <row r="10030" spans="1:8">
      <c r="A10030">
        <v>639111</v>
      </c>
      <c r="B10030" t="s">
        <v>523</v>
      </c>
      <c r="C10030" t="s">
        <v>2349</v>
      </c>
      <c r="D10030" s="3">
        <v>5.5561556740388708E-3</v>
      </c>
      <c r="E10030" t="s">
        <v>716</v>
      </c>
      <c r="F10030" s="3">
        <v>5.55615567403887E-3</v>
      </c>
      <c r="G10030" t="s">
        <v>3926</v>
      </c>
      <c r="H10030" s="3">
        <v>3.6160869878562339E-2</v>
      </c>
    </row>
    <row r="10031" spans="1:8">
      <c r="A10031">
        <v>639112</v>
      </c>
      <c r="B10031" t="s">
        <v>524</v>
      </c>
      <c r="C10031" t="s">
        <v>2349</v>
      </c>
      <c r="D10031" s="3">
        <v>0.14257842210415703</v>
      </c>
      <c r="E10031" t="s">
        <v>716</v>
      </c>
      <c r="F10031" s="3">
        <v>0.25161663194826761</v>
      </c>
      <c r="G10031" t="s">
        <v>3926</v>
      </c>
      <c r="H10031" s="3">
        <v>0.56699480852283257</v>
      </c>
    </row>
    <row r="10032" spans="1:8">
      <c r="A10032">
        <v>639112</v>
      </c>
      <c r="B10032" t="s">
        <v>524</v>
      </c>
      <c r="C10032" t="s">
        <v>2348</v>
      </c>
      <c r="D10032" s="3">
        <v>0.10253890338542203</v>
      </c>
      <c r="E10032" t="s">
        <v>718</v>
      </c>
      <c r="F10032" s="3">
        <v>0.1759123810374707</v>
      </c>
      <c r="G10032" t="s">
        <v>981</v>
      </c>
      <c r="H10032" s="3">
        <v>0.20303034016969601</v>
      </c>
    </row>
    <row r="10033" spans="1:8">
      <c r="A10033">
        <v>639112</v>
      </c>
      <c r="B10033" t="s">
        <v>524</v>
      </c>
      <c r="C10033" t="s">
        <v>2347</v>
      </c>
      <c r="D10033" s="3">
        <v>8.5764157255546911E-2</v>
      </c>
      <c r="E10033" t="s">
        <v>795</v>
      </c>
      <c r="F10033" s="3">
        <v>0.28428415090290715</v>
      </c>
      <c r="G10033" t="s">
        <v>3926</v>
      </c>
      <c r="H10033" s="3">
        <v>0.56699480852283257</v>
      </c>
    </row>
    <row r="10034" spans="1:8">
      <c r="A10034">
        <v>639112</v>
      </c>
      <c r="B10034" t="s">
        <v>524</v>
      </c>
      <c r="C10034" t="s">
        <v>2351</v>
      </c>
      <c r="D10034" s="3">
        <v>8.2179637370251607E-2</v>
      </c>
      <c r="E10034" t="s">
        <v>795</v>
      </c>
      <c r="F10034" s="3">
        <v>0.28428415090290715</v>
      </c>
      <c r="G10034" t="s">
        <v>3926</v>
      </c>
      <c r="H10034" s="3">
        <v>0.56699480852283257</v>
      </c>
    </row>
    <row r="10035" spans="1:8">
      <c r="A10035">
        <v>639112</v>
      </c>
      <c r="B10035" t="s">
        <v>524</v>
      </c>
      <c r="C10035" t="s">
        <v>2198</v>
      </c>
      <c r="D10035" s="3">
        <v>7.7944184172452816E-2</v>
      </c>
      <c r="E10035" t="s">
        <v>716</v>
      </c>
      <c r="F10035" s="3">
        <v>0.25161663194826761</v>
      </c>
      <c r="G10035" t="s">
        <v>3926</v>
      </c>
      <c r="H10035" s="3">
        <v>0.56699480852283257</v>
      </c>
    </row>
    <row r="10036" spans="1:8">
      <c r="A10036">
        <v>639112</v>
      </c>
      <c r="B10036" t="s">
        <v>524</v>
      </c>
      <c r="C10036" t="s">
        <v>2356</v>
      </c>
      <c r="D10036" s="3">
        <v>6.8721971134230314E-2</v>
      </c>
      <c r="E10036" t="s">
        <v>795</v>
      </c>
      <c r="F10036" s="3">
        <v>0.28428415090290715</v>
      </c>
      <c r="G10036" t="s">
        <v>3926</v>
      </c>
      <c r="H10036" s="3">
        <v>0.56699480852283257</v>
      </c>
    </row>
    <row r="10037" spans="1:8">
      <c r="A10037">
        <v>639112</v>
      </c>
      <c r="B10037" t="s">
        <v>524</v>
      </c>
      <c r="C10037" t="s">
        <v>2200</v>
      </c>
      <c r="D10037" s="3">
        <v>6.0745278056151111E-2</v>
      </c>
      <c r="E10037" t="s">
        <v>773</v>
      </c>
      <c r="F10037" s="3">
        <v>6.0745278056151097E-2</v>
      </c>
      <c r="G10037" t="s">
        <v>985</v>
      </c>
      <c r="H10037" s="3">
        <v>6.0745278056151097E-2</v>
      </c>
    </row>
    <row r="10038" spans="1:8">
      <c r="A10038">
        <v>639112</v>
      </c>
      <c r="B10038" t="s">
        <v>524</v>
      </c>
      <c r="C10038" t="s">
        <v>2344</v>
      </c>
      <c r="D10038" s="3">
        <v>5.6165384869374314E-2</v>
      </c>
      <c r="E10038" t="s">
        <v>718</v>
      </c>
      <c r="F10038" s="3">
        <v>0.1759123810374707</v>
      </c>
      <c r="G10038" t="s">
        <v>981</v>
      </c>
      <c r="H10038" s="3">
        <v>0.20303034016969601</v>
      </c>
    </row>
    <row r="10039" spans="1:8">
      <c r="A10039">
        <v>639112</v>
      </c>
      <c r="B10039" t="s">
        <v>524</v>
      </c>
      <c r="C10039" t="s">
        <v>2027</v>
      </c>
      <c r="D10039" s="3">
        <v>4.9885625070326713E-2</v>
      </c>
      <c r="E10039" t="s">
        <v>2027</v>
      </c>
      <c r="F10039" s="3">
        <v>4.9885625070326699E-2</v>
      </c>
      <c r="G10039" t="s">
        <v>999</v>
      </c>
      <c r="H10039" s="3">
        <v>4.9885625070326699E-2</v>
      </c>
    </row>
    <row r="10040" spans="1:8">
      <c r="A10040">
        <v>639112</v>
      </c>
      <c r="B10040" t="s">
        <v>524</v>
      </c>
      <c r="C10040" t="s">
        <v>2354</v>
      </c>
      <c r="D10040" s="3">
        <v>4.7564638477931617E-2</v>
      </c>
      <c r="E10040" t="s">
        <v>742</v>
      </c>
      <c r="F10040" s="3">
        <v>4.7564638477931603E-2</v>
      </c>
      <c r="G10040" t="s">
        <v>977</v>
      </c>
      <c r="H10040" s="3">
        <v>5.3928590274285142E-2</v>
      </c>
    </row>
    <row r="10041" spans="1:8">
      <c r="A10041">
        <v>639112</v>
      </c>
      <c r="B10041" t="s">
        <v>524</v>
      </c>
      <c r="C10041" t="s">
        <v>2358</v>
      </c>
      <c r="D10041" s="3">
        <v>4.5672451871814908E-2</v>
      </c>
      <c r="E10041" t="s">
        <v>795</v>
      </c>
      <c r="F10041" s="3">
        <v>0.28428415090290715</v>
      </c>
      <c r="G10041" t="s">
        <v>3926</v>
      </c>
      <c r="H10041" s="3">
        <v>0.56699480852283257</v>
      </c>
    </row>
    <row r="10042" spans="1:8">
      <c r="A10042">
        <v>639112</v>
      </c>
      <c r="B10042" t="s">
        <v>524</v>
      </c>
      <c r="C10042" t="s">
        <v>2355</v>
      </c>
      <c r="D10042" s="3">
        <v>3.3096958940897307E-2</v>
      </c>
      <c r="E10042" t="s">
        <v>776</v>
      </c>
      <c r="F10042" s="3">
        <v>3.30969589408973E-2</v>
      </c>
      <c r="G10042" t="s">
        <v>975</v>
      </c>
      <c r="H10042" s="3">
        <v>3.30969589408973E-2</v>
      </c>
    </row>
    <row r="10043" spans="1:8">
      <c r="A10043">
        <v>639112</v>
      </c>
      <c r="B10043" t="s">
        <v>524</v>
      </c>
      <c r="C10043" t="s">
        <v>2342</v>
      </c>
      <c r="D10043" s="3">
        <v>3.2318398965811207E-2</v>
      </c>
      <c r="E10043" t="s">
        <v>700</v>
      </c>
      <c r="F10043" s="3">
        <v>3.23183989658112E-2</v>
      </c>
      <c r="G10043" t="s">
        <v>974</v>
      </c>
      <c r="H10043" s="3">
        <v>3.23183989658112E-2</v>
      </c>
    </row>
    <row r="10044" spans="1:8">
      <c r="A10044">
        <v>639112</v>
      </c>
      <c r="B10044" t="s">
        <v>524</v>
      </c>
      <c r="C10044" t="s">
        <v>2201</v>
      </c>
      <c r="D10044" s="3">
        <v>3.1094025671657807E-2</v>
      </c>
      <c r="E10044" t="s">
        <v>716</v>
      </c>
      <c r="F10044" s="3">
        <v>0.25161663194826761</v>
      </c>
      <c r="G10044" t="s">
        <v>3926</v>
      </c>
      <c r="H10044" s="3">
        <v>0.56699480852283257</v>
      </c>
    </row>
    <row r="10045" spans="1:8">
      <c r="A10045">
        <v>639112</v>
      </c>
      <c r="B10045" t="s">
        <v>524</v>
      </c>
      <c r="C10045" t="s">
        <v>2196</v>
      </c>
      <c r="D10045" s="3">
        <v>3.1094025671657807E-2</v>
      </c>
      <c r="E10045" t="s">
        <v>777</v>
      </c>
      <c r="F10045" s="3">
        <v>3.10940256716578E-2</v>
      </c>
      <c r="G10045" t="s">
        <v>3926</v>
      </c>
      <c r="H10045" s="3">
        <v>0.56699480852283257</v>
      </c>
    </row>
    <row r="10046" spans="1:8">
      <c r="A10046">
        <v>639112</v>
      </c>
      <c r="B10046" t="s">
        <v>524</v>
      </c>
      <c r="C10046" t="s">
        <v>2193</v>
      </c>
      <c r="D10046" s="3">
        <v>2.7117959132225308E-2</v>
      </c>
      <c r="E10046" t="s">
        <v>772</v>
      </c>
      <c r="F10046" s="3">
        <v>2.7117959132225301E-2</v>
      </c>
      <c r="G10046" t="s">
        <v>981</v>
      </c>
      <c r="H10046" s="3">
        <v>0.20303034016969601</v>
      </c>
    </row>
    <row r="10047" spans="1:8">
      <c r="A10047">
        <v>639112</v>
      </c>
      <c r="B10047" t="s">
        <v>524</v>
      </c>
      <c r="C10047" t="s">
        <v>2350</v>
      </c>
      <c r="D10047" s="3">
        <v>1.7208092782674402E-2</v>
      </c>
      <c r="E10047" t="s">
        <v>718</v>
      </c>
      <c r="F10047" s="3">
        <v>0.1759123810374707</v>
      </c>
      <c r="G10047" t="s">
        <v>981</v>
      </c>
      <c r="H10047" s="3">
        <v>0.20303034016969601</v>
      </c>
    </row>
    <row r="10048" spans="1:8">
      <c r="A10048">
        <v>639112</v>
      </c>
      <c r="B10048" t="s">
        <v>524</v>
      </c>
      <c r="C10048" t="s">
        <v>2192</v>
      </c>
      <c r="D10048" s="3">
        <v>6.3639517963535418E-3</v>
      </c>
      <c r="E10048" t="s">
        <v>724</v>
      </c>
      <c r="F10048" s="3">
        <v>6.36395179635354E-3</v>
      </c>
      <c r="G10048" t="s">
        <v>977</v>
      </c>
      <c r="H10048" s="3">
        <v>5.3928590274285142E-2</v>
      </c>
    </row>
    <row r="10049" spans="1:8">
      <c r="A10049">
        <v>639112</v>
      </c>
      <c r="B10049" t="s">
        <v>524</v>
      </c>
      <c r="C10049" t="s">
        <v>2345</v>
      </c>
      <c r="D10049" s="3">
        <v>1.9459332710634704E-3</v>
      </c>
      <c r="E10049" t="s">
        <v>795</v>
      </c>
      <c r="F10049" s="3">
        <v>0.28428415090290715</v>
      </c>
      <c r="G10049" t="s">
        <v>3926</v>
      </c>
      <c r="H10049" s="3">
        <v>0.56699480852283257</v>
      </c>
    </row>
    <row r="10050" spans="1:8">
      <c r="A10050">
        <v>639211</v>
      </c>
      <c r="B10050" t="s">
        <v>525</v>
      </c>
      <c r="C10050" t="s">
        <v>2127</v>
      </c>
      <c r="D10050" s="3">
        <v>0.14796811950612496</v>
      </c>
      <c r="E10050" t="s">
        <v>735</v>
      </c>
      <c r="F10050" s="3">
        <v>0.272116001005898</v>
      </c>
      <c r="G10050" t="s">
        <v>975</v>
      </c>
      <c r="H10050" s="3">
        <v>0.51129786266967958</v>
      </c>
    </row>
    <row r="10051" spans="1:8">
      <c r="A10051">
        <v>639211</v>
      </c>
      <c r="B10051" t="s">
        <v>525</v>
      </c>
      <c r="C10051" t="s">
        <v>2128</v>
      </c>
      <c r="D10051" s="3">
        <v>0.12414788149977295</v>
      </c>
      <c r="E10051" t="s">
        <v>735</v>
      </c>
      <c r="F10051" s="3">
        <v>0.272116001005898</v>
      </c>
      <c r="G10051" t="s">
        <v>975</v>
      </c>
      <c r="H10051" s="3">
        <v>0.51129786266967958</v>
      </c>
    </row>
    <row r="10052" spans="1:8">
      <c r="A10052">
        <v>639211</v>
      </c>
      <c r="B10052" t="s">
        <v>525</v>
      </c>
      <c r="C10052" t="s">
        <v>2129</v>
      </c>
      <c r="D10052" s="3">
        <v>0.10849741109559896</v>
      </c>
      <c r="E10052" t="s">
        <v>711</v>
      </c>
      <c r="F10052" s="3">
        <v>0.108497411095599</v>
      </c>
      <c r="G10052" t="s">
        <v>975</v>
      </c>
      <c r="H10052" s="3">
        <v>0.51129786266967958</v>
      </c>
    </row>
    <row r="10053" spans="1:8">
      <c r="A10053">
        <v>639211</v>
      </c>
      <c r="B10053" t="s">
        <v>525</v>
      </c>
      <c r="C10053" t="s">
        <v>2130</v>
      </c>
      <c r="D10053" s="3">
        <v>0.10151831002707196</v>
      </c>
      <c r="E10053" t="s">
        <v>700</v>
      </c>
      <c r="F10053" s="3">
        <v>0.1734313367129155</v>
      </c>
      <c r="G10053" t="s">
        <v>974</v>
      </c>
      <c r="H10053" s="3">
        <v>0.1734313367129155</v>
      </c>
    </row>
    <row r="10054" spans="1:8">
      <c r="A10054">
        <v>639211</v>
      </c>
      <c r="B10054" t="s">
        <v>525</v>
      </c>
      <c r="C10054" t="s">
        <v>2131</v>
      </c>
      <c r="D10054" s="3">
        <v>7.9129437221101162E-2</v>
      </c>
      <c r="E10054" t="s">
        <v>716</v>
      </c>
      <c r="F10054" s="3">
        <v>9.0097202557359299E-2</v>
      </c>
      <c r="G10054" t="s">
        <v>3926</v>
      </c>
      <c r="H10054" s="3">
        <v>9.0097202557359299E-2</v>
      </c>
    </row>
    <row r="10055" spans="1:8">
      <c r="A10055">
        <v>639211</v>
      </c>
      <c r="B10055" t="s">
        <v>525</v>
      </c>
      <c r="C10055" t="s">
        <v>2132</v>
      </c>
      <c r="D10055" s="3">
        <v>6.8150990418173574E-2</v>
      </c>
      <c r="E10055" t="s">
        <v>749</v>
      </c>
      <c r="F10055" s="3">
        <v>6.8150990418173601E-2</v>
      </c>
      <c r="G10055" t="s">
        <v>975</v>
      </c>
      <c r="H10055" s="3">
        <v>0.51129786266967958</v>
      </c>
    </row>
    <row r="10056" spans="1:8">
      <c r="A10056">
        <v>639211</v>
      </c>
      <c r="B10056" t="s">
        <v>525</v>
      </c>
      <c r="C10056" t="s">
        <v>2133</v>
      </c>
      <c r="D10056" s="3">
        <v>6.4067543617084666E-2</v>
      </c>
      <c r="E10056" t="s">
        <v>748</v>
      </c>
      <c r="F10056" s="3">
        <v>0.10832127322888568</v>
      </c>
      <c r="G10056" t="s">
        <v>973</v>
      </c>
      <c r="H10056" s="3">
        <v>0.10832127322888568</v>
      </c>
    </row>
    <row r="10057" spans="1:8">
      <c r="A10057">
        <v>639211</v>
      </c>
      <c r="B10057" t="s">
        <v>525</v>
      </c>
      <c r="C10057" t="s">
        <v>2134</v>
      </c>
      <c r="D10057" s="3">
        <v>4.4253729611800977E-2</v>
      </c>
      <c r="E10057" t="s">
        <v>748</v>
      </c>
      <c r="F10057" s="3">
        <v>0.10832127322888568</v>
      </c>
      <c r="G10057" t="s">
        <v>973</v>
      </c>
      <c r="H10057" s="3">
        <v>0.10832127322888568</v>
      </c>
    </row>
    <row r="10058" spans="1:8">
      <c r="A10058">
        <v>639211</v>
      </c>
      <c r="B10058" t="s">
        <v>525</v>
      </c>
      <c r="C10058" t="s">
        <v>2135</v>
      </c>
      <c r="D10058" s="3">
        <v>4.236629841129768E-2</v>
      </c>
      <c r="E10058" t="s">
        <v>752</v>
      </c>
      <c r="F10058" s="3">
        <v>4.2366298411297701E-2</v>
      </c>
      <c r="G10058" t="s">
        <v>982</v>
      </c>
      <c r="H10058" s="3">
        <v>5.9556579215881797E-2</v>
      </c>
    </row>
    <row r="10059" spans="1:8">
      <c r="A10059">
        <v>639211</v>
      </c>
      <c r="B10059" t="s">
        <v>525</v>
      </c>
      <c r="C10059" t="s">
        <v>2136</v>
      </c>
      <c r="D10059" s="3">
        <v>3.8760195077002686E-2</v>
      </c>
      <c r="E10059" t="s">
        <v>700</v>
      </c>
      <c r="F10059" s="3">
        <v>0.1734313367129155</v>
      </c>
      <c r="G10059" t="s">
        <v>974</v>
      </c>
      <c r="H10059" s="3">
        <v>0.1734313367129155</v>
      </c>
    </row>
    <row r="10060" spans="1:8">
      <c r="A10060">
        <v>639211</v>
      </c>
      <c r="B10060" t="s">
        <v>525</v>
      </c>
      <c r="C10060" t="s">
        <v>2086</v>
      </c>
      <c r="D10060" s="3">
        <v>3.3152831608840784E-2</v>
      </c>
      <c r="E10060" t="s">
        <v>700</v>
      </c>
      <c r="F10060" s="3">
        <v>0.1734313367129155</v>
      </c>
      <c r="G10060" t="s">
        <v>974</v>
      </c>
      <c r="H10060" s="3">
        <v>0.1734313367129155</v>
      </c>
    </row>
    <row r="10061" spans="1:8">
      <c r="A10061">
        <v>639211</v>
      </c>
      <c r="B10061" t="s">
        <v>525</v>
      </c>
      <c r="C10061" t="s">
        <v>2137</v>
      </c>
      <c r="D10061" s="3">
        <v>2.9123114141099485E-2</v>
      </c>
      <c r="E10061" t="s">
        <v>719</v>
      </c>
      <c r="F10061" s="3">
        <v>2.9123114141099499E-2</v>
      </c>
      <c r="G10061" t="s">
        <v>975</v>
      </c>
      <c r="H10061" s="3">
        <v>0.51129786266967958</v>
      </c>
    </row>
    <row r="10062" spans="1:8">
      <c r="A10062">
        <v>639211</v>
      </c>
      <c r="B10062" t="s">
        <v>525</v>
      </c>
      <c r="C10062" t="s">
        <v>2138</v>
      </c>
      <c r="D10062" s="3">
        <v>2.9123114141099485E-2</v>
      </c>
      <c r="E10062" t="s">
        <v>710</v>
      </c>
      <c r="F10062" s="3">
        <v>2.9123114141099499E-2</v>
      </c>
      <c r="G10062" t="s">
        <v>975</v>
      </c>
      <c r="H10062" s="3">
        <v>0.51129786266967958</v>
      </c>
    </row>
    <row r="10063" spans="1:8">
      <c r="A10063">
        <v>639211</v>
      </c>
      <c r="B10063" t="s">
        <v>525</v>
      </c>
      <c r="C10063" t="s">
        <v>2084</v>
      </c>
      <c r="D10063" s="3">
        <v>2.8647872807639387E-2</v>
      </c>
      <c r="E10063" t="s">
        <v>736</v>
      </c>
      <c r="F10063" s="3">
        <v>2.8647872807639401E-2</v>
      </c>
      <c r="G10063" t="s">
        <v>977</v>
      </c>
      <c r="H10063" s="3">
        <v>5.7295745615278802E-2</v>
      </c>
    </row>
    <row r="10064" spans="1:8">
      <c r="A10064">
        <v>639211</v>
      </c>
      <c r="B10064" t="s">
        <v>525</v>
      </c>
      <c r="C10064" t="s">
        <v>2139</v>
      </c>
      <c r="D10064" s="3">
        <v>2.8647872807639387E-2</v>
      </c>
      <c r="E10064" t="s">
        <v>724</v>
      </c>
      <c r="F10064" s="3">
        <v>2.8647872807639401E-2</v>
      </c>
      <c r="G10064" t="s">
        <v>977</v>
      </c>
      <c r="H10064" s="3">
        <v>5.7295745615278802E-2</v>
      </c>
    </row>
    <row r="10065" spans="1:8">
      <c r="A10065">
        <v>639211</v>
      </c>
      <c r="B10065" t="s">
        <v>525</v>
      </c>
      <c r="C10065" t="s">
        <v>2140</v>
      </c>
      <c r="D10065" s="3">
        <v>1.7190280804584093E-2</v>
      </c>
      <c r="E10065" t="s">
        <v>751</v>
      </c>
      <c r="F10065" s="3">
        <v>1.7190280804584099E-2</v>
      </c>
      <c r="G10065" t="s">
        <v>982</v>
      </c>
      <c r="H10065" s="3">
        <v>5.9556579215881797E-2</v>
      </c>
    </row>
    <row r="10066" spans="1:8">
      <c r="A10066">
        <v>639211</v>
      </c>
      <c r="B10066" t="s">
        <v>525</v>
      </c>
      <c r="C10066" t="s">
        <v>2141</v>
      </c>
      <c r="D10066" s="3">
        <v>1.0967765336258095E-2</v>
      </c>
      <c r="E10066" t="s">
        <v>716</v>
      </c>
      <c r="F10066" s="3">
        <v>9.0097202557359299E-2</v>
      </c>
      <c r="G10066" t="s">
        <v>3926</v>
      </c>
      <c r="H10066" s="3">
        <v>9.0097202557359299E-2</v>
      </c>
    </row>
    <row r="10067" spans="1:8">
      <c r="A10067">
        <v>639211</v>
      </c>
      <c r="B10067" t="s">
        <v>525</v>
      </c>
      <c r="C10067" t="s">
        <v>2142</v>
      </c>
      <c r="D10067" s="3">
        <v>2.418139333978169E-3</v>
      </c>
      <c r="E10067" t="s">
        <v>750</v>
      </c>
      <c r="F10067" s="3">
        <v>4.2872318678099297E-3</v>
      </c>
      <c r="G10067" t="s">
        <v>975</v>
      </c>
      <c r="H10067" s="3">
        <v>0.51129786266967958</v>
      </c>
    </row>
    <row r="10068" spans="1:8">
      <c r="A10068">
        <v>639211</v>
      </c>
      <c r="B10068" t="s">
        <v>525</v>
      </c>
      <c r="C10068" t="s">
        <v>750</v>
      </c>
      <c r="D10068" s="3">
        <v>1.8690925338317591E-3</v>
      </c>
      <c r="E10068" t="s">
        <v>750</v>
      </c>
      <c r="F10068" s="3">
        <v>4.2872318678099297E-3</v>
      </c>
      <c r="G10068" t="s">
        <v>975</v>
      </c>
      <c r="H10068" s="3">
        <v>0.51129786266967958</v>
      </c>
    </row>
    <row r="10069" spans="1:8">
      <c r="A10069">
        <v>711114</v>
      </c>
      <c r="B10069" t="s">
        <v>526</v>
      </c>
      <c r="C10069" t="s">
        <v>3052</v>
      </c>
      <c r="D10069" s="3">
        <v>0.25080737667743214</v>
      </c>
      <c r="E10069" t="s">
        <v>788</v>
      </c>
      <c r="F10069" s="3">
        <v>0.36220920482945601</v>
      </c>
      <c r="G10069" t="s">
        <v>976</v>
      </c>
      <c r="H10069" s="3">
        <v>0.36220920482945601</v>
      </c>
    </row>
    <row r="10070" spans="1:8">
      <c r="A10070">
        <v>711114</v>
      </c>
      <c r="B10070" t="s">
        <v>526</v>
      </c>
      <c r="C10070" t="s">
        <v>2812</v>
      </c>
      <c r="D10070" s="3">
        <v>0.11140182815202405</v>
      </c>
      <c r="E10070" t="s">
        <v>788</v>
      </c>
      <c r="F10070" s="3">
        <v>0.36220920482945601</v>
      </c>
      <c r="G10070" t="s">
        <v>976</v>
      </c>
      <c r="H10070" s="3">
        <v>0.36220920482945601</v>
      </c>
    </row>
    <row r="10071" spans="1:8">
      <c r="A10071">
        <v>711114</v>
      </c>
      <c r="B10071" t="s">
        <v>526</v>
      </c>
      <c r="C10071" t="s">
        <v>3060</v>
      </c>
      <c r="D10071" s="3">
        <v>0.10169510802260104</v>
      </c>
      <c r="E10071" t="s">
        <v>898</v>
      </c>
      <c r="F10071" s="3">
        <v>0.19785520263806899</v>
      </c>
      <c r="G10071" t="s">
        <v>983</v>
      </c>
      <c r="H10071" s="3">
        <v>0.29518303060244</v>
      </c>
    </row>
    <row r="10072" spans="1:8">
      <c r="A10072">
        <v>711114</v>
      </c>
      <c r="B10072" t="s">
        <v>526</v>
      </c>
      <c r="C10072" t="s">
        <v>2744</v>
      </c>
      <c r="D10072" s="3">
        <v>9.7327827964371047E-2</v>
      </c>
      <c r="E10072" t="s">
        <v>890</v>
      </c>
      <c r="F10072" s="3">
        <v>9.7327827964371005E-2</v>
      </c>
      <c r="G10072" t="s">
        <v>983</v>
      </c>
      <c r="H10072" s="3">
        <v>0.29518303060244</v>
      </c>
    </row>
    <row r="10073" spans="1:8">
      <c r="A10073">
        <v>711114</v>
      </c>
      <c r="B10073" t="s">
        <v>526</v>
      </c>
      <c r="C10073" t="s">
        <v>3041</v>
      </c>
      <c r="D10073" s="3">
        <v>9.4882894598438641E-2</v>
      </c>
      <c r="E10073" t="s">
        <v>883</v>
      </c>
      <c r="F10073" s="3">
        <v>9.48828945984386E-2</v>
      </c>
      <c r="G10073" t="s">
        <v>979</v>
      </c>
      <c r="H10073" s="3">
        <v>0.15298566870647559</v>
      </c>
    </row>
    <row r="10074" spans="1:8">
      <c r="A10074">
        <v>711114</v>
      </c>
      <c r="B10074" t="s">
        <v>526</v>
      </c>
      <c r="C10074" t="s">
        <v>3024</v>
      </c>
      <c r="D10074" s="3">
        <v>7.2146387628618525E-2</v>
      </c>
      <c r="E10074" t="s">
        <v>902</v>
      </c>
      <c r="F10074" s="3">
        <v>7.2146387628618497E-2</v>
      </c>
      <c r="G10074" t="s">
        <v>984</v>
      </c>
      <c r="H10074" s="3">
        <v>0.1507175353429005</v>
      </c>
    </row>
    <row r="10075" spans="1:8">
      <c r="A10075">
        <v>711114</v>
      </c>
      <c r="B10075" t="s">
        <v>526</v>
      </c>
      <c r="C10075" t="s">
        <v>2754</v>
      </c>
      <c r="D10075" s="3">
        <v>5.8102774108037027E-2</v>
      </c>
      <c r="E10075" t="s">
        <v>726</v>
      </c>
      <c r="F10075" s="3">
        <v>5.8102774108036999E-2</v>
      </c>
      <c r="G10075" t="s">
        <v>979</v>
      </c>
      <c r="H10075" s="3">
        <v>0.15298566870647559</v>
      </c>
    </row>
    <row r="10076" spans="1:8">
      <c r="A10076">
        <v>711114</v>
      </c>
      <c r="B10076" t="s">
        <v>526</v>
      </c>
      <c r="C10076" t="s">
        <v>2807</v>
      </c>
      <c r="D10076" s="3">
        <v>5.543562740580843E-2</v>
      </c>
      <c r="E10076" t="s">
        <v>898</v>
      </c>
      <c r="F10076" s="3">
        <v>0.19785520263806899</v>
      </c>
      <c r="G10076" t="s">
        <v>983</v>
      </c>
      <c r="H10076" s="3">
        <v>0.29518303060244</v>
      </c>
    </row>
    <row r="10077" spans="1:8">
      <c r="A10077">
        <v>711114</v>
      </c>
      <c r="B10077" t="s">
        <v>526</v>
      </c>
      <c r="C10077" t="s">
        <v>2804</v>
      </c>
      <c r="D10077" s="3">
        <v>4.3872787251637221E-2</v>
      </c>
      <c r="E10077" t="s">
        <v>884</v>
      </c>
      <c r="F10077" s="3">
        <v>4.3872787251637201E-2</v>
      </c>
      <c r="G10077" t="s">
        <v>984</v>
      </c>
      <c r="H10077" s="3">
        <v>0.1507175353429005</v>
      </c>
    </row>
    <row r="10078" spans="1:8">
      <c r="A10078">
        <v>711114</v>
      </c>
      <c r="B10078" t="s">
        <v>526</v>
      </c>
      <c r="C10078" t="s">
        <v>2747</v>
      </c>
      <c r="D10078" s="3">
        <v>4.0724467209659623E-2</v>
      </c>
      <c r="E10078" t="s">
        <v>898</v>
      </c>
      <c r="F10078" s="3">
        <v>0.19785520263806899</v>
      </c>
      <c r="G10078" t="s">
        <v>983</v>
      </c>
      <c r="H10078" s="3">
        <v>0.29518303060244</v>
      </c>
    </row>
    <row r="10079" spans="1:8">
      <c r="A10079">
        <v>711114</v>
      </c>
      <c r="B10079" t="s">
        <v>526</v>
      </c>
      <c r="C10079" t="s">
        <v>2726</v>
      </c>
      <c r="D10079" s="3">
        <v>3.4698360462644816E-2</v>
      </c>
      <c r="E10079" t="s">
        <v>877</v>
      </c>
      <c r="F10079" s="3">
        <v>3.4698360462644802E-2</v>
      </c>
      <c r="G10079" t="s">
        <v>984</v>
      </c>
      <c r="H10079" s="3">
        <v>0.1507175353429005</v>
      </c>
    </row>
    <row r="10080" spans="1:8">
      <c r="A10080">
        <v>711114</v>
      </c>
      <c r="B10080" t="s">
        <v>526</v>
      </c>
      <c r="C10080" t="s">
        <v>2811</v>
      </c>
      <c r="D10080" s="3">
        <v>1.9452280259363706E-2</v>
      </c>
      <c r="E10080" t="s">
        <v>892</v>
      </c>
      <c r="F10080" s="3">
        <v>1.94522802593637E-2</v>
      </c>
      <c r="G10080" t="s">
        <v>988</v>
      </c>
      <c r="H10080" s="3">
        <v>1.94522802593637E-2</v>
      </c>
    </row>
    <row r="10081" spans="1:8">
      <c r="A10081">
        <v>711114</v>
      </c>
      <c r="B10081" t="s">
        <v>526</v>
      </c>
      <c r="C10081" t="s">
        <v>2743</v>
      </c>
      <c r="D10081" s="3">
        <v>1.9452280259363706E-2</v>
      </c>
      <c r="E10081" t="s">
        <v>881</v>
      </c>
      <c r="F10081" s="3">
        <v>1.94522802593637E-2</v>
      </c>
      <c r="G10081" t="s">
        <v>992</v>
      </c>
      <c r="H10081" s="3">
        <v>1.94522802593637E-2</v>
      </c>
    </row>
    <row r="10082" spans="1:8">
      <c r="A10082">
        <v>711912</v>
      </c>
      <c r="B10082" t="s">
        <v>527</v>
      </c>
      <c r="C10082" t="s">
        <v>3115</v>
      </c>
      <c r="D10082" s="3">
        <v>0.29208369602722906</v>
      </c>
      <c r="E10082" t="s">
        <v>728</v>
      </c>
      <c r="F10082" s="3">
        <v>0.292083696027229</v>
      </c>
      <c r="G10082" t="s">
        <v>983</v>
      </c>
      <c r="H10082" s="3">
        <v>0.292083696027229</v>
      </c>
    </row>
    <row r="10083" spans="1:8">
      <c r="A10083">
        <v>711912</v>
      </c>
      <c r="B10083" t="s">
        <v>527</v>
      </c>
      <c r="C10083" t="s">
        <v>3880</v>
      </c>
      <c r="D10083" s="3">
        <v>0.24410835040825504</v>
      </c>
      <c r="E10083" t="s">
        <v>771</v>
      </c>
      <c r="F10083" s="3">
        <v>0.24410835040825499</v>
      </c>
      <c r="G10083" t="s">
        <v>992</v>
      </c>
      <c r="H10083" s="3">
        <v>0.24410835040825499</v>
      </c>
    </row>
    <row r="10084" spans="1:8">
      <c r="A10084">
        <v>711912</v>
      </c>
      <c r="B10084" t="s">
        <v>527</v>
      </c>
      <c r="C10084" t="s">
        <v>3117</v>
      </c>
      <c r="D10084" s="3">
        <v>0.19857202822844305</v>
      </c>
      <c r="E10084" t="s">
        <v>733</v>
      </c>
      <c r="F10084" s="3">
        <v>0.198572028228443</v>
      </c>
      <c r="G10084" t="s">
        <v>986</v>
      </c>
      <c r="H10084" s="3">
        <v>0.198572028228443</v>
      </c>
    </row>
    <row r="10085" spans="1:8">
      <c r="A10085">
        <v>711912</v>
      </c>
      <c r="B10085" t="s">
        <v>527</v>
      </c>
      <c r="C10085" t="s">
        <v>3173</v>
      </c>
      <c r="D10085" s="3">
        <v>8.6305781908720708E-2</v>
      </c>
      <c r="E10085" t="s">
        <v>730</v>
      </c>
      <c r="F10085" s="3">
        <v>8.6305781908720694E-2</v>
      </c>
      <c r="G10085" t="s">
        <v>984</v>
      </c>
      <c r="H10085" s="3">
        <v>8.6305781908720694E-2</v>
      </c>
    </row>
    <row r="10086" spans="1:8">
      <c r="A10086">
        <v>711912</v>
      </c>
      <c r="B10086" t="s">
        <v>527</v>
      </c>
      <c r="C10086" t="s">
        <v>3151</v>
      </c>
      <c r="D10086" s="3">
        <v>8.3198994256764219E-2</v>
      </c>
      <c r="E10086" t="s">
        <v>763</v>
      </c>
      <c r="F10086" s="3">
        <v>8.3198994256764205E-2</v>
      </c>
      <c r="G10086" t="s">
        <v>976</v>
      </c>
      <c r="H10086" s="3">
        <v>0.13953250410244941</v>
      </c>
    </row>
    <row r="10087" spans="1:8">
      <c r="A10087">
        <v>711912</v>
      </c>
      <c r="B10087" t="s">
        <v>527</v>
      </c>
      <c r="C10087" t="s">
        <v>2164</v>
      </c>
      <c r="D10087" s="3">
        <v>5.6333509845685213E-2</v>
      </c>
      <c r="E10087" t="s">
        <v>704</v>
      </c>
      <c r="F10087" s="3">
        <v>5.6333509845685199E-2</v>
      </c>
      <c r="G10087" t="s">
        <v>976</v>
      </c>
      <c r="H10087" s="3">
        <v>0.13953250410244941</v>
      </c>
    </row>
    <row r="10088" spans="1:8">
      <c r="A10088">
        <v>711912</v>
      </c>
      <c r="B10088" t="s">
        <v>527</v>
      </c>
      <c r="C10088" t="s">
        <v>784</v>
      </c>
      <c r="D10088" s="3">
        <v>3.9397639324902707E-2</v>
      </c>
      <c r="E10088" t="s">
        <v>784</v>
      </c>
      <c r="F10088" s="3">
        <v>3.93976393249027E-2</v>
      </c>
      <c r="G10088" t="s">
        <v>974</v>
      </c>
      <c r="H10088" s="3">
        <v>3.93976393249027E-2</v>
      </c>
    </row>
    <row r="10089" spans="1:8">
      <c r="A10089">
        <v>711914</v>
      </c>
      <c r="B10089" t="s">
        <v>528</v>
      </c>
      <c r="C10089" t="s">
        <v>2970</v>
      </c>
      <c r="D10089" s="3">
        <v>0.30506451568135096</v>
      </c>
      <c r="E10089" t="s">
        <v>858</v>
      </c>
      <c r="F10089" s="3">
        <v>0.30506451568135101</v>
      </c>
      <c r="G10089" t="s">
        <v>985</v>
      </c>
      <c r="H10089" s="3">
        <v>0.30506451568135101</v>
      </c>
    </row>
    <row r="10090" spans="1:8">
      <c r="A10090">
        <v>711914</v>
      </c>
      <c r="B10090" t="s">
        <v>528</v>
      </c>
      <c r="C10090" t="s">
        <v>2975</v>
      </c>
      <c r="D10090" s="3">
        <v>0.17420519911312096</v>
      </c>
      <c r="E10090" t="s">
        <v>839</v>
      </c>
      <c r="F10090" s="3">
        <v>0.38326425810220377</v>
      </c>
      <c r="G10090" t="s">
        <v>994</v>
      </c>
      <c r="H10090" s="3">
        <v>0.63063023576816757</v>
      </c>
    </row>
    <row r="10091" spans="1:8">
      <c r="A10091">
        <v>711914</v>
      </c>
      <c r="B10091" t="s">
        <v>528</v>
      </c>
      <c r="C10091" t="s">
        <v>3809</v>
      </c>
      <c r="D10091" s="3">
        <v>0.15865161777563996</v>
      </c>
      <c r="E10091" t="s">
        <v>963</v>
      </c>
      <c r="F10091" s="3">
        <v>0.15865161777563999</v>
      </c>
      <c r="G10091" t="s">
        <v>994</v>
      </c>
      <c r="H10091" s="3">
        <v>0.63063023576816757</v>
      </c>
    </row>
    <row r="10092" spans="1:8">
      <c r="A10092">
        <v>711914</v>
      </c>
      <c r="B10092" t="s">
        <v>528</v>
      </c>
      <c r="C10092" t="s">
        <v>2973</v>
      </c>
      <c r="D10092" s="3">
        <v>0.11302342603013997</v>
      </c>
      <c r="E10092" t="s">
        <v>839</v>
      </c>
      <c r="F10092" s="3">
        <v>0.38326425810220377</v>
      </c>
      <c r="G10092" t="s">
        <v>994</v>
      </c>
      <c r="H10092" s="3">
        <v>0.63063023576816757</v>
      </c>
    </row>
    <row r="10093" spans="1:8">
      <c r="A10093">
        <v>711914</v>
      </c>
      <c r="B10093" t="s">
        <v>528</v>
      </c>
      <c r="C10093" t="s">
        <v>2964</v>
      </c>
      <c r="D10093" s="3">
        <v>8.871435989032378E-2</v>
      </c>
      <c r="E10093" t="s">
        <v>836</v>
      </c>
      <c r="F10093" s="3">
        <v>8.8714359890323793E-2</v>
      </c>
      <c r="G10093" t="s">
        <v>994</v>
      </c>
      <c r="H10093" s="3">
        <v>0.63063023576816757</v>
      </c>
    </row>
    <row r="10094" spans="1:8">
      <c r="A10094">
        <v>711914</v>
      </c>
      <c r="B10094" t="s">
        <v>528</v>
      </c>
      <c r="C10094" t="s">
        <v>963</v>
      </c>
      <c r="D10094" s="3">
        <v>6.557367615081959E-2</v>
      </c>
      <c r="E10094" t="s">
        <v>839</v>
      </c>
      <c r="F10094" s="3">
        <v>0.38326425810220377</v>
      </c>
      <c r="G10094" t="s">
        <v>994</v>
      </c>
      <c r="H10094" s="3">
        <v>0.63063023576816757</v>
      </c>
    </row>
    <row r="10095" spans="1:8">
      <c r="A10095">
        <v>711914</v>
      </c>
      <c r="B10095" t="s">
        <v>528</v>
      </c>
      <c r="C10095" t="s">
        <v>2968</v>
      </c>
      <c r="D10095" s="3">
        <v>4.7886596546103083E-2</v>
      </c>
      <c r="E10095" t="s">
        <v>776</v>
      </c>
      <c r="F10095" s="3">
        <v>4.7886596546103097E-2</v>
      </c>
      <c r="G10095" t="s">
        <v>975</v>
      </c>
      <c r="H10095" s="3">
        <v>4.7886596546103097E-2</v>
      </c>
    </row>
    <row r="10096" spans="1:8">
      <c r="A10096">
        <v>711914</v>
      </c>
      <c r="B10096" t="s">
        <v>528</v>
      </c>
      <c r="C10096" t="s">
        <v>2971</v>
      </c>
      <c r="D10096" s="3">
        <v>3.0461956808123192E-2</v>
      </c>
      <c r="E10096" t="s">
        <v>839</v>
      </c>
      <c r="F10096" s="3">
        <v>0.38326425810220377</v>
      </c>
      <c r="G10096" t="s">
        <v>994</v>
      </c>
      <c r="H10096" s="3">
        <v>0.63063023576816757</v>
      </c>
    </row>
    <row r="10097" spans="1:8">
      <c r="A10097">
        <v>711914</v>
      </c>
      <c r="B10097" t="s">
        <v>528</v>
      </c>
      <c r="C10097" t="s">
        <v>3811</v>
      </c>
      <c r="D10097" s="3">
        <v>1.6418652004378295E-2</v>
      </c>
      <c r="E10097" t="s">
        <v>742</v>
      </c>
      <c r="F10097" s="3">
        <v>1.6418652004378299E-2</v>
      </c>
      <c r="G10097" t="s">
        <v>977</v>
      </c>
      <c r="H10097" s="3">
        <v>1.6418652004378299E-2</v>
      </c>
    </row>
    <row r="10098" spans="1:8">
      <c r="A10098">
        <v>712211</v>
      </c>
      <c r="B10098" t="s">
        <v>529</v>
      </c>
      <c r="C10098" t="s">
        <v>3881</v>
      </c>
      <c r="D10098" s="3">
        <v>0.10358926286839396</v>
      </c>
      <c r="E10098" t="s">
        <v>730</v>
      </c>
      <c r="F10098" s="3">
        <v>0.103589262868394</v>
      </c>
      <c r="G10098" t="s">
        <v>984</v>
      </c>
      <c r="H10098" s="3">
        <v>0.15033767448761889</v>
      </c>
    </row>
    <row r="10099" spans="1:8">
      <c r="A10099">
        <v>712211</v>
      </c>
      <c r="B10099" t="s">
        <v>529</v>
      </c>
      <c r="C10099" t="s">
        <v>2801</v>
      </c>
      <c r="D10099" s="3">
        <v>9.9546017683312657E-2</v>
      </c>
      <c r="E10099" t="s">
        <v>889</v>
      </c>
      <c r="F10099" s="3">
        <v>9.9546017683312699E-2</v>
      </c>
      <c r="G10099" t="s">
        <v>988</v>
      </c>
      <c r="H10099" s="3">
        <v>0.50540958013498205</v>
      </c>
    </row>
    <row r="10100" spans="1:8">
      <c r="A10100">
        <v>712211</v>
      </c>
      <c r="B10100" t="s">
        <v>529</v>
      </c>
      <c r="C10100" t="s">
        <v>3882</v>
      </c>
      <c r="D10100" s="3">
        <v>9.5602521827907558E-2</v>
      </c>
      <c r="E10100" t="s">
        <v>956</v>
      </c>
      <c r="F10100" s="3">
        <v>0.20950152565161081</v>
      </c>
      <c r="G10100" t="s">
        <v>988</v>
      </c>
      <c r="H10100" s="3">
        <v>0.50540958013498205</v>
      </c>
    </row>
    <row r="10101" spans="1:8">
      <c r="A10101">
        <v>712211</v>
      </c>
      <c r="B10101" t="s">
        <v>529</v>
      </c>
      <c r="C10101" t="s">
        <v>3883</v>
      </c>
      <c r="D10101" s="3">
        <v>8.8501756754935559E-2</v>
      </c>
      <c r="E10101" t="s">
        <v>956</v>
      </c>
      <c r="F10101" s="3">
        <v>0.20950152565161081</v>
      </c>
      <c r="G10101" t="s">
        <v>988</v>
      </c>
      <c r="H10101" s="3">
        <v>0.50540958013498205</v>
      </c>
    </row>
    <row r="10102" spans="1:8">
      <c r="A10102">
        <v>712211</v>
      </c>
      <c r="B10102" t="s">
        <v>529</v>
      </c>
      <c r="C10102" t="s">
        <v>3706</v>
      </c>
      <c r="D10102" s="3">
        <v>8.3002210289918957E-2</v>
      </c>
      <c r="E10102" t="s">
        <v>760</v>
      </c>
      <c r="F10102" s="3">
        <v>8.3002210289918998E-2</v>
      </c>
      <c r="G10102" t="s">
        <v>982</v>
      </c>
      <c r="H10102" s="3">
        <v>8.3002210289918998E-2</v>
      </c>
    </row>
    <row r="10103" spans="1:8">
      <c r="A10103">
        <v>712211</v>
      </c>
      <c r="B10103" t="s">
        <v>529</v>
      </c>
      <c r="C10103" t="s">
        <v>2820</v>
      </c>
      <c r="D10103" s="3">
        <v>7.8303583795535259E-2</v>
      </c>
      <c r="E10103" t="s">
        <v>709</v>
      </c>
      <c r="F10103" s="3">
        <v>7.83035837955353E-2</v>
      </c>
      <c r="G10103" t="s">
        <v>979</v>
      </c>
      <c r="H10103" s="3">
        <v>0.1131371158516391</v>
      </c>
    </row>
    <row r="10104" spans="1:8">
      <c r="A10104">
        <v>712211</v>
      </c>
      <c r="B10104" t="s">
        <v>529</v>
      </c>
      <c r="C10104" t="s">
        <v>2778</v>
      </c>
      <c r="D10104" s="3">
        <v>7.2226797351684066E-2</v>
      </c>
      <c r="E10104" t="s">
        <v>724</v>
      </c>
      <c r="F10104" s="3">
        <v>7.2226797351684094E-2</v>
      </c>
      <c r="G10104" t="s">
        <v>977</v>
      </c>
      <c r="H10104" s="3">
        <v>7.2226797351684094E-2</v>
      </c>
    </row>
    <row r="10105" spans="1:8">
      <c r="A10105">
        <v>712211</v>
      </c>
      <c r="B10105" t="s">
        <v>529</v>
      </c>
      <c r="C10105" t="s">
        <v>2777</v>
      </c>
      <c r="D10105" s="3">
        <v>4.7903558243536176E-2</v>
      </c>
      <c r="E10105" t="s">
        <v>885</v>
      </c>
      <c r="F10105" s="3">
        <v>0.11959788361474424</v>
      </c>
      <c r="G10105" t="s">
        <v>988</v>
      </c>
      <c r="H10105" s="3">
        <v>0.50540958013498205</v>
      </c>
    </row>
    <row r="10106" spans="1:8">
      <c r="A10106">
        <v>712211</v>
      </c>
      <c r="B10106" t="s">
        <v>529</v>
      </c>
      <c r="C10106" t="s">
        <v>3707</v>
      </c>
      <c r="D10106" s="3">
        <v>4.2266385116899181E-2</v>
      </c>
      <c r="E10106" t="s">
        <v>885</v>
      </c>
      <c r="F10106" s="3">
        <v>0.11959788361474424</v>
      </c>
      <c r="G10106" t="s">
        <v>988</v>
      </c>
      <c r="H10106" s="3">
        <v>0.50540958013498205</v>
      </c>
    </row>
    <row r="10107" spans="1:8">
      <c r="A10107">
        <v>712211</v>
      </c>
      <c r="B10107" t="s">
        <v>529</v>
      </c>
      <c r="C10107" t="s">
        <v>3771</v>
      </c>
      <c r="D10107" s="3">
        <v>4.2266385116899181E-2</v>
      </c>
      <c r="E10107" t="s">
        <v>888</v>
      </c>
      <c r="F10107" s="3">
        <v>5.9534677817061801E-2</v>
      </c>
      <c r="G10107" t="s">
        <v>988</v>
      </c>
      <c r="H10107" s="3">
        <v>0.50540958013498205</v>
      </c>
    </row>
    <row r="10108" spans="1:8">
      <c r="A10108">
        <v>712211</v>
      </c>
      <c r="B10108" t="s">
        <v>529</v>
      </c>
      <c r="C10108" t="s">
        <v>2771</v>
      </c>
      <c r="D10108" s="3">
        <v>3.4833532056103789E-2</v>
      </c>
      <c r="E10108" t="s">
        <v>726</v>
      </c>
      <c r="F10108" s="3">
        <v>3.4833532056103803E-2</v>
      </c>
      <c r="G10108" t="s">
        <v>979</v>
      </c>
      <c r="H10108" s="3">
        <v>0.1131371158516391</v>
      </c>
    </row>
    <row r="10109" spans="1:8">
      <c r="A10109">
        <v>712211</v>
      </c>
      <c r="B10109" t="s">
        <v>529</v>
      </c>
      <c r="C10109" t="s">
        <v>2825</v>
      </c>
      <c r="D10109" s="3">
        <v>3.4833532056103789E-2</v>
      </c>
      <c r="E10109" t="s">
        <v>763</v>
      </c>
      <c r="F10109" s="3">
        <v>3.4833532056103803E-2</v>
      </c>
      <c r="G10109" t="s">
        <v>976</v>
      </c>
      <c r="H10109" s="3">
        <v>3.4833532056103803E-2</v>
      </c>
    </row>
    <row r="10110" spans="1:8">
      <c r="A10110">
        <v>712211</v>
      </c>
      <c r="B10110" t="s">
        <v>529</v>
      </c>
      <c r="C10110" t="s">
        <v>2767</v>
      </c>
      <c r="D10110" s="3">
        <v>3.1941465495479583E-2</v>
      </c>
      <c r="E10110" t="s">
        <v>884</v>
      </c>
      <c r="F10110" s="3">
        <v>3.1941465495479597E-2</v>
      </c>
      <c r="G10110" t="s">
        <v>984</v>
      </c>
      <c r="H10110" s="3">
        <v>0.15033767448761889</v>
      </c>
    </row>
    <row r="10111" spans="1:8">
      <c r="A10111">
        <v>712211</v>
      </c>
      <c r="B10111" t="s">
        <v>529</v>
      </c>
      <c r="C10111" t="s">
        <v>3884</v>
      </c>
      <c r="D10111" s="3">
        <v>2.3086479153495789E-2</v>
      </c>
      <c r="E10111" t="s">
        <v>826</v>
      </c>
      <c r="F10111" s="3">
        <v>2.3086479153495799E-2</v>
      </c>
      <c r="G10111" t="s">
        <v>997</v>
      </c>
      <c r="H10111" s="3">
        <v>2.3086479153495799E-2</v>
      </c>
    </row>
    <row r="10112" spans="1:8">
      <c r="A10112">
        <v>712211</v>
      </c>
      <c r="B10112" t="s">
        <v>529</v>
      </c>
      <c r="C10112" t="s">
        <v>2774</v>
      </c>
      <c r="D10112" s="3">
        <v>1.7268292700162592E-2</v>
      </c>
      <c r="E10112" t="s">
        <v>888</v>
      </c>
      <c r="F10112" s="3">
        <v>5.9534677817061801E-2</v>
      </c>
      <c r="G10112" t="s">
        <v>988</v>
      </c>
      <c r="H10112" s="3">
        <v>0.50540958013498205</v>
      </c>
    </row>
    <row r="10113" spans="1:8">
      <c r="A10113">
        <v>712211</v>
      </c>
      <c r="B10113" t="s">
        <v>529</v>
      </c>
      <c r="C10113" t="s">
        <v>2996</v>
      </c>
      <c r="D10113" s="3">
        <v>1.6755346052303992E-2</v>
      </c>
      <c r="E10113" t="s">
        <v>894</v>
      </c>
      <c r="F10113" s="3">
        <v>1.6755346052303999E-2</v>
      </c>
      <c r="G10113" t="s">
        <v>985</v>
      </c>
      <c r="H10113" s="3">
        <v>1.6755346052303999E-2</v>
      </c>
    </row>
    <row r="10114" spans="1:8">
      <c r="A10114">
        <v>712211</v>
      </c>
      <c r="B10114" t="s">
        <v>529</v>
      </c>
      <c r="C10114" t="s">
        <v>2830</v>
      </c>
      <c r="D10114" s="3">
        <v>1.4806946123745293E-2</v>
      </c>
      <c r="E10114" t="s">
        <v>885</v>
      </c>
      <c r="F10114" s="3">
        <v>0.11959788361474424</v>
      </c>
      <c r="G10114" t="s">
        <v>988</v>
      </c>
      <c r="H10114" s="3">
        <v>0.50540958013498205</v>
      </c>
    </row>
    <row r="10115" spans="1:8">
      <c r="A10115">
        <v>712211</v>
      </c>
      <c r="B10115" t="s">
        <v>529</v>
      </c>
      <c r="C10115" t="s">
        <v>3768</v>
      </c>
      <c r="D10115" s="3">
        <v>1.4806946123745293E-2</v>
      </c>
      <c r="E10115" t="s">
        <v>878</v>
      </c>
      <c r="F10115" s="3">
        <v>1.48069461237453E-2</v>
      </c>
      <c r="G10115" t="s">
        <v>984</v>
      </c>
      <c r="H10115" s="3">
        <v>0.15033767448761889</v>
      </c>
    </row>
    <row r="10116" spans="1:8">
      <c r="A10116">
        <v>712211</v>
      </c>
      <c r="B10116" t="s">
        <v>529</v>
      </c>
      <c r="C10116" t="s">
        <v>3885</v>
      </c>
      <c r="D10116" s="3">
        <v>1.4806946123745293E-2</v>
      </c>
      <c r="E10116" t="s">
        <v>806</v>
      </c>
      <c r="F10116" s="3">
        <v>1.48069461237453E-2</v>
      </c>
      <c r="G10116" t="s">
        <v>988</v>
      </c>
      <c r="H10116" s="3">
        <v>0.50540958013498205</v>
      </c>
    </row>
    <row r="10117" spans="1:8">
      <c r="A10117">
        <v>712211</v>
      </c>
      <c r="B10117" t="s">
        <v>529</v>
      </c>
      <c r="C10117" t="s">
        <v>3369</v>
      </c>
      <c r="D10117" s="3">
        <v>1.2698623534383795E-2</v>
      </c>
      <c r="E10117" t="s">
        <v>956</v>
      </c>
      <c r="F10117" s="3">
        <v>0.20950152565161081</v>
      </c>
      <c r="G10117" t="s">
        <v>988</v>
      </c>
      <c r="H10117" s="3">
        <v>0.50540958013498205</v>
      </c>
    </row>
    <row r="10118" spans="1:8">
      <c r="A10118">
        <v>712211</v>
      </c>
      <c r="B10118" t="s">
        <v>529</v>
      </c>
      <c r="C10118" t="s">
        <v>3886</v>
      </c>
      <c r="D10118" s="3">
        <v>1.2698623534383795E-2</v>
      </c>
      <c r="E10118" t="s">
        <v>956</v>
      </c>
      <c r="F10118" s="3">
        <v>0.20950152565161081</v>
      </c>
      <c r="G10118" t="s">
        <v>988</v>
      </c>
      <c r="H10118" s="3">
        <v>0.50540958013498205</v>
      </c>
    </row>
    <row r="10119" spans="1:8">
      <c r="A10119">
        <v>712211</v>
      </c>
      <c r="B10119" t="s">
        <v>529</v>
      </c>
      <c r="C10119" t="s">
        <v>3887</v>
      </c>
      <c r="D10119" s="3">
        <v>1.1482816912296695E-2</v>
      </c>
      <c r="E10119" t="s">
        <v>885</v>
      </c>
      <c r="F10119" s="3">
        <v>0.11959788361474424</v>
      </c>
      <c r="G10119" t="s">
        <v>988</v>
      </c>
      <c r="H10119" s="3">
        <v>0.50540958013498205</v>
      </c>
    </row>
    <row r="10120" spans="1:8">
      <c r="A10120">
        <v>712211</v>
      </c>
      <c r="B10120" t="s">
        <v>529</v>
      </c>
      <c r="C10120" t="s">
        <v>3888</v>
      </c>
      <c r="D10120" s="3">
        <v>3.1381772182668389E-3</v>
      </c>
      <c r="E10120" t="s">
        <v>885</v>
      </c>
      <c r="F10120" s="3">
        <v>0.11959788361474424</v>
      </c>
      <c r="G10120" t="s">
        <v>988</v>
      </c>
      <c r="H10120" s="3">
        <v>0.50540958013498205</v>
      </c>
    </row>
    <row r="10121" spans="1:8">
      <c r="A10121">
        <v>712211</v>
      </c>
      <c r="B10121" t="s">
        <v>529</v>
      </c>
      <c r="C10121" t="s">
        <v>3361</v>
      </c>
      <c r="D10121" s="3">
        <v>1.2112646222536296E-3</v>
      </c>
      <c r="E10121" t="s">
        <v>886</v>
      </c>
      <c r="F10121" s="3">
        <v>1.21126462225363E-3</v>
      </c>
      <c r="G10121" t="s">
        <v>988</v>
      </c>
      <c r="H10121" s="3">
        <v>0.50540958013498205</v>
      </c>
    </row>
    <row r="10122" spans="1:8">
      <c r="A10122">
        <v>712211</v>
      </c>
      <c r="B10122" t="s">
        <v>529</v>
      </c>
      <c r="C10122" t="s">
        <v>2860</v>
      </c>
      <c r="D10122" s="3">
        <v>1.2112646222536296E-3</v>
      </c>
      <c r="E10122" t="s">
        <v>906</v>
      </c>
      <c r="F10122" s="3">
        <v>1.21126462225363E-3</v>
      </c>
      <c r="G10122" t="s">
        <v>988</v>
      </c>
      <c r="H10122" s="3">
        <v>0.50540958013498205</v>
      </c>
    </row>
    <row r="10123" spans="1:8">
      <c r="A10123">
        <v>712211</v>
      </c>
      <c r="B10123" t="s">
        <v>529</v>
      </c>
      <c r="C10123" t="s">
        <v>2844</v>
      </c>
      <c r="D10123" s="3">
        <v>1.2112646222536296E-3</v>
      </c>
      <c r="E10123" t="s">
        <v>771</v>
      </c>
      <c r="F10123" s="3">
        <v>1.21126462225363E-3</v>
      </c>
      <c r="G10123" t="s">
        <v>992</v>
      </c>
      <c r="H10123" s="3">
        <v>1.21126462225363E-3</v>
      </c>
    </row>
    <row r="10124" spans="1:8">
      <c r="A10124">
        <v>712212</v>
      </c>
      <c r="B10124" t="s">
        <v>530</v>
      </c>
      <c r="C10124" t="s">
        <v>3889</v>
      </c>
      <c r="D10124" s="3">
        <v>0.43495018898640087</v>
      </c>
      <c r="E10124" t="s">
        <v>956</v>
      </c>
      <c r="F10124" s="3">
        <v>0.44340519169816101</v>
      </c>
      <c r="G10124" t="s">
        <v>988</v>
      </c>
      <c r="H10124" s="3">
        <v>0.69014873168079305</v>
      </c>
    </row>
    <row r="10125" spans="1:8">
      <c r="A10125">
        <v>712212</v>
      </c>
      <c r="B10125" t="s">
        <v>530</v>
      </c>
      <c r="C10125" t="s">
        <v>3363</v>
      </c>
      <c r="D10125" s="3">
        <v>0.14415404076882196</v>
      </c>
      <c r="E10125" t="s">
        <v>893</v>
      </c>
      <c r="F10125" s="3">
        <v>0.14415404076882199</v>
      </c>
      <c r="G10125" t="s">
        <v>984</v>
      </c>
      <c r="H10125" s="3">
        <v>0.14415404076882199</v>
      </c>
    </row>
    <row r="10126" spans="1:8">
      <c r="A10126">
        <v>712212</v>
      </c>
      <c r="B10126" t="s">
        <v>530</v>
      </c>
      <c r="C10126" t="s">
        <v>3885</v>
      </c>
      <c r="D10126" s="3">
        <v>0.11532010728170697</v>
      </c>
      <c r="E10126" t="s">
        <v>806</v>
      </c>
      <c r="F10126" s="3">
        <v>0.115320107281707</v>
      </c>
      <c r="G10126" t="s">
        <v>988</v>
      </c>
      <c r="H10126" s="3">
        <v>0.69014873168079305</v>
      </c>
    </row>
    <row r="10127" spans="1:8">
      <c r="A10127">
        <v>712212</v>
      </c>
      <c r="B10127" t="s">
        <v>530</v>
      </c>
      <c r="C10127" t="s">
        <v>3368</v>
      </c>
      <c r="D10127" s="3">
        <v>6.4172907008922184E-2</v>
      </c>
      <c r="E10127" t="s">
        <v>722</v>
      </c>
      <c r="F10127" s="3">
        <v>6.4172907008922198E-2</v>
      </c>
      <c r="G10127" t="s">
        <v>975</v>
      </c>
      <c r="H10127" s="3">
        <v>6.4172907008922198E-2</v>
      </c>
    </row>
    <row r="10128" spans="1:8">
      <c r="A10128">
        <v>712212</v>
      </c>
      <c r="B10128" t="s">
        <v>530</v>
      </c>
      <c r="C10128" t="s">
        <v>3764</v>
      </c>
      <c r="D10128" s="3">
        <v>4.7555573586963086E-2</v>
      </c>
      <c r="E10128" t="s">
        <v>887</v>
      </c>
      <c r="F10128" s="3">
        <v>4.75555735869631E-2</v>
      </c>
      <c r="G10128" t="s">
        <v>988</v>
      </c>
      <c r="H10128" s="3">
        <v>0.69014873168079305</v>
      </c>
    </row>
    <row r="10129" spans="1:8">
      <c r="A10129">
        <v>712212</v>
      </c>
      <c r="B10129" t="s">
        <v>530</v>
      </c>
      <c r="C10129" t="s">
        <v>3890</v>
      </c>
      <c r="D10129" s="3">
        <v>3.8038733536206591E-2</v>
      </c>
      <c r="E10129" t="s">
        <v>885</v>
      </c>
      <c r="F10129" s="3">
        <v>8.3867859113961898E-2</v>
      </c>
      <c r="G10129" t="s">
        <v>988</v>
      </c>
      <c r="H10129" s="3">
        <v>0.69014873168079305</v>
      </c>
    </row>
    <row r="10130" spans="1:8">
      <c r="A10130">
        <v>712212</v>
      </c>
      <c r="B10130" t="s">
        <v>530</v>
      </c>
      <c r="C10130" t="s">
        <v>3887</v>
      </c>
      <c r="D10130" s="3">
        <v>3.6575200195067693E-2</v>
      </c>
      <c r="E10130" t="s">
        <v>885</v>
      </c>
      <c r="F10130" s="3">
        <v>8.3867859113961898E-2</v>
      </c>
      <c r="G10130" t="s">
        <v>988</v>
      </c>
      <c r="H10130" s="3">
        <v>0.69014873168079305</v>
      </c>
    </row>
    <row r="10131" spans="1:8">
      <c r="A10131">
        <v>712212</v>
      </c>
      <c r="B10131" t="s">
        <v>530</v>
      </c>
      <c r="C10131" t="s">
        <v>2845</v>
      </c>
      <c r="D10131" s="3">
        <v>3.2997800175988294E-2</v>
      </c>
      <c r="E10131" t="s">
        <v>773</v>
      </c>
      <c r="F10131" s="3">
        <v>3.2997800175988301E-2</v>
      </c>
      <c r="G10131" t="s">
        <v>985</v>
      </c>
      <c r="H10131" s="3">
        <v>3.2997800175988301E-2</v>
      </c>
    </row>
    <row r="10132" spans="1:8">
      <c r="A10132">
        <v>712212</v>
      </c>
      <c r="B10132" t="s">
        <v>530</v>
      </c>
      <c r="C10132" t="s">
        <v>2837</v>
      </c>
      <c r="D10132" s="3">
        <v>3.1672280168918793E-2</v>
      </c>
      <c r="E10132" t="s">
        <v>904</v>
      </c>
      <c r="F10132" s="3">
        <v>3.16722801689188E-2</v>
      </c>
      <c r="G10132" t="s">
        <v>996</v>
      </c>
      <c r="H10132" s="3">
        <v>3.16722801689188E-2</v>
      </c>
    </row>
    <row r="10133" spans="1:8">
      <c r="A10133">
        <v>712212</v>
      </c>
      <c r="B10133" t="s">
        <v>530</v>
      </c>
      <c r="C10133" t="s">
        <v>3891</v>
      </c>
      <c r="D10133" s="3">
        <v>1.8427120098277995E-2</v>
      </c>
      <c r="E10133" t="s">
        <v>919</v>
      </c>
      <c r="F10133" s="3">
        <v>3.6854240196555997E-2</v>
      </c>
      <c r="G10133" t="s">
        <v>986</v>
      </c>
      <c r="H10133" s="3">
        <v>3.6854240196555997E-2</v>
      </c>
    </row>
    <row r="10134" spans="1:8">
      <c r="A10134">
        <v>712212</v>
      </c>
      <c r="B10134" t="s">
        <v>530</v>
      </c>
      <c r="C10134" t="s">
        <v>3892</v>
      </c>
      <c r="D10134" s="3">
        <v>1.8427120098277995E-2</v>
      </c>
      <c r="E10134" t="s">
        <v>919</v>
      </c>
      <c r="F10134" s="3">
        <v>3.6854240196555997E-2</v>
      </c>
      <c r="G10134" t="s">
        <v>986</v>
      </c>
      <c r="H10134" s="3">
        <v>3.6854240196555997E-2</v>
      </c>
    </row>
    <row r="10135" spans="1:8">
      <c r="A10135">
        <v>712212</v>
      </c>
      <c r="B10135" t="s">
        <v>530</v>
      </c>
      <c r="C10135" t="s">
        <v>2863</v>
      </c>
      <c r="D10135" s="3">
        <v>4.6269626913437991E-3</v>
      </c>
      <c r="E10135" t="s">
        <v>885</v>
      </c>
      <c r="F10135" s="3">
        <v>8.3867859113961898E-2</v>
      </c>
      <c r="G10135" t="s">
        <v>988</v>
      </c>
      <c r="H10135" s="3">
        <v>0.69014873168079305</v>
      </c>
    </row>
    <row r="10136" spans="1:8">
      <c r="A10136">
        <v>712212</v>
      </c>
      <c r="B10136" t="s">
        <v>530</v>
      </c>
      <c r="C10136" t="s">
        <v>2777</v>
      </c>
      <c r="D10136" s="3">
        <v>4.6269626913437991E-3</v>
      </c>
      <c r="E10136" t="s">
        <v>885</v>
      </c>
      <c r="F10136" s="3">
        <v>8.3867859113961898E-2</v>
      </c>
      <c r="G10136" t="s">
        <v>988</v>
      </c>
      <c r="H10136" s="3">
        <v>0.69014873168079305</v>
      </c>
    </row>
    <row r="10137" spans="1:8">
      <c r="A10137">
        <v>712212</v>
      </c>
      <c r="B10137" t="s">
        <v>530</v>
      </c>
      <c r="C10137" t="s">
        <v>3369</v>
      </c>
      <c r="D10137" s="3">
        <v>4.2275013558800093E-3</v>
      </c>
      <c r="E10137" t="s">
        <v>956</v>
      </c>
      <c r="F10137" s="3">
        <v>0.44340519169816101</v>
      </c>
      <c r="G10137" t="s">
        <v>988</v>
      </c>
      <c r="H10137" s="3">
        <v>0.69014873168079305</v>
      </c>
    </row>
    <row r="10138" spans="1:8">
      <c r="A10138">
        <v>712212</v>
      </c>
      <c r="B10138" t="s">
        <v>530</v>
      </c>
      <c r="C10138" t="s">
        <v>3886</v>
      </c>
      <c r="D10138" s="3">
        <v>4.2275013558800093E-3</v>
      </c>
      <c r="E10138" t="s">
        <v>956</v>
      </c>
      <c r="F10138" s="3">
        <v>0.44340519169816101</v>
      </c>
      <c r="G10138" t="s">
        <v>988</v>
      </c>
      <c r="H10138" s="3">
        <v>0.69014873168079305</v>
      </c>
    </row>
    <row r="10139" spans="1:8">
      <c r="A10139">
        <v>712213</v>
      </c>
      <c r="B10139" t="s">
        <v>531</v>
      </c>
      <c r="C10139" t="s">
        <v>3886</v>
      </c>
      <c r="D10139" s="3">
        <v>0.28000133023996604</v>
      </c>
      <c r="E10139" t="s">
        <v>956</v>
      </c>
      <c r="F10139" s="3">
        <v>0.36777191468311121</v>
      </c>
      <c r="G10139" t="s">
        <v>988</v>
      </c>
      <c r="H10139" s="3">
        <v>0.58110007994546442</v>
      </c>
    </row>
    <row r="10140" spans="1:8">
      <c r="A10140">
        <v>712213</v>
      </c>
      <c r="B10140" t="s">
        <v>531</v>
      </c>
      <c r="C10140" t="s">
        <v>3369</v>
      </c>
      <c r="D10140" s="3">
        <v>8.7770584443145214E-2</v>
      </c>
      <c r="E10140" t="s">
        <v>956</v>
      </c>
      <c r="F10140" s="3">
        <v>0.36777191468311121</v>
      </c>
      <c r="G10140" t="s">
        <v>988</v>
      </c>
      <c r="H10140" s="3">
        <v>0.58110007994546442</v>
      </c>
    </row>
    <row r="10141" spans="1:8">
      <c r="A10141">
        <v>712213</v>
      </c>
      <c r="B10141" t="s">
        <v>531</v>
      </c>
      <c r="C10141" t="s">
        <v>2820</v>
      </c>
      <c r="D10141" s="3">
        <v>8.7468984450785714E-2</v>
      </c>
      <c r="E10141" t="s">
        <v>709</v>
      </c>
      <c r="F10141" s="3">
        <v>0.1263576901322718</v>
      </c>
      <c r="G10141" t="s">
        <v>979</v>
      </c>
      <c r="H10141" s="3">
        <v>0.1263576901322718</v>
      </c>
    </row>
    <row r="10142" spans="1:8">
      <c r="A10142">
        <v>712213</v>
      </c>
      <c r="B10142" t="s">
        <v>531</v>
      </c>
      <c r="C10142" t="s">
        <v>3885</v>
      </c>
      <c r="D10142" s="3">
        <v>6.3975318379291921E-2</v>
      </c>
      <c r="E10142" t="s">
        <v>806</v>
      </c>
      <c r="F10142" s="3">
        <v>6.3975318379291907E-2</v>
      </c>
      <c r="G10142" t="s">
        <v>988</v>
      </c>
      <c r="H10142" s="3">
        <v>0.58110007994546442</v>
      </c>
    </row>
    <row r="10143" spans="1:8">
      <c r="A10143">
        <v>712213</v>
      </c>
      <c r="B10143" t="s">
        <v>531</v>
      </c>
      <c r="C10143" t="s">
        <v>2767</v>
      </c>
      <c r="D10143" s="3">
        <v>5.2094442680274113E-2</v>
      </c>
      <c r="E10143" t="s">
        <v>884</v>
      </c>
      <c r="F10143" s="3">
        <v>5.2094442680274099E-2</v>
      </c>
      <c r="G10143" t="s">
        <v>984</v>
      </c>
      <c r="H10143" s="3">
        <v>0.11061946119764035</v>
      </c>
    </row>
    <row r="10144" spans="1:8">
      <c r="A10144">
        <v>712213</v>
      </c>
      <c r="B10144" t="s">
        <v>531</v>
      </c>
      <c r="C10144" t="s">
        <v>2844</v>
      </c>
      <c r="D10144" s="3">
        <v>4.660574548598781E-2</v>
      </c>
      <c r="E10144" t="s">
        <v>771</v>
      </c>
      <c r="F10144" s="3">
        <v>4.6605745485987803E-2</v>
      </c>
      <c r="G10144" t="s">
        <v>992</v>
      </c>
      <c r="H10144" s="3">
        <v>4.6605745485987803E-2</v>
      </c>
    </row>
    <row r="10145" spans="1:8">
      <c r="A10145">
        <v>712213</v>
      </c>
      <c r="B10145" t="s">
        <v>531</v>
      </c>
      <c r="C10145" t="s">
        <v>3893</v>
      </c>
      <c r="D10145" s="3">
        <v>4.4524652205375506E-2</v>
      </c>
      <c r="E10145" t="s">
        <v>906</v>
      </c>
      <c r="F10145" s="3">
        <v>4.4524652205375499E-2</v>
      </c>
      <c r="G10145" t="s">
        <v>988</v>
      </c>
      <c r="H10145" s="3">
        <v>0.58110007994546442</v>
      </c>
    </row>
    <row r="10146" spans="1:8">
      <c r="A10146">
        <v>712213</v>
      </c>
      <c r="B10146" t="s">
        <v>531</v>
      </c>
      <c r="C10146" t="s">
        <v>3706</v>
      </c>
      <c r="D10146" s="3">
        <v>3.9128452342079206E-2</v>
      </c>
      <c r="E10146" t="s">
        <v>760</v>
      </c>
      <c r="F10146" s="3">
        <v>3.9128452342079199E-2</v>
      </c>
      <c r="G10146" t="s">
        <v>982</v>
      </c>
      <c r="H10146" s="3">
        <v>3.9128452342079199E-2</v>
      </c>
    </row>
    <row r="10147" spans="1:8">
      <c r="A10147">
        <v>712213</v>
      </c>
      <c r="B10147" t="s">
        <v>531</v>
      </c>
      <c r="C10147" t="s">
        <v>2770</v>
      </c>
      <c r="D10147" s="3">
        <v>3.8888705681486106E-2</v>
      </c>
      <c r="E10147" t="s">
        <v>709</v>
      </c>
      <c r="F10147" s="3">
        <v>0.1263576901322718</v>
      </c>
      <c r="G10147" t="s">
        <v>979</v>
      </c>
      <c r="H10147" s="3">
        <v>0.1263576901322718</v>
      </c>
    </row>
    <row r="10148" spans="1:8">
      <c r="A10148">
        <v>712213</v>
      </c>
      <c r="B10148" t="s">
        <v>531</v>
      </c>
      <c r="C10148" t="s">
        <v>2837</v>
      </c>
      <c r="D10148" s="3">
        <v>3.7304252388292304E-2</v>
      </c>
      <c r="E10148" t="s">
        <v>904</v>
      </c>
      <c r="F10148" s="3">
        <v>3.7304252388292297E-2</v>
      </c>
      <c r="G10148" t="s">
        <v>996</v>
      </c>
      <c r="H10148" s="3">
        <v>3.7304252388292297E-2</v>
      </c>
    </row>
    <row r="10149" spans="1:8">
      <c r="A10149">
        <v>712213</v>
      </c>
      <c r="B10149" t="s">
        <v>531</v>
      </c>
      <c r="C10149" t="s">
        <v>3890</v>
      </c>
      <c r="D10149" s="3">
        <v>3.0430959229082406E-2</v>
      </c>
      <c r="E10149" t="s">
        <v>885</v>
      </c>
      <c r="F10149" s="3">
        <v>0.10040468278974811</v>
      </c>
      <c r="G10149" t="s">
        <v>988</v>
      </c>
      <c r="H10149" s="3">
        <v>0.58110007994546442</v>
      </c>
    </row>
    <row r="10150" spans="1:8">
      <c r="A10150">
        <v>712213</v>
      </c>
      <c r="B10150" t="s">
        <v>531</v>
      </c>
      <c r="C10150" t="s">
        <v>3887</v>
      </c>
      <c r="D10150" s="3">
        <v>2.8604964608674208E-2</v>
      </c>
      <c r="E10150" t="s">
        <v>885</v>
      </c>
      <c r="F10150" s="3">
        <v>0.10040468278974811</v>
      </c>
      <c r="G10150" t="s">
        <v>988</v>
      </c>
      <c r="H10150" s="3">
        <v>0.58110007994546442</v>
      </c>
    </row>
    <row r="10151" spans="1:8">
      <c r="A10151">
        <v>712213</v>
      </c>
      <c r="B10151" t="s">
        <v>531</v>
      </c>
      <c r="C10151" t="s">
        <v>3884</v>
      </c>
      <c r="D10151" s="3">
        <v>2.6079719339313807E-2</v>
      </c>
      <c r="E10151" t="s">
        <v>826</v>
      </c>
      <c r="F10151" s="3">
        <v>2.60797193393138E-2</v>
      </c>
      <c r="G10151" t="s">
        <v>997</v>
      </c>
      <c r="H10151" s="3">
        <v>2.60797193393138E-2</v>
      </c>
    </row>
    <row r="10152" spans="1:8">
      <c r="A10152">
        <v>712213</v>
      </c>
      <c r="B10152" t="s">
        <v>531</v>
      </c>
      <c r="C10152" t="s">
        <v>2829</v>
      </c>
      <c r="D10152" s="3">
        <v>2.2802266089009305E-2</v>
      </c>
      <c r="E10152" t="s">
        <v>885</v>
      </c>
      <c r="F10152" s="3">
        <v>0.10040468278974811</v>
      </c>
      <c r="G10152" t="s">
        <v>988</v>
      </c>
      <c r="H10152" s="3">
        <v>0.58110007994546442</v>
      </c>
    </row>
    <row r="10153" spans="1:8">
      <c r="A10153">
        <v>712213</v>
      </c>
      <c r="B10153" t="s">
        <v>531</v>
      </c>
      <c r="C10153" t="s">
        <v>3761</v>
      </c>
      <c r="D10153" s="3">
        <v>2.1348706125832805E-2</v>
      </c>
      <c r="E10153" t="s">
        <v>878</v>
      </c>
      <c r="F10153" s="3">
        <v>2.1348706125832801E-2</v>
      </c>
      <c r="G10153" t="s">
        <v>984</v>
      </c>
      <c r="H10153" s="3">
        <v>0.11061946119764035</v>
      </c>
    </row>
    <row r="10154" spans="1:8">
      <c r="A10154">
        <v>712213</v>
      </c>
      <c r="B10154" t="s">
        <v>531</v>
      </c>
      <c r="C10154" t="s">
        <v>2777</v>
      </c>
      <c r="D10154" s="3">
        <v>1.8566492862982203E-2</v>
      </c>
      <c r="E10154" t="s">
        <v>885</v>
      </c>
      <c r="F10154" s="3">
        <v>0.10040468278974811</v>
      </c>
      <c r="G10154" t="s">
        <v>988</v>
      </c>
      <c r="H10154" s="3">
        <v>0.58110007994546442</v>
      </c>
    </row>
    <row r="10155" spans="1:8">
      <c r="A10155">
        <v>712213</v>
      </c>
      <c r="B10155" t="s">
        <v>531</v>
      </c>
      <c r="C10155" t="s">
        <v>3892</v>
      </c>
      <c r="D10155" s="3">
        <v>1.8566492862982203E-2</v>
      </c>
      <c r="E10155" t="s">
        <v>919</v>
      </c>
      <c r="F10155" s="3">
        <v>1.85664928629822E-2</v>
      </c>
      <c r="G10155" t="s">
        <v>986</v>
      </c>
      <c r="H10155" s="3">
        <v>1.85664928629822E-2</v>
      </c>
    </row>
    <row r="10156" spans="1:8">
      <c r="A10156">
        <v>712213</v>
      </c>
      <c r="B10156" t="s">
        <v>531</v>
      </c>
      <c r="C10156" t="s">
        <v>3363</v>
      </c>
      <c r="D10156" s="3">
        <v>1.7743892883821402E-2</v>
      </c>
      <c r="E10156" t="s">
        <v>893</v>
      </c>
      <c r="F10156" s="3">
        <v>1.7743892883821399E-2</v>
      </c>
      <c r="G10156" t="s">
        <v>984</v>
      </c>
      <c r="H10156" s="3">
        <v>0.11061946119764035</v>
      </c>
    </row>
    <row r="10157" spans="1:8">
      <c r="A10157">
        <v>712213</v>
      </c>
      <c r="B10157" t="s">
        <v>531</v>
      </c>
      <c r="C10157" t="s">
        <v>2814</v>
      </c>
      <c r="D10157" s="3">
        <v>1.7362239560156603E-2</v>
      </c>
      <c r="E10157" t="s">
        <v>903</v>
      </c>
      <c r="F10157" s="3">
        <v>1.73622395601566E-2</v>
      </c>
      <c r="G10157" t="s">
        <v>984</v>
      </c>
      <c r="H10157" s="3">
        <v>0.11061946119764035</v>
      </c>
    </row>
    <row r="10158" spans="1:8">
      <c r="A10158">
        <v>712213</v>
      </c>
      <c r="B10158" t="s">
        <v>531</v>
      </c>
      <c r="C10158" t="s">
        <v>2996</v>
      </c>
      <c r="D10158" s="3">
        <v>1.4238106305968003E-2</v>
      </c>
      <c r="E10158" t="s">
        <v>894</v>
      </c>
      <c r="F10158" s="3">
        <v>1.4238106305968E-2</v>
      </c>
      <c r="G10158" t="s">
        <v>985</v>
      </c>
      <c r="H10158" s="3">
        <v>1.4238106305968E-2</v>
      </c>
    </row>
    <row r="10159" spans="1:8">
      <c r="A10159">
        <v>712213</v>
      </c>
      <c r="B10159" t="s">
        <v>531</v>
      </c>
      <c r="C10159" t="s">
        <v>2801</v>
      </c>
      <c r="D10159" s="3">
        <v>4.4235118879377006E-3</v>
      </c>
      <c r="E10159" t="s">
        <v>889</v>
      </c>
      <c r="F10159" s="3">
        <v>4.4235118879376997E-3</v>
      </c>
      <c r="G10159" t="s">
        <v>988</v>
      </c>
      <c r="H10159" s="3">
        <v>0.58110007994546442</v>
      </c>
    </row>
    <row r="10160" spans="1:8">
      <c r="A10160">
        <v>712213</v>
      </c>
      <c r="B10160" t="s">
        <v>531</v>
      </c>
      <c r="C10160" t="s">
        <v>2857</v>
      </c>
      <c r="D10160" s="3">
        <v>2.0701799475554405E-3</v>
      </c>
      <c r="E10160" t="s">
        <v>882</v>
      </c>
      <c r="F10160" s="3">
        <v>2.07017994755544E-3</v>
      </c>
      <c r="G10160" t="s">
        <v>984</v>
      </c>
      <c r="H10160" s="3">
        <v>0.11061946119764035</v>
      </c>
    </row>
    <row r="10161" spans="1:8">
      <c r="A10161">
        <v>712911</v>
      </c>
      <c r="B10161" t="s">
        <v>532</v>
      </c>
      <c r="C10161" t="s">
        <v>2912</v>
      </c>
      <c r="D10161" s="3">
        <v>0.12575919933265101</v>
      </c>
      <c r="E10161" t="s">
        <v>728</v>
      </c>
      <c r="F10161" s="3">
        <v>0.23426768149918237</v>
      </c>
      <c r="G10161" t="s">
        <v>983</v>
      </c>
      <c r="H10161" s="3">
        <v>0.23426768149918237</v>
      </c>
    </row>
    <row r="10162" spans="1:8">
      <c r="A10162">
        <v>712911</v>
      </c>
      <c r="B10162" t="s">
        <v>532</v>
      </c>
      <c r="C10162" t="s">
        <v>2909</v>
      </c>
      <c r="D10162" s="3">
        <v>0.10214378702358801</v>
      </c>
      <c r="E10162" t="s">
        <v>729</v>
      </c>
      <c r="F10162" s="3">
        <v>0.10214378702358801</v>
      </c>
      <c r="G10162" t="s">
        <v>978</v>
      </c>
      <c r="H10162" s="3">
        <v>0.10214378702358801</v>
      </c>
    </row>
    <row r="10163" spans="1:8">
      <c r="A10163">
        <v>712911</v>
      </c>
      <c r="B10163" t="s">
        <v>532</v>
      </c>
      <c r="C10163" t="s">
        <v>3316</v>
      </c>
      <c r="D10163" s="3">
        <v>8.8638061069672897E-2</v>
      </c>
      <c r="E10163" t="s">
        <v>899</v>
      </c>
      <c r="F10163" s="3">
        <v>8.8638061069672897E-2</v>
      </c>
      <c r="G10163" t="s">
        <v>988</v>
      </c>
      <c r="H10163" s="3">
        <v>0.27581676619135831</v>
      </c>
    </row>
    <row r="10164" spans="1:8">
      <c r="A10164">
        <v>712911</v>
      </c>
      <c r="B10164" t="s">
        <v>532</v>
      </c>
      <c r="C10164" t="s">
        <v>3783</v>
      </c>
      <c r="D10164" s="3">
        <v>7.6410794887754305E-2</v>
      </c>
      <c r="E10164" t="s">
        <v>907</v>
      </c>
      <c r="F10164" s="3">
        <v>0.15113335687331469</v>
      </c>
      <c r="G10164" t="s">
        <v>988</v>
      </c>
      <c r="H10164" s="3">
        <v>0.27581676619135831</v>
      </c>
    </row>
    <row r="10165" spans="1:8">
      <c r="A10165">
        <v>712911</v>
      </c>
      <c r="B10165" t="s">
        <v>532</v>
      </c>
      <c r="C10165" t="s">
        <v>3782</v>
      </c>
      <c r="D10165" s="3">
        <v>6.2853787239723694E-2</v>
      </c>
      <c r="E10165" t="s">
        <v>754</v>
      </c>
      <c r="F10165" s="3">
        <v>6.2853787239723694E-2</v>
      </c>
      <c r="G10165" t="s">
        <v>982</v>
      </c>
      <c r="H10165" s="3">
        <v>6.2853787239723694E-2</v>
      </c>
    </row>
    <row r="10166" spans="1:8">
      <c r="A10166">
        <v>712911</v>
      </c>
      <c r="B10166" t="s">
        <v>532</v>
      </c>
      <c r="C10166" t="s">
        <v>2805</v>
      </c>
      <c r="D10166" s="3">
        <v>4.9272401570079699E-2</v>
      </c>
      <c r="E10166" t="s">
        <v>734</v>
      </c>
      <c r="F10166" s="3">
        <v>4.9272401570079699E-2</v>
      </c>
      <c r="G10166" t="s">
        <v>979</v>
      </c>
      <c r="H10166" s="3">
        <v>8.3286040749230295E-2</v>
      </c>
    </row>
    <row r="10167" spans="1:8">
      <c r="A10167">
        <v>712911</v>
      </c>
      <c r="B10167" t="s">
        <v>532</v>
      </c>
      <c r="C10167" t="s">
        <v>3301</v>
      </c>
      <c r="D10167" s="3">
        <v>4.6839458541409099E-2</v>
      </c>
      <c r="E10167" t="s">
        <v>728</v>
      </c>
      <c r="F10167" s="3">
        <v>0.23426768149918237</v>
      </c>
      <c r="G10167" t="s">
        <v>983</v>
      </c>
      <c r="H10167" s="3">
        <v>0.23426768149918237</v>
      </c>
    </row>
    <row r="10168" spans="1:8">
      <c r="A10168">
        <v>712911</v>
      </c>
      <c r="B10168" t="s">
        <v>532</v>
      </c>
      <c r="C10168" t="s">
        <v>3286</v>
      </c>
      <c r="D10168" s="3">
        <v>4.6839458541409099E-2</v>
      </c>
      <c r="E10168" t="s">
        <v>728</v>
      </c>
      <c r="F10168" s="3">
        <v>0.23426768149918237</v>
      </c>
      <c r="G10168" t="s">
        <v>983</v>
      </c>
      <c r="H10168" s="3">
        <v>0.23426768149918237</v>
      </c>
    </row>
    <row r="10169" spans="1:8">
      <c r="A10169">
        <v>712911</v>
      </c>
      <c r="B10169" t="s">
        <v>532</v>
      </c>
      <c r="C10169" t="s">
        <v>2748</v>
      </c>
      <c r="D10169" s="3">
        <v>4.4667906653271902E-2</v>
      </c>
      <c r="E10169" t="s">
        <v>743</v>
      </c>
      <c r="F10169" s="3">
        <v>5.4950064766061901E-2</v>
      </c>
      <c r="G10169" t="s">
        <v>974</v>
      </c>
      <c r="H10169" s="3">
        <v>5.4950064766061901E-2</v>
      </c>
    </row>
    <row r="10170" spans="1:8">
      <c r="A10170">
        <v>712911</v>
      </c>
      <c r="B10170" t="s">
        <v>532</v>
      </c>
      <c r="C10170" t="s">
        <v>820</v>
      </c>
      <c r="D10170" s="3">
        <v>4.0723471379105897E-2</v>
      </c>
      <c r="E10170" t="s">
        <v>820</v>
      </c>
      <c r="F10170" s="3">
        <v>4.0723471379105897E-2</v>
      </c>
      <c r="G10170" t="s">
        <v>976</v>
      </c>
      <c r="H10170" s="3">
        <v>7.4371702407596191E-2</v>
      </c>
    </row>
    <row r="10171" spans="1:8">
      <c r="A10171">
        <v>712911</v>
      </c>
      <c r="B10171" t="s">
        <v>532</v>
      </c>
      <c r="C10171" t="s">
        <v>3383</v>
      </c>
      <c r="D10171" s="3">
        <v>3.7361280992780202E-2</v>
      </c>
      <c r="E10171" t="s">
        <v>907</v>
      </c>
      <c r="F10171" s="3">
        <v>0.15113335687331469</v>
      </c>
      <c r="G10171" t="s">
        <v>988</v>
      </c>
      <c r="H10171" s="3">
        <v>0.27581676619135831</v>
      </c>
    </row>
    <row r="10172" spans="1:8">
      <c r="A10172">
        <v>712911</v>
      </c>
      <c r="B10172" t="s">
        <v>532</v>
      </c>
      <c r="C10172" t="s">
        <v>3312</v>
      </c>
      <c r="D10172" s="3">
        <v>3.7361280992780202E-2</v>
      </c>
      <c r="E10172" t="s">
        <v>907</v>
      </c>
      <c r="F10172" s="3">
        <v>0.15113335687331469</v>
      </c>
      <c r="G10172" t="s">
        <v>988</v>
      </c>
      <c r="H10172" s="3">
        <v>0.27581676619135831</v>
      </c>
    </row>
    <row r="10173" spans="1:8">
      <c r="A10173">
        <v>712911</v>
      </c>
      <c r="B10173" t="s">
        <v>532</v>
      </c>
      <c r="C10173" t="s">
        <v>3065</v>
      </c>
      <c r="D10173" s="3">
        <v>3.6045348248370697E-2</v>
      </c>
      <c r="E10173" t="s">
        <v>888</v>
      </c>
      <c r="F10173" s="3">
        <v>3.6045348248370697E-2</v>
      </c>
      <c r="G10173" t="s">
        <v>988</v>
      </c>
      <c r="H10173" s="3">
        <v>0.27581676619135831</v>
      </c>
    </row>
    <row r="10174" spans="1:8">
      <c r="A10174">
        <v>712911</v>
      </c>
      <c r="B10174" t="s">
        <v>532</v>
      </c>
      <c r="C10174" t="s">
        <v>3785</v>
      </c>
      <c r="D10174" s="3">
        <v>3.6045348248370697E-2</v>
      </c>
      <c r="E10174" t="s">
        <v>884</v>
      </c>
      <c r="F10174" s="3">
        <v>3.6045348248370697E-2</v>
      </c>
      <c r="G10174" t="s">
        <v>984</v>
      </c>
      <c r="H10174" s="3">
        <v>9.8849385656148314E-2</v>
      </c>
    </row>
    <row r="10175" spans="1:8">
      <c r="A10175">
        <v>712911</v>
      </c>
      <c r="B10175" t="s">
        <v>532</v>
      </c>
      <c r="C10175" t="s">
        <v>2757</v>
      </c>
      <c r="D10175" s="3">
        <v>3.4056155217520999E-2</v>
      </c>
      <c r="E10175" t="s">
        <v>882</v>
      </c>
      <c r="F10175" s="3">
        <v>3.4056155217520999E-2</v>
      </c>
      <c r="G10175" t="s">
        <v>984</v>
      </c>
      <c r="H10175" s="3">
        <v>9.8849385656148314E-2</v>
      </c>
    </row>
    <row r="10176" spans="1:8">
      <c r="A10176">
        <v>712911</v>
      </c>
      <c r="B10176" t="s">
        <v>532</v>
      </c>
      <c r="C10176" t="s">
        <v>3755</v>
      </c>
      <c r="D10176" s="3">
        <v>3.3648231028490301E-2</v>
      </c>
      <c r="E10176" t="s">
        <v>738</v>
      </c>
      <c r="F10176" s="3">
        <v>3.3648231028490301E-2</v>
      </c>
      <c r="G10176" t="s">
        <v>976</v>
      </c>
      <c r="H10176" s="3">
        <v>7.4371702407596191E-2</v>
      </c>
    </row>
    <row r="10177" spans="1:8">
      <c r="A10177">
        <v>712911</v>
      </c>
      <c r="B10177" t="s">
        <v>532</v>
      </c>
      <c r="C10177" t="s">
        <v>3737</v>
      </c>
      <c r="D10177" s="3">
        <v>2.4810937392664101E-2</v>
      </c>
      <c r="E10177" t="s">
        <v>877</v>
      </c>
      <c r="F10177" s="3">
        <v>2.4810937392664101E-2</v>
      </c>
      <c r="G10177" t="s">
        <v>984</v>
      </c>
      <c r="H10177" s="3">
        <v>9.8849385656148314E-2</v>
      </c>
    </row>
    <row r="10178" spans="1:8">
      <c r="A10178">
        <v>712911</v>
      </c>
      <c r="B10178" t="s">
        <v>532</v>
      </c>
      <c r="C10178" t="s">
        <v>3057</v>
      </c>
      <c r="D10178" s="3">
        <v>2.05528547120397E-2</v>
      </c>
      <c r="E10178" t="s">
        <v>726</v>
      </c>
      <c r="F10178" s="3">
        <v>2.05528547120397E-2</v>
      </c>
      <c r="G10178" t="s">
        <v>979</v>
      </c>
      <c r="H10178" s="3">
        <v>8.3286040749230295E-2</v>
      </c>
    </row>
    <row r="10179" spans="1:8">
      <c r="A10179">
        <v>712911</v>
      </c>
      <c r="B10179" t="s">
        <v>532</v>
      </c>
      <c r="C10179" t="s">
        <v>2734</v>
      </c>
      <c r="D10179" s="3">
        <v>1.4829565083713201E-2</v>
      </c>
      <c r="E10179" t="s">
        <v>728</v>
      </c>
      <c r="F10179" s="3">
        <v>0.23426768149918237</v>
      </c>
      <c r="G10179" t="s">
        <v>983</v>
      </c>
      <c r="H10179" s="3">
        <v>0.23426768149918237</v>
      </c>
    </row>
    <row r="10180" spans="1:8">
      <c r="A10180">
        <v>712911</v>
      </c>
      <c r="B10180" t="s">
        <v>532</v>
      </c>
      <c r="C10180" t="s">
        <v>2800</v>
      </c>
      <c r="D10180" s="3">
        <v>1.34607844671109E-2</v>
      </c>
      <c r="E10180" t="s">
        <v>894</v>
      </c>
      <c r="F10180" s="3">
        <v>1.34607844671109E-2</v>
      </c>
      <c r="G10180" t="s">
        <v>985</v>
      </c>
      <c r="H10180" s="3">
        <v>1.34607844671109E-2</v>
      </c>
    </row>
    <row r="10181" spans="1:8">
      <c r="A10181">
        <v>712911</v>
      </c>
      <c r="B10181" t="s">
        <v>532</v>
      </c>
      <c r="C10181" t="s">
        <v>3025</v>
      </c>
      <c r="D10181" s="3">
        <v>1.34607844671109E-2</v>
      </c>
      <c r="E10181" t="s">
        <v>880</v>
      </c>
      <c r="F10181" s="3">
        <v>1.34607844671109E-2</v>
      </c>
      <c r="G10181" t="s">
        <v>979</v>
      </c>
      <c r="H10181" s="3">
        <v>8.3286040749230295E-2</v>
      </c>
    </row>
    <row r="10182" spans="1:8">
      <c r="A10182">
        <v>712911</v>
      </c>
      <c r="B10182" t="s">
        <v>532</v>
      </c>
      <c r="C10182" t="s">
        <v>3381</v>
      </c>
      <c r="D10182" s="3">
        <v>1.0282158112789999E-2</v>
      </c>
      <c r="E10182" t="s">
        <v>743</v>
      </c>
      <c r="F10182" s="3">
        <v>5.4950064766061901E-2</v>
      </c>
      <c r="G10182" t="s">
        <v>974</v>
      </c>
      <c r="H10182" s="3">
        <v>5.4950064766061901E-2</v>
      </c>
    </row>
    <row r="10183" spans="1:8">
      <c r="A10183">
        <v>712911</v>
      </c>
      <c r="B10183" t="s">
        <v>532</v>
      </c>
      <c r="C10183" t="s">
        <v>2756</v>
      </c>
      <c r="D10183" s="3">
        <v>3.9369447975925098E-3</v>
      </c>
      <c r="E10183" t="s">
        <v>730</v>
      </c>
      <c r="F10183" s="3">
        <v>3.9369447975925098E-3</v>
      </c>
      <c r="G10183" t="s">
        <v>984</v>
      </c>
      <c r="H10183" s="3">
        <v>9.8849385656148314E-2</v>
      </c>
    </row>
    <row r="10184" spans="1:8">
      <c r="A10184">
        <v>712912</v>
      </c>
      <c r="B10184" t="s">
        <v>533</v>
      </c>
      <c r="C10184" t="s">
        <v>3894</v>
      </c>
      <c r="D10184" s="3">
        <v>0.10088585145013096</v>
      </c>
      <c r="E10184" t="s">
        <v>884</v>
      </c>
      <c r="F10184" s="3">
        <v>0.1705005834839893</v>
      </c>
      <c r="G10184" t="s">
        <v>984</v>
      </c>
      <c r="H10184" s="3">
        <v>0.23067464102740692</v>
      </c>
    </row>
    <row r="10185" spans="1:8">
      <c r="A10185">
        <v>712912</v>
      </c>
      <c r="B10185" t="s">
        <v>533</v>
      </c>
      <c r="C10185" t="s">
        <v>3317</v>
      </c>
      <c r="D10185" s="3">
        <v>8.3466638441956065E-2</v>
      </c>
      <c r="E10185" t="s">
        <v>951</v>
      </c>
      <c r="F10185" s="3">
        <v>0.12734467762289942</v>
      </c>
      <c r="G10185" t="s">
        <v>992</v>
      </c>
      <c r="H10185" s="3">
        <v>0.24317171546079472</v>
      </c>
    </row>
    <row r="10186" spans="1:8">
      <c r="A10186">
        <v>712912</v>
      </c>
      <c r="B10186" t="s">
        <v>533</v>
      </c>
      <c r="C10186" t="s">
        <v>3895</v>
      </c>
      <c r="D10186" s="3">
        <v>6.9614732033858276E-2</v>
      </c>
      <c r="E10186" t="s">
        <v>884</v>
      </c>
      <c r="F10186" s="3">
        <v>0.1705005834839893</v>
      </c>
      <c r="G10186" t="s">
        <v>984</v>
      </c>
      <c r="H10186" s="3">
        <v>0.23067464102740692</v>
      </c>
    </row>
    <row r="10187" spans="1:8">
      <c r="A10187">
        <v>712912</v>
      </c>
      <c r="B10187" t="s">
        <v>533</v>
      </c>
      <c r="C10187" t="s">
        <v>3896</v>
      </c>
      <c r="D10187" s="3">
        <v>6.4214958801320776E-2</v>
      </c>
      <c r="E10187" t="s">
        <v>709</v>
      </c>
      <c r="F10187" s="3">
        <v>6.4214958801320804E-2</v>
      </c>
      <c r="G10187" t="s">
        <v>979</v>
      </c>
      <c r="H10187" s="3">
        <v>0.13327978417877739</v>
      </c>
    </row>
    <row r="10188" spans="1:8">
      <c r="A10188">
        <v>712912</v>
      </c>
      <c r="B10188" t="s">
        <v>533</v>
      </c>
      <c r="C10188" t="s">
        <v>2909</v>
      </c>
      <c r="D10188" s="3">
        <v>6.3550225480395767E-2</v>
      </c>
      <c r="E10188" t="s">
        <v>729</v>
      </c>
      <c r="F10188" s="3">
        <v>6.3550225480395794E-2</v>
      </c>
      <c r="G10188" t="s">
        <v>978</v>
      </c>
      <c r="H10188" s="3">
        <v>6.3550225480395794E-2</v>
      </c>
    </row>
    <row r="10189" spans="1:8">
      <c r="A10189">
        <v>712912</v>
      </c>
      <c r="B10189" t="s">
        <v>533</v>
      </c>
      <c r="C10189" t="s">
        <v>3318</v>
      </c>
      <c r="D10189" s="3">
        <v>6.0849238864147469E-2</v>
      </c>
      <c r="E10189" t="s">
        <v>868</v>
      </c>
      <c r="F10189" s="3">
        <v>6.0849238864147497E-2</v>
      </c>
      <c r="G10189" t="s">
        <v>974</v>
      </c>
      <c r="H10189" s="3">
        <v>6.0849238864147497E-2</v>
      </c>
    </row>
    <row r="10190" spans="1:8">
      <c r="A10190">
        <v>712912</v>
      </c>
      <c r="B10190" t="s">
        <v>533</v>
      </c>
      <c r="C10190" t="s">
        <v>950</v>
      </c>
      <c r="D10190" s="3">
        <v>6.0429558871981572E-2</v>
      </c>
      <c r="E10190" t="s">
        <v>950</v>
      </c>
      <c r="F10190" s="3">
        <v>6.0429558871981599E-2</v>
      </c>
      <c r="G10190" t="s">
        <v>992</v>
      </c>
      <c r="H10190" s="3">
        <v>0.24317171546079472</v>
      </c>
    </row>
    <row r="10191" spans="1:8">
      <c r="A10191">
        <v>712912</v>
      </c>
      <c r="B10191" t="s">
        <v>533</v>
      </c>
      <c r="C10191" t="s">
        <v>813</v>
      </c>
      <c r="D10191" s="3">
        <v>5.5397478965913675E-2</v>
      </c>
      <c r="E10191" t="s">
        <v>813</v>
      </c>
      <c r="F10191" s="3">
        <v>5.5397478965913703E-2</v>
      </c>
      <c r="G10191" t="s">
        <v>992</v>
      </c>
      <c r="H10191" s="3">
        <v>0.24317171546079472</v>
      </c>
    </row>
    <row r="10192" spans="1:8">
      <c r="A10192">
        <v>712912</v>
      </c>
      <c r="B10192" t="s">
        <v>533</v>
      </c>
      <c r="C10192" t="s">
        <v>3319</v>
      </c>
      <c r="D10192" s="3">
        <v>4.3878039180943282E-2</v>
      </c>
      <c r="E10192" t="s">
        <v>951</v>
      </c>
      <c r="F10192" s="3">
        <v>0.12734467762289942</v>
      </c>
      <c r="G10192" t="s">
        <v>992</v>
      </c>
      <c r="H10192" s="3">
        <v>0.24317171546079472</v>
      </c>
    </row>
    <row r="10193" spans="1:8">
      <c r="A10193">
        <v>712912</v>
      </c>
      <c r="B10193" t="s">
        <v>533</v>
      </c>
      <c r="C10193" t="s">
        <v>3395</v>
      </c>
      <c r="D10193" s="3">
        <v>4.104187923388488E-2</v>
      </c>
      <c r="E10193" t="s">
        <v>734</v>
      </c>
      <c r="F10193" s="3">
        <v>6.9064825377456604E-2</v>
      </c>
      <c r="G10193" t="s">
        <v>979</v>
      </c>
      <c r="H10193" s="3">
        <v>0.13327978417877739</v>
      </c>
    </row>
    <row r="10194" spans="1:8">
      <c r="A10194">
        <v>712912</v>
      </c>
      <c r="B10194" t="s">
        <v>533</v>
      </c>
      <c r="C10194" t="s">
        <v>3309</v>
      </c>
      <c r="D10194" s="3">
        <v>3.3147372714582388E-2</v>
      </c>
      <c r="E10194" t="s">
        <v>878</v>
      </c>
      <c r="F10194" s="3">
        <v>3.3147372714582402E-2</v>
      </c>
      <c r="G10194" t="s">
        <v>984</v>
      </c>
      <c r="H10194" s="3">
        <v>0.23067464102740692</v>
      </c>
    </row>
    <row r="10195" spans="1:8">
      <c r="A10195">
        <v>712912</v>
      </c>
      <c r="B10195" t="s">
        <v>533</v>
      </c>
      <c r="C10195" t="s">
        <v>3334</v>
      </c>
      <c r="D10195" s="3">
        <v>3.2518812726315488E-2</v>
      </c>
      <c r="E10195" t="s">
        <v>773</v>
      </c>
      <c r="F10195" s="3">
        <v>4.6665905795569798E-2</v>
      </c>
      <c r="G10195" t="s">
        <v>985</v>
      </c>
      <c r="H10195" s="3">
        <v>6.0812998864824101E-2</v>
      </c>
    </row>
    <row r="10196" spans="1:8">
      <c r="A10196">
        <v>712912</v>
      </c>
      <c r="B10196" t="s">
        <v>533</v>
      </c>
      <c r="C10196" t="s">
        <v>3340</v>
      </c>
      <c r="D10196" s="3">
        <v>2.8384572803487985E-2</v>
      </c>
      <c r="E10196" t="s">
        <v>888</v>
      </c>
      <c r="F10196" s="3">
        <v>4.3958159179447696E-2</v>
      </c>
      <c r="G10196" t="s">
        <v>988</v>
      </c>
      <c r="H10196" s="3">
        <v>4.3958159179447696E-2</v>
      </c>
    </row>
    <row r="10197" spans="1:8">
      <c r="A10197">
        <v>712912</v>
      </c>
      <c r="B10197" t="s">
        <v>533</v>
      </c>
      <c r="C10197" t="s">
        <v>3307</v>
      </c>
      <c r="D10197" s="3">
        <v>2.8297346138449486E-2</v>
      </c>
      <c r="E10197" t="s">
        <v>728</v>
      </c>
      <c r="F10197" s="3">
        <v>2.8297346138449499E-2</v>
      </c>
      <c r="G10197" t="s">
        <v>983</v>
      </c>
      <c r="H10197" s="3">
        <v>5.6594692276898999E-2</v>
      </c>
    </row>
    <row r="10198" spans="1:8">
      <c r="A10198">
        <v>712912</v>
      </c>
      <c r="B10198" t="s">
        <v>533</v>
      </c>
      <c r="C10198" t="s">
        <v>2367</v>
      </c>
      <c r="D10198" s="3">
        <v>2.8297346138449486E-2</v>
      </c>
      <c r="E10198" t="s">
        <v>812</v>
      </c>
      <c r="F10198" s="3">
        <v>2.8297346138449499E-2</v>
      </c>
      <c r="G10198" t="s">
        <v>983</v>
      </c>
      <c r="H10198" s="3">
        <v>5.6594692276898999E-2</v>
      </c>
    </row>
    <row r="10199" spans="1:8">
      <c r="A10199">
        <v>712912</v>
      </c>
      <c r="B10199" t="s">
        <v>533</v>
      </c>
      <c r="C10199" t="s">
        <v>3304</v>
      </c>
      <c r="D10199" s="3">
        <v>2.8022946143571686E-2</v>
      </c>
      <c r="E10199" t="s">
        <v>734</v>
      </c>
      <c r="F10199" s="3">
        <v>6.9064825377456604E-2</v>
      </c>
      <c r="G10199" t="s">
        <v>979</v>
      </c>
      <c r="H10199" s="3">
        <v>0.13327978417877739</v>
      </c>
    </row>
    <row r="10200" spans="1:8">
      <c r="A10200">
        <v>712912</v>
      </c>
      <c r="B10200" t="s">
        <v>533</v>
      </c>
      <c r="C10200" t="s">
        <v>3308</v>
      </c>
      <c r="D10200" s="3">
        <v>2.702668482883519E-2</v>
      </c>
      <c r="E10200" t="s">
        <v>730</v>
      </c>
      <c r="F10200" s="3">
        <v>2.7026684828835201E-2</v>
      </c>
      <c r="G10200" t="s">
        <v>984</v>
      </c>
      <c r="H10200" s="3">
        <v>0.23067464102740692</v>
      </c>
    </row>
    <row r="10201" spans="1:8">
      <c r="A10201">
        <v>712912</v>
      </c>
      <c r="B10201" t="s">
        <v>533</v>
      </c>
      <c r="C10201" t="s">
        <v>3343</v>
      </c>
      <c r="D10201" s="3">
        <v>2.3661692891648389E-2</v>
      </c>
      <c r="E10201" t="s">
        <v>879</v>
      </c>
      <c r="F10201" s="3">
        <v>4.7323385783296798E-2</v>
      </c>
      <c r="G10201" t="s">
        <v>973</v>
      </c>
      <c r="H10201" s="3">
        <v>4.7323385783296798E-2</v>
      </c>
    </row>
    <row r="10202" spans="1:8">
      <c r="A10202">
        <v>712912</v>
      </c>
      <c r="B10202" t="s">
        <v>533</v>
      </c>
      <c r="C10202" t="s">
        <v>3344</v>
      </c>
      <c r="D10202" s="3">
        <v>2.3661692891648389E-2</v>
      </c>
      <c r="E10202" t="s">
        <v>879</v>
      </c>
      <c r="F10202" s="3">
        <v>4.7323385783296798E-2</v>
      </c>
      <c r="G10202" t="s">
        <v>973</v>
      </c>
      <c r="H10202" s="3">
        <v>4.7323385783296798E-2</v>
      </c>
    </row>
    <row r="10203" spans="1:8">
      <c r="A10203">
        <v>712912</v>
      </c>
      <c r="B10203" t="s">
        <v>533</v>
      </c>
      <c r="C10203" t="s">
        <v>2385</v>
      </c>
      <c r="D10203" s="3">
        <v>2.3498266228032388E-2</v>
      </c>
      <c r="E10203" t="s">
        <v>745</v>
      </c>
      <c r="F10203" s="3">
        <v>2.3498266228032399E-2</v>
      </c>
      <c r="G10203" t="s">
        <v>986</v>
      </c>
      <c r="H10203" s="3">
        <v>2.3498266228032399E-2</v>
      </c>
    </row>
    <row r="10204" spans="1:8">
      <c r="A10204">
        <v>712912</v>
      </c>
      <c r="B10204" t="s">
        <v>533</v>
      </c>
      <c r="C10204" t="s">
        <v>3305</v>
      </c>
      <c r="D10204" s="3">
        <v>1.8713106317355392E-2</v>
      </c>
      <c r="E10204" t="s">
        <v>920</v>
      </c>
      <c r="F10204" s="3">
        <v>1.8713106317355399E-2</v>
      </c>
      <c r="G10204" t="s">
        <v>976</v>
      </c>
      <c r="H10204" s="3">
        <v>1.8713106317355399E-2</v>
      </c>
    </row>
    <row r="10205" spans="1:8">
      <c r="A10205">
        <v>712912</v>
      </c>
      <c r="B10205" t="s">
        <v>533</v>
      </c>
      <c r="C10205" t="s">
        <v>3335</v>
      </c>
      <c r="D10205" s="3">
        <v>1.7573786338622693E-2</v>
      </c>
      <c r="E10205" t="s">
        <v>821</v>
      </c>
      <c r="F10205" s="3">
        <v>1.75737863386227E-2</v>
      </c>
      <c r="G10205" t="s">
        <v>991</v>
      </c>
      <c r="H10205" s="3">
        <v>1.75737863386227E-2</v>
      </c>
    </row>
    <row r="10206" spans="1:8">
      <c r="A10206">
        <v>712912</v>
      </c>
      <c r="B10206" t="s">
        <v>533</v>
      </c>
      <c r="C10206" t="s">
        <v>3341</v>
      </c>
      <c r="D10206" s="3">
        <v>1.5573586375959693E-2</v>
      </c>
      <c r="E10206" t="s">
        <v>888</v>
      </c>
      <c r="F10206" s="3">
        <v>4.3958159179447696E-2</v>
      </c>
      <c r="G10206" t="s">
        <v>988</v>
      </c>
      <c r="H10206" s="3">
        <v>4.3958159179447696E-2</v>
      </c>
    </row>
    <row r="10207" spans="1:8">
      <c r="A10207">
        <v>712912</v>
      </c>
      <c r="B10207" t="s">
        <v>533</v>
      </c>
      <c r="C10207" t="s">
        <v>3311</v>
      </c>
      <c r="D10207" s="3">
        <v>1.4147093069254293E-2</v>
      </c>
      <c r="E10207" t="s">
        <v>894</v>
      </c>
      <c r="F10207" s="3">
        <v>1.41470930692543E-2</v>
      </c>
      <c r="G10207" t="s">
        <v>985</v>
      </c>
      <c r="H10207" s="3">
        <v>6.0812998864824101E-2</v>
      </c>
    </row>
    <row r="10208" spans="1:8">
      <c r="A10208">
        <v>712912</v>
      </c>
      <c r="B10208" t="s">
        <v>533</v>
      </c>
      <c r="C10208" t="s">
        <v>3077</v>
      </c>
      <c r="D10208" s="3">
        <v>1.4147093069254293E-2</v>
      </c>
      <c r="E10208" t="s">
        <v>773</v>
      </c>
      <c r="F10208" s="3">
        <v>4.6665905795569798E-2</v>
      </c>
      <c r="G10208" t="s">
        <v>985</v>
      </c>
      <c r="H10208" s="3">
        <v>6.0812998864824101E-2</v>
      </c>
    </row>
    <row r="10209" spans="1:8">
      <c r="A10209">
        <v>712915</v>
      </c>
      <c r="B10209" t="s">
        <v>534</v>
      </c>
      <c r="C10209" t="s">
        <v>2909</v>
      </c>
      <c r="D10209" s="3">
        <v>0.13749187289963188</v>
      </c>
      <c r="E10209" t="s">
        <v>729</v>
      </c>
      <c r="F10209" s="3">
        <v>0.13749187289963199</v>
      </c>
      <c r="G10209" t="s">
        <v>978</v>
      </c>
      <c r="H10209" s="3">
        <v>0.13749187289963199</v>
      </c>
    </row>
    <row r="10210" spans="1:8">
      <c r="A10210">
        <v>712915</v>
      </c>
      <c r="B10210" t="s">
        <v>534</v>
      </c>
      <c r="C10210" t="s">
        <v>3318</v>
      </c>
      <c r="D10210" s="3">
        <v>0.11560703190751891</v>
      </c>
      <c r="E10210" t="s">
        <v>868</v>
      </c>
      <c r="F10210" s="3">
        <v>0.115607031907519</v>
      </c>
      <c r="G10210" t="s">
        <v>974</v>
      </c>
      <c r="H10210" s="3">
        <v>0.115607031907519</v>
      </c>
    </row>
    <row r="10211" spans="1:8">
      <c r="A10211">
        <v>712915</v>
      </c>
      <c r="B10211" t="s">
        <v>534</v>
      </c>
      <c r="C10211" t="s">
        <v>3340</v>
      </c>
      <c r="D10211" s="3">
        <v>0.11020065832909691</v>
      </c>
      <c r="E10211" t="s">
        <v>888</v>
      </c>
      <c r="F10211" s="3">
        <v>0.15373351363591981</v>
      </c>
      <c r="G10211" t="s">
        <v>988</v>
      </c>
      <c r="H10211" s="3">
        <v>0.20651206269521399</v>
      </c>
    </row>
    <row r="10212" spans="1:8">
      <c r="A10212">
        <v>712915</v>
      </c>
      <c r="B10212" t="s">
        <v>534</v>
      </c>
      <c r="C10212" t="s">
        <v>3897</v>
      </c>
      <c r="D10212" s="3">
        <v>8.6527323922571911E-2</v>
      </c>
      <c r="E10212" t="s">
        <v>722</v>
      </c>
      <c r="F10212" s="3">
        <v>8.6527323922571994E-2</v>
      </c>
      <c r="G10212" t="s">
        <v>975</v>
      </c>
      <c r="H10212" s="3">
        <v>8.6527323922571994E-2</v>
      </c>
    </row>
    <row r="10213" spans="1:8">
      <c r="A10213">
        <v>712915</v>
      </c>
      <c r="B10213" t="s">
        <v>534</v>
      </c>
      <c r="C10213" t="s">
        <v>2385</v>
      </c>
      <c r="D10213" s="3">
        <v>6.7658576400522044E-2</v>
      </c>
      <c r="E10213" t="s">
        <v>745</v>
      </c>
      <c r="F10213" s="3">
        <v>6.76585764005221E-2</v>
      </c>
      <c r="G10213" t="s">
        <v>986</v>
      </c>
      <c r="H10213" s="3">
        <v>6.76585764005221E-2</v>
      </c>
    </row>
    <row r="10214" spans="1:8">
      <c r="A10214">
        <v>712915</v>
      </c>
      <c r="B10214" t="s">
        <v>534</v>
      </c>
      <c r="C10214" t="s">
        <v>2367</v>
      </c>
      <c r="D10214" s="3">
        <v>6.7658576400522044E-2</v>
      </c>
      <c r="E10214" t="s">
        <v>812</v>
      </c>
      <c r="F10214" s="3">
        <v>6.76585764005221E-2</v>
      </c>
      <c r="G10214" t="s">
        <v>983</v>
      </c>
      <c r="H10214" s="3">
        <v>6.76585764005221E-2</v>
      </c>
    </row>
    <row r="10215" spans="1:8">
      <c r="A10215">
        <v>712915</v>
      </c>
      <c r="B10215" t="s">
        <v>534</v>
      </c>
      <c r="C10215" t="s">
        <v>3327</v>
      </c>
      <c r="D10215" s="3">
        <v>5.2778549059294154E-2</v>
      </c>
      <c r="E10215" t="s">
        <v>907</v>
      </c>
      <c r="F10215" s="3">
        <v>5.2778549059294202E-2</v>
      </c>
      <c r="G10215" t="s">
        <v>988</v>
      </c>
      <c r="H10215" s="3">
        <v>0.20651206269521399</v>
      </c>
    </row>
    <row r="10216" spans="1:8">
      <c r="A10216">
        <v>712915</v>
      </c>
      <c r="B10216" t="s">
        <v>534</v>
      </c>
      <c r="C10216" t="s">
        <v>3330</v>
      </c>
      <c r="D10216" s="3">
        <v>5.2778549059294154E-2</v>
      </c>
      <c r="E10216" t="s">
        <v>950</v>
      </c>
      <c r="F10216" s="3">
        <v>5.2778549059294202E-2</v>
      </c>
      <c r="G10216" t="s">
        <v>992</v>
      </c>
      <c r="H10216" s="3">
        <v>8.7123190616251303E-2</v>
      </c>
    </row>
    <row r="10217" spans="1:8">
      <c r="A10217">
        <v>712915</v>
      </c>
      <c r="B10217" t="s">
        <v>534</v>
      </c>
      <c r="C10217" t="s">
        <v>3344</v>
      </c>
      <c r="D10217" s="3">
        <v>4.8634482204763158E-2</v>
      </c>
      <c r="E10217" t="s">
        <v>879</v>
      </c>
      <c r="F10217" s="3">
        <v>8.29791237617203E-2</v>
      </c>
      <c r="G10217" t="s">
        <v>973</v>
      </c>
      <c r="H10217" s="3">
        <v>8.29791237617203E-2</v>
      </c>
    </row>
    <row r="10218" spans="1:8">
      <c r="A10218">
        <v>712915</v>
      </c>
      <c r="B10218" t="s">
        <v>534</v>
      </c>
      <c r="C10218" t="s">
        <v>3895</v>
      </c>
      <c r="D10218" s="3">
        <v>4.6909095459878959E-2</v>
      </c>
      <c r="E10218" t="s">
        <v>884</v>
      </c>
      <c r="F10218" s="3">
        <v>4.6909095459879001E-2</v>
      </c>
      <c r="G10218" t="s">
        <v>984</v>
      </c>
      <c r="H10218" s="3">
        <v>5.8511879985871901E-2</v>
      </c>
    </row>
    <row r="10219" spans="1:8">
      <c r="A10219">
        <v>712915</v>
      </c>
      <c r="B10219" t="s">
        <v>534</v>
      </c>
      <c r="C10219" t="s">
        <v>3341</v>
      </c>
      <c r="D10219" s="3">
        <v>4.3532855306822757E-2</v>
      </c>
      <c r="E10219" t="s">
        <v>888</v>
      </c>
      <c r="F10219" s="3">
        <v>0.15373351363591981</v>
      </c>
      <c r="G10219" t="s">
        <v>988</v>
      </c>
      <c r="H10219" s="3">
        <v>0.20651206269521399</v>
      </c>
    </row>
    <row r="10220" spans="1:8">
      <c r="A10220">
        <v>712915</v>
      </c>
      <c r="B10220" t="s">
        <v>534</v>
      </c>
      <c r="C10220" t="s">
        <v>3166</v>
      </c>
      <c r="D10220" s="3">
        <v>3.9163788442091667E-2</v>
      </c>
      <c r="E10220" t="s">
        <v>714</v>
      </c>
      <c r="F10220" s="3">
        <v>3.9163788442091702E-2</v>
      </c>
      <c r="G10220" t="s">
        <v>977</v>
      </c>
      <c r="H10220" s="3">
        <v>3.9163788442091702E-2</v>
      </c>
    </row>
    <row r="10221" spans="1:8">
      <c r="A10221">
        <v>712915</v>
      </c>
      <c r="B10221" t="s">
        <v>534</v>
      </c>
      <c r="C10221" t="s">
        <v>3305</v>
      </c>
      <c r="D10221" s="3">
        <v>3.9163788442091667E-2</v>
      </c>
      <c r="E10221" t="s">
        <v>920</v>
      </c>
      <c r="F10221" s="3">
        <v>3.9163788442091702E-2</v>
      </c>
      <c r="G10221" t="s">
        <v>976</v>
      </c>
      <c r="H10221" s="3">
        <v>3.9163788442091702E-2</v>
      </c>
    </row>
    <row r="10222" spans="1:8">
      <c r="A10222">
        <v>712915</v>
      </c>
      <c r="B10222" t="s">
        <v>534</v>
      </c>
      <c r="C10222" t="s">
        <v>3343</v>
      </c>
      <c r="D10222" s="3">
        <v>3.4344641556957073E-2</v>
      </c>
      <c r="E10222" t="s">
        <v>879</v>
      </c>
      <c r="F10222" s="3">
        <v>8.29791237617203E-2</v>
      </c>
      <c r="G10222" t="s">
        <v>973</v>
      </c>
      <c r="H10222" s="3">
        <v>8.29791237617203E-2</v>
      </c>
    </row>
    <row r="10223" spans="1:8">
      <c r="A10223">
        <v>712915</v>
      </c>
      <c r="B10223" t="s">
        <v>534</v>
      </c>
      <c r="C10223" t="s">
        <v>813</v>
      </c>
      <c r="D10223" s="3">
        <v>3.4344641556957073E-2</v>
      </c>
      <c r="E10223" t="s">
        <v>813</v>
      </c>
      <c r="F10223" s="3">
        <v>3.4344641556957101E-2</v>
      </c>
      <c r="G10223" t="s">
        <v>992</v>
      </c>
      <c r="H10223" s="3">
        <v>8.7123190616251303E-2</v>
      </c>
    </row>
    <row r="10224" spans="1:8">
      <c r="A10224">
        <v>712915</v>
      </c>
      <c r="B10224" t="s">
        <v>534</v>
      </c>
      <c r="C10224" t="s">
        <v>3311</v>
      </c>
      <c r="D10224" s="3">
        <v>1.160278452599289E-2</v>
      </c>
      <c r="E10224" t="s">
        <v>894</v>
      </c>
      <c r="F10224" s="3">
        <v>1.16027845259929E-2</v>
      </c>
      <c r="G10224" t="s">
        <v>985</v>
      </c>
      <c r="H10224" s="3">
        <v>1.16027845259929E-2</v>
      </c>
    </row>
    <row r="10225" spans="1:8">
      <c r="A10225">
        <v>712915</v>
      </c>
      <c r="B10225" t="s">
        <v>534</v>
      </c>
      <c r="C10225" t="s">
        <v>3308</v>
      </c>
      <c r="D10225" s="3">
        <v>1.160278452599289E-2</v>
      </c>
      <c r="E10225" t="s">
        <v>730</v>
      </c>
      <c r="F10225" s="3">
        <v>1.16027845259929E-2</v>
      </c>
      <c r="G10225" t="s">
        <v>984</v>
      </c>
      <c r="H10225" s="3">
        <v>5.8511879985871901E-2</v>
      </c>
    </row>
    <row r="10226" spans="1:8">
      <c r="A10226">
        <v>712917</v>
      </c>
      <c r="B10226" t="s">
        <v>535</v>
      </c>
      <c r="C10226" t="s">
        <v>3310</v>
      </c>
      <c r="D10226" s="3">
        <v>0.23388234294650995</v>
      </c>
      <c r="E10226" t="s">
        <v>815</v>
      </c>
      <c r="F10226" s="3">
        <v>0.25528247679344651</v>
      </c>
      <c r="G10226" t="s">
        <v>996</v>
      </c>
      <c r="H10226" s="3">
        <v>0.44948945478774721</v>
      </c>
    </row>
    <row r="10227" spans="1:8">
      <c r="A10227">
        <v>712917</v>
      </c>
      <c r="B10227" t="s">
        <v>535</v>
      </c>
      <c r="C10227" t="s">
        <v>970</v>
      </c>
      <c r="D10227" s="3">
        <v>0.10495926918568897</v>
      </c>
      <c r="E10227" t="s">
        <v>970</v>
      </c>
      <c r="F10227" s="3">
        <v>0.104959269185689</v>
      </c>
      <c r="G10227" t="s">
        <v>996</v>
      </c>
      <c r="H10227" s="3">
        <v>0.44948945478774721</v>
      </c>
    </row>
    <row r="10228" spans="1:8">
      <c r="A10228">
        <v>712917</v>
      </c>
      <c r="B10228" t="s">
        <v>535</v>
      </c>
      <c r="C10228" t="s">
        <v>3874</v>
      </c>
      <c r="D10228" s="3">
        <v>0.10292126913677697</v>
      </c>
      <c r="E10228" t="s">
        <v>728</v>
      </c>
      <c r="F10228" s="3">
        <v>0.102921269136777</v>
      </c>
      <c r="G10228" t="s">
        <v>983</v>
      </c>
      <c r="H10228" s="3">
        <v>0.1237133896357879</v>
      </c>
    </row>
    <row r="10229" spans="1:8">
      <c r="A10229">
        <v>712917</v>
      </c>
      <c r="B10229" t="s">
        <v>535</v>
      </c>
      <c r="C10229" t="s">
        <v>3309</v>
      </c>
      <c r="D10229" s="3">
        <v>9.572272229734527E-2</v>
      </c>
      <c r="E10229" t="s">
        <v>878</v>
      </c>
      <c r="F10229" s="3">
        <v>9.5722722297345297E-2</v>
      </c>
      <c r="G10229" t="s">
        <v>984</v>
      </c>
      <c r="H10229" s="3">
        <v>0.12008094021527591</v>
      </c>
    </row>
    <row r="10230" spans="1:8">
      <c r="A10230">
        <v>712917</v>
      </c>
      <c r="B10230" t="s">
        <v>535</v>
      </c>
      <c r="C10230" t="s">
        <v>3875</v>
      </c>
      <c r="D10230" s="3">
        <v>8.9247708808611687E-2</v>
      </c>
      <c r="E10230" t="s">
        <v>952</v>
      </c>
      <c r="F10230" s="3">
        <v>8.92477088086117E-2</v>
      </c>
      <c r="G10230" t="s">
        <v>996</v>
      </c>
      <c r="H10230" s="3">
        <v>0.44948945478774721</v>
      </c>
    </row>
    <row r="10231" spans="1:8">
      <c r="A10231">
        <v>712917</v>
      </c>
      <c r="B10231" t="s">
        <v>535</v>
      </c>
      <c r="C10231" t="s">
        <v>3166</v>
      </c>
      <c r="D10231" s="3">
        <v>6.9987468346365891E-2</v>
      </c>
      <c r="E10231" t="s">
        <v>714</v>
      </c>
      <c r="F10231" s="3">
        <v>6.9987468346365905E-2</v>
      </c>
      <c r="G10231" t="s">
        <v>977</v>
      </c>
      <c r="H10231" s="3">
        <v>6.9987468346365905E-2</v>
      </c>
    </row>
    <row r="10232" spans="1:8">
      <c r="A10232">
        <v>712917</v>
      </c>
      <c r="B10232" t="s">
        <v>535</v>
      </c>
      <c r="C10232" t="s">
        <v>3405</v>
      </c>
      <c r="D10232" s="3">
        <v>6.3938694867861981E-2</v>
      </c>
      <c r="E10232" t="s">
        <v>889</v>
      </c>
      <c r="F10232" s="3">
        <v>6.3938694867861995E-2</v>
      </c>
      <c r="G10232" t="s">
        <v>988</v>
      </c>
      <c r="H10232" s="3">
        <v>9.02616501662796E-2</v>
      </c>
    </row>
    <row r="10233" spans="1:8">
      <c r="A10233">
        <v>712917</v>
      </c>
      <c r="B10233" t="s">
        <v>535</v>
      </c>
      <c r="C10233" t="s">
        <v>3163</v>
      </c>
      <c r="D10233" s="3">
        <v>4.4625507737678795E-2</v>
      </c>
      <c r="E10233" t="s">
        <v>811</v>
      </c>
      <c r="F10233" s="3">
        <v>4.4625507737678802E-2</v>
      </c>
      <c r="G10233" t="s">
        <v>986</v>
      </c>
      <c r="H10233" s="3">
        <v>4.4625507737678802E-2</v>
      </c>
    </row>
    <row r="10234" spans="1:8">
      <c r="A10234">
        <v>712917</v>
      </c>
      <c r="B10234" t="s">
        <v>535</v>
      </c>
      <c r="C10234" t="s">
        <v>2370</v>
      </c>
      <c r="D10234" s="3">
        <v>3.5665307522633992E-2</v>
      </c>
      <c r="E10234" t="s">
        <v>718</v>
      </c>
      <c r="F10234" s="3">
        <v>3.5665307522633999E-2</v>
      </c>
      <c r="G10234" t="s">
        <v>981</v>
      </c>
      <c r="H10234" s="3">
        <v>3.5665307522633999E-2</v>
      </c>
    </row>
    <row r="10235" spans="1:8">
      <c r="A10235">
        <v>712917</v>
      </c>
      <c r="B10235" t="s">
        <v>535</v>
      </c>
      <c r="C10235" t="s">
        <v>2382</v>
      </c>
      <c r="D10235" s="3">
        <v>2.4358217917930594E-2</v>
      </c>
      <c r="E10235" t="s">
        <v>730</v>
      </c>
      <c r="F10235" s="3">
        <v>2.4358217917930601E-2</v>
      </c>
      <c r="G10235" t="s">
        <v>984</v>
      </c>
      <c r="H10235" s="3">
        <v>0.12008094021527591</v>
      </c>
    </row>
    <row r="10236" spans="1:8">
      <c r="A10236">
        <v>712917</v>
      </c>
      <c r="B10236" t="s">
        <v>535</v>
      </c>
      <c r="C10236" t="s">
        <v>2909</v>
      </c>
      <c r="D10236" s="3">
        <v>2.2309827202102495E-2</v>
      </c>
      <c r="E10236" t="s">
        <v>729</v>
      </c>
      <c r="F10236" s="3">
        <v>2.2309827202102499E-2</v>
      </c>
      <c r="G10236" t="s">
        <v>978</v>
      </c>
      <c r="H10236" s="3">
        <v>2.2309827202102499E-2</v>
      </c>
    </row>
    <row r="10237" spans="1:8">
      <c r="A10237">
        <v>712917</v>
      </c>
      <c r="B10237" t="s">
        <v>535</v>
      </c>
      <c r="C10237" t="s">
        <v>3336</v>
      </c>
      <c r="D10237" s="3">
        <v>2.2309827202102495E-2</v>
      </c>
      <c r="E10237" t="s">
        <v>731</v>
      </c>
      <c r="F10237" s="3">
        <v>4.3866454386128198E-2</v>
      </c>
      <c r="G10237" t="s">
        <v>985</v>
      </c>
      <c r="H10237" s="3">
        <v>4.3866454386128198E-2</v>
      </c>
    </row>
    <row r="10238" spans="1:8">
      <c r="A10238">
        <v>712917</v>
      </c>
      <c r="B10238" t="s">
        <v>535</v>
      </c>
      <c r="C10238" t="s">
        <v>2383</v>
      </c>
      <c r="D10238" s="3">
        <v>2.1556627184025696E-2</v>
      </c>
      <c r="E10238" t="s">
        <v>731</v>
      </c>
      <c r="F10238" s="3">
        <v>4.3866454386128198E-2</v>
      </c>
      <c r="G10238" t="s">
        <v>985</v>
      </c>
      <c r="H10238" s="3">
        <v>4.3866454386128198E-2</v>
      </c>
    </row>
    <row r="10239" spans="1:8">
      <c r="A10239">
        <v>712917</v>
      </c>
      <c r="B10239" t="s">
        <v>535</v>
      </c>
      <c r="C10239" t="s">
        <v>3162</v>
      </c>
      <c r="D10239" s="3">
        <v>2.1400133846936495E-2</v>
      </c>
      <c r="E10239" t="s">
        <v>815</v>
      </c>
      <c r="F10239" s="3">
        <v>0.25528247679344651</v>
      </c>
      <c r="G10239" t="s">
        <v>996</v>
      </c>
      <c r="H10239" s="3">
        <v>0.44948945478774721</v>
      </c>
    </row>
    <row r="10240" spans="1:8">
      <c r="A10240">
        <v>712917</v>
      </c>
      <c r="B10240" t="s">
        <v>535</v>
      </c>
      <c r="C10240" t="s">
        <v>3327</v>
      </c>
      <c r="D10240" s="3">
        <v>2.0792120499010896E-2</v>
      </c>
      <c r="E10240" t="s">
        <v>907</v>
      </c>
      <c r="F10240" s="3">
        <v>2.0792120499010899E-2</v>
      </c>
      <c r="G10240" t="s">
        <v>988</v>
      </c>
      <c r="H10240" s="3">
        <v>9.02616501662796E-2</v>
      </c>
    </row>
    <row r="10241" spans="1:8">
      <c r="A10241">
        <v>712917</v>
      </c>
      <c r="B10241" t="s">
        <v>535</v>
      </c>
      <c r="C10241" t="s">
        <v>2367</v>
      </c>
      <c r="D10241" s="3">
        <v>2.0792120499010896E-2</v>
      </c>
      <c r="E10241" t="s">
        <v>812</v>
      </c>
      <c r="F10241" s="3">
        <v>2.0792120499010899E-2</v>
      </c>
      <c r="G10241" t="s">
        <v>983</v>
      </c>
      <c r="H10241" s="3">
        <v>0.1237133896357879</v>
      </c>
    </row>
    <row r="10242" spans="1:8">
      <c r="A10242">
        <v>712917</v>
      </c>
      <c r="B10242" t="s">
        <v>535</v>
      </c>
      <c r="C10242" t="s">
        <v>3341</v>
      </c>
      <c r="D10242" s="3">
        <v>5.5308347994066989E-3</v>
      </c>
      <c r="E10242" t="s">
        <v>888</v>
      </c>
      <c r="F10242" s="3">
        <v>5.5308347994066998E-3</v>
      </c>
      <c r="G10242" t="s">
        <v>988</v>
      </c>
      <c r="H10242" s="3">
        <v>9.02616501662796E-2</v>
      </c>
    </row>
    <row r="10243" spans="1:8">
      <c r="A10243">
        <v>712921</v>
      </c>
      <c r="B10243" t="s">
        <v>536</v>
      </c>
      <c r="C10243" t="s">
        <v>3898</v>
      </c>
      <c r="D10243" s="3">
        <v>0.33522533780300406</v>
      </c>
      <c r="E10243" t="s">
        <v>888</v>
      </c>
      <c r="F10243" s="3">
        <v>0.33522533780300401</v>
      </c>
      <c r="G10243" t="s">
        <v>988</v>
      </c>
      <c r="H10243" s="3">
        <v>0.33522533780300401</v>
      </c>
    </row>
    <row r="10244" spans="1:8">
      <c r="A10244">
        <v>712921</v>
      </c>
      <c r="B10244" t="s">
        <v>536</v>
      </c>
      <c r="C10244" t="s">
        <v>2909</v>
      </c>
      <c r="D10244" s="3">
        <v>0.15809506877460103</v>
      </c>
      <c r="E10244" t="s">
        <v>729</v>
      </c>
      <c r="F10244" s="3">
        <v>0.158095068774601</v>
      </c>
      <c r="G10244" t="s">
        <v>978</v>
      </c>
      <c r="H10244" s="3">
        <v>0.158095068774601</v>
      </c>
    </row>
    <row r="10245" spans="1:8">
      <c r="A10245">
        <v>712921</v>
      </c>
      <c r="B10245" t="s">
        <v>536</v>
      </c>
      <c r="C10245" t="s">
        <v>3301</v>
      </c>
      <c r="D10245" s="3">
        <v>0.14967360199564803</v>
      </c>
      <c r="E10245" t="s">
        <v>728</v>
      </c>
      <c r="F10245" s="3">
        <v>0.149673601995648</v>
      </c>
      <c r="G10245" t="s">
        <v>983</v>
      </c>
      <c r="H10245" s="3">
        <v>0.149673601995648</v>
      </c>
    </row>
    <row r="10246" spans="1:8">
      <c r="A10246">
        <v>712921</v>
      </c>
      <c r="B10246" t="s">
        <v>536</v>
      </c>
      <c r="C10246" t="s">
        <v>820</v>
      </c>
      <c r="D10246" s="3">
        <v>0.11096352147951402</v>
      </c>
      <c r="E10246" t="s">
        <v>820</v>
      </c>
      <c r="F10246" s="3">
        <v>0.11096352147951399</v>
      </c>
      <c r="G10246" t="s">
        <v>976</v>
      </c>
      <c r="H10246" s="3">
        <v>0.11096352147951399</v>
      </c>
    </row>
    <row r="10247" spans="1:8">
      <c r="A10247">
        <v>712921</v>
      </c>
      <c r="B10247" t="s">
        <v>536</v>
      </c>
      <c r="C10247" t="s">
        <v>3022</v>
      </c>
      <c r="D10247" s="3">
        <v>7.4292334323897813E-2</v>
      </c>
      <c r="E10247" t="s">
        <v>879</v>
      </c>
      <c r="F10247" s="3">
        <v>7.4292334323897799E-2</v>
      </c>
      <c r="G10247" t="s">
        <v>973</v>
      </c>
      <c r="H10247" s="3">
        <v>7.4292334323897799E-2</v>
      </c>
    </row>
    <row r="10248" spans="1:8">
      <c r="A10248">
        <v>712921</v>
      </c>
      <c r="B10248" t="s">
        <v>536</v>
      </c>
      <c r="C10248" t="s">
        <v>2805</v>
      </c>
      <c r="D10248" s="3">
        <v>7.4292334323897813E-2</v>
      </c>
      <c r="E10248" t="s">
        <v>734</v>
      </c>
      <c r="F10248" s="3">
        <v>7.4292334323897799E-2</v>
      </c>
      <c r="G10248" t="s">
        <v>979</v>
      </c>
      <c r="H10248" s="3">
        <v>9.2203467896046193E-2</v>
      </c>
    </row>
    <row r="10249" spans="1:8">
      <c r="A10249">
        <v>712921</v>
      </c>
      <c r="B10249" t="s">
        <v>536</v>
      </c>
      <c r="C10249" t="s">
        <v>2756</v>
      </c>
      <c r="D10249" s="3">
        <v>3.2485933766479104E-2</v>
      </c>
      <c r="E10249" t="s">
        <v>730</v>
      </c>
      <c r="F10249" s="3">
        <v>3.2485933766479097E-2</v>
      </c>
      <c r="G10249" t="s">
        <v>984</v>
      </c>
      <c r="H10249" s="3">
        <v>5.0397067338627498E-2</v>
      </c>
    </row>
    <row r="10250" spans="1:8">
      <c r="A10250">
        <v>712921</v>
      </c>
      <c r="B10250" t="s">
        <v>536</v>
      </c>
      <c r="C10250" t="s">
        <v>3025</v>
      </c>
      <c r="D10250" s="3">
        <v>1.7911133572148404E-2</v>
      </c>
      <c r="E10250" t="s">
        <v>880</v>
      </c>
      <c r="F10250" s="3">
        <v>1.7911133572148401E-2</v>
      </c>
      <c r="G10250" t="s">
        <v>979</v>
      </c>
      <c r="H10250" s="3">
        <v>9.2203467896046193E-2</v>
      </c>
    </row>
    <row r="10251" spans="1:8">
      <c r="A10251">
        <v>712921</v>
      </c>
      <c r="B10251" t="s">
        <v>536</v>
      </c>
      <c r="C10251" t="s">
        <v>2757</v>
      </c>
      <c r="D10251" s="3">
        <v>1.7911133572148404E-2</v>
      </c>
      <c r="E10251" t="s">
        <v>882</v>
      </c>
      <c r="F10251" s="3">
        <v>1.7911133572148401E-2</v>
      </c>
      <c r="G10251" t="s">
        <v>984</v>
      </c>
      <c r="H10251" s="3">
        <v>5.0397067338627498E-2</v>
      </c>
    </row>
    <row r="10252" spans="1:8">
      <c r="A10252">
        <v>712921</v>
      </c>
      <c r="B10252" t="s">
        <v>536</v>
      </c>
      <c r="C10252" t="s">
        <v>2800</v>
      </c>
      <c r="D10252" s="3">
        <v>1.4574800194330703E-2</v>
      </c>
      <c r="E10252" t="s">
        <v>894</v>
      </c>
      <c r="F10252" s="3">
        <v>1.45748001943307E-2</v>
      </c>
      <c r="G10252" t="s">
        <v>985</v>
      </c>
      <c r="H10252" s="3">
        <v>2.9149600388661399E-2</v>
      </c>
    </row>
    <row r="10253" spans="1:8">
      <c r="A10253">
        <v>712921</v>
      </c>
      <c r="B10253" t="s">
        <v>536</v>
      </c>
      <c r="C10253" t="s">
        <v>2200</v>
      </c>
      <c r="D10253" s="3">
        <v>1.4574800194330703E-2</v>
      </c>
      <c r="E10253" t="s">
        <v>773</v>
      </c>
      <c r="F10253" s="3">
        <v>1.45748001943307E-2</v>
      </c>
      <c r="G10253" t="s">
        <v>985</v>
      </c>
      <c r="H10253" s="3">
        <v>2.9149600388661399E-2</v>
      </c>
    </row>
    <row r="10254" spans="1:8">
      <c r="A10254">
        <v>712922</v>
      </c>
      <c r="B10254" t="s">
        <v>537</v>
      </c>
      <c r="C10254" t="s">
        <v>3250</v>
      </c>
      <c r="D10254" s="3">
        <v>0.140263618978856</v>
      </c>
      <c r="E10254" t="s">
        <v>946</v>
      </c>
      <c r="F10254" s="3">
        <v>0.140263618978856</v>
      </c>
      <c r="G10254" t="s">
        <v>989</v>
      </c>
      <c r="H10254" s="3">
        <v>0.140263618978856</v>
      </c>
    </row>
    <row r="10255" spans="1:8">
      <c r="A10255">
        <v>712922</v>
      </c>
      <c r="B10255" t="s">
        <v>537</v>
      </c>
      <c r="C10255" t="s">
        <v>3271</v>
      </c>
      <c r="D10255" s="3">
        <v>0.13640214100196599</v>
      </c>
      <c r="E10255" t="s">
        <v>824</v>
      </c>
      <c r="F10255" s="3">
        <v>0.13640214100196599</v>
      </c>
      <c r="G10255" t="s">
        <v>983</v>
      </c>
      <c r="H10255" s="3">
        <v>0.13640214100196599</v>
      </c>
    </row>
    <row r="10256" spans="1:8">
      <c r="A10256">
        <v>712922</v>
      </c>
      <c r="B10256" t="s">
        <v>537</v>
      </c>
      <c r="C10256" t="s">
        <v>3870</v>
      </c>
      <c r="D10256" s="3">
        <v>8.15259325358446E-2</v>
      </c>
      <c r="E10256" t="s">
        <v>759</v>
      </c>
      <c r="F10256" s="3">
        <v>8.15259325358446E-2</v>
      </c>
      <c r="G10256" t="s">
        <v>978</v>
      </c>
      <c r="H10256" s="3">
        <v>0.14265260133062341</v>
      </c>
    </row>
    <row r="10257" spans="1:8">
      <c r="A10257">
        <v>712922</v>
      </c>
      <c r="B10257" t="s">
        <v>537</v>
      </c>
      <c r="C10257" t="s">
        <v>3231</v>
      </c>
      <c r="D10257" s="3">
        <v>6.3813862094945897E-2</v>
      </c>
      <c r="E10257" t="s">
        <v>776</v>
      </c>
      <c r="F10257" s="3">
        <v>6.3813862094945897E-2</v>
      </c>
      <c r="G10257" t="s">
        <v>975</v>
      </c>
      <c r="H10257" s="3">
        <v>0.1516726240736741</v>
      </c>
    </row>
    <row r="10258" spans="1:8">
      <c r="A10258">
        <v>712922</v>
      </c>
      <c r="B10258" t="s">
        <v>537</v>
      </c>
      <c r="C10258" t="s">
        <v>3190</v>
      </c>
      <c r="D10258" s="3">
        <v>6.2819260253898196E-2</v>
      </c>
      <c r="E10258" t="s">
        <v>868</v>
      </c>
      <c r="F10258" s="3">
        <v>6.2819260253898196E-2</v>
      </c>
      <c r="G10258" t="s">
        <v>974</v>
      </c>
      <c r="H10258" s="3">
        <v>6.2819260253898196E-2</v>
      </c>
    </row>
    <row r="10259" spans="1:8">
      <c r="A10259">
        <v>712922</v>
      </c>
      <c r="B10259" t="s">
        <v>537</v>
      </c>
      <c r="C10259" t="s">
        <v>3234</v>
      </c>
      <c r="D10259" s="3">
        <v>6.2627371497161299E-2</v>
      </c>
      <c r="E10259" t="s">
        <v>945</v>
      </c>
      <c r="F10259" s="3">
        <v>6.2627371497161299E-2</v>
      </c>
      <c r="G10259" t="s">
        <v>995</v>
      </c>
      <c r="H10259" s="3">
        <v>6.2627371497161299E-2</v>
      </c>
    </row>
    <row r="10260" spans="1:8">
      <c r="A10260">
        <v>712922</v>
      </c>
      <c r="B10260" t="s">
        <v>537</v>
      </c>
      <c r="C10260" t="s">
        <v>3219</v>
      </c>
      <c r="D10260" s="3">
        <v>5.9656870149936203E-2</v>
      </c>
      <c r="E10260" t="s">
        <v>818</v>
      </c>
      <c r="F10260" s="3">
        <v>5.9656870149936203E-2</v>
      </c>
      <c r="G10260" t="s">
        <v>991</v>
      </c>
      <c r="H10260" s="3">
        <v>5.9656870149936203E-2</v>
      </c>
    </row>
    <row r="10261" spans="1:8">
      <c r="A10261">
        <v>712922</v>
      </c>
      <c r="B10261" t="s">
        <v>537</v>
      </c>
      <c r="C10261" t="s">
        <v>3003</v>
      </c>
      <c r="D10261" s="3">
        <v>5.5035802969297401E-2</v>
      </c>
      <c r="E10261" t="s">
        <v>721</v>
      </c>
      <c r="F10261" s="3">
        <v>5.5035802969297401E-2</v>
      </c>
      <c r="G10261" t="s">
        <v>975</v>
      </c>
      <c r="H10261" s="3">
        <v>0.1516726240736741</v>
      </c>
    </row>
    <row r="10262" spans="1:8">
      <c r="A10262">
        <v>712922</v>
      </c>
      <c r="B10262" t="s">
        <v>537</v>
      </c>
      <c r="C10262" t="s">
        <v>948</v>
      </c>
      <c r="D10262" s="3">
        <v>5.4349115644873998E-2</v>
      </c>
      <c r="E10262" t="s">
        <v>948</v>
      </c>
      <c r="F10262" s="3">
        <v>5.4349115644873998E-2</v>
      </c>
      <c r="G10262" t="s">
        <v>992</v>
      </c>
      <c r="H10262" s="3">
        <v>0.19828450645163559</v>
      </c>
    </row>
    <row r="10263" spans="1:8">
      <c r="A10263">
        <v>712922</v>
      </c>
      <c r="B10263" t="s">
        <v>537</v>
      </c>
      <c r="C10263" t="s">
        <v>3230</v>
      </c>
      <c r="D10263" s="3">
        <v>5.3265249317337303E-2</v>
      </c>
      <c r="E10263" t="s">
        <v>944</v>
      </c>
      <c r="F10263" s="3">
        <v>0.11154171042656191</v>
      </c>
      <c r="G10263" t="s">
        <v>992</v>
      </c>
      <c r="H10263" s="3">
        <v>0.19828450645163559</v>
      </c>
    </row>
    <row r="10264" spans="1:8">
      <c r="A10264">
        <v>712922</v>
      </c>
      <c r="B10264" t="s">
        <v>537</v>
      </c>
      <c r="C10264" t="s">
        <v>3216</v>
      </c>
      <c r="D10264" s="3">
        <v>4.56210062622492E-2</v>
      </c>
      <c r="E10264" t="s">
        <v>795</v>
      </c>
      <c r="F10264" s="3">
        <v>4.56210062622492E-2</v>
      </c>
      <c r="G10264" t="s">
        <v>3926</v>
      </c>
      <c r="H10264" s="3">
        <v>4.56210062622492E-2</v>
      </c>
    </row>
    <row r="10265" spans="1:8">
      <c r="A10265">
        <v>712922</v>
      </c>
      <c r="B10265" t="s">
        <v>537</v>
      </c>
      <c r="C10265" t="s">
        <v>3866</v>
      </c>
      <c r="D10265" s="3">
        <v>3.5673166694984999E-2</v>
      </c>
      <c r="E10265" t="s">
        <v>807</v>
      </c>
      <c r="F10265" s="3">
        <v>3.5673166694984999E-2</v>
      </c>
      <c r="G10265" t="s">
        <v>978</v>
      </c>
      <c r="H10265" s="3">
        <v>0.14265260133062341</v>
      </c>
    </row>
    <row r="10266" spans="1:8">
      <c r="A10266">
        <v>712922</v>
      </c>
      <c r="B10266" t="s">
        <v>537</v>
      </c>
      <c r="C10266" t="s">
        <v>3217</v>
      </c>
      <c r="D10266" s="3">
        <v>3.2822959009430802E-2</v>
      </c>
      <c r="E10266" t="s">
        <v>749</v>
      </c>
      <c r="F10266" s="3">
        <v>3.2822959009430802E-2</v>
      </c>
      <c r="G10266" t="s">
        <v>975</v>
      </c>
      <c r="H10266" s="3">
        <v>0.1516726240736741</v>
      </c>
    </row>
    <row r="10267" spans="1:8">
      <c r="A10267">
        <v>712922</v>
      </c>
      <c r="B10267" t="s">
        <v>537</v>
      </c>
      <c r="C10267" t="s">
        <v>3253</v>
      </c>
      <c r="D10267" s="3">
        <v>3.2822959009430802E-2</v>
      </c>
      <c r="E10267" t="s">
        <v>944</v>
      </c>
      <c r="F10267" s="3">
        <v>0.11154171042656191</v>
      </c>
      <c r="G10267" t="s">
        <v>992</v>
      </c>
      <c r="H10267" s="3">
        <v>0.19828450645163559</v>
      </c>
    </row>
    <row r="10268" spans="1:8">
      <c r="A10268">
        <v>712922</v>
      </c>
      <c r="B10268" t="s">
        <v>537</v>
      </c>
      <c r="C10268" t="s">
        <v>3237</v>
      </c>
      <c r="D10268" s="3">
        <v>3.2393680380199699E-2</v>
      </c>
      <c r="E10268" t="s">
        <v>771</v>
      </c>
      <c r="F10268" s="3">
        <v>3.2393680380199699E-2</v>
      </c>
      <c r="G10268" t="s">
        <v>992</v>
      </c>
      <c r="H10268" s="3">
        <v>0.19828450645163559</v>
      </c>
    </row>
    <row r="10269" spans="1:8">
      <c r="A10269">
        <v>712922</v>
      </c>
      <c r="B10269" t="s">
        <v>537</v>
      </c>
      <c r="C10269" t="s">
        <v>2244</v>
      </c>
      <c r="D10269" s="3">
        <v>2.5453502099793801E-2</v>
      </c>
      <c r="E10269" t="s">
        <v>783</v>
      </c>
      <c r="F10269" s="3">
        <v>2.5453502099793801E-2</v>
      </c>
      <c r="G10269" t="s">
        <v>978</v>
      </c>
      <c r="H10269" s="3">
        <v>0.14265260133062341</v>
      </c>
    </row>
    <row r="10270" spans="1:8">
      <c r="A10270">
        <v>712922</v>
      </c>
      <c r="B10270" t="s">
        <v>537</v>
      </c>
      <c r="C10270" t="s">
        <v>3239</v>
      </c>
      <c r="D10270" s="3">
        <v>2.5453502099793801E-2</v>
      </c>
      <c r="E10270" t="s">
        <v>944</v>
      </c>
      <c r="F10270" s="3">
        <v>0.11154171042656191</v>
      </c>
      <c r="G10270" t="s">
        <v>992</v>
      </c>
      <c r="H10270" s="3">
        <v>0.19828450645163559</v>
      </c>
    </row>
    <row r="10271" spans="1:8">
      <c r="A10271">
        <v>721111</v>
      </c>
      <c r="B10271" t="s">
        <v>693</v>
      </c>
      <c r="C10271" t="s">
        <v>3000</v>
      </c>
      <c r="D10271" s="3">
        <v>0.34358621384932586</v>
      </c>
      <c r="E10271" t="s">
        <v>732</v>
      </c>
      <c r="F10271" s="3">
        <v>0.57650061100165184</v>
      </c>
      <c r="G10271" t="s">
        <v>3927</v>
      </c>
      <c r="H10271" s="3">
        <v>0.68440112648516283</v>
      </c>
    </row>
    <row r="10272" spans="1:8">
      <c r="A10272">
        <v>721111</v>
      </c>
      <c r="B10272" t="s">
        <v>693</v>
      </c>
      <c r="C10272" t="s">
        <v>3899</v>
      </c>
      <c r="D10272" s="3">
        <v>0.15296824062162595</v>
      </c>
      <c r="E10272" t="s">
        <v>730</v>
      </c>
      <c r="F10272" s="3">
        <v>0.15296824062162601</v>
      </c>
      <c r="G10272" t="s">
        <v>984</v>
      </c>
      <c r="H10272" s="3">
        <v>0.15296824062162601</v>
      </c>
    </row>
    <row r="10273" spans="1:8">
      <c r="A10273">
        <v>721111</v>
      </c>
      <c r="B10273" t="s">
        <v>693</v>
      </c>
      <c r="C10273" t="s">
        <v>3387</v>
      </c>
      <c r="D10273" s="3">
        <v>0.14883923323455095</v>
      </c>
      <c r="E10273" t="s">
        <v>732</v>
      </c>
      <c r="F10273" s="3">
        <v>0.57650061100165184</v>
      </c>
      <c r="G10273" t="s">
        <v>3927</v>
      </c>
      <c r="H10273" s="3">
        <v>0.68440112648516283</v>
      </c>
    </row>
    <row r="10274" spans="1:8">
      <c r="A10274">
        <v>721111</v>
      </c>
      <c r="B10274" t="s">
        <v>693</v>
      </c>
      <c r="C10274" t="s">
        <v>2709</v>
      </c>
      <c r="D10274" s="3">
        <v>8.3610251370066863E-2</v>
      </c>
      <c r="E10274" t="s">
        <v>875</v>
      </c>
      <c r="F10274" s="3">
        <v>8.3610251370066904E-2</v>
      </c>
      <c r="G10274" t="s">
        <v>3927</v>
      </c>
      <c r="H10274" s="3">
        <v>0.68440112648516283</v>
      </c>
    </row>
    <row r="10275" spans="1:8">
      <c r="A10275">
        <v>721111</v>
      </c>
      <c r="B10275" t="s">
        <v>693</v>
      </c>
      <c r="C10275" t="s">
        <v>3384</v>
      </c>
      <c r="D10275" s="3">
        <v>7.2444414281733566E-2</v>
      </c>
      <c r="E10275" t="s">
        <v>700</v>
      </c>
      <c r="F10275" s="3">
        <v>7.2444414281733593E-2</v>
      </c>
      <c r="G10275" t="s">
        <v>974</v>
      </c>
      <c r="H10275" s="3">
        <v>7.2444414281733593E-2</v>
      </c>
    </row>
    <row r="10276" spans="1:8">
      <c r="A10276">
        <v>721111</v>
      </c>
      <c r="B10276" t="s">
        <v>693</v>
      </c>
      <c r="C10276" t="s">
        <v>3389</v>
      </c>
      <c r="D10276" s="3">
        <v>6.3635033274081876E-2</v>
      </c>
      <c r="E10276" t="s">
        <v>874</v>
      </c>
      <c r="F10276" s="3">
        <v>6.3635033274081904E-2</v>
      </c>
      <c r="G10276" t="s">
        <v>997</v>
      </c>
      <c r="H10276" s="3">
        <v>6.3635033274081904E-2</v>
      </c>
    </row>
    <row r="10277" spans="1:8">
      <c r="A10277">
        <v>721111</v>
      </c>
      <c r="B10277" t="s">
        <v>693</v>
      </c>
      <c r="C10277" t="s">
        <v>3386</v>
      </c>
      <c r="D10277" s="3">
        <v>5.6364861617193271E-2</v>
      </c>
      <c r="E10277" t="s">
        <v>732</v>
      </c>
      <c r="F10277" s="3">
        <v>0.57650061100165184</v>
      </c>
      <c r="G10277" t="s">
        <v>3927</v>
      </c>
      <c r="H10277" s="3">
        <v>0.68440112648516283</v>
      </c>
    </row>
    <row r="10278" spans="1:8">
      <c r="A10278">
        <v>721111</v>
      </c>
      <c r="B10278" t="s">
        <v>693</v>
      </c>
      <c r="C10278" t="s">
        <v>2994</v>
      </c>
      <c r="D10278" s="3">
        <v>2.6551185337396189E-2</v>
      </c>
      <c r="E10278" t="s">
        <v>888</v>
      </c>
      <c r="F10278" s="3">
        <v>2.6551185337396199E-2</v>
      </c>
      <c r="G10278" t="s">
        <v>988</v>
      </c>
      <c r="H10278" s="3">
        <v>2.6551185337396199E-2</v>
      </c>
    </row>
    <row r="10279" spans="1:8">
      <c r="A10279">
        <v>721111</v>
      </c>
      <c r="B10279" t="s">
        <v>693</v>
      </c>
      <c r="C10279" t="s">
        <v>2995</v>
      </c>
      <c r="D10279" s="3">
        <v>1.5719737110761793E-2</v>
      </c>
      <c r="E10279" t="s">
        <v>918</v>
      </c>
      <c r="F10279" s="3">
        <v>2.4290264113443948E-2</v>
      </c>
      <c r="G10279" t="s">
        <v>3927</v>
      </c>
      <c r="H10279" s="3">
        <v>0.68440112648516283</v>
      </c>
    </row>
    <row r="10280" spans="1:8">
      <c r="A10280">
        <v>721111</v>
      </c>
      <c r="B10280" t="s">
        <v>693</v>
      </c>
      <c r="C10280" t="s">
        <v>2708</v>
      </c>
      <c r="D10280" s="3">
        <v>1.3855151150290793E-2</v>
      </c>
      <c r="E10280" t="s">
        <v>732</v>
      </c>
      <c r="F10280" s="3">
        <v>0.57650061100165184</v>
      </c>
      <c r="G10280" t="s">
        <v>3927</v>
      </c>
      <c r="H10280" s="3">
        <v>0.68440112648516283</v>
      </c>
    </row>
    <row r="10281" spans="1:8">
      <c r="A10281">
        <v>721111</v>
      </c>
      <c r="B10281" t="s">
        <v>693</v>
      </c>
      <c r="C10281" t="s">
        <v>3900</v>
      </c>
      <c r="D10281" s="3">
        <v>1.3855151150290793E-2</v>
      </c>
      <c r="E10281" t="s">
        <v>732</v>
      </c>
      <c r="F10281" s="3">
        <v>0.57650061100165184</v>
      </c>
      <c r="G10281" t="s">
        <v>3927</v>
      </c>
      <c r="H10281" s="3">
        <v>0.68440112648516283</v>
      </c>
    </row>
    <row r="10282" spans="1:8">
      <c r="A10282">
        <v>721111</v>
      </c>
      <c r="B10282" t="s">
        <v>693</v>
      </c>
      <c r="C10282" t="s">
        <v>2991</v>
      </c>
      <c r="D10282" s="3">
        <v>8.5705270026821458E-3</v>
      </c>
      <c r="E10282" t="s">
        <v>918</v>
      </c>
      <c r="F10282" s="3">
        <v>2.4290264113443948E-2</v>
      </c>
      <c r="G10282" t="s">
        <v>3927</v>
      </c>
      <c r="H10282" s="3">
        <v>0.68440112648516283</v>
      </c>
    </row>
    <row r="10283" spans="1:8">
      <c r="A10283">
        <v>721211</v>
      </c>
      <c r="B10283" t="s">
        <v>538</v>
      </c>
      <c r="C10283" t="s">
        <v>3901</v>
      </c>
      <c r="D10283" s="3">
        <v>0.19642020052378709</v>
      </c>
      <c r="E10283" t="s">
        <v>885</v>
      </c>
      <c r="F10283" s="3">
        <v>0.50457467467886541</v>
      </c>
      <c r="G10283" t="s">
        <v>988</v>
      </c>
      <c r="H10283" s="3">
        <v>0.66666704844444502</v>
      </c>
    </row>
    <row r="10284" spans="1:8">
      <c r="A10284">
        <v>721211</v>
      </c>
      <c r="B10284" t="s">
        <v>538</v>
      </c>
      <c r="C10284" t="s">
        <v>3887</v>
      </c>
      <c r="D10284" s="3">
        <v>0.12238550699302805</v>
      </c>
      <c r="E10284" t="s">
        <v>885</v>
      </c>
      <c r="F10284" s="3">
        <v>0.50457467467886541</v>
      </c>
      <c r="G10284" t="s">
        <v>988</v>
      </c>
      <c r="H10284" s="3">
        <v>0.66666704844444502</v>
      </c>
    </row>
    <row r="10285" spans="1:8">
      <c r="A10285">
        <v>721211</v>
      </c>
      <c r="B10285" t="s">
        <v>538</v>
      </c>
      <c r="C10285" t="s">
        <v>3360</v>
      </c>
      <c r="D10285" s="3">
        <v>0.10448649361196403</v>
      </c>
      <c r="E10285" t="s">
        <v>806</v>
      </c>
      <c r="F10285" s="3">
        <v>0.10448649361196399</v>
      </c>
      <c r="G10285" t="s">
        <v>988</v>
      </c>
      <c r="H10285" s="3">
        <v>0.66666704844444502</v>
      </c>
    </row>
    <row r="10286" spans="1:8">
      <c r="A10286">
        <v>721211</v>
      </c>
      <c r="B10286" t="s">
        <v>538</v>
      </c>
      <c r="C10286" t="s">
        <v>2861</v>
      </c>
      <c r="D10286" s="3">
        <v>8.0452266881206047E-2</v>
      </c>
      <c r="E10286" t="s">
        <v>742</v>
      </c>
      <c r="F10286" s="3">
        <v>8.0452266881206005E-2</v>
      </c>
      <c r="G10286" t="s">
        <v>977</v>
      </c>
      <c r="H10286" s="3">
        <v>8.0452266881206005E-2</v>
      </c>
    </row>
    <row r="10287" spans="1:8">
      <c r="A10287">
        <v>721211</v>
      </c>
      <c r="B10287" t="s">
        <v>538</v>
      </c>
      <c r="C10287" t="s">
        <v>3370</v>
      </c>
      <c r="D10287" s="3">
        <v>7.6565874870842321E-2</v>
      </c>
      <c r="E10287" t="s">
        <v>885</v>
      </c>
      <c r="F10287" s="3">
        <v>0.50457467467886541</v>
      </c>
      <c r="G10287" t="s">
        <v>988</v>
      </c>
      <c r="H10287" s="3">
        <v>0.66666704844444502</v>
      </c>
    </row>
    <row r="10288" spans="1:8">
      <c r="A10288">
        <v>721211</v>
      </c>
      <c r="B10288" t="s">
        <v>538</v>
      </c>
      <c r="C10288" t="s">
        <v>2834</v>
      </c>
      <c r="D10288" s="3">
        <v>7.3037760194767334E-2</v>
      </c>
      <c r="E10288" t="s">
        <v>885</v>
      </c>
      <c r="F10288" s="3">
        <v>0.50457467467886541</v>
      </c>
      <c r="G10288" t="s">
        <v>988</v>
      </c>
      <c r="H10288" s="3">
        <v>0.66666704844444502</v>
      </c>
    </row>
    <row r="10289" spans="1:8">
      <c r="A10289">
        <v>721211</v>
      </c>
      <c r="B10289" t="s">
        <v>538</v>
      </c>
      <c r="C10289" t="s">
        <v>3363</v>
      </c>
      <c r="D10289" s="3">
        <v>3.5927200095805911E-2</v>
      </c>
      <c r="E10289" t="s">
        <v>893</v>
      </c>
      <c r="F10289" s="3">
        <v>3.5927200095805897E-2</v>
      </c>
      <c r="G10289" t="s">
        <v>984</v>
      </c>
      <c r="H10289" s="3">
        <v>0.11871664164991105</v>
      </c>
    </row>
    <row r="10290" spans="1:8">
      <c r="A10290">
        <v>721211</v>
      </c>
      <c r="B10290" t="s">
        <v>538</v>
      </c>
      <c r="C10290" t="s">
        <v>3364</v>
      </c>
      <c r="D10290" s="3">
        <v>3.3665480089774616E-2</v>
      </c>
      <c r="E10290" t="s">
        <v>734</v>
      </c>
      <c r="F10290" s="3">
        <v>3.3665480089774602E-2</v>
      </c>
      <c r="G10290" t="s">
        <v>979</v>
      </c>
      <c r="H10290" s="3">
        <v>3.3665480089774602E-2</v>
      </c>
    </row>
    <row r="10291" spans="1:8">
      <c r="A10291">
        <v>721211</v>
      </c>
      <c r="B10291" t="s">
        <v>538</v>
      </c>
      <c r="C10291" t="s">
        <v>3706</v>
      </c>
      <c r="D10291" s="3">
        <v>3.1052160082805813E-2</v>
      </c>
      <c r="E10291" t="s">
        <v>760</v>
      </c>
      <c r="F10291" s="3">
        <v>3.1052160082805799E-2</v>
      </c>
      <c r="G10291" t="s">
        <v>982</v>
      </c>
      <c r="H10291" s="3">
        <v>3.1052160082805799E-2</v>
      </c>
    </row>
    <row r="10292" spans="1:8">
      <c r="A10292">
        <v>721211</v>
      </c>
      <c r="B10292" t="s">
        <v>538</v>
      </c>
      <c r="C10292" t="s">
        <v>3372</v>
      </c>
      <c r="D10292" s="3">
        <v>2.6211893403231712E-2</v>
      </c>
      <c r="E10292" t="s">
        <v>882</v>
      </c>
      <c r="F10292" s="3">
        <v>2.6211893403231701E-2</v>
      </c>
      <c r="G10292" t="s">
        <v>984</v>
      </c>
      <c r="H10292" s="3">
        <v>0.11871664164991105</v>
      </c>
    </row>
    <row r="10293" spans="1:8">
      <c r="A10293">
        <v>721211</v>
      </c>
      <c r="B10293" t="s">
        <v>538</v>
      </c>
      <c r="C10293" t="s">
        <v>2845</v>
      </c>
      <c r="D10293" s="3">
        <v>2.601681340271151E-2</v>
      </c>
      <c r="E10293" t="s">
        <v>773</v>
      </c>
      <c r="F10293" s="3">
        <v>2.6016813402711499E-2</v>
      </c>
      <c r="G10293" t="s">
        <v>985</v>
      </c>
      <c r="H10293" s="3">
        <v>2.6016813402711499E-2</v>
      </c>
    </row>
    <row r="10294" spans="1:8">
      <c r="A10294">
        <v>721211</v>
      </c>
      <c r="B10294" t="s">
        <v>538</v>
      </c>
      <c r="C10294" t="s">
        <v>3768</v>
      </c>
      <c r="D10294" s="3">
        <v>2.370781606322081E-2</v>
      </c>
      <c r="E10294" t="s">
        <v>878</v>
      </c>
      <c r="F10294" s="3">
        <v>2.37078160632208E-2</v>
      </c>
      <c r="G10294" t="s">
        <v>984</v>
      </c>
      <c r="H10294" s="3">
        <v>0.11871664164991105</v>
      </c>
    </row>
    <row r="10295" spans="1:8">
      <c r="A10295">
        <v>721211</v>
      </c>
      <c r="B10295" t="s">
        <v>538</v>
      </c>
      <c r="C10295" t="s">
        <v>3771</v>
      </c>
      <c r="D10295" s="3">
        <v>2.3264880062039712E-2</v>
      </c>
      <c r="E10295" t="s">
        <v>888</v>
      </c>
      <c r="F10295" s="3">
        <v>2.3264880062039701E-2</v>
      </c>
      <c r="G10295" t="s">
        <v>988</v>
      </c>
      <c r="H10295" s="3">
        <v>0.66666704844444502</v>
      </c>
    </row>
    <row r="10296" spans="1:8">
      <c r="A10296">
        <v>721211</v>
      </c>
      <c r="B10296" t="s">
        <v>538</v>
      </c>
      <c r="C10296" t="s">
        <v>2775</v>
      </c>
      <c r="D10296" s="3">
        <v>2.293334672782231E-2</v>
      </c>
      <c r="E10296" t="s">
        <v>730</v>
      </c>
      <c r="F10296" s="3">
        <v>2.2933346727822299E-2</v>
      </c>
      <c r="G10296" t="s">
        <v>984</v>
      </c>
      <c r="H10296" s="3">
        <v>0.11871664164991105</v>
      </c>
    </row>
    <row r="10297" spans="1:8">
      <c r="A10297">
        <v>721211</v>
      </c>
      <c r="B10297" t="s">
        <v>538</v>
      </c>
      <c r="C10297" t="s">
        <v>2772</v>
      </c>
      <c r="D10297" s="3">
        <v>2.2574640060199009E-2</v>
      </c>
      <c r="E10297" t="s">
        <v>885</v>
      </c>
      <c r="F10297" s="3">
        <v>0.50457467467886541</v>
      </c>
      <c r="G10297" t="s">
        <v>988</v>
      </c>
      <c r="H10297" s="3">
        <v>0.66666704844444502</v>
      </c>
    </row>
    <row r="10298" spans="1:8">
      <c r="A10298">
        <v>721211</v>
      </c>
      <c r="B10298" t="s">
        <v>538</v>
      </c>
      <c r="C10298" t="s">
        <v>2837</v>
      </c>
      <c r="D10298" s="3">
        <v>2.2439800059839511E-2</v>
      </c>
      <c r="E10298" t="s">
        <v>904</v>
      </c>
      <c r="F10298" s="3">
        <v>2.2439800059839501E-2</v>
      </c>
      <c r="G10298" t="s">
        <v>996</v>
      </c>
      <c r="H10298" s="3">
        <v>2.2439800059839501E-2</v>
      </c>
    </row>
    <row r="10299" spans="1:8">
      <c r="A10299">
        <v>721211</v>
      </c>
      <c r="B10299" t="s">
        <v>538</v>
      </c>
      <c r="C10299" t="s">
        <v>2828</v>
      </c>
      <c r="D10299" s="3">
        <v>1.8233600048622907E-2</v>
      </c>
      <c r="E10299" t="s">
        <v>744</v>
      </c>
      <c r="F10299" s="3">
        <v>1.82336000486229E-2</v>
      </c>
      <c r="G10299" t="s">
        <v>988</v>
      </c>
      <c r="H10299" s="3">
        <v>0.66666704844444502</v>
      </c>
    </row>
    <row r="10300" spans="1:8">
      <c r="A10300">
        <v>721211</v>
      </c>
      <c r="B10300" t="s">
        <v>538</v>
      </c>
      <c r="C10300" t="s">
        <v>3902</v>
      </c>
      <c r="D10300" s="3">
        <v>1.6107400042953107E-2</v>
      </c>
      <c r="E10300" t="s">
        <v>956</v>
      </c>
      <c r="F10300" s="3">
        <v>1.61074000429531E-2</v>
      </c>
      <c r="G10300" t="s">
        <v>988</v>
      </c>
      <c r="H10300" s="3">
        <v>0.66666704844444502</v>
      </c>
    </row>
    <row r="10301" spans="1:8">
      <c r="A10301">
        <v>721211</v>
      </c>
      <c r="B10301" t="s">
        <v>538</v>
      </c>
      <c r="C10301" t="s">
        <v>3712</v>
      </c>
      <c r="D10301" s="3">
        <v>1.1053404029475706E-2</v>
      </c>
      <c r="E10301" t="s">
        <v>775</v>
      </c>
      <c r="F10301" s="3">
        <v>1.1053404029475701E-2</v>
      </c>
      <c r="G10301" t="s">
        <v>986</v>
      </c>
      <c r="H10301" s="3">
        <v>1.1053404029475701E-2</v>
      </c>
    </row>
    <row r="10302" spans="1:8">
      <c r="A10302">
        <v>721211</v>
      </c>
      <c r="B10302" t="s">
        <v>538</v>
      </c>
      <c r="C10302" t="s">
        <v>2835</v>
      </c>
      <c r="D10302" s="3">
        <v>9.9363853598303659E-3</v>
      </c>
      <c r="E10302" t="s">
        <v>718</v>
      </c>
      <c r="F10302" s="3">
        <v>9.9363853598303607E-3</v>
      </c>
      <c r="G10302" t="s">
        <v>981</v>
      </c>
      <c r="H10302" s="3">
        <v>9.9363853598303607E-3</v>
      </c>
    </row>
    <row r="10303" spans="1:8">
      <c r="A10303">
        <v>721211</v>
      </c>
      <c r="B10303" t="s">
        <v>538</v>
      </c>
      <c r="C10303" t="s">
        <v>2759</v>
      </c>
      <c r="D10303" s="3">
        <v>9.9363853598303659E-3</v>
      </c>
      <c r="E10303" t="s">
        <v>902</v>
      </c>
      <c r="F10303" s="3">
        <v>9.9363853598303607E-3</v>
      </c>
      <c r="G10303" t="s">
        <v>984</v>
      </c>
      <c r="H10303" s="3">
        <v>0.11871664164991105</v>
      </c>
    </row>
    <row r="10304" spans="1:8">
      <c r="A10304">
        <v>721211</v>
      </c>
      <c r="B10304" t="s">
        <v>538</v>
      </c>
      <c r="C10304" t="s">
        <v>2863</v>
      </c>
      <c r="D10304" s="3">
        <v>8.9779293572744834E-3</v>
      </c>
      <c r="E10304" t="s">
        <v>885</v>
      </c>
      <c r="F10304" s="3">
        <v>0.50457467467886541</v>
      </c>
      <c r="G10304" t="s">
        <v>988</v>
      </c>
      <c r="H10304" s="3">
        <v>0.66666704844444502</v>
      </c>
    </row>
    <row r="10305" spans="1:8">
      <c r="A10305">
        <v>721211</v>
      </c>
      <c r="B10305" t="s">
        <v>538</v>
      </c>
      <c r="C10305" t="s">
        <v>2830</v>
      </c>
      <c r="D10305" s="3">
        <v>4.6127626789673713E-3</v>
      </c>
      <c r="E10305" t="s">
        <v>885</v>
      </c>
      <c r="F10305" s="3">
        <v>0.50457467467886541</v>
      </c>
      <c r="G10305" t="s">
        <v>988</v>
      </c>
      <c r="H10305" s="3">
        <v>0.66666704844444502</v>
      </c>
    </row>
    <row r="10306" spans="1:8">
      <c r="A10306">
        <v>721212</v>
      </c>
      <c r="B10306" t="s">
        <v>539</v>
      </c>
      <c r="C10306" t="s">
        <v>3903</v>
      </c>
      <c r="D10306" s="3">
        <v>0.32544772402387878</v>
      </c>
      <c r="E10306" t="s">
        <v>956</v>
      </c>
      <c r="F10306" s="3">
        <v>0.325447724023879</v>
      </c>
      <c r="G10306" t="s">
        <v>988</v>
      </c>
      <c r="H10306" s="3">
        <v>0.37472723331878621</v>
      </c>
    </row>
    <row r="10307" spans="1:8">
      <c r="A10307">
        <v>721212</v>
      </c>
      <c r="B10307" t="s">
        <v>539</v>
      </c>
      <c r="C10307" t="s">
        <v>3310</v>
      </c>
      <c r="D10307" s="3">
        <v>9.4205778357641434E-2</v>
      </c>
      <c r="E10307" t="s">
        <v>815</v>
      </c>
      <c r="F10307" s="3">
        <v>9.4205778357641504E-2</v>
      </c>
      <c r="G10307" t="s">
        <v>996</v>
      </c>
      <c r="H10307" s="3">
        <v>9.4205778357641504E-2</v>
      </c>
    </row>
    <row r="10308" spans="1:8">
      <c r="A10308">
        <v>721212</v>
      </c>
      <c r="B10308" t="s">
        <v>539</v>
      </c>
      <c r="C10308" t="s">
        <v>3008</v>
      </c>
      <c r="D10308" s="3">
        <v>9.0386551487282751E-2</v>
      </c>
      <c r="E10308" t="s">
        <v>742</v>
      </c>
      <c r="F10308" s="3">
        <v>9.0386551487282807E-2</v>
      </c>
      <c r="G10308" t="s">
        <v>977</v>
      </c>
      <c r="H10308" s="3">
        <v>0.1479190212223479</v>
      </c>
    </row>
    <row r="10309" spans="1:8">
      <c r="A10309">
        <v>721212</v>
      </c>
      <c r="B10309" t="s">
        <v>539</v>
      </c>
      <c r="C10309" t="s">
        <v>2378</v>
      </c>
      <c r="D10309" s="3">
        <v>8.2858044419095639E-2</v>
      </c>
      <c r="E10309" t="s">
        <v>813</v>
      </c>
      <c r="F10309" s="3">
        <v>0.1622683286543109</v>
      </c>
      <c r="G10309" t="s">
        <v>992</v>
      </c>
      <c r="H10309" s="3">
        <v>0.1622683286543109</v>
      </c>
    </row>
    <row r="10310" spans="1:8">
      <c r="A10310">
        <v>721212</v>
      </c>
      <c r="B10310" t="s">
        <v>539</v>
      </c>
      <c r="C10310" t="s">
        <v>813</v>
      </c>
      <c r="D10310" s="3">
        <v>7.9410284235215151E-2</v>
      </c>
      <c r="E10310" t="s">
        <v>813</v>
      </c>
      <c r="F10310" s="3">
        <v>0.1622683286543109</v>
      </c>
      <c r="G10310" t="s">
        <v>992</v>
      </c>
      <c r="H10310" s="3">
        <v>0.1622683286543109</v>
      </c>
    </row>
    <row r="10311" spans="1:8">
      <c r="A10311">
        <v>721212</v>
      </c>
      <c r="B10311" t="s">
        <v>539</v>
      </c>
      <c r="C10311" t="s">
        <v>3307</v>
      </c>
      <c r="D10311" s="3">
        <v>5.7905736421639258E-2</v>
      </c>
      <c r="E10311" t="s">
        <v>728</v>
      </c>
      <c r="F10311" s="3">
        <v>5.7905736421639299E-2</v>
      </c>
      <c r="G10311" t="s">
        <v>983</v>
      </c>
      <c r="H10311" s="3">
        <v>9.7169365182366199E-2</v>
      </c>
    </row>
    <row r="10312" spans="1:8">
      <c r="A10312">
        <v>721212</v>
      </c>
      <c r="B10312" t="s">
        <v>539</v>
      </c>
      <c r="C10312" t="s">
        <v>3166</v>
      </c>
      <c r="D10312" s="3">
        <v>5.753246973506506E-2</v>
      </c>
      <c r="E10312" t="s">
        <v>714</v>
      </c>
      <c r="F10312" s="3">
        <v>5.7532469735065102E-2</v>
      </c>
      <c r="G10312" t="s">
        <v>977</v>
      </c>
      <c r="H10312" s="3">
        <v>0.1479190212223479</v>
      </c>
    </row>
    <row r="10313" spans="1:8">
      <c r="A10313">
        <v>721212</v>
      </c>
      <c r="B10313" t="s">
        <v>539</v>
      </c>
      <c r="C10313" t="s">
        <v>3342</v>
      </c>
      <c r="D10313" s="3">
        <v>4.9279509294907167E-2</v>
      </c>
      <c r="E10313" t="s">
        <v>906</v>
      </c>
      <c r="F10313" s="3">
        <v>4.9279509294907202E-2</v>
      </c>
      <c r="G10313" t="s">
        <v>988</v>
      </c>
      <c r="H10313" s="3">
        <v>0.37472723331878621</v>
      </c>
    </row>
    <row r="10314" spans="1:8">
      <c r="A10314">
        <v>721212</v>
      </c>
      <c r="B10314" t="s">
        <v>539</v>
      </c>
      <c r="C10314" t="s">
        <v>3077</v>
      </c>
      <c r="D10314" s="3">
        <v>4.6318695803663774E-2</v>
      </c>
      <c r="E10314" t="s">
        <v>773</v>
      </c>
      <c r="F10314" s="3">
        <v>4.6318695803663802E-2</v>
      </c>
      <c r="G10314" t="s">
        <v>985</v>
      </c>
      <c r="H10314" s="3">
        <v>4.6318695803663802E-2</v>
      </c>
    </row>
    <row r="10315" spans="1:8">
      <c r="A10315">
        <v>721212</v>
      </c>
      <c r="B10315" t="s">
        <v>539</v>
      </c>
      <c r="C10315" t="s">
        <v>3896</v>
      </c>
      <c r="D10315" s="3">
        <v>3.9263628760726872E-2</v>
      </c>
      <c r="E10315" t="s">
        <v>709</v>
      </c>
      <c r="F10315" s="3">
        <v>3.92636287607269E-2</v>
      </c>
      <c r="G10315" t="s">
        <v>979</v>
      </c>
      <c r="H10315" s="3">
        <v>3.92636287607269E-2</v>
      </c>
    </row>
    <row r="10316" spans="1:8">
      <c r="A10316">
        <v>721212</v>
      </c>
      <c r="B10316" t="s">
        <v>539</v>
      </c>
      <c r="C10316" t="s">
        <v>3306</v>
      </c>
      <c r="D10316" s="3">
        <v>3.9263628760726872E-2</v>
      </c>
      <c r="E10316" t="s">
        <v>890</v>
      </c>
      <c r="F10316" s="3">
        <v>3.92636287607269E-2</v>
      </c>
      <c r="G10316" t="s">
        <v>983</v>
      </c>
      <c r="H10316" s="3">
        <v>9.7169365182366199E-2</v>
      </c>
    </row>
    <row r="10317" spans="1:8">
      <c r="A10317">
        <v>721212</v>
      </c>
      <c r="B10317" t="s">
        <v>539</v>
      </c>
      <c r="C10317" t="s">
        <v>3308</v>
      </c>
      <c r="D10317" s="3">
        <v>3.8127948700157274E-2</v>
      </c>
      <c r="E10317" t="s">
        <v>730</v>
      </c>
      <c r="F10317" s="3">
        <v>3.8127948700157302E-2</v>
      </c>
      <c r="G10317" t="s">
        <v>984</v>
      </c>
      <c r="H10317" s="3">
        <v>3.8127948700157302E-2</v>
      </c>
    </row>
    <row r="10318" spans="1:8">
      <c r="A10318">
        <v>721213</v>
      </c>
      <c r="B10318" t="s">
        <v>540</v>
      </c>
      <c r="C10318" t="s">
        <v>3901</v>
      </c>
      <c r="D10318" s="3">
        <v>0.19642020052378709</v>
      </c>
      <c r="E10318" t="s">
        <v>885</v>
      </c>
      <c r="F10318" s="3">
        <v>0.50457467467886541</v>
      </c>
      <c r="G10318" t="s">
        <v>988</v>
      </c>
      <c r="H10318" s="3">
        <v>0.66666704844444502</v>
      </c>
    </row>
    <row r="10319" spans="1:8">
      <c r="A10319">
        <v>721213</v>
      </c>
      <c r="B10319" t="s">
        <v>540</v>
      </c>
      <c r="C10319" t="s">
        <v>3887</v>
      </c>
      <c r="D10319" s="3">
        <v>0.12238550699302805</v>
      </c>
      <c r="E10319" t="s">
        <v>885</v>
      </c>
      <c r="F10319" s="3">
        <v>0.50457467467886541</v>
      </c>
      <c r="G10319" t="s">
        <v>988</v>
      </c>
      <c r="H10319" s="3">
        <v>0.66666704844444502</v>
      </c>
    </row>
    <row r="10320" spans="1:8">
      <c r="A10320">
        <v>721213</v>
      </c>
      <c r="B10320" t="s">
        <v>540</v>
      </c>
      <c r="C10320" t="s">
        <v>3360</v>
      </c>
      <c r="D10320" s="3">
        <v>0.10448649361196403</v>
      </c>
      <c r="E10320" t="s">
        <v>806</v>
      </c>
      <c r="F10320" s="3">
        <v>0.10448649361196399</v>
      </c>
      <c r="G10320" t="s">
        <v>988</v>
      </c>
      <c r="H10320" s="3">
        <v>0.66666704844444502</v>
      </c>
    </row>
    <row r="10321" spans="1:8">
      <c r="A10321">
        <v>721213</v>
      </c>
      <c r="B10321" t="s">
        <v>540</v>
      </c>
      <c r="C10321" t="s">
        <v>2861</v>
      </c>
      <c r="D10321" s="3">
        <v>8.0452266881206047E-2</v>
      </c>
      <c r="E10321" t="s">
        <v>742</v>
      </c>
      <c r="F10321" s="3">
        <v>8.0452266881206005E-2</v>
      </c>
      <c r="G10321" t="s">
        <v>977</v>
      </c>
      <c r="H10321" s="3">
        <v>8.0452266881206005E-2</v>
      </c>
    </row>
    <row r="10322" spans="1:8">
      <c r="A10322">
        <v>721213</v>
      </c>
      <c r="B10322" t="s">
        <v>540</v>
      </c>
      <c r="C10322" t="s">
        <v>3370</v>
      </c>
      <c r="D10322" s="3">
        <v>7.6565874870842321E-2</v>
      </c>
      <c r="E10322" t="s">
        <v>885</v>
      </c>
      <c r="F10322" s="3">
        <v>0.50457467467886541</v>
      </c>
      <c r="G10322" t="s">
        <v>988</v>
      </c>
      <c r="H10322" s="3">
        <v>0.66666704844444502</v>
      </c>
    </row>
    <row r="10323" spans="1:8">
      <c r="A10323">
        <v>721213</v>
      </c>
      <c r="B10323" t="s">
        <v>540</v>
      </c>
      <c r="C10323" t="s">
        <v>2834</v>
      </c>
      <c r="D10323" s="3">
        <v>7.3037760194767334E-2</v>
      </c>
      <c r="E10323" t="s">
        <v>885</v>
      </c>
      <c r="F10323" s="3">
        <v>0.50457467467886541</v>
      </c>
      <c r="G10323" t="s">
        <v>988</v>
      </c>
      <c r="H10323" s="3">
        <v>0.66666704844444502</v>
      </c>
    </row>
    <row r="10324" spans="1:8">
      <c r="A10324">
        <v>721213</v>
      </c>
      <c r="B10324" t="s">
        <v>540</v>
      </c>
      <c r="C10324" t="s">
        <v>3363</v>
      </c>
      <c r="D10324" s="3">
        <v>3.5927200095805911E-2</v>
      </c>
      <c r="E10324" t="s">
        <v>893</v>
      </c>
      <c r="F10324" s="3">
        <v>3.5927200095805897E-2</v>
      </c>
      <c r="G10324" t="s">
        <v>984</v>
      </c>
      <c r="H10324" s="3">
        <v>0.11871664164991105</v>
      </c>
    </row>
    <row r="10325" spans="1:8">
      <c r="A10325">
        <v>721213</v>
      </c>
      <c r="B10325" t="s">
        <v>540</v>
      </c>
      <c r="C10325" t="s">
        <v>3364</v>
      </c>
      <c r="D10325" s="3">
        <v>3.3665480089774616E-2</v>
      </c>
      <c r="E10325" t="s">
        <v>734</v>
      </c>
      <c r="F10325" s="3">
        <v>3.3665480089774602E-2</v>
      </c>
      <c r="G10325" t="s">
        <v>979</v>
      </c>
      <c r="H10325" s="3">
        <v>3.3665480089774602E-2</v>
      </c>
    </row>
    <row r="10326" spans="1:8">
      <c r="A10326">
        <v>721213</v>
      </c>
      <c r="B10326" t="s">
        <v>540</v>
      </c>
      <c r="C10326" t="s">
        <v>3706</v>
      </c>
      <c r="D10326" s="3">
        <v>3.1052160082805813E-2</v>
      </c>
      <c r="E10326" t="s">
        <v>760</v>
      </c>
      <c r="F10326" s="3">
        <v>3.1052160082805799E-2</v>
      </c>
      <c r="G10326" t="s">
        <v>982</v>
      </c>
      <c r="H10326" s="3">
        <v>3.1052160082805799E-2</v>
      </c>
    </row>
    <row r="10327" spans="1:8">
      <c r="A10327">
        <v>721213</v>
      </c>
      <c r="B10327" t="s">
        <v>540</v>
      </c>
      <c r="C10327" t="s">
        <v>3372</v>
      </c>
      <c r="D10327" s="3">
        <v>2.6211893403231712E-2</v>
      </c>
      <c r="E10327" t="s">
        <v>882</v>
      </c>
      <c r="F10327" s="3">
        <v>2.6211893403231701E-2</v>
      </c>
      <c r="G10327" t="s">
        <v>984</v>
      </c>
      <c r="H10327" s="3">
        <v>0.11871664164991105</v>
      </c>
    </row>
    <row r="10328" spans="1:8">
      <c r="A10328">
        <v>721213</v>
      </c>
      <c r="B10328" t="s">
        <v>540</v>
      </c>
      <c r="C10328" t="s">
        <v>2845</v>
      </c>
      <c r="D10328" s="3">
        <v>2.601681340271151E-2</v>
      </c>
      <c r="E10328" t="s">
        <v>773</v>
      </c>
      <c r="F10328" s="3">
        <v>2.6016813402711499E-2</v>
      </c>
      <c r="G10328" t="s">
        <v>985</v>
      </c>
      <c r="H10328" s="3">
        <v>2.6016813402711499E-2</v>
      </c>
    </row>
    <row r="10329" spans="1:8">
      <c r="A10329">
        <v>721213</v>
      </c>
      <c r="B10329" t="s">
        <v>540</v>
      </c>
      <c r="C10329" t="s">
        <v>3768</v>
      </c>
      <c r="D10329" s="3">
        <v>2.370781606322081E-2</v>
      </c>
      <c r="E10329" t="s">
        <v>878</v>
      </c>
      <c r="F10329" s="3">
        <v>2.37078160632208E-2</v>
      </c>
      <c r="G10329" t="s">
        <v>984</v>
      </c>
      <c r="H10329" s="3">
        <v>0.11871664164991105</v>
      </c>
    </row>
    <row r="10330" spans="1:8">
      <c r="A10330">
        <v>721213</v>
      </c>
      <c r="B10330" t="s">
        <v>540</v>
      </c>
      <c r="C10330" t="s">
        <v>3771</v>
      </c>
      <c r="D10330" s="3">
        <v>2.3264880062039712E-2</v>
      </c>
      <c r="E10330" t="s">
        <v>888</v>
      </c>
      <c r="F10330" s="3">
        <v>2.3264880062039701E-2</v>
      </c>
      <c r="G10330" t="s">
        <v>988</v>
      </c>
      <c r="H10330" s="3">
        <v>0.66666704844444502</v>
      </c>
    </row>
    <row r="10331" spans="1:8">
      <c r="A10331">
        <v>721213</v>
      </c>
      <c r="B10331" t="s">
        <v>540</v>
      </c>
      <c r="C10331" t="s">
        <v>2775</v>
      </c>
      <c r="D10331" s="3">
        <v>2.293334672782231E-2</v>
      </c>
      <c r="E10331" t="s">
        <v>730</v>
      </c>
      <c r="F10331" s="3">
        <v>2.2933346727822299E-2</v>
      </c>
      <c r="G10331" t="s">
        <v>984</v>
      </c>
      <c r="H10331" s="3">
        <v>0.11871664164991105</v>
      </c>
    </row>
    <row r="10332" spans="1:8">
      <c r="A10332">
        <v>721213</v>
      </c>
      <c r="B10332" t="s">
        <v>540</v>
      </c>
      <c r="C10332" t="s">
        <v>2772</v>
      </c>
      <c r="D10332" s="3">
        <v>2.2574640060199009E-2</v>
      </c>
      <c r="E10332" t="s">
        <v>885</v>
      </c>
      <c r="F10332" s="3">
        <v>0.50457467467886541</v>
      </c>
      <c r="G10332" t="s">
        <v>988</v>
      </c>
      <c r="H10332" s="3">
        <v>0.66666704844444502</v>
      </c>
    </row>
    <row r="10333" spans="1:8">
      <c r="A10333">
        <v>721213</v>
      </c>
      <c r="B10333" t="s">
        <v>540</v>
      </c>
      <c r="C10333" t="s">
        <v>2837</v>
      </c>
      <c r="D10333" s="3">
        <v>2.2439800059839511E-2</v>
      </c>
      <c r="E10333" t="s">
        <v>904</v>
      </c>
      <c r="F10333" s="3">
        <v>2.2439800059839501E-2</v>
      </c>
      <c r="G10333" t="s">
        <v>996</v>
      </c>
      <c r="H10333" s="3">
        <v>2.2439800059839501E-2</v>
      </c>
    </row>
    <row r="10334" spans="1:8">
      <c r="A10334">
        <v>721213</v>
      </c>
      <c r="B10334" t="s">
        <v>540</v>
      </c>
      <c r="C10334" t="s">
        <v>2828</v>
      </c>
      <c r="D10334" s="3">
        <v>1.8233600048622907E-2</v>
      </c>
      <c r="E10334" t="s">
        <v>744</v>
      </c>
      <c r="F10334" s="3">
        <v>1.82336000486229E-2</v>
      </c>
      <c r="G10334" t="s">
        <v>988</v>
      </c>
      <c r="H10334" s="3">
        <v>0.66666704844444502</v>
      </c>
    </row>
    <row r="10335" spans="1:8">
      <c r="A10335">
        <v>721213</v>
      </c>
      <c r="B10335" t="s">
        <v>540</v>
      </c>
      <c r="C10335" t="s">
        <v>3902</v>
      </c>
      <c r="D10335" s="3">
        <v>1.6107400042953107E-2</v>
      </c>
      <c r="E10335" t="s">
        <v>956</v>
      </c>
      <c r="F10335" s="3">
        <v>1.61074000429531E-2</v>
      </c>
      <c r="G10335" t="s">
        <v>988</v>
      </c>
      <c r="H10335" s="3">
        <v>0.66666704844444502</v>
      </c>
    </row>
    <row r="10336" spans="1:8">
      <c r="A10336">
        <v>721213</v>
      </c>
      <c r="B10336" t="s">
        <v>540</v>
      </c>
      <c r="C10336" t="s">
        <v>3712</v>
      </c>
      <c r="D10336" s="3">
        <v>1.1053404029475706E-2</v>
      </c>
      <c r="E10336" t="s">
        <v>775</v>
      </c>
      <c r="F10336" s="3">
        <v>1.1053404029475701E-2</v>
      </c>
      <c r="G10336" t="s">
        <v>986</v>
      </c>
      <c r="H10336" s="3">
        <v>1.1053404029475701E-2</v>
      </c>
    </row>
    <row r="10337" spans="1:8">
      <c r="A10337">
        <v>721213</v>
      </c>
      <c r="B10337" t="s">
        <v>540</v>
      </c>
      <c r="C10337" t="s">
        <v>2835</v>
      </c>
      <c r="D10337" s="3">
        <v>9.9363853598303659E-3</v>
      </c>
      <c r="E10337" t="s">
        <v>718</v>
      </c>
      <c r="F10337" s="3">
        <v>9.9363853598303607E-3</v>
      </c>
      <c r="G10337" t="s">
        <v>981</v>
      </c>
      <c r="H10337" s="3">
        <v>9.9363853598303607E-3</v>
      </c>
    </row>
    <row r="10338" spans="1:8">
      <c r="A10338">
        <v>721213</v>
      </c>
      <c r="B10338" t="s">
        <v>540</v>
      </c>
      <c r="C10338" t="s">
        <v>2759</v>
      </c>
      <c r="D10338" s="3">
        <v>9.9363853598303659E-3</v>
      </c>
      <c r="E10338" t="s">
        <v>902</v>
      </c>
      <c r="F10338" s="3">
        <v>9.9363853598303607E-3</v>
      </c>
      <c r="G10338" t="s">
        <v>984</v>
      </c>
      <c r="H10338" s="3">
        <v>0.11871664164991105</v>
      </c>
    </row>
    <row r="10339" spans="1:8">
      <c r="A10339">
        <v>721213</v>
      </c>
      <c r="B10339" t="s">
        <v>540</v>
      </c>
      <c r="C10339" t="s">
        <v>2863</v>
      </c>
      <c r="D10339" s="3">
        <v>8.9779293572744834E-3</v>
      </c>
      <c r="E10339" t="s">
        <v>885</v>
      </c>
      <c r="F10339" s="3">
        <v>0.50457467467886541</v>
      </c>
      <c r="G10339" t="s">
        <v>988</v>
      </c>
      <c r="H10339" s="3">
        <v>0.66666704844444502</v>
      </c>
    </row>
    <row r="10340" spans="1:8">
      <c r="A10340">
        <v>721213</v>
      </c>
      <c r="B10340" t="s">
        <v>540</v>
      </c>
      <c r="C10340" t="s">
        <v>2830</v>
      </c>
      <c r="D10340" s="3">
        <v>4.6127626789673713E-3</v>
      </c>
      <c r="E10340" t="s">
        <v>885</v>
      </c>
      <c r="F10340" s="3">
        <v>0.50457467467886541</v>
      </c>
      <c r="G10340" t="s">
        <v>988</v>
      </c>
      <c r="H10340" s="3">
        <v>0.66666704844444502</v>
      </c>
    </row>
    <row r="10341" spans="1:8">
      <c r="A10341">
        <v>721214</v>
      </c>
      <c r="B10341" t="s">
        <v>541</v>
      </c>
      <c r="C10341" t="s">
        <v>3903</v>
      </c>
      <c r="D10341" s="3">
        <v>0.32544772402387878</v>
      </c>
      <c r="E10341" t="s">
        <v>956</v>
      </c>
      <c r="F10341" s="3">
        <v>0.325447724023879</v>
      </c>
      <c r="G10341" t="s">
        <v>988</v>
      </c>
      <c r="H10341" s="3">
        <v>0.37472723331878621</v>
      </c>
    </row>
    <row r="10342" spans="1:8">
      <c r="A10342">
        <v>721214</v>
      </c>
      <c r="B10342" t="s">
        <v>541</v>
      </c>
      <c r="C10342" t="s">
        <v>3310</v>
      </c>
      <c r="D10342" s="3">
        <v>9.4205778357641434E-2</v>
      </c>
      <c r="E10342" t="s">
        <v>815</v>
      </c>
      <c r="F10342" s="3">
        <v>9.4205778357641504E-2</v>
      </c>
      <c r="G10342" t="s">
        <v>996</v>
      </c>
      <c r="H10342" s="3">
        <v>9.4205778357641504E-2</v>
      </c>
    </row>
    <row r="10343" spans="1:8">
      <c r="A10343">
        <v>721214</v>
      </c>
      <c r="B10343" t="s">
        <v>541</v>
      </c>
      <c r="C10343" t="s">
        <v>3008</v>
      </c>
      <c r="D10343" s="3">
        <v>9.0386551487282751E-2</v>
      </c>
      <c r="E10343" t="s">
        <v>742</v>
      </c>
      <c r="F10343" s="3">
        <v>9.0386551487282807E-2</v>
      </c>
      <c r="G10343" t="s">
        <v>977</v>
      </c>
      <c r="H10343" s="3">
        <v>0.1479190212223479</v>
      </c>
    </row>
    <row r="10344" spans="1:8">
      <c r="A10344">
        <v>721214</v>
      </c>
      <c r="B10344" t="s">
        <v>541</v>
      </c>
      <c r="C10344" t="s">
        <v>2378</v>
      </c>
      <c r="D10344" s="3">
        <v>8.2858044419095639E-2</v>
      </c>
      <c r="E10344" t="s">
        <v>813</v>
      </c>
      <c r="F10344" s="3">
        <v>0.1622683286543109</v>
      </c>
      <c r="G10344" t="s">
        <v>992</v>
      </c>
      <c r="H10344" s="3">
        <v>0.1622683286543109</v>
      </c>
    </row>
    <row r="10345" spans="1:8">
      <c r="A10345">
        <v>721214</v>
      </c>
      <c r="B10345" t="s">
        <v>541</v>
      </c>
      <c r="C10345" t="s">
        <v>813</v>
      </c>
      <c r="D10345" s="3">
        <v>7.9410284235215151E-2</v>
      </c>
      <c r="E10345" t="s">
        <v>813</v>
      </c>
      <c r="F10345" s="3">
        <v>0.1622683286543109</v>
      </c>
      <c r="G10345" t="s">
        <v>992</v>
      </c>
      <c r="H10345" s="3">
        <v>0.1622683286543109</v>
      </c>
    </row>
    <row r="10346" spans="1:8">
      <c r="A10346">
        <v>721214</v>
      </c>
      <c r="B10346" t="s">
        <v>541</v>
      </c>
      <c r="C10346" t="s">
        <v>3307</v>
      </c>
      <c r="D10346" s="3">
        <v>5.7905736421639258E-2</v>
      </c>
      <c r="E10346" t="s">
        <v>728</v>
      </c>
      <c r="F10346" s="3">
        <v>5.7905736421639299E-2</v>
      </c>
      <c r="G10346" t="s">
        <v>983</v>
      </c>
      <c r="H10346" s="3">
        <v>9.7169365182366199E-2</v>
      </c>
    </row>
    <row r="10347" spans="1:8">
      <c r="A10347">
        <v>721214</v>
      </c>
      <c r="B10347" t="s">
        <v>541</v>
      </c>
      <c r="C10347" t="s">
        <v>3166</v>
      </c>
      <c r="D10347" s="3">
        <v>5.753246973506506E-2</v>
      </c>
      <c r="E10347" t="s">
        <v>714</v>
      </c>
      <c r="F10347" s="3">
        <v>5.7532469735065102E-2</v>
      </c>
      <c r="G10347" t="s">
        <v>977</v>
      </c>
      <c r="H10347" s="3">
        <v>0.1479190212223479</v>
      </c>
    </row>
    <row r="10348" spans="1:8">
      <c r="A10348">
        <v>721214</v>
      </c>
      <c r="B10348" t="s">
        <v>541</v>
      </c>
      <c r="C10348" t="s">
        <v>3342</v>
      </c>
      <c r="D10348" s="3">
        <v>4.9279509294907167E-2</v>
      </c>
      <c r="E10348" t="s">
        <v>906</v>
      </c>
      <c r="F10348" s="3">
        <v>4.9279509294907202E-2</v>
      </c>
      <c r="G10348" t="s">
        <v>988</v>
      </c>
      <c r="H10348" s="3">
        <v>0.37472723331878621</v>
      </c>
    </row>
    <row r="10349" spans="1:8">
      <c r="A10349">
        <v>721214</v>
      </c>
      <c r="B10349" t="s">
        <v>541</v>
      </c>
      <c r="C10349" t="s">
        <v>3077</v>
      </c>
      <c r="D10349" s="3">
        <v>4.6318695803663774E-2</v>
      </c>
      <c r="E10349" t="s">
        <v>773</v>
      </c>
      <c r="F10349" s="3">
        <v>4.6318695803663802E-2</v>
      </c>
      <c r="G10349" t="s">
        <v>985</v>
      </c>
      <c r="H10349" s="3">
        <v>4.6318695803663802E-2</v>
      </c>
    </row>
    <row r="10350" spans="1:8">
      <c r="A10350">
        <v>721214</v>
      </c>
      <c r="B10350" t="s">
        <v>541</v>
      </c>
      <c r="C10350" t="s">
        <v>3896</v>
      </c>
      <c r="D10350" s="3">
        <v>3.9263628760726872E-2</v>
      </c>
      <c r="E10350" t="s">
        <v>709</v>
      </c>
      <c r="F10350" s="3">
        <v>3.92636287607269E-2</v>
      </c>
      <c r="G10350" t="s">
        <v>979</v>
      </c>
      <c r="H10350" s="3">
        <v>3.92636287607269E-2</v>
      </c>
    </row>
    <row r="10351" spans="1:8">
      <c r="A10351">
        <v>721214</v>
      </c>
      <c r="B10351" t="s">
        <v>541</v>
      </c>
      <c r="C10351" t="s">
        <v>3306</v>
      </c>
      <c r="D10351" s="3">
        <v>3.9263628760726872E-2</v>
      </c>
      <c r="E10351" t="s">
        <v>890</v>
      </c>
      <c r="F10351" s="3">
        <v>3.92636287607269E-2</v>
      </c>
      <c r="G10351" t="s">
        <v>983</v>
      </c>
      <c r="H10351" s="3">
        <v>9.7169365182366199E-2</v>
      </c>
    </row>
    <row r="10352" spans="1:8">
      <c r="A10352">
        <v>721214</v>
      </c>
      <c r="B10352" t="s">
        <v>541</v>
      </c>
      <c r="C10352" t="s">
        <v>3308</v>
      </c>
      <c r="D10352" s="3">
        <v>3.8127948700157274E-2</v>
      </c>
      <c r="E10352" t="s">
        <v>730</v>
      </c>
      <c r="F10352" s="3">
        <v>3.8127948700157302E-2</v>
      </c>
      <c r="G10352" t="s">
        <v>984</v>
      </c>
      <c r="H10352" s="3">
        <v>3.8127948700157302E-2</v>
      </c>
    </row>
    <row r="10353" spans="1:8">
      <c r="A10353">
        <v>721215</v>
      </c>
      <c r="B10353" t="s">
        <v>542</v>
      </c>
      <c r="C10353" t="s">
        <v>3901</v>
      </c>
      <c r="D10353" s="3">
        <v>0.19642020052378709</v>
      </c>
      <c r="E10353" t="s">
        <v>885</v>
      </c>
      <c r="F10353" s="3">
        <v>0.50457467467886541</v>
      </c>
      <c r="G10353" t="s">
        <v>988</v>
      </c>
      <c r="H10353" s="3">
        <v>0.66666704844444502</v>
      </c>
    </row>
    <row r="10354" spans="1:8">
      <c r="A10354">
        <v>721215</v>
      </c>
      <c r="B10354" t="s">
        <v>542</v>
      </c>
      <c r="C10354" t="s">
        <v>3887</v>
      </c>
      <c r="D10354" s="3">
        <v>0.12238550699302805</v>
      </c>
      <c r="E10354" t="s">
        <v>885</v>
      </c>
      <c r="F10354" s="3">
        <v>0.50457467467886541</v>
      </c>
      <c r="G10354" t="s">
        <v>988</v>
      </c>
      <c r="H10354" s="3">
        <v>0.66666704844444502</v>
      </c>
    </row>
    <row r="10355" spans="1:8">
      <c r="A10355">
        <v>721215</v>
      </c>
      <c r="B10355" t="s">
        <v>542</v>
      </c>
      <c r="C10355" t="s">
        <v>3360</v>
      </c>
      <c r="D10355" s="3">
        <v>0.10448649361196403</v>
      </c>
      <c r="E10355" t="s">
        <v>806</v>
      </c>
      <c r="F10355" s="3">
        <v>0.10448649361196399</v>
      </c>
      <c r="G10355" t="s">
        <v>988</v>
      </c>
      <c r="H10355" s="3">
        <v>0.66666704844444502</v>
      </c>
    </row>
    <row r="10356" spans="1:8">
      <c r="A10356">
        <v>721215</v>
      </c>
      <c r="B10356" t="s">
        <v>542</v>
      </c>
      <c r="C10356" t="s">
        <v>2861</v>
      </c>
      <c r="D10356" s="3">
        <v>8.0452266881206047E-2</v>
      </c>
      <c r="E10356" t="s">
        <v>742</v>
      </c>
      <c r="F10356" s="3">
        <v>8.0452266881206005E-2</v>
      </c>
      <c r="G10356" t="s">
        <v>977</v>
      </c>
      <c r="H10356" s="3">
        <v>8.0452266881206005E-2</v>
      </c>
    </row>
    <row r="10357" spans="1:8">
      <c r="A10357">
        <v>721215</v>
      </c>
      <c r="B10357" t="s">
        <v>542</v>
      </c>
      <c r="C10357" t="s">
        <v>3370</v>
      </c>
      <c r="D10357" s="3">
        <v>7.6565874870842321E-2</v>
      </c>
      <c r="E10357" t="s">
        <v>885</v>
      </c>
      <c r="F10357" s="3">
        <v>0.50457467467886541</v>
      </c>
      <c r="G10357" t="s">
        <v>988</v>
      </c>
      <c r="H10357" s="3">
        <v>0.66666704844444502</v>
      </c>
    </row>
    <row r="10358" spans="1:8">
      <c r="A10358">
        <v>721215</v>
      </c>
      <c r="B10358" t="s">
        <v>542</v>
      </c>
      <c r="C10358" t="s">
        <v>2834</v>
      </c>
      <c r="D10358" s="3">
        <v>7.3037760194767334E-2</v>
      </c>
      <c r="E10358" t="s">
        <v>885</v>
      </c>
      <c r="F10358" s="3">
        <v>0.50457467467886541</v>
      </c>
      <c r="G10358" t="s">
        <v>988</v>
      </c>
      <c r="H10358" s="3">
        <v>0.66666704844444502</v>
      </c>
    </row>
    <row r="10359" spans="1:8">
      <c r="A10359">
        <v>721215</v>
      </c>
      <c r="B10359" t="s">
        <v>542</v>
      </c>
      <c r="C10359" t="s">
        <v>3363</v>
      </c>
      <c r="D10359" s="3">
        <v>3.5927200095805911E-2</v>
      </c>
      <c r="E10359" t="s">
        <v>893</v>
      </c>
      <c r="F10359" s="3">
        <v>3.5927200095805897E-2</v>
      </c>
      <c r="G10359" t="s">
        <v>984</v>
      </c>
      <c r="H10359" s="3">
        <v>0.11871664164991105</v>
      </c>
    </row>
    <row r="10360" spans="1:8">
      <c r="A10360">
        <v>721215</v>
      </c>
      <c r="B10360" t="s">
        <v>542</v>
      </c>
      <c r="C10360" t="s">
        <v>3364</v>
      </c>
      <c r="D10360" s="3">
        <v>3.3665480089774616E-2</v>
      </c>
      <c r="E10360" t="s">
        <v>734</v>
      </c>
      <c r="F10360" s="3">
        <v>3.3665480089774602E-2</v>
      </c>
      <c r="G10360" t="s">
        <v>979</v>
      </c>
      <c r="H10360" s="3">
        <v>3.3665480089774602E-2</v>
      </c>
    </row>
    <row r="10361" spans="1:8">
      <c r="A10361">
        <v>721215</v>
      </c>
      <c r="B10361" t="s">
        <v>542</v>
      </c>
      <c r="C10361" t="s">
        <v>3706</v>
      </c>
      <c r="D10361" s="3">
        <v>3.1052160082805813E-2</v>
      </c>
      <c r="E10361" t="s">
        <v>760</v>
      </c>
      <c r="F10361" s="3">
        <v>3.1052160082805799E-2</v>
      </c>
      <c r="G10361" t="s">
        <v>982</v>
      </c>
      <c r="H10361" s="3">
        <v>3.1052160082805799E-2</v>
      </c>
    </row>
    <row r="10362" spans="1:8">
      <c r="A10362">
        <v>721215</v>
      </c>
      <c r="B10362" t="s">
        <v>542</v>
      </c>
      <c r="C10362" t="s">
        <v>3372</v>
      </c>
      <c r="D10362" s="3">
        <v>2.6211893403231712E-2</v>
      </c>
      <c r="E10362" t="s">
        <v>882</v>
      </c>
      <c r="F10362" s="3">
        <v>2.6211893403231701E-2</v>
      </c>
      <c r="G10362" t="s">
        <v>984</v>
      </c>
      <c r="H10362" s="3">
        <v>0.11871664164991105</v>
      </c>
    </row>
    <row r="10363" spans="1:8">
      <c r="A10363">
        <v>721215</v>
      </c>
      <c r="B10363" t="s">
        <v>542</v>
      </c>
      <c r="C10363" t="s">
        <v>2845</v>
      </c>
      <c r="D10363" s="3">
        <v>2.601681340271151E-2</v>
      </c>
      <c r="E10363" t="s">
        <v>773</v>
      </c>
      <c r="F10363" s="3">
        <v>2.6016813402711499E-2</v>
      </c>
      <c r="G10363" t="s">
        <v>985</v>
      </c>
      <c r="H10363" s="3">
        <v>2.6016813402711499E-2</v>
      </c>
    </row>
    <row r="10364" spans="1:8">
      <c r="A10364">
        <v>721215</v>
      </c>
      <c r="B10364" t="s">
        <v>542</v>
      </c>
      <c r="C10364" t="s">
        <v>3768</v>
      </c>
      <c r="D10364" s="3">
        <v>2.370781606322081E-2</v>
      </c>
      <c r="E10364" t="s">
        <v>878</v>
      </c>
      <c r="F10364" s="3">
        <v>2.37078160632208E-2</v>
      </c>
      <c r="G10364" t="s">
        <v>984</v>
      </c>
      <c r="H10364" s="3">
        <v>0.11871664164991105</v>
      </c>
    </row>
    <row r="10365" spans="1:8">
      <c r="A10365">
        <v>721215</v>
      </c>
      <c r="B10365" t="s">
        <v>542</v>
      </c>
      <c r="C10365" t="s">
        <v>3771</v>
      </c>
      <c r="D10365" s="3">
        <v>2.3264880062039712E-2</v>
      </c>
      <c r="E10365" t="s">
        <v>888</v>
      </c>
      <c r="F10365" s="3">
        <v>2.3264880062039701E-2</v>
      </c>
      <c r="G10365" t="s">
        <v>988</v>
      </c>
      <c r="H10365" s="3">
        <v>0.66666704844444502</v>
      </c>
    </row>
    <row r="10366" spans="1:8">
      <c r="A10366">
        <v>721215</v>
      </c>
      <c r="B10366" t="s">
        <v>542</v>
      </c>
      <c r="C10366" t="s">
        <v>2775</v>
      </c>
      <c r="D10366" s="3">
        <v>2.293334672782231E-2</v>
      </c>
      <c r="E10366" t="s">
        <v>730</v>
      </c>
      <c r="F10366" s="3">
        <v>2.2933346727822299E-2</v>
      </c>
      <c r="G10366" t="s">
        <v>984</v>
      </c>
      <c r="H10366" s="3">
        <v>0.11871664164991105</v>
      </c>
    </row>
    <row r="10367" spans="1:8">
      <c r="A10367">
        <v>721215</v>
      </c>
      <c r="B10367" t="s">
        <v>542</v>
      </c>
      <c r="C10367" t="s">
        <v>2772</v>
      </c>
      <c r="D10367" s="3">
        <v>2.2574640060199009E-2</v>
      </c>
      <c r="E10367" t="s">
        <v>885</v>
      </c>
      <c r="F10367" s="3">
        <v>0.50457467467886541</v>
      </c>
      <c r="G10367" t="s">
        <v>988</v>
      </c>
      <c r="H10367" s="3">
        <v>0.66666704844444502</v>
      </c>
    </row>
    <row r="10368" spans="1:8">
      <c r="A10368">
        <v>721215</v>
      </c>
      <c r="B10368" t="s">
        <v>542</v>
      </c>
      <c r="C10368" t="s">
        <v>2837</v>
      </c>
      <c r="D10368" s="3">
        <v>2.2439800059839511E-2</v>
      </c>
      <c r="E10368" t="s">
        <v>904</v>
      </c>
      <c r="F10368" s="3">
        <v>2.2439800059839501E-2</v>
      </c>
      <c r="G10368" t="s">
        <v>996</v>
      </c>
      <c r="H10368" s="3">
        <v>2.2439800059839501E-2</v>
      </c>
    </row>
    <row r="10369" spans="1:8">
      <c r="A10369">
        <v>721215</v>
      </c>
      <c r="B10369" t="s">
        <v>542</v>
      </c>
      <c r="C10369" t="s">
        <v>2828</v>
      </c>
      <c r="D10369" s="3">
        <v>1.8233600048622907E-2</v>
      </c>
      <c r="E10369" t="s">
        <v>744</v>
      </c>
      <c r="F10369" s="3">
        <v>1.82336000486229E-2</v>
      </c>
      <c r="G10369" t="s">
        <v>988</v>
      </c>
      <c r="H10369" s="3">
        <v>0.66666704844444502</v>
      </c>
    </row>
    <row r="10370" spans="1:8">
      <c r="A10370">
        <v>721215</v>
      </c>
      <c r="B10370" t="s">
        <v>542</v>
      </c>
      <c r="C10370" t="s">
        <v>3902</v>
      </c>
      <c r="D10370" s="3">
        <v>1.6107400042953107E-2</v>
      </c>
      <c r="E10370" t="s">
        <v>956</v>
      </c>
      <c r="F10370" s="3">
        <v>1.61074000429531E-2</v>
      </c>
      <c r="G10370" t="s">
        <v>988</v>
      </c>
      <c r="H10370" s="3">
        <v>0.66666704844444502</v>
      </c>
    </row>
    <row r="10371" spans="1:8">
      <c r="A10371">
        <v>721215</v>
      </c>
      <c r="B10371" t="s">
        <v>542</v>
      </c>
      <c r="C10371" t="s">
        <v>3712</v>
      </c>
      <c r="D10371" s="3">
        <v>1.1053404029475706E-2</v>
      </c>
      <c r="E10371" t="s">
        <v>775</v>
      </c>
      <c r="F10371" s="3">
        <v>1.1053404029475701E-2</v>
      </c>
      <c r="G10371" t="s">
        <v>986</v>
      </c>
      <c r="H10371" s="3">
        <v>1.1053404029475701E-2</v>
      </c>
    </row>
    <row r="10372" spans="1:8">
      <c r="A10372">
        <v>721215</v>
      </c>
      <c r="B10372" t="s">
        <v>542</v>
      </c>
      <c r="C10372" t="s">
        <v>2835</v>
      </c>
      <c r="D10372" s="3">
        <v>9.9363853598303659E-3</v>
      </c>
      <c r="E10372" t="s">
        <v>718</v>
      </c>
      <c r="F10372" s="3">
        <v>9.9363853598303607E-3</v>
      </c>
      <c r="G10372" t="s">
        <v>981</v>
      </c>
      <c r="H10372" s="3">
        <v>9.9363853598303607E-3</v>
      </c>
    </row>
    <row r="10373" spans="1:8">
      <c r="A10373">
        <v>721215</v>
      </c>
      <c r="B10373" t="s">
        <v>542</v>
      </c>
      <c r="C10373" t="s">
        <v>2759</v>
      </c>
      <c r="D10373" s="3">
        <v>9.9363853598303659E-3</v>
      </c>
      <c r="E10373" t="s">
        <v>902</v>
      </c>
      <c r="F10373" s="3">
        <v>9.9363853598303607E-3</v>
      </c>
      <c r="G10373" t="s">
        <v>984</v>
      </c>
      <c r="H10373" s="3">
        <v>0.11871664164991105</v>
      </c>
    </row>
    <row r="10374" spans="1:8">
      <c r="A10374">
        <v>721215</v>
      </c>
      <c r="B10374" t="s">
        <v>542</v>
      </c>
      <c r="C10374" t="s">
        <v>2863</v>
      </c>
      <c r="D10374" s="3">
        <v>8.9779293572744834E-3</v>
      </c>
      <c r="E10374" t="s">
        <v>885</v>
      </c>
      <c r="F10374" s="3">
        <v>0.50457467467886541</v>
      </c>
      <c r="G10374" t="s">
        <v>988</v>
      </c>
      <c r="H10374" s="3">
        <v>0.66666704844444502</v>
      </c>
    </row>
    <row r="10375" spans="1:8">
      <c r="A10375">
        <v>721215</v>
      </c>
      <c r="B10375" t="s">
        <v>542</v>
      </c>
      <c r="C10375" t="s">
        <v>2830</v>
      </c>
      <c r="D10375" s="3">
        <v>4.6127626789673713E-3</v>
      </c>
      <c r="E10375" t="s">
        <v>885</v>
      </c>
      <c r="F10375" s="3">
        <v>0.50457467467886541</v>
      </c>
      <c r="G10375" t="s">
        <v>988</v>
      </c>
      <c r="H10375" s="3">
        <v>0.66666704844444502</v>
      </c>
    </row>
    <row r="10376" spans="1:8">
      <c r="A10376">
        <v>721216</v>
      </c>
      <c r="B10376" t="s">
        <v>543</v>
      </c>
      <c r="C10376" t="s">
        <v>3903</v>
      </c>
      <c r="D10376" s="3">
        <v>0.32544772402387878</v>
      </c>
      <c r="E10376" t="s">
        <v>956</v>
      </c>
      <c r="F10376" s="3">
        <v>0.325447724023879</v>
      </c>
      <c r="G10376" t="s">
        <v>988</v>
      </c>
      <c r="H10376" s="3">
        <v>0.37472723331878621</v>
      </c>
    </row>
    <row r="10377" spans="1:8">
      <c r="A10377">
        <v>721216</v>
      </c>
      <c r="B10377" t="s">
        <v>543</v>
      </c>
      <c r="C10377" t="s">
        <v>3310</v>
      </c>
      <c r="D10377" s="3">
        <v>9.4205778357641434E-2</v>
      </c>
      <c r="E10377" t="s">
        <v>815</v>
      </c>
      <c r="F10377" s="3">
        <v>9.4205778357641504E-2</v>
      </c>
      <c r="G10377" t="s">
        <v>996</v>
      </c>
      <c r="H10377" s="3">
        <v>9.4205778357641504E-2</v>
      </c>
    </row>
    <row r="10378" spans="1:8">
      <c r="A10378">
        <v>721216</v>
      </c>
      <c r="B10378" t="s">
        <v>543</v>
      </c>
      <c r="C10378" t="s">
        <v>3008</v>
      </c>
      <c r="D10378" s="3">
        <v>9.0386551487282751E-2</v>
      </c>
      <c r="E10378" t="s">
        <v>742</v>
      </c>
      <c r="F10378" s="3">
        <v>9.0386551487282807E-2</v>
      </c>
      <c r="G10378" t="s">
        <v>977</v>
      </c>
      <c r="H10378" s="3">
        <v>0.1479190212223479</v>
      </c>
    </row>
    <row r="10379" spans="1:8">
      <c r="A10379">
        <v>721216</v>
      </c>
      <c r="B10379" t="s">
        <v>543</v>
      </c>
      <c r="C10379" t="s">
        <v>2378</v>
      </c>
      <c r="D10379" s="3">
        <v>8.2858044419095639E-2</v>
      </c>
      <c r="E10379" t="s">
        <v>813</v>
      </c>
      <c r="F10379" s="3">
        <v>0.1622683286543109</v>
      </c>
      <c r="G10379" t="s">
        <v>992</v>
      </c>
      <c r="H10379" s="3">
        <v>0.1622683286543109</v>
      </c>
    </row>
    <row r="10380" spans="1:8">
      <c r="A10380">
        <v>721216</v>
      </c>
      <c r="B10380" t="s">
        <v>543</v>
      </c>
      <c r="C10380" t="s">
        <v>813</v>
      </c>
      <c r="D10380" s="3">
        <v>7.9410284235215151E-2</v>
      </c>
      <c r="E10380" t="s">
        <v>813</v>
      </c>
      <c r="F10380" s="3">
        <v>0.1622683286543109</v>
      </c>
      <c r="G10380" t="s">
        <v>992</v>
      </c>
      <c r="H10380" s="3">
        <v>0.1622683286543109</v>
      </c>
    </row>
    <row r="10381" spans="1:8">
      <c r="A10381">
        <v>721216</v>
      </c>
      <c r="B10381" t="s">
        <v>543</v>
      </c>
      <c r="C10381" t="s">
        <v>3307</v>
      </c>
      <c r="D10381" s="3">
        <v>5.7905736421639258E-2</v>
      </c>
      <c r="E10381" t="s">
        <v>728</v>
      </c>
      <c r="F10381" s="3">
        <v>5.7905736421639299E-2</v>
      </c>
      <c r="G10381" t="s">
        <v>983</v>
      </c>
      <c r="H10381" s="3">
        <v>9.7169365182366199E-2</v>
      </c>
    </row>
    <row r="10382" spans="1:8">
      <c r="A10382">
        <v>721216</v>
      </c>
      <c r="B10382" t="s">
        <v>543</v>
      </c>
      <c r="C10382" t="s">
        <v>3166</v>
      </c>
      <c r="D10382" s="3">
        <v>5.753246973506506E-2</v>
      </c>
      <c r="E10382" t="s">
        <v>714</v>
      </c>
      <c r="F10382" s="3">
        <v>5.7532469735065102E-2</v>
      </c>
      <c r="G10382" t="s">
        <v>977</v>
      </c>
      <c r="H10382" s="3">
        <v>0.1479190212223479</v>
      </c>
    </row>
    <row r="10383" spans="1:8">
      <c r="A10383">
        <v>721216</v>
      </c>
      <c r="B10383" t="s">
        <v>543</v>
      </c>
      <c r="C10383" t="s">
        <v>3342</v>
      </c>
      <c r="D10383" s="3">
        <v>4.9279509294907167E-2</v>
      </c>
      <c r="E10383" t="s">
        <v>906</v>
      </c>
      <c r="F10383" s="3">
        <v>4.9279509294907202E-2</v>
      </c>
      <c r="G10383" t="s">
        <v>988</v>
      </c>
      <c r="H10383" s="3">
        <v>0.37472723331878621</v>
      </c>
    </row>
    <row r="10384" spans="1:8">
      <c r="A10384">
        <v>721216</v>
      </c>
      <c r="B10384" t="s">
        <v>543</v>
      </c>
      <c r="C10384" t="s">
        <v>3077</v>
      </c>
      <c r="D10384" s="3">
        <v>4.6318695803663774E-2</v>
      </c>
      <c r="E10384" t="s">
        <v>773</v>
      </c>
      <c r="F10384" s="3">
        <v>4.6318695803663802E-2</v>
      </c>
      <c r="G10384" t="s">
        <v>985</v>
      </c>
      <c r="H10384" s="3">
        <v>4.6318695803663802E-2</v>
      </c>
    </row>
    <row r="10385" spans="1:8">
      <c r="A10385">
        <v>721216</v>
      </c>
      <c r="B10385" t="s">
        <v>543</v>
      </c>
      <c r="C10385" t="s">
        <v>3896</v>
      </c>
      <c r="D10385" s="3">
        <v>3.9263628760726872E-2</v>
      </c>
      <c r="E10385" t="s">
        <v>709</v>
      </c>
      <c r="F10385" s="3">
        <v>3.92636287607269E-2</v>
      </c>
      <c r="G10385" t="s">
        <v>979</v>
      </c>
      <c r="H10385" s="3">
        <v>3.92636287607269E-2</v>
      </c>
    </row>
    <row r="10386" spans="1:8">
      <c r="A10386">
        <v>721216</v>
      </c>
      <c r="B10386" t="s">
        <v>543</v>
      </c>
      <c r="C10386" t="s">
        <v>3306</v>
      </c>
      <c r="D10386" s="3">
        <v>3.9263628760726872E-2</v>
      </c>
      <c r="E10386" t="s">
        <v>890</v>
      </c>
      <c r="F10386" s="3">
        <v>3.92636287607269E-2</v>
      </c>
      <c r="G10386" t="s">
        <v>983</v>
      </c>
      <c r="H10386" s="3">
        <v>9.7169365182366199E-2</v>
      </c>
    </row>
    <row r="10387" spans="1:8">
      <c r="A10387">
        <v>721216</v>
      </c>
      <c r="B10387" t="s">
        <v>543</v>
      </c>
      <c r="C10387" t="s">
        <v>3308</v>
      </c>
      <c r="D10387" s="3">
        <v>3.8127948700157274E-2</v>
      </c>
      <c r="E10387" t="s">
        <v>730</v>
      </c>
      <c r="F10387" s="3">
        <v>3.8127948700157302E-2</v>
      </c>
      <c r="G10387" t="s">
        <v>984</v>
      </c>
      <c r="H10387" s="3">
        <v>3.8127948700157302E-2</v>
      </c>
    </row>
    <row r="10388" spans="1:8">
      <c r="A10388">
        <v>721913</v>
      </c>
      <c r="B10388" t="s">
        <v>544</v>
      </c>
      <c r="C10388" t="s">
        <v>3902</v>
      </c>
      <c r="D10388" s="3">
        <v>0.31337199416899197</v>
      </c>
      <c r="E10388" t="s">
        <v>956</v>
      </c>
      <c r="F10388" s="3">
        <v>0.31337199416899197</v>
      </c>
      <c r="G10388" t="s">
        <v>988</v>
      </c>
      <c r="H10388" s="3">
        <v>0.58674015889797382</v>
      </c>
    </row>
    <row r="10389" spans="1:8">
      <c r="A10389">
        <v>721913</v>
      </c>
      <c r="B10389" t="s">
        <v>544</v>
      </c>
      <c r="C10389" t="s">
        <v>3761</v>
      </c>
      <c r="D10389" s="3">
        <v>8.0815760215508695E-2</v>
      </c>
      <c r="E10389" t="s">
        <v>878</v>
      </c>
      <c r="F10389" s="3">
        <v>0.12968469367915919</v>
      </c>
      <c r="G10389" t="s">
        <v>984</v>
      </c>
      <c r="H10389" s="3">
        <v>0.14511001372029339</v>
      </c>
    </row>
    <row r="10390" spans="1:8">
      <c r="A10390">
        <v>721913</v>
      </c>
      <c r="B10390" t="s">
        <v>544</v>
      </c>
      <c r="C10390" t="s">
        <v>3364</v>
      </c>
      <c r="D10390" s="3">
        <v>7.3243440195315895E-2</v>
      </c>
      <c r="E10390" t="s">
        <v>734</v>
      </c>
      <c r="F10390" s="3">
        <v>7.3243440195315895E-2</v>
      </c>
      <c r="G10390" t="s">
        <v>979</v>
      </c>
      <c r="H10390" s="3">
        <v>9.7900120261066995E-2</v>
      </c>
    </row>
    <row r="10391" spans="1:8">
      <c r="A10391">
        <v>721913</v>
      </c>
      <c r="B10391" t="s">
        <v>544</v>
      </c>
      <c r="C10391" t="s">
        <v>3705</v>
      </c>
      <c r="D10391" s="3">
        <v>6.4257653504687096E-2</v>
      </c>
      <c r="E10391" t="s">
        <v>722</v>
      </c>
      <c r="F10391" s="3">
        <v>6.4257653504687096E-2</v>
      </c>
      <c r="G10391" t="s">
        <v>975</v>
      </c>
      <c r="H10391" s="3">
        <v>6.4257653504687096E-2</v>
      </c>
    </row>
    <row r="10392" spans="1:8">
      <c r="A10392">
        <v>721913</v>
      </c>
      <c r="B10392" t="s">
        <v>544</v>
      </c>
      <c r="C10392" t="s">
        <v>2847</v>
      </c>
      <c r="D10392" s="3">
        <v>6.1900426831734502E-2</v>
      </c>
      <c r="E10392" t="s">
        <v>905</v>
      </c>
      <c r="F10392" s="3">
        <v>0.12548020566794724</v>
      </c>
      <c r="G10392" t="s">
        <v>988</v>
      </c>
      <c r="H10392" s="3">
        <v>0.58674015889797382</v>
      </c>
    </row>
    <row r="10393" spans="1:8">
      <c r="A10393">
        <v>721913</v>
      </c>
      <c r="B10393" t="s">
        <v>544</v>
      </c>
      <c r="C10393" t="s">
        <v>2855</v>
      </c>
      <c r="D10393" s="3">
        <v>5.1174040136464101E-2</v>
      </c>
      <c r="E10393" t="s">
        <v>905</v>
      </c>
      <c r="F10393" s="3">
        <v>0.12548020566794724</v>
      </c>
      <c r="G10393" t="s">
        <v>988</v>
      </c>
      <c r="H10393" s="3">
        <v>0.58674015889797382</v>
      </c>
    </row>
    <row r="10394" spans="1:8">
      <c r="A10394">
        <v>721913</v>
      </c>
      <c r="B10394" t="s">
        <v>544</v>
      </c>
      <c r="C10394" t="s">
        <v>2777</v>
      </c>
      <c r="D10394" s="3">
        <v>4.1159720109759303E-2</v>
      </c>
      <c r="E10394" t="s">
        <v>885</v>
      </c>
      <c r="F10394" s="3">
        <v>8.2071558885524198E-2</v>
      </c>
      <c r="G10394" t="s">
        <v>988</v>
      </c>
      <c r="H10394" s="3">
        <v>0.58674015889797382</v>
      </c>
    </row>
    <row r="10395" spans="1:8">
      <c r="A10395">
        <v>721913</v>
      </c>
      <c r="B10395" t="s">
        <v>544</v>
      </c>
      <c r="C10395" t="s">
        <v>3360</v>
      </c>
      <c r="D10395" s="3">
        <v>4.1159720109759303E-2</v>
      </c>
      <c r="E10395" t="s">
        <v>806</v>
      </c>
      <c r="F10395" s="3">
        <v>4.1159720109759303E-2</v>
      </c>
      <c r="G10395" t="s">
        <v>988</v>
      </c>
      <c r="H10395" s="3">
        <v>0.58674015889797382</v>
      </c>
    </row>
    <row r="10396" spans="1:8">
      <c r="A10396">
        <v>721913</v>
      </c>
      <c r="B10396" t="s">
        <v>544</v>
      </c>
      <c r="C10396" t="s">
        <v>2837</v>
      </c>
      <c r="D10396" s="3">
        <v>3.2365080086306897E-2</v>
      </c>
      <c r="E10396" t="s">
        <v>904</v>
      </c>
      <c r="F10396" s="3">
        <v>3.2365080086306897E-2</v>
      </c>
      <c r="G10396" t="s">
        <v>996</v>
      </c>
      <c r="H10396" s="3">
        <v>6.0388173494368494E-2</v>
      </c>
    </row>
    <row r="10397" spans="1:8">
      <c r="A10397">
        <v>721913</v>
      </c>
      <c r="B10397" t="s">
        <v>544</v>
      </c>
      <c r="C10397" t="s">
        <v>3768</v>
      </c>
      <c r="D10397" s="3">
        <v>3.1901453418403898E-2</v>
      </c>
      <c r="E10397" t="s">
        <v>878</v>
      </c>
      <c r="F10397" s="3">
        <v>0.12968469367915919</v>
      </c>
      <c r="G10397" t="s">
        <v>984</v>
      </c>
      <c r="H10397" s="3">
        <v>0.14511001372029339</v>
      </c>
    </row>
    <row r="10398" spans="1:8">
      <c r="A10398">
        <v>721913</v>
      </c>
      <c r="B10398" t="s">
        <v>544</v>
      </c>
      <c r="C10398" t="s">
        <v>3510</v>
      </c>
      <c r="D10398" s="3">
        <v>2.8023093408061601E-2</v>
      </c>
      <c r="E10398" t="s">
        <v>928</v>
      </c>
      <c r="F10398" s="3">
        <v>2.8023093408061601E-2</v>
      </c>
      <c r="G10398" t="s">
        <v>996</v>
      </c>
      <c r="H10398" s="3">
        <v>6.0388173494368494E-2</v>
      </c>
    </row>
    <row r="10399" spans="1:8">
      <c r="A10399">
        <v>721913</v>
      </c>
      <c r="B10399" t="s">
        <v>544</v>
      </c>
      <c r="C10399" t="s">
        <v>3365</v>
      </c>
      <c r="D10399" s="3">
        <v>2.4656680065751099E-2</v>
      </c>
      <c r="E10399" t="s">
        <v>886</v>
      </c>
      <c r="F10399" s="3">
        <v>2.4656680065751099E-2</v>
      </c>
      <c r="G10399" t="s">
        <v>988</v>
      </c>
      <c r="H10399" s="3">
        <v>0.58674015889797382</v>
      </c>
    </row>
    <row r="10400" spans="1:8">
      <c r="A10400">
        <v>721913</v>
      </c>
      <c r="B10400" t="s">
        <v>544</v>
      </c>
      <c r="C10400" t="s">
        <v>2770</v>
      </c>
      <c r="D10400" s="3">
        <v>2.4656680065751099E-2</v>
      </c>
      <c r="E10400" t="s">
        <v>709</v>
      </c>
      <c r="F10400" s="3">
        <v>2.4656680065751099E-2</v>
      </c>
      <c r="G10400" t="s">
        <v>979</v>
      </c>
      <c r="H10400" s="3">
        <v>9.7900120261066995E-2</v>
      </c>
    </row>
    <row r="10401" spans="1:8">
      <c r="A10401">
        <v>721913</v>
      </c>
      <c r="B10401" t="s">
        <v>544</v>
      </c>
      <c r="C10401" t="s">
        <v>3901</v>
      </c>
      <c r="D10401" s="3">
        <v>2.0087386720233E-2</v>
      </c>
      <c r="E10401" t="s">
        <v>885</v>
      </c>
      <c r="F10401" s="3">
        <v>8.2071558885524198E-2</v>
      </c>
      <c r="G10401" t="s">
        <v>988</v>
      </c>
      <c r="H10401" s="3">
        <v>0.58674015889797382</v>
      </c>
    </row>
    <row r="10402" spans="1:8">
      <c r="A10402">
        <v>721913</v>
      </c>
      <c r="B10402" t="s">
        <v>544</v>
      </c>
      <c r="C10402" t="s">
        <v>2802</v>
      </c>
      <c r="D10402" s="3">
        <v>1.6967480045246602E-2</v>
      </c>
      <c r="E10402" t="s">
        <v>878</v>
      </c>
      <c r="F10402" s="3">
        <v>0.12968469367915919</v>
      </c>
      <c r="G10402" t="s">
        <v>984</v>
      </c>
      <c r="H10402" s="3">
        <v>0.14511001372029339</v>
      </c>
    </row>
    <row r="10403" spans="1:8">
      <c r="A10403">
        <v>721913</v>
      </c>
      <c r="B10403" t="s">
        <v>544</v>
      </c>
      <c r="C10403" t="s">
        <v>2842</v>
      </c>
      <c r="D10403" s="3">
        <v>1.6967480045246602E-2</v>
      </c>
      <c r="E10403" t="s">
        <v>881</v>
      </c>
      <c r="F10403" s="3">
        <v>1.6967480045246602E-2</v>
      </c>
      <c r="G10403" t="s">
        <v>992</v>
      </c>
      <c r="H10403" s="3">
        <v>1.6967480045246602E-2</v>
      </c>
    </row>
    <row r="10404" spans="1:8">
      <c r="A10404">
        <v>721913</v>
      </c>
      <c r="B10404" t="s">
        <v>544</v>
      </c>
      <c r="C10404" t="s">
        <v>2996</v>
      </c>
      <c r="D10404" s="3">
        <v>1.54253200411342E-2</v>
      </c>
      <c r="E10404" t="s">
        <v>894</v>
      </c>
      <c r="F10404" s="3">
        <v>1.54253200411342E-2</v>
      </c>
      <c r="G10404" t="s">
        <v>985</v>
      </c>
      <c r="H10404" s="3">
        <v>1.54253200411342E-2</v>
      </c>
    </row>
    <row r="10405" spans="1:8">
      <c r="A10405">
        <v>721913</v>
      </c>
      <c r="B10405" t="s">
        <v>544</v>
      </c>
      <c r="C10405" t="s">
        <v>3707</v>
      </c>
      <c r="D10405" s="3">
        <v>1.54253200411342E-2</v>
      </c>
      <c r="E10405" t="s">
        <v>885</v>
      </c>
      <c r="F10405" s="3">
        <v>8.2071558885524198E-2</v>
      </c>
      <c r="G10405" t="s">
        <v>988</v>
      </c>
      <c r="H10405" s="3">
        <v>0.58674015889797382</v>
      </c>
    </row>
    <row r="10406" spans="1:8">
      <c r="A10406">
        <v>721913</v>
      </c>
      <c r="B10406" t="s">
        <v>544</v>
      </c>
      <c r="C10406" t="s">
        <v>2775</v>
      </c>
      <c r="D10406" s="3">
        <v>1.54253200411342E-2</v>
      </c>
      <c r="E10406" t="s">
        <v>730</v>
      </c>
      <c r="F10406" s="3">
        <v>1.54253200411342E-2</v>
      </c>
      <c r="G10406" t="s">
        <v>984</v>
      </c>
      <c r="H10406" s="3">
        <v>0.14511001372029339</v>
      </c>
    </row>
    <row r="10407" spans="1:8">
      <c r="A10407">
        <v>721913</v>
      </c>
      <c r="B10407" t="s">
        <v>544</v>
      </c>
      <c r="C10407" t="s">
        <v>2822</v>
      </c>
      <c r="D10407" s="3">
        <v>1.32110800352295E-2</v>
      </c>
      <c r="E10407" t="s">
        <v>898</v>
      </c>
      <c r="F10407" s="3">
        <v>1.32110800352295E-2</v>
      </c>
      <c r="G10407" t="s">
        <v>983</v>
      </c>
      <c r="H10407" s="3">
        <v>1.32110800352295E-2</v>
      </c>
    </row>
    <row r="10408" spans="1:8">
      <c r="A10408">
        <v>721913</v>
      </c>
      <c r="B10408" t="s">
        <v>544</v>
      </c>
      <c r="C10408" t="s">
        <v>2851</v>
      </c>
      <c r="D10408" s="3">
        <v>7.0066066853509499E-3</v>
      </c>
      <c r="E10408" t="s">
        <v>905</v>
      </c>
      <c r="F10408" s="3">
        <v>0.12548020566794724</v>
      </c>
      <c r="G10408" t="s">
        <v>988</v>
      </c>
      <c r="H10408" s="3">
        <v>0.58674015889797382</v>
      </c>
    </row>
    <row r="10409" spans="1:8">
      <c r="A10409">
        <v>721913</v>
      </c>
      <c r="B10409" t="s">
        <v>544</v>
      </c>
      <c r="C10409" t="s">
        <v>3370</v>
      </c>
      <c r="D10409" s="3">
        <v>5.3991320143976897E-3</v>
      </c>
      <c r="E10409" t="s">
        <v>885</v>
      </c>
      <c r="F10409" s="3">
        <v>8.2071558885524198E-2</v>
      </c>
      <c r="G10409" t="s">
        <v>988</v>
      </c>
      <c r="H10409" s="3">
        <v>0.58674015889797382</v>
      </c>
    </row>
    <row r="10410" spans="1:8">
      <c r="A10410">
        <v>721913</v>
      </c>
      <c r="B10410" t="s">
        <v>544</v>
      </c>
      <c r="C10410" t="s">
        <v>3366</v>
      </c>
      <c r="D10410" s="3">
        <v>5.3991320143976897E-3</v>
      </c>
      <c r="E10410" t="s">
        <v>905</v>
      </c>
      <c r="F10410" s="3">
        <v>0.12548020566794724</v>
      </c>
      <c r="G10410" t="s">
        <v>988</v>
      </c>
      <c r="H10410" s="3">
        <v>0.58674015889797382</v>
      </c>
    </row>
    <row r="10411" spans="1:8">
      <c r="A10411">
        <v>721915</v>
      </c>
      <c r="B10411" t="s">
        <v>545</v>
      </c>
      <c r="C10411" t="s">
        <v>3902</v>
      </c>
      <c r="D10411" s="3">
        <v>0.31337199416899197</v>
      </c>
      <c r="E10411" t="s">
        <v>956</v>
      </c>
      <c r="F10411" s="3">
        <v>0.31337199416899197</v>
      </c>
      <c r="G10411" t="s">
        <v>988</v>
      </c>
      <c r="H10411" s="3">
        <v>0.58674015889797382</v>
      </c>
    </row>
    <row r="10412" spans="1:8">
      <c r="A10412">
        <v>721915</v>
      </c>
      <c r="B10412" t="s">
        <v>545</v>
      </c>
      <c r="C10412" t="s">
        <v>3761</v>
      </c>
      <c r="D10412" s="3">
        <v>8.0815760215508695E-2</v>
      </c>
      <c r="E10412" t="s">
        <v>878</v>
      </c>
      <c r="F10412" s="3">
        <v>0.12968469367915919</v>
      </c>
      <c r="G10412" t="s">
        <v>984</v>
      </c>
      <c r="H10412" s="3">
        <v>0.14511001372029339</v>
      </c>
    </row>
    <row r="10413" spans="1:8">
      <c r="A10413">
        <v>721915</v>
      </c>
      <c r="B10413" t="s">
        <v>545</v>
      </c>
      <c r="C10413" t="s">
        <v>3364</v>
      </c>
      <c r="D10413" s="3">
        <v>7.3243440195315895E-2</v>
      </c>
      <c r="E10413" t="s">
        <v>734</v>
      </c>
      <c r="F10413" s="3">
        <v>7.3243440195315895E-2</v>
      </c>
      <c r="G10413" t="s">
        <v>979</v>
      </c>
      <c r="H10413" s="3">
        <v>9.7900120261066995E-2</v>
      </c>
    </row>
    <row r="10414" spans="1:8">
      <c r="A10414">
        <v>721915</v>
      </c>
      <c r="B10414" t="s">
        <v>545</v>
      </c>
      <c r="C10414" t="s">
        <v>3705</v>
      </c>
      <c r="D10414" s="3">
        <v>6.4257653504687096E-2</v>
      </c>
      <c r="E10414" t="s">
        <v>722</v>
      </c>
      <c r="F10414" s="3">
        <v>6.4257653504687096E-2</v>
      </c>
      <c r="G10414" t="s">
        <v>975</v>
      </c>
      <c r="H10414" s="3">
        <v>6.4257653504687096E-2</v>
      </c>
    </row>
    <row r="10415" spans="1:8">
      <c r="A10415">
        <v>721915</v>
      </c>
      <c r="B10415" t="s">
        <v>545</v>
      </c>
      <c r="C10415" t="s">
        <v>2847</v>
      </c>
      <c r="D10415" s="3">
        <v>6.1900426831734502E-2</v>
      </c>
      <c r="E10415" t="s">
        <v>905</v>
      </c>
      <c r="F10415" s="3">
        <v>0.12548020566794724</v>
      </c>
      <c r="G10415" t="s">
        <v>988</v>
      </c>
      <c r="H10415" s="3">
        <v>0.58674015889797382</v>
      </c>
    </row>
    <row r="10416" spans="1:8">
      <c r="A10416">
        <v>721915</v>
      </c>
      <c r="B10416" t="s">
        <v>545</v>
      </c>
      <c r="C10416" t="s">
        <v>2855</v>
      </c>
      <c r="D10416" s="3">
        <v>5.1174040136464101E-2</v>
      </c>
      <c r="E10416" t="s">
        <v>905</v>
      </c>
      <c r="F10416" s="3">
        <v>0.12548020566794724</v>
      </c>
      <c r="G10416" t="s">
        <v>988</v>
      </c>
      <c r="H10416" s="3">
        <v>0.58674015889797382</v>
      </c>
    </row>
    <row r="10417" spans="1:8">
      <c r="A10417">
        <v>721915</v>
      </c>
      <c r="B10417" t="s">
        <v>545</v>
      </c>
      <c r="C10417" t="s">
        <v>2777</v>
      </c>
      <c r="D10417" s="3">
        <v>4.1159720109759303E-2</v>
      </c>
      <c r="E10417" t="s">
        <v>885</v>
      </c>
      <c r="F10417" s="3">
        <v>8.2071558885524198E-2</v>
      </c>
      <c r="G10417" t="s">
        <v>988</v>
      </c>
      <c r="H10417" s="3">
        <v>0.58674015889797382</v>
      </c>
    </row>
    <row r="10418" spans="1:8">
      <c r="A10418">
        <v>721915</v>
      </c>
      <c r="B10418" t="s">
        <v>545</v>
      </c>
      <c r="C10418" t="s">
        <v>3360</v>
      </c>
      <c r="D10418" s="3">
        <v>4.1159720109759303E-2</v>
      </c>
      <c r="E10418" t="s">
        <v>806</v>
      </c>
      <c r="F10418" s="3">
        <v>4.1159720109759303E-2</v>
      </c>
      <c r="G10418" t="s">
        <v>988</v>
      </c>
      <c r="H10418" s="3">
        <v>0.58674015889797382</v>
      </c>
    </row>
    <row r="10419" spans="1:8">
      <c r="A10419">
        <v>721915</v>
      </c>
      <c r="B10419" t="s">
        <v>545</v>
      </c>
      <c r="C10419" t="s">
        <v>2837</v>
      </c>
      <c r="D10419" s="3">
        <v>3.2365080086306897E-2</v>
      </c>
      <c r="E10419" t="s">
        <v>904</v>
      </c>
      <c r="F10419" s="3">
        <v>3.2365080086306897E-2</v>
      </c>
      <c r="G10419" t="s">
        <v>996</v>
      </c>
      <c r="H10419" s="3">
        <v>6.0388173494368494E-2</v>
      </c>
    </row>
    <row r="10420" spans="1:8">
      <c r="A10420">
        <v>721915</v>
      </c>
      <c r="B10420" t="s">
        <v>545</v>
      </c>
      <c r="C10420" t="s">
        <v>3768</v>
      </c>
      <c r="D10420" s="3">
        <v>3.1901453418403898E-2</v>
      </c>
      <c r="E10420" t="s">
        <v>878</v>
      </c>
      <c r="F10420" s="3">
        <v>0.12968469367915919</v>
      </c>
      <c r="G10420" t="s">
        <v>984</v>
      </c>
      <c r="H10420" s="3">
        <v>0.14511001372029339</v>
      </c>
    </row>
    <row r="10421" spans="1:8">
      <c r="A10421">
        <v>721915</v>
      </c>
      <c r="B10421" t="s">
        <v>545</v>
      </c>
      <c r="C10421" t="s">
        <v>3510</v>
      </c>
      <c r="D10421" s="3">
        <v>2.8023093408061601E-2</v>
      </c>
      <c r="E10421" t="s">
        <v>928</v>
      </c>
      <c r="F10421" s="3">
        <v>2.8023093408061601E-2</v>
      </c>
      <c r="G10421" t="s">
        <v>996</v>
      </c>
      <c r="H10421" s="3">
        <v>6.0388173494368494E-2</v>
      </c>
    </row>
    <row r="10422" spans="1:8">
      <c r="A10422">
        <v>721915</v>
      </c>
      <c r="B10422" t="s">
        <v>545</v>
      </c>
      <c r="C10422" t="s">
        <v>3365</v>
      </c>
      <c r="D10422" s="3">
        <v>2.4656680065751099E-2</v>
      </c>
      <c r="E10422" t="s">
        <v>886</v>
      </c>
      <c r="F10422" s="3">
        <v>2.4656680065751099E-2</v>
      </c>
      <c r="G10422" t="s">
        <v>988</v>
      </c>
      <c r="H10422" s="3">
        <v>0.58674015889797382</v>
      </c>
    </row>
    <row r="10423" spans="1:8">
      <c r="A10423">
        <v>721915</v>
      </c>
      <c r="B10423" t="s">
        <v>545</v>
      </c>
      <c r="C10423" t="s">
        <v>2770</v>
      </c>
      <c r="D10423" s="3">
        <v>2.4656680065751099E-2</v>
      </c>
      <c r="E10423" t="s">
        <v>709</v>
      </c>
      <c r="F10423" s="3">
        <v>2.4656680065751099E-2</v>
      </c>
      <c r="G10423" t="s">
        <v>979</v>
      </c>
      <c r="H10423" s="3">
        <v>9.7900120261066995E-2</v>
      </c>
    </row>
    <row r="10424" spans="1:8">
      <c r="A10424">
        <v>721915</v>
      </c>
      <c r="B10424" t="s">
        <v>545</v>
      </c>
      <c r="C10424" t="s">
        <v>3901</v>
      </c>
      <c r="D10424" s="3">
        <v>2.0087386720233E-2</v>
      </c>
      <c r="E10424" t="s">
        <v>885</v>
      </c>
      <c r="F10424" s="3">
        <v>8.2071558885524198E-2</v>
      </c>
      <c r="G10424" t="s">
        <v>988</v>
      </c>
      <c r="H10424" s="3">
        <v>0.58674015889797382</v>
      </c>
    </row>
    <row r="10425" spans="1:8">
      <c r="A10425">
        <v>721915</v>
      </c>
      <c r="B10425" t="s">
        <v>545</v>
      </c>
      <c r="C10425" t="s">
        <v>2802</v>
      </c>
      <c r="D10425" s="3">
        <v>1.6967480045246602E-2</v>
      </c>
      <c r="E10425" t="s">
        <v>878</v>
      </c>
      <c r="F10425" s="3">
        <v>0.12968469367915919</v>
      </c>
      <c r="G10425" t="s">
        <v>984</v>
      </c>
      <c r="H10425" s="3">
        <v>0.14511001372029339</v>
      </c>
    </row>
    <row r="10426" spans="1:8">
      <c r="A10426">
        <v>721915</v>
      </c>
      <c r="B10426" t="s">
        <v>545</v>
      </c>
      <c r="C10426" t="s">
        <v>2842</v>
      </c>
      <c r="D10426" s="3">
        <v>1.6967480045246602E-2</v>
      </c>
      <c r="E10426" t="s">
        <v>881</v>
      </c>
      <c r="F10426" s="3">
        <v>1.6967480045246602E-2</v>
      </c>
      <c r="G10426" t="s">
        <v>992</v>
      </c>
      <c r="H10426" s="3">
        <v>1.6967480045246602E-2</v>
      </c>
    </row>
    <row r="10427" spans="1:8">
      <c r="A10427">
        <v>721915</v>
      </c>
      <c r="B10427" t="s">
        <v>545</v>
      </c>
      <c r="C10427" t="s">
        <v>2996</v>
      </c>
      <c r="D10427" s="3">
        <v>1.54253200411342E-2</v>
      </c>
      <c r="E10427" t="s">
        <v>894</v>
      </c>
      <c r="F10427" s="3">
        <v>1.54253200411342E-2</v>
      </c>
      <c r="G10427" t="s">
        <v>985</v>
      </c>
      <c r="H10427" s="3">
        <v>1.54253200411342E-2</v>
      </c>
    </row>
    <row r="10428" spans="1:8">
      <c r="A10428">
        <v>721915</v>
      </c>
      <c r="B10428" t="s">
        <v>545</v>
      </c>
      <c r="C10428" t="s">
        <v>3707</v>
      </c>
      <c r="D10428" s="3">
        <v>1.54253200411342E-2</v>
      </c>
      <c r="E10428" t="s">
        <v>885</v>
      </c>
      <c r="F10428" s="3">
        <v>8.2071558885524198E-2</v>
      </c>
      <c r="G10428" t="s">
        <v>988</v>
      </c>
      <c r="H10428" s="3">
        <v>0.58674015889797382</v>
      </c>
    </row>
    <row r="10429" spans="1:8">
      <c r="A10429">
        <v>721915</v>
      </c>
      <c r="B10429" t="s">
        <v>545</v>
      </c>
      <c r="C10429" t="s">
        <v>2775</v>
      </c>
      <c r="D10429" s="3">
        <v>1.54253200411342E-2</v>
      </c>
      <c r="E10429" t="s">
        <v>730</v>
      </c>
      <c r="F10429" s="3">
        <v>1.54253200411342E-2</v>
      </c>
      <c r="G10429" t="s">
        <v>984</v>
      </c>
      <c r="H10429" s="3">
        <v>0.14511001372029339</v>
      </c>
    </row>
    <row r="10430" spans="1:8">
      <c r="A10430">
        <v>721915</v>
      </c>
      <c r="B10430" t="s">
        <v>545</v>
      </c>
      <c r="C10430" t="s">
        <v>2822</v>
      </c>
      <c r="D10430" s="3">
        <v>1.32110800352295E-2</v>
      </c>
      <c r="E10430" t="s">
        <v>898</v>
      </c>
      <c r="F10430" s="3">
        <v>1.32110800352295E-2</v>
      </c>
      <c r="G10430" t="s">
        <v>983</v>
      </c>
      <c r="H10430" s="3">
        <v>1.32110800352295E-2</v>
      </c>
    </row>
    <row r="10431" spans="1:8">
      <c r="A10431">
        <v>721915</v>
      </c>
      <c r="B10431" t="s">
        <v>545</v>
      </c>
      <c r="C10431" t="s">
        <v>2851</v>
      </c>
      <c r="D10431" s="3">
        <v>7.0066066853509499E-3</v>
      </c>
      <c r="E10431" t="s">
        <v>905</v>
      </c>
      <c r="F10431" s="3">
        <v>0.12548020566794724</v>
      </c>
      <c r="G10431" t="s">
        <v>988</v>
      </c>
      <c r="H10431" s="3">
        <v>0.58674015889797382</v>
      </c>
    </row>
    <row r="10432" spans="1:8">
      <c r="A10432">
        <v>721915</v>
      </c>
      <c r="B10432" t="s">
        <v>545</v>
      </c>
      <c r="C10432" t="s">
        <v>3370</v>
      </c>
      <c r="D10432" s="3">
        <v>5.3991320143976897E-3</v>
      </c>
      <c r="E10432" t="s">
        <v>885</v>
      </c>
      <c r="F10432" s="3">
        <v>8.2071558885524198E-2</v>
      </c>
      <c r="G10432" t="s">
        <v>988</v>
      </c>
      <c r="H10432" s="3">
        <v>0.58674015889797382</v>
      </c>
    </row>
    <row r="10433" spans="1:8">
      <c r="A10433">
        <v>721915</v>
      </c>
      <c r="B10433" t="s">
        <v>545</v>
      </c>
      <c r="C10433" t="s">
        <v>3366</v>
      </c>
      <c r="D10433" s="3">
        <v>5.3991320143976897E-3</v>
      </c>
      <c r="E10433" t="s">
        <v>905</v>
      </c>
      <c r="F10433" s="3">
        <v>0.12548020566794724</v>
      </c>
      <c r="G10433" t="s">
        <v>988</v>
      </c>
      <c r="H10433" s="3">
        <v>0.58674015889797382</v>
      </c>
    </row>
    <row r="10434" spans="1:8">
      <c r="A10434">
        <v>731311</v>
      </c>
      <c r="B10434" t="s">
        <v>546</v>
      </c>
      <c r="C10434" t="s">
        <v>3166</v>
      </c>
      <c r="D10434" s="3">
        <v>0.19353618561531305</v>
      </c>
      <c r="E10434" t="s">
        <v>714</v>
      </c>
      <c r="F10434" s="3">
        <v>0.19353618561531299</v>
      </c>
      <c r="G10434" t="s">
        <v>977</v>
      </c>
      <c r="H10434" s="3">
        <v>0.19353618561531299</v>
      </c>
    </row>
    <row r="10435" spans="1:8">
      <c r="A10435">
        <v>731311</v>
      </c>
      <c r="B10435" t="s">
        <v>546</v>
      </c>
      <c r="C10435" t="s">
        <v>970</v>
      </c>
      <c r="D10435" s="3">
        <v>0.16761385608918705</v>
      </c>
      <c r="E10435" t="s">
        <v>970</v>
      </c>
      <c r="F10435" s="3">
        <v>0.167613856089187</v>
      </c>
      <c r="G10435" t="s">
        <v>996</v>
      </c>
      <c r="H10435" s="3">
        <v>0.44113447245292092</v>
      </c>
    </row>
    <row r="10436" spans="1:8">
      <c r="A10436">
        <v>731311</v>
      </c>
      <c r="B10436" t="s">
        <v>546</v>
      </c>
      <c r="C10436" t="s">
        <v>2367</v>
      </c>
      <c r="D10436" s="3">
        <v>0.14093016681918505</v>
      </c>
      <c r="E10436" t="s">
        <v>812</v>
      </c>
      <c r="F10436" s="3">
        <v>0.14093016681918499</v>
      </c>
      <c r="G10436" t="s">
        <v>983</v>
      </c>
      <c r="H10436" s="3">
        <v>0.17862769368401898</v>
      </c>
    </row>
    <row r="10437" spans="1:8">
      <c r="A10437">
        <v>731311</v>
      </c>
      <c r="B10437" t="s">
        <v>546</v>
      </c>
      <c r="C10437" t="s">
        <v>3512</v>
      </c>
      <c r="D10437" s="3">
        <v>0.13239022899834907</v>
      </c>
      <c r="E10437" t="s">
        <v>760</v>
      </c>
      <c r="F10437" s="3">
        <v>0.13239022899834901</v>
      </c>
      <c r="G10437" t="s">
        <v>982</v>
      </c>
      <c r="H10437" s="3">
        <v>0.13239022899834901</v>
      </c>
    </row>
    <row r="10438" spans="1:8">
      <c r="A10438">
        <v>731311</v>
      </c>
      <c r="B10438" t="s">
        <v>546</v>
      </c>
      <c r="C10438" t="s">
        <v>2365</v>
      </c>
      <c r="D10438" s="3">
        <v>0.12026285095247405</v>
      </c>
      <c r="E10438" t="s">
        <v>815</v>
      </c>
      <c r="F10438" s="3">
        <v>0.27352061636373393</v>
      </c>
      <c r="G10438" t="s">
        <v>996</v>
      </c>
      <c r="H10438" s="3">
        <v>0.44113447245292092</v>
      </c>
    </row>
    <row r="10439" spans="1:8">
      <c r="A10439">
        <v>731311</v>
      </c>
      <c r="B10439" t="s">
        <v>546</v>
      </c>
      <c r="C10439" t="s">
        <v>3310</v>
      </c>
      <c r="D10439" s="3">
        <v>0.10611617674131105</v>
      </c>
      <c r="E10439" t="s">
        <v>815</v>
      </c>
      <c r="F10439" s="3">
        <v>0.27352061636373393</v>
      </c>
      <c r="G10439" t="s">
        <v>996</v>
      </c>
      <c r="H10439" s="3">
        <v>0.44113447245292092</v>
      </c>
    </row>
    <row r="10440" spans="1:8">
      <c r="A10440">
        <v>731311</v>
      </c>
      <c r="B10440" t="s">
        <v>546</v>
      </c>
      <c r="C10440" t="s">
        <v>3904</v>
      </c>
      <c r="D10440" s="3">
        <v>5.4311419249397717E-2</v>
      </c>
      <c r="E10440" t="s">
        <v>771</v>
      </c>
      <c r="F10440" s="3">
        <v>5.4311419249397697E-2</v>
      </c>
      <c r="G10440" t="s">
        <v>992</v>
      </c>
      <c r="H10440" s="3">
        <v>5.4311419249397697E-2</v>
      </c>
    </row>
    <row r="10441" spans="1:8">
      <c r="A10441">
        <v>731311</v>
      </c>
      <c r="B10441" t="s">
        <v>546</v>
      </c>
      <c r="C10441" t="s">
        <v>2386</v>
      </c>
      <c r="D10441" s="3">
        <v>4.7141588669948914E-2</v>
      </c>
      <c r="E10441" t="s">
        <v>815</v>
      </c>
      <c r="F10441" s="3">
        <v>0.27352061636373393</v>
      </c>
      <c r="G10441" t="s">
        <v>996</v>
      </c>
      <c r="H10441" s="3">
        <v>0.44113447245292092</v>
      </c>
    </row>
    <row r="10442" spans="1:8">
      <c r="A10442">
        <v>731311</v>
      </c>
      <c r="B10442" t="s">
        <v>546</v>
      </c>
      <c r="C10442" t="s">
        <v>3874</v>
      </c>
      <c r="D10442" s="3">
        <v>3.7697526864834012E-2</v>
      </c>
      <c r="E10442" t="s">
        <v>728</v>
      </c>
      <c r="F10442" s="3">
        <v>3.7697526864833998E-2</v>
      </c>
      <c r="G10442" t="s">
        <v>983</v>
      </c>
      <c r="H10442" s="3">
        <v>0.17862769368401898</v>
      </c>
    </row>
    <row r="10443" spans="1:8">
      <c r="A10443">
        <v>821111</v>
      </c>
      <c r="B10443" t="s">
        <v>547</v>
      </c>
      <c r="C10443" t="s">
        <v>2779</v>
      </c>
      <c r="D10443" s="3">
        <v>7.3446771923155324E-2</v>
      </c>
      <c r="E10443" t="s">
        <v>887</v>
      </c>
      <c r="F10443" s="3">
        <v>7.3446771923155296E-2</v>
      </c>
      <c r="G10443" t="s">
        <v>988</v>
      </c>
      <c r="H10443" s="3">
        <v>0.49582112968023434</v>
      </c>
    </row>
    <row r="10444" spans="1:8">
      <c r="A10444">
        <v>821111</v>
      </c>
      <c r="B10444" t="s">
        <v>547</v>
      </c>
      <c r="C10444" t="s">
        <v>2774</v>
      </c>
      <c r="D10444" s="3">
        <v>6.3921665439370723E-2</v>
      </c>
      <c r="E10444" t="s">
        <v>888</v>
      </c>
      <c r="F10444" s="3">
        <v>0.1192350777106865</v>
      </c>
      <c r="G10444" t="s">
        <v>988</v>
      </c>
      <c r="H10444" s="3">
        <v>0.49582112968023434</v>
      </c>
    </row>
    <row r="10445" spans="1:8">
      <c r="A10445">
        <v>821111</v>
      </c>
      <c r="B10445" t="s">
        <v>547</v>
      </c>
      <c r="C10445" t="s">
        <v>3771</v>
      </c>
      <c r="D10445" s="3">
        <v>5.5313412271315823E-2</v>
      </c>
      <c r="E10445" t="s">
        <v>888</v>
      </c>
      <c r="F10445" s="3">
        <v>0.1192350777106865</v>
      </c>
      <c r="G10445" t="s">
        <v>988</v>
      </c>
      <c r="H10445" s="3">
        <v>0.49582112968023434</v>
      </c>
    </row>
    <row r="10446" spans="1:8">
      <c r="A10446">
        <v>821111</v>
      </c>
      <c r="B10446" t="s">
        <v>547</v>
      </c>
      <c r="C10446" t="s">
        <v>3363</v>
      </c>
      <c r="D10446" s="3">
        <v>5.3475118973277717E-2</v>
      </c>
      <c r="E10446" t="s">
        <v>893</v>
      </c>
      <c r="F10446" s="3">
        <v>5.3475118973277697E-2</v>
      </c>
      <c r="G10446" t="s">
        <v>984</v>
      </c>
      <c r="H10446" s="3">
        <v>0.1278459708786906</v>
      </c>
    </row>
    <row r="10447" spans="1:8">
      <c r="A10447">
        <v>821111</v>
      </c>
      <c r="B10447" t="s">
        <v>547</v>
      </c>
      <c r="C10447" t="s">
        <v>2863</v>
      </c>
      <c r="D10447" s="3">
        <v>5.0139932370646616E-2</v>
      </c>
      <c r="E10447" t="s">
        <v>885</v>
      </c>
      <c r="F10447" s="3">
        <v>0.10885012484341089</v>
      </c>
      <c r="G10447" t="s">
        <v>988</v>
      </c>
      <c r="H10447" s="3">
        <v>0.49582112968023434</v>
      </c>
    </row>
    <row r="10448" spans="1:8">
      <c r="A10448">
        <v>821111</v>
      </c>
      <c r="B10448" t="s">
        <v>547</v>
      </c>
      <c r="C10448" t="s">
        <v>2759</v>
      </c>
      <c r="D10448" s="3">
        <v>4.9386172385118811E-2</v>
      </c>
      <c r="E10448" t="s">
        <v>902</v>
      </c>
      <c r="F10448" s="3">
        <v>4.9386172385118797E-2</v>
      </c>
      <c r="G10448" t="s">
        <v>984</v>
      </c>
      <c r="H10448" s="3">
        <v>0.1278459708786906</v>
      </c>
    </row>
    <row r="10449" spans="1:8">
      <c r="A10449">
        <v>821111</v>
      </c>
      <c r="B10449" t="s">
        <v>547</v>
      </c>
      <c r="C10449" t="s">
        <v>2815</v>
      </c>
      <c r="D10449" s="3">
        <v>4.7669412418080613E-2</v>
      </c>
      <c r="E10449" t="s">
        <v>773</v>
      </c>
      <c r="F10449" s="3">
        <v>6.7722340033064404E-2</v>
      </c>
      <c r="G10449" t="s">
        <v>985</v>
      </c>
      <c r="H10449" s="3">
        <v>0.14828391715294881</v>
      </c>
    </row>
    <row r="10450" spans="1:8">
      <c r="A10450">
        <v>821111</v>
      </c>
      <c r="B10450" t="s">
        <v>547</v>
      </c>
      <c r="C10450" t="s">
        <v>3510</v>
      </c>
      <c r="D10450" s="3">
        <v>4.1971812527474513E-2</v>
      </c>
      <c r="E10450" t="s">
        <v>928</v>
      </c>
      <c r="F10450" s="3">
        <v>4.1971812527474499E-2</v>
      </c>
      <c r="G10450" t="s">
        <v>996</v>
      </c>
      <c r="H10450" s="3">
        <v>4.1971812527474499E-2</v>
      </c>
    </row>
    <row r="10451" spans="1:8">
      <c r="A10451">
        <v>821111</v>
      </c>
      <c r="B10451" t="s">
        <v>547</v>
      </c>
      <c r="C10451" t="s">
        <v>3361</v>
      </c>
      <c r="D10451" s="3">
        <v>3.3316639360320512E-2</v>
      </c>
      <c r="E10451" t="s">
        <v>886</v>
      </c>
      <c r="F10451" s="3">
        <v>3.3316639360320498E-2</v>
      </c>
      <c r="G10451" t="s">
        <v>988</v>
      </c>
      <c r="H10451" s="3">
        <v>0.49582112968023434</v>
      </c>
    </row>
    <row r="10452" spans="1:8">
      <c r="A10452">
        <v>821111</v>
      </c>
      <c r="B10452" t="s">
        <v>547</v>
      </c>
      <c r="C10452" t="s">
        <v>2827</v>
      </c>
      <c r="D10452" s="3">
        <v>3.3281300694332411E-2</v>
      </c>
      <c r="E10452" t="s">
        <v>892</v>
      </c>
      <c r="F10452" s="3">
        <v>5.3334228309316195E-2</v>
      </c>
      <c r="G10452" t="s">
        <v>988</v>
      </c>
      <c r="H10452" s="3">
        <v>0.49582112968023434</v>
      </c>
    </row>
    <row r="10453" spans="1:8">
      <c r="A10453">
        <v>821111</v>
      </c>
      <c r="B10453" t="s">
        <v>547</v>
      </c>
      <c r="C10453" t="s">
        <v>2825</v>
      </c>
      <c r="D10453" s="3">
        <v>3.2361162045332313E-2</v>
      </c>
      <c r="E10453" t="s">
        <v>763</v>
      </c>
      <c r="F10453" s="3">
        <v>3.2361162045332299E-2</v>
      </c>
      <c r="G10453" t="s">
        <v>976</v>
      </c>
      <c r="H10453" s="3">
        <v>3.2361162045332299E-2</v>
      </c>
    </row>
    <row r="10454" spans="1:8">
      <c r="A10454">
        <v>821111</v>
      </c>
      <c r="B10454" t="s">
        <v>547</v>
      </c>
      <c r="C10454" t="s">
        <v>2761</v>
      </c>
      <c r="D10454" s="3">
        <v>2.887435944561231E-2</v>
      </c>
      <c r="E10454" t="s">
        <v>894</v>
      </c>
      <c r="F10454" s="3">
        <v>4.1597311201331602E-2</v>
      </c>
      <c r="G10454" t="s">
        <v>985</v>
      </c>
      <c r="H10454" s="3">
        <v>0.14828391715294881</v>
      </c>
    </row>
    <row r="10455" spans="1:8">
      <c r="A10455">
        <v>821111</v>
      </c>
      <c r="B10455" t="s">
        <v>547</v>
      </c>
      <c r="C10455" t="s">
        <v>3359</v>
      </c>
      <c r="D10455" s="3">
        <v>2.6148346164618412E-2</v>
      </c>
      <c r="E10455" t="s">
        <v>905</v>
      </c>
      <c r="F10455" s="3">
        <v>7.0566187978462494E-2</v>
      </c>
      <c r="G10455" t="s">
        <v>988</v>
      </c>
      <c r="H10455" s="3">
        <v>0.49582112968023434</v>
      </c>
    </row>
    <row r="10456" spans="1:8">
      <c r="A10456">
        <v>821111</v>
      </c>
      <c r="B10456" t="s">
        <v>547</v>
      </c>
      <c r="C10456" t="s">
        <v>3712</v>
      </c>
      <c r="D10456" s="3">
        <v>2.4633479527037205E-2</v>
      </c>
      <c r="E10456" t="s">
        <v>775</v>
      </c>
      <c r="F10456" s="3">
        <v>4.2744945845963694E-2</v>
      </c>
      <c r="G10456" t="s">
        <v>986</v>
      </c>
      <c r="H10456" s="3">
        <v>4.2744945845963694E-2</v>
      </c>
    </row>
    <row r="10457" spans="1:8">
      <c r="A10457">
        <v>821111</v>
      </c>
      <c r="B10457" t="s">
        <v>547</v>
      </c>
      <c r="C10457" t="s">
        <v>2770</v>
      </c>
      <c r="D10457" s="3">
        <v>2.4621172860606808E-2</v>
      </c>
      <c r="E10457" t="s">
        <v>709</v>
      </c>
      <c r="F10457" s="3">
        <v>4.9242345721213603E-2</v>
      </c>
      <c r="G10457" t="s">
        <v>979</v>
      </c>
      <c r="H10457" s="3">
        <v>9.0685784925499613E-2</v>
      </c>
    </row>
    <row r="10458" spans="1:8">
      <c r="A10458">
        <v>821111</v>
      </c>
      <c r="B10458" t="s">
        <v>547</v>
      </c>
      <c r="C10458" t="s">
        <v>2820</v>
      </c>
      <c r="D10458" s="3">
        <v>2.4621172860606808E-2</v>
      </c>
      <c r="E10458" t="s">
        <v>709</v>
      </c>
      <c r="F10458" s="3">
        <v>4.9242345721213603E-2</v>
      </c>
      <c r="G10458" t="s">
        <v>979</v>
      </c>
      <c r="H10458" s="3">
        <v>9.0685784925499613E-2</v>
      </c>
    </row>
    <row r="10459" spans="1:8">
      <c r="A10459">
        <v>821111</v>
      </c>
      <c r="B10459" t="s">
        <v>547</v>
      </c>
      <c r="C10459" t="s">
        <v>2818</v>
      </c>
      <c r="D10459" s="3">
        <v>2.2141546241549008E-2</v>
      </c>
      <c r="E10459" t="s">
        <v>901</v>
      </c>
      <c r="F10459" s="3">
        <v>3.8964265918552801E-2</v>
      </c>
      <c r="G10459" t="s">
        <v>985</v>
      </c>
      <c r="H10459" s="3">
        <v>0.14828391715294881</v>
      </c>
    </row>
    <row r="10460" spans="1:8">
      <c r="A10460">
        <v>821111</v>
      </c>
      <c r="B10460" t="s">
        <v>547</v>
      </c>
      <c r="C10460" t="s">
        <v>2860</v>
      </c>
      <c r="D10460" s="3">
        <v>2.1710239583163406E-2</v>
      </c>
      <c r="E10460" t="s">
        <v>906</v>
      </c>
      <c r="F10460" s="3">
        <v>2.1710239583163399E-2</v>
      </c>
      <c r="G10460" t="s">
        <v>988</v>
      </c>
      <c r="H10460" s="3">
        <v>0.49582112968023434</v>
      </c>
    </row>
    <row r="10461" spans="1:8">
      <c r="A10461">
        <v>821111</v>
      </c>
      <c r="B10461" t="s">
        <v>547</v>
      </c>
      <c r="C10461" t="s">
        <v>3364</v>
      </c>
      <c r="D10461" s="3">
        <v>2.1710239583163406E-2</v>
      </c>
      <c r="E10461" t="s">
        <v>734</v>
      </c>
      <c r="F10461" s="3">
        <v>2.1710239583163399E-2</v>
      </c>
      <c r="G10461" t="s">
        <v>979</v>
      </c>
      <c r="H10461" s="3">
        <v>9.0685784925499613E-2</v>
      </c>
    </row>
    <row r="10462" spans="1:8">
      <c r="A10462">
        <v>821111</v>
      </c>
      <c r="B10462" t="s">
        <v>547</v>
      </c>
      <c r="C10462" t="s">
        <v>3370</v>
      </c>
      <c r="D10462" s="3">
        <v>2.1574812919096908E-2</v>
      </c>
      <c r="E10462" t="s">
        <v>885</v>
      </c>
      <c r="F10462" s="3">
        <v>0.10885012484341089</v>
      </c>
      <c r="G10462" t="s">
        <v>988</v>
      </c>
      <c r="H10462" s="3">
        <v>0.49582112968023434</v>
      </c>
    </row>
    <row r="10463" spans="1:8">
      <c r="A10463">
        <v>821111</v>
      </c>
      <c r="B10463" t="s">
        <v>547</v>
      </c>
      <c r="C10463" t="s">
        <v>2824</v>
      </c>
      <c r="D10463" s="3">
        <v>2.0052927614983809E-2</v>
      </c>
      <c r="E10463" t="s">
        <v>892</v>
      </c>
      <c r="F10463" s="3">
        <v>5.3334228309316195E-2</v>
      </c>
      <c r="G10463" t="s">
        <v>988</v>
      </c>
      <c r="H10463" s="3">
        <v>0.49582112968023434</v>
      </c>
    </row>
    <row r="10464" spans="1:8">
      <c r="A10464">
        <v>821111</v>
      </c>
      <c r="B10464" t="s">
        <v>547</v>
      </c>
      <c r="C10464" t="s">
        <v>2823</v>
      </c>
      <c r="D10464" s="3">
        <v>2.0052927614983809E-2</v>
      </c>
      <c r="E10464" t="s">
        <v>773</v>
      </c>
      <c r="F10464" s="3">
        <v>6.7722340033064404E-2</v>
      </c>
      <c r="G10464" t="s">
        <v>985</v>
      </c>
      <c r="H10464" s="3">
        <v>0.14828391715294881</v>
      </c>
    </row>
    <row r="10465" spans="1:8">
      <c r="A10465">
        <v>821111</v>
      </c>
      <c r="B10465" t="s">
        <v>547</v>
      </c>
      <c r="C10465" t="s">
        <v>2740</v>
      </c>
      <c r="D10465" s="3">
        <v>1.9733199621122608E-2</v>
      </c>
      <c r="E10465" t="s">
        <v>880</v>
      </c>
      <c r="F10465" s="3">
        <v>1.9733199621122601E-2</v>
      </c>
      <c r="G10465" t="s">
        <v>979</v>
      </c>
      <c r="H10465" s="3">
        <v>9.0685784925499613E-2</v>
      </c>
    </row>
    <row r="10466" spans="1:8">
      <c r="A10466">
        <v>821111</v>
      </c>
      <c r="B10466" t="s">
        <v>547</v>
      </c>
      <c r="C10466" t="s">
        <v>2772</v>
      </c>
      <c r="D10466" s="3">
        <v>1.8852193238037909E-2</v>
      </c>
      <c r="E10466" t="s">
        <v>885</v>
      </c>
      <c r="F10466" s="3">
        <v>0.10885012484341089</v>
      </c>
      <c r="G10466" t="s">
        <v>988</v>
      </c>
      <c r="H10466" s="3">
        <v>0.49582112968023434</v>
      </c>
    </row>
    <row r="10467" spans="1:8">
      <c r="A10467">
        <v>821111</v>
      </c>
      <c r="B10467" t="s">
        <v>547</v>
      </c>
      <c r="C10467" t="s">
        <v>2834</v>
      </c>
      <c r="D10467" s="3">
        <v>1.8283186315629509E-2</v>
      </c>
      <c r="E10467" t="s">
        <v>885</v>
      </c>
      <c r="F10467" s="3">
        <v>0.10885012484341089</v>
      </c>
      <c r="G10467" t="s">
        <v>988</v>
      </c>
      <c r="H10467" s="3">
        <v>0.49582112968023434</v>
      </c>
    </row>
    <row r="10468" spans="1:8">
      <c r="A10468">
        <v>821111</v>
      </c>
      <c r="B10468" t="s">
        <v>547</v>
      </c>
      <c r="C10468" t="s">
        <v>3366</v>
      </c>
      <c r="D10468" s="3">
        <v>1.8282826315636408E-2</v>
      </c>
      <c r="E10468" t="s">
        <v>905</v>
      </c>
      <c r="F10468" s="3">
        <v>7.0566187978462494E-2</v>
      </c>
      <c r="G10468" t="s">
        <v>988</v>
      </c>
      <c r="H10468" s="3">
        <v>0.49582112968023434</v>
      </c>
    </row>
    <row r="10469" spans="1:8">
      <c r="A10469">
        <v>821111</v>
      </c>
      <c r="B10469" t="s">
        <v>547</v>
      </c>
      <c r="C10469" t="s">
        <v>2821</v>
      </c>
      <c r="D10469" s="3">
        <v>1.8111466318926506E-2</v>
      </c>
      <c r="E10469" t="s">
        <v>775</v>
      </c>
      <c r="F10469" s="3">
        <v>4.2744945845963694E-2</v>
      </c>
      <c r="G10469" t="s">
        <v>986</v>
      </c>
      <c r="H10469" s="3">
        <v>4.2744945845963694E-2</v>
      </c>
    </row>
    <row r="10470" spans="1:8">
      <c r="A10470">
        <v>821111</v>
      </c>
      <c r="B10470" t="s">
        <v>547</v>
      </c>
      <c r="C10470" t="s">
        <v>2853</v>
      </c>
      <c r="D10470" s="3">
        <v>1.8111466318926506E-2</v>
      </c>
      <c r="E10470" t="s">
        <v>905</v>
      </c>
      <c r="F10470" s="3">
        <v>7.0566187978462494E-2</v>
      </c>
      <c r="G10470" t="s">
        <v>988</v>
      </c>
      <c r="H10470" s="3">
        <v>0.49582112968023434</v>
      </c>
    </row>
    <row r="10471" spans="1:8">
      <c r="A10471">
        <v>821111</v>
      </c>
      <c r="B10471" t="s">
        <v>547</v>
      </c>
      <c r="C10471" t="s">
        <v>3763</v>
      </c>
      <c r="D10471" s="3">
        <v>1.6822719677003807E-2</v>
      </c>
      <c r="E10471" t="s">
        <v>901</v>
      </c>
      <c r="F10471" s="3">
        <v>3.8964265918552801E-2</v>
      </c>
      <c r="G10471" t="s">
        <v>985</v>
      </c>
      <c r="H10471" s="3">
        <v>0.14828391715294881</v>
      </c>
    </row>
    <row r="10472" spans="1:8">
      <c r="A10472">
        <v>821111</v>
      </c>
      <c r="B10472" t="s">
        <v>547</v>
      </c>
      <c r="C10472" t="s">
        <v>2776</v>
      </c>
      <c r="D10472" s="3">
        <v>1.4792853049310606E-2</v>
      </c>
      <c r="E10472" t="s">
        <v>806</v>
      </c>
      <c r="F10472" s="3">
        <v>1.4792853049310601E-2</v>
      </c>
      <c r="G10472" t="s">
        <v>988</v>
      </c>
      <c r="H10472" s="3">
        <v>0.49582112968023434</v>
      </c>
    </row>
    <row r="10473" spans="1:8">
      <c r="A10473">
        <v>821111</v>
      </c>
      <c r="B10473" t="s">
        <v>547</v>
      </c>
      <c r="C10473" t="s">
        <v>2996</v>
      </c>
      <c r="D10473" s="3">
        <v>1.2722951755719303E-2</v>
      </c>
      <c r="E10473" t="s">
        <v>894</v>
      </c>
      <c r="F10473" s="3">
        <v>4.1597311201331602E-2</v>
      </c>
      <c r="G10473" t="s">
        <v>985</v>
      </c>
      <c r="H10473" s="3">
        <v>0.14828391715294881</v>
      </c>
    </row>
    <row r="10474" spans="1:8">
      <c r="A10474">
        <v>821111</v>
      </c>
      <c r="B10474" t="s">
        <v>547</v>
      </c>
      <c r="C10474" t="s">
        <v>2775</v>
      </c>
      <c r="D10474" s="3">
        <v>1.2722951755719303E-2</v>
      </c>
      <c r="E10474" t="s">
        <v>730</v>
      </c>
      <c r="F10474" s="3">
        <v>1.2722951755719299E-2</v>
      </c>
      <c r="G10474" t="s">
        <v>984</v>
      </c>
      <c r="H10474" s="3">
        <v>0.1278459708786906</v>
      </c>
    </row>
    <row r="10475" spans="1:8">
      <c r="A10475">
        <v>821111</v>
      </c>
      <c r="B10475" t="s">
        <v>547</v>
      </c>
      <c r="C10475" t="s">
        <v>2802</v>
      </c>
      <c r="D10475" s="3">
        <v>1.2261727764574803E-2</v>
      </c>
      <c r="E10475" t="s">
        <v>878</v>
      </c>
      <c r="F10475" s="3">
        <v>1.2261727764574799E-2</v>
      </c>
      <c r="G10475" t="s">
        <v>984</v>
      </c>
      <c r="H10475" s="3">
        <v>0.1278459708786906</v>
      </c>
    </row>
    <row r="10476" spans="1:8">
      <c r="A10476">
        <v>821111</v>
      </c>
      <c r="B10476" t="s">
        <v>547</v>
      </c>
      <c r="C10476" t="s">
        <v>2842</v>
      </c>
      <c r="D10476" s="3">
        <v>1.2261727764574803E-2</v>
      </c>
      <c r="E10476" t="s">
        <v>881</v>
      </c>
      <c r="F10476" s="3">
        <v>1.2261727764574799E-2</v>
      </c>
      <c r="G10476" t="s">
        <v>992</v>
      </c>
      <c r="H10476" s="3">
        <v>2.0285276943855991E-2</v>
      </c>
    </row>
    <row r="10477" spans="1:8">
      <c r="A10477">
        <v>821111</v>
      </c>
      <c r="B10477" t="s">
        <v>547</v>
      </c>
      <c r="C10477" t="s">
        <v>2855</v>
      </c>
      <c r="D10477" s="3">
        <v>8.0235491792811937E-3</v>
      </c>
      <c r="E10477" t="s">
        <v>905</v>
      </c>
      <c r="F10477" s="3">
        <v>7.0566187978462494E-2</v>
      </c>
      <c r="G10477" t="s">
        <v>988</v>
      </c>
      <c r="H10477" s="3">
        <v>0.49582112968023434</v>
      </c>
    </row>
    <row r="10478" spans="1:8">
      <c r="A10478">
        <v>821111</v>
      </c>
      <c r="B10478" t="s">
        <v>547</v>
      </c>
      <c r="C10478" t="s">
        <v>2844</v>
      </c>
      <c r="D10478" s="3">
        <v>8.0235491792811937E-3</v>
      </c>
      <c r="E10478" t="s">
        <v>771</v>
      </c>
      <c r="F10478" s="3">
        <v>8.0235491792811902E-3</v>
      </c>
      <c r="G10478" t="s">
        <v>992</v>
      </c>
      <c r="H10478" s="3">
        <v>2.0285276943855991E-2</v>
      </c>
    </row>
    <row r="10479" spans="1:8">
      <c r="A10479">
        <v>821111</v>
      </c>
      <c r="B10479" t="s">
        <v>547</v>
      </c>
      <c r="C10479" t="s">
        <v>3886</v>
      </c>
      <c r="D10479" s="3">
        <v>5.6900692240840025E-4</v>
      </c>
      <c r="E10479" t="s">
        <v>956</v>
      </c>
      <c r="F10479" s="3">
        <v>5.6900692240840003E-4</v>
      </c>
      <c r="G10479" t="s">
        <v>988</v>
      </c>
      <c r="H10479" s="3">
        <v>0.49582112968023434</v>
      </c>
    </row>
    <row r="10480" spans="1:8">
      <c r="A10480">
        <v>821411</v>
      </c>
      <c r="B10480" t="s">
        <v>548</v>
      </c>
      <c r="C10480" t="s">
        <v>2740</v>
      </c>
      <c r="D10480" s="3">
        <v>0.54420494140664311</v>
      </c>
      <c r="E10480" t="s">
        <v>880</v>
      </c>
      <c r="F10480" s="3">
        <v>0.54420494140664299</v>
      </c>
      <c r="G10480" t="s">
        <v>979</v>
      </c>
      <c r="H10480" s="3">
        <v>0.67086248064273402</v>
      </c>
    </row>
    <row r="10481" spans="1:8">
      <c r="A10481">
        <v>821411</v>
      </c>
      <c r="B10481" t="s">
        <v>548</v>
      </c>
      <c r="C10481" t="s">
        <v>3761</v>
      </c>
      <c r="D10481" s="3">
        <v>0.10743527369713103</v>
      </c>
      <c r="E10481" t="s">
        <v>878</v>
      </c>
      <c r="F10481" s="3">
        <v>0.107435273697131</v>
      </c>
      <c r="G10481" t="s">
        <v>984</v>
      </c>
      <c r="H10481" s="3">
        <v>0.23409281293322198</v>
      </c>
    </row>
    <row r="10482" spans="1:8">
      <c r="A10482">
        <v>821411</v>
      </c>
      <c r="B10482" t="s">
        <v>548</v>
      </c>
      <c r="C10482" t="s">
        <v>2771</v>
      </c>
      <c r="D10482" s="3">
        <v>9.2146887927382515E-2</v>
      </c>
      <c r="E10482" t="s">
        <v>726</v>
      </c>
      <c r="F10482" s="3">
        <v>9.2146887927382501E-2</v>
      </c>
      <c r="G10482" t="s">
        <v>979</v>
      </c>
      <c r="H10482" s="3">
        <v>0.67086248064273402</v>
      </c>
    </row>
    <row r="10483" spans="1:8">
      <c r="A10483">
        <v>821411</v>
      </c>
      <c r="B10483" t="s">
        <v>548</v>
      </c>
      <c r="C10483" t="s">
        <v>2814</v>
      </c>
      <c r="D10483" s="3">
        <v>9.2146887927382515E-2</v>
      </c>
      <c r="E10483" t="s">
        <v>903</v>
      </c>
      <c r="F10483" s="3">
        <v>9.2146887927382501E-2</v>
      </c>
      <c r="G10483" t="s">
        <v>984</v>
      </c>
      <c r="H10483" s="3">
        <v>0.23409281293322198</v>
      </c>
    </row>
    <row r="10484" spans="1:8">
      <c r="A10484">
        <v>821411</v>
      </c>
      <c r="B10484" t="s">
        <v>548</v>
      </c>
      <c r="C10484" t="s">
        <v>2827</v>
      </c>
      <c r="D10484" s="3">
        <v>3.5192851268686105E-2</v>
      </c>
      <c r="E10484" t="s">
        <v>892</v>
      </c>
      <c r="F10484" s="3">
        <v>3.5192851268686098E-2</v>
      </c>
      <c r="G10484" t="s">
        <v>988</v>
      </c>
      <c r="H10484" s="3">
        <v>5.9334823185690402E-2</v>
      </c>
    </row>
    <row r="10485" spans="1:8">
      <c r="A10485">
        <v>821411</v>
      </c>
      <c r="B10485" t="s">
        <v>548</v>
      </c>
      <c r="C10485" t="s">
        <v>2766</v>
      </c>
      <c r="D10485" s="3">
        <v>3.4510651308708507E-2</v>
      </c>
      <c r="E10485" t="s">
        <v>709</v>
      </c>
      <c r="F10485" s="3">
        <v>3.45106513087085E-2</v>
      </c>
      <c r="G10485" t="s">
        <v>979</v>
      </c>
      <c r="H10485" s="3">
        <v>0.67086248064273402</v>
      </c>
    </row>
    <row r="10486" spans="1:8">
      <c r="A10486">
        <v>821411</v>
      </c>
      <c r="B10486" t="s">
        <v>548</v>
      </c>
      <c r="C10486" t="s">
        <v>2759</v>
      </c>
      <c r="D10486" s="3">
        <v>3.4510651308708507E-2</v>
      </c>
      <c r="E10486" t="s">
        <v>902</v>
      </c>
      <c r="F10486" s="3">
        <v>3.45106513087085E-2</v>
      </c>
      <c r="G10486" t="s">
        <v>984</v>
      </c>
      <c r="H10486" s="3">
        <v>0.23409281293322198</v>
      </c>
    </row>
    <row r="10487" spans="1:8">
      <c r="A10487">
        <v>821411</v>
      </c>
      <c r="B10487" t="s">
        <v>548</v>
      </c>
      <c r="C10487" t="s">
        <v>2816</v>
      </c>
      <c r="D10487" s="3">
        <v>2.4141971917004307E-2</v>
      </c>
      <c r="E10487" t="s">
        <v>898</v>
      </c>
      <c r="F10487" s="3">
        <v>2.4141971917004301E-2</v>
      </c>
      <c r="G10487" t="s">
        <v>983</v>
      </c>
      <c r="H10487" s="3">
        <v>2.4141971917004301E-2</v>
      </c>
    </row>
    <row r="10488" spans="1:8">
      <c r="A10488">
        <v>821411</v>
      </c>
      <c r="B10488" t="s">
        <v>548</v>
      </c>
      <c r="C10488" t="s">
        <v>2843</v>
      </c>
      <c r="D10488" s="3">
        <v>2.4141971917004307E-2</v>
      </c>
      <c r="E10488" t="s">
        <v>905</v>
      </c>
      <c r="F10488" s="3">
        <v>2.4141971917004301E-2</v>
      </c>
      <c r="G10488" t="s">
        <v>988</v>
      </c>
      <c r="H10488" s="3">
        <v>5.9334823185690402E-2</v>
      </c>
    </row>
    <row r="10489" spans="1:8">
      <c r="A10489">
        <v>821411</v>
      </c>
      <c r="B10489" t="s">
        <v>548</v>
      </c>
      <c r="C10489" t="s">
        <v>2818</v>
      </c>
      <c r="D10489" s="3">
        <v>1.1567911321349201E-2</v>
      </c>
      <c r="E10489" t="s">
        <v>901</v>
      </c>
      <c r="F10489" s="3">
        <v>1.1567911321349199E-2</v>
      </c>
      <c r="G10489" t="s">
        <v>985</v>
      </c>
      <c r="H10489" s="3">
        <v>1.1567911321349199E-2</v>
      </c>
    </row>
    <row r="10490" spans="1:8">
      <c r="A10490">
        <v>821412</v>
      </c>
      <c r="B10490" t="s">
        <v>549</v>
      </c>
      <c r="C10490" t="s">
        <v>2895</v>
      </c>
      <c r="D10490" s="3">
        <v>6.2920059739358478E-2</v>
      </c>
      <c r="E10490" t="s">
        <v>730</v>
      </c>
      <c r="F10490" s="3">
        <v>0.10154977876073901</v>
      </c>
      <c r="G10490" t="s">
        <v>984</v>
      </c>
      <c r="H10490" s="3">
        <v>0.37334538920858368</v>
      </c>
    </row>
    <row r="10491" spans="1:8">
      <c r="A10491">
        <v>821412</v>
      </c>
      <c r="B10491" t="s">
        <v>549</v>
      </c>
      <c r="C10491" t="s">
        <v>2870</v>
      </c>
      <c r="D10491" s="3">
        <v>5.087593204447638E-2</v>
      </c>
      <c r="E10491" t="s">
        <v>728</v>
      </c>
      <c r="F10491" s="3">
        <v>9.3308610969515204E-2</v>
      </c>
      <c r="G10491" t="s">
        <v>983</v>
      </c>
      <c r="H10491" s="3">
        <v>0.15052747618663728</v>
      </c>
    </row>
    <row r="10492" spans="1:8">
      <c r="A10492">
        <v>821412</v>
      </c>
      <c r="B10492" t="s">
        <v>549</v>
      </c>
      <c r="C10492" t="s">
        <v>2736</v>
      </c>
      <c r="D10492" s="3">
        <v>4.5998825501363076E-2</v>
      </c>
      <c r="E10492" t="s">
        <v>878</v>
      </c>
      <c r="F10492" s="3">
        <v>7.2677291492175305E-2</v>
      </c>
      <c r="G10492" t="s">
        <v>984</v>
      </c>
      <c r="H10492" s="3">
        <v>0.37334538920858368</v>
      </c>
    </row>
    <row r="10493" spans="1:8">
      <c r="A10493">
        <v>821412</v>
      </c>
      <c r="B10493" t="s">
        <v>549</v>
      </c>
      <c r="C10493" t="s">
        <v>2200</v>
      </c>
      <c r="D10493" s="3">
        <v>4.5665798843133078E-2</v>
      </c>
      <c r="E10493" t="s">
        <v>773</v>
      </c>
      <c r="F10493" s="3">
        <v>4.5665798843133099E-2</v>
      </c>
      <c r="G10493" t="s">
        <v>985</v>
      </c>
      <c r="H10493" s="3">
        <v>4.5665798843133099E-2</v>
      </c>
    </row>
    <row r="10494" spans="1:8">
      <c r="A10494">
        <v>821412</v>
      </c>
      <c r="B10494" t="s">
        <v>549</v>
      </c>
      <c r="C10494" t="s">
        <v>2875</v>
      </c>
      <c r="D10494" s="3">
        <v>4.515671885602978E-2</v>
      </c>
      <c r="E10494" t="s">
        <v>877</v>
      </c>
      <c r="F10494" s="3">
        <v>4.5156718856029801E-2</v>
      </c>
      <c r="G10494" t="s">
        <v>984</v>
      </c>
      <c r="H10494" s="3">
        <v>0.37334538920858368</v>
      </c>
    </row>
    <row r="10495" spans="1:8">
      <c r="A10495">
        <v>821412</v>
      </c>
      <c r="B10495" t="s">
        <v>549</v>
      </c>
      <c r="C10495" t="s">
        <v>2910</v>
      </c>
      <c r="D10495" s="3">
        <v>4.1332492286243479E-2</v>
      </c>
      <c r="E10495" t="s">
        <v>735</v>
      </c>
      <c r="F10495" s="3">
        <v>4.13324922862435E-2</v>
      </c>
      <c r="G10495" t="s">
        <v>975</v>
      </c>
      <c r="H10495" s="3">
        <v>6.0726771794921801E-2</v>
      </c>
    </row>
    <row r="10496" spans="1:8">
      <c r="A10496">
        <v>821412</v>
      </c>
      <c r="B10496" t="s">
        <v>549</v>
      </c>
      <c r="C10496" t="s">
        <v>3399</v>
      </c>
      <c r="D10496" s="3">
        <v>3.8629719021380488E-2</v>
      </c>
      <c r="E10496" t="s">
        <v>730</v>
      </c>
      <c r="F10496" s="3">
        <v>0.10154977876073901</v>
      </c>
      <c r="G10496" t="s">
        <v>984</v>
      </c>
      <c r="H10496" s="3">
        <v>0.37334538920858368</v>
      </c>
    </row>
    <row r="10497" spans="1:8">
      <c r="A10497">
        <v>821412</v>
      </c>
      <c r="B10497" t="s">
        <v>549</v>
      </c>
      <c r="C10497" t="s">
        <v>3746</v>
      </c>
      <c r="D10497" s="3">
        <v>3.7236892389998687E-2</v>
      </c>
      <c r="E10497" t="s">
        <v>760</v>
      </c>
      <c r="F10497" s="3">
        <v>3.7236892389998701E-2</v>
      </c>
      <c r="G10497" t="s">
        <v>982</v>
      </c>
      <c r="H10497" s="3">
        <v>3.7236892389998701E-2</v>
      </c>
    </row>
    <row r="10498" spans="1:8">
      <c r="A10498">
        <v>821412</v>
      </c>
      <c r="B10498" t="s">
        <v>549</v>
      </c>
      <c r="C10498" t="s">
        <v>2793</v>
      </c>
      <c r="D10498" s="3">
        <v>3.3113225827798284E-2</v>
      </c>
      <c r="E10498" t="s">
        <v>817</v>
      </c>
      <c r="F10498" s="3">
        <v>3.3113225827798298E-2</v>
      </c>
      <c r="G10498" t="s">
        <v>997</v>
      </c>
      <c r="H10498" s="3">
        <v>3.3113225827798298E-2</v>
      </c>
    </row>
    <row r="10499" spans="1:8">
      <c r="A10499">
        <v>821412</v>
      </c>
      <c r="B10499" t="s">
        <v>549</v>
      </c>
      <c r="C10499" t="s">
        <v>3726</v>
      </c>
      <c r="D10499" s="3">
        <v>3.1813359194061586E-2</v>
      </c>
      <c r="E10499" t="s">
        <v>824</v>
      </c>
      <c r="F10499" s="3">
        <v>5.7218865217122099E-2</v>
      </c>
      <c r="G10499" t="s">
        <v>983</v>
      </c>
      <c r="H10499" s="3">
        <v>0.15052747618663728</v>
      </c>
    </row>
    <row r="10500" spans="1:8">
      <c r="A10500">
        <v>821412</v>
      </c>
      <c r="B10500" t="s">
        <v>549</v>
      </c>
      <c r="C10500" t="s">
        <v>2874</v>
      </c>
      <c r="D10500" s="3">
        <v>3.1813359194061586E-2</v>
      </c>
      <c r="E10500" t="s">
        <v>908</v>
      </c>
      <c r="F10500" s="3">
        <v>3.18133591940616E-2</v>
      </c>
      <c r="G10500" t="s">
        <v>984</v>
      </c>
      <c r="H10500" s="3">
        <v>0.37334538920858368</v>
      </c>
    </row>
    <row r="10501" spans="1:8">
      <c r="A10501">
        <v>821412</v>
      </c>
      <c r="B10501" t="s">
        <v>549</v>
      </c>
      <c r="C10501" t="s">
        <v>2897</v>
      </c>
      <c r="D10501" s="3">
        <v>3.0278705899606087E-2</v>
      </c>
      <c r="E10501" t="s">
        <v>745</v>
      </c>
      <c r="F10501" s="3">
        <v>3.0278705899606101E-2</v>
      </c>
      <c r="G10501" t="s">
        <v>986</v>
      </c>
      <c r="H10501" s="3">
        <v>3.0278705899606101E-2</v>
      </c>
    </row>
    <row r="10502" spans="1:8">
      <c r="A10502">
        <v>821412</v>
      </c>
      <c r="B10502" t="s">
        <v>549</v>
      </c>
      <c r="C10502" t="s">
        <v>2896</v>
      </c>
      <c r="D10502" s="3">
        <v>3.0278705899606087E-2</v>
      </c>
      <c r="E10502" t="s">
        <v>909</v>
      </c>
      <c r="F10502" s="3">
        <v>3.0278705899606101E-2</v>
      </c>
      <c r="G10502" t="s">
        <v>979</v>
      </c>
      <c r="H10502" s="3">
        <v>6.5742865001180803E-2</v>
      </c>
    </row>
    <row r="10503" spans="1:8">
      <c r="A10503">
        <v>821412</v>
      </c>
      <c r="B10503" t="s">
        <v>549</v>
      </c>
      <c r="C10503" t="s">
        <v>2801</v>
      </c>
      <c r="D10503" s="3">
        <v>2.9566852584306386E-2</v>
      </c>
      <c r="E10503" t="s">
        <v>889</v>
      </c>
      <c r="F10503" s="3">
        <v>2.95668525843064E-2</v>
      </c>
      <c r="G10503" t="s">
        <v>988</v>
      </c>
      <c r="H10503" s="3">
        <v>0.1198307036309556</v>
      </c>
    </row>
    <row r="10504" spans="1:8">
      <c r="A10504">
        <v>821412</v>
      </c>
      <c r="B10504" t="s">
        <v>549</v>
      </c>
      <c r="C10504" t="s">
        <v>2788</v>
      </c>
      <c r="D10504" s="3">
        <v>2.9566852584306386E-2</v>
      </c>
      <c r="E10504" t="s">
        <v>882</v>
      </c>
      <c r="F10504" s="3">
        <v>7.4837152770792198E-2</v>
      </c>
      <c r="G10504" t="s">
        <v>984</v>
      </c>
      <c r="H10504" s="3">
        <v>0.37334538920858368</v>
      </c>
    </row>
    <row r="10505" spans="1:8">
      <c r="A10505">
        <v>821412</v>
      </c>
      <c r="B10505" t="s">
        <v>549</v>
      </c>
      <c r="C10505" t="s">
        <v>2785</v>
      </c>
      <c r="D10505" s="3">
        <v>2.8995612598777785E-2</v>
      </c>
      <c r="E10505" t="s">
        <v>892</v>
      </c>
      <c r="F10505" s="3">
        <v>2.8995612598777799E-2</v>
      </c>
      <c r="G10505" t="s">
        <v>988</v>
      </c>
      <c r="H10505" s="3">
        <v>0.1198307036309556</v>
      </c>
    </row>
    <row r="10506" spans="1:8">
      <c r="A10506">
        <v>821412</v>
      </c>
      <c r="B10506" t="s">
        <v>549</v>
      </c>
      <c r="C10506" t="s">
        <v>2886</v>
      </c>
      <c r="D10506" s="3">
        <v>2.6678465990812191E-2</v>
      </c>
      <c r="E10506" t="s">
        <v>878</v>
      </c>
      <c r="F10506" s="3">
        <v>7.2677291492175305E-2</v>
      </c>
      <c r="G10506" t="s">
        <v>984</v>
      </c>
      <c r="H10506" s="3">
        <v>0.37334538920858368</v>
      </c>
    </row>
    <row r="10507" spans="1:8">
      <c r="A10507">
        <v>821412</v>
      </c>
      <c r="B10507" t="s">
        <v>549</v>
      </c>
      <c r="C10507" t="s">
        <v>3408</v>
      </c>
      <c r="D10507" s="3">
        <v>2.5405506023060489E-2</v>
      </c>
      <c r="E10507" t="s">
        <v>728</v>
      </c>
      <c r="F10507" s="3">
        <v>9.3308610969515204E-2</v>
      </c>
      <c r="G10507" t="s">
        <v>983</v>
      </c>
      <c r="H10507" s="3">
        <v>0.15052747618663728</v>
      </c>
    </row>
    <row r="10508" spans="1:8">
      <c r="A10508">
        <v>821412</v>
      </c>
      <c r="B10508" t="s">
        <v>549</v>
      </c>
      <c r="C10508" t="s">
        <v>3406</v>
      </c>
      <c r="D10508" s="3">
        <v>2.5405506023060489E-2</v>
      </c>
      <c r="E10508" t="s">
        <v>824</v>
      </c>
      <c r="F10508" s="3">
        <v>5.7218865217122099E-2</v>
      </c>
      <c r="G10508" t="s">
        <v>983</v>
      </c>
      <c r="H10508" s="3">
        <v>0.15052747618663728</v>
      </c>
    </row>
    <row r="10509" spans="1:8">
      <c r="A10509">
        <v>821412</v>
      </c>
      <c r="B10509" t="s">
        <v>549</v>
      </c>
      <c r="C10509" t="s">
        <v>3776</v>
      </c>
      <c r="D10509" s="3">
        <v>2.348410607173599E-2</v>
      </c>
      <c r="E10509" t="s">
        <v>886</v>
      </c>
      <c r="F10509" s="3">
        <v>2.3484106071736E-2</v>
      </c>
      <c r="G10509" t="s">
        <v>988</v>
      </c>
      <c r="H10509" s="3">
        <v>0.1198307036309556</v>
      </c>
    </row>
    <row r="10510" spans="1:8">
      <c r="A10510">
        <v>821412</v>
      </c>
      <c r="B10510" t="s">
        <v>549</v>
      </c>
      <c r="C10510" t="s">
        <v>2864</v>
      </c>
      <c r="D10510" s="3">
        <v>2.3416359406785589E-2</v>
      </c>
      <c r="E10510" t="s">
        <v>899</v>
      </c>
      <c r="F10510" s="3">
        <v>2.3416359406785599E-2</v>
      </c>
      <c r="G10510" t="s">
        <v>988</v>
      </c>
      <c r="H10510" s="3">
        <v>0.1198307036309556</v>
      </c>
    </row>
    <row r="10511" spans="1:8">
      <c r="A10511">
        <v>821412</v>
      </c>
      <c r="B10511" t="s">
        <v>549</v>
      </c>
      <c r="C10511" t="s">
        <v>3743</v>
      </c>
      <c r="D10511" s="3">
        <v>2.3391172740756989E-2</v>
      </c>
      <c r="E10511" t="s">
        <v>2026</v>
      </c>
      <c r="F10511" s="3">
        <v>2.3391172740756999E-2</v>
      </c>
      <c r="G10511" t="s">
        <v>984</v>
      </c>
      <c r="H10511" s="3">
        <v>0.37334538920858368</v>
      </c>
    </row>
    <row r="10512" spans="1:8">
      <c r="A10512">
        <v>821412</v>
      </c>
      <c r="B10512" t="s">
        <v>549</v>
      </c>
      <c r="C10512" t="s">
        <v>3742</v>
      </c>
      <c r="D10512" s="3">
        <v>1.9394279508678294E-2</v>
      </c>
      <c r="E10512" t="s">
        <v>747</v>
      </c>
      <c r="F10512" s="3">
        <v>1.9394279508678301E-2</v>
      </c>
      <c r="G10512" t="s">
        <v>976</v>
      </c>
      <c r="H10512" s="3">
        <v>1.9394279508678301E-2</v>
      </c>
    </row>
    <row r="10513" spans="1:8">
      <c r="A10513">
        <v>821412</v>
      </c>
      <c r="B10513" t="s">
        <v>549</v>
      </c>
      <c r="C10513" t="s">
        <v>2790</v>
      </c>
      <c r="D10513" s="3">
        <v>1.9394279508678294E-2</v>
      </c>
      <c r="E10513" t="s">
        <v>722</v>
      </c>
      <c r="F10513" s="3">
        <v>1.9394279508678301E-2</v>
      </c>
      <c r="G10513" t="s">
        <v>975</v>
      </c>
      <c r="H10513" s="3">
        <v>6.0726771794921801E-2</v>
      </c>
    </row>
    <row r="10514" spans="1:8">
      <c r="A10514">
        <v>821412</v>
      </c>
      <c r="B10514" t="s">
        <v>549</v>
      </c>
      <c r="C10514" t="s">
        <v>3730</v>
      </c>
      <c r="D10514" s="3">
        <v>1.9238506179291192E-2</v>
      </c>
      <c r="E10514" t="s">
        <v>883</v>
      </c>
      <c r="F10514" s="3">
        <v>1.9238506179291199E-2</v>
      </c>
      <c r="G10514" t="s">
        <v>979</v>
      </c>
      <c r="H10514" s="3">
        <v>6.5742865001180803E-2</v>
      </c>
    </row>
    <row r="10515" spans="1:8">
      <c r="A10515">
        <v>821412</v>
      </c>
      <c r="B10515" t="s">
        <v>549</v>
      </c>
      <c r="C10515" t="s">
        <v>2883</v>
      </c>
      <c r="D10515" s="3">
        <v>1.7214119563908992E-2</v>
      </c>
      <c r="E10515" t="s">
        <v>821</v>
      </c>
      <c r="F10515" s="3">
        <v>3.4428239127817999E-2</v>
      </c>
      <c r="G10515" t="s">
        <v>991</v>
      </c>
      <c r="H10515" s="3">
        <v>3.4428239127817999E-2</v>
      </c>
    </row>
    <row r="10516" spans="1:8">
      <c r="A10516">
        <v>821412</v>
      </c>
      <c r="B10516" t="s">
        <v>549</v>
      </c>
      <c r="C10516" t="s">
        <v>2858</v>
      </c>
      <c r="D10516" s="3">
        <v>1.7214119563908992E-2</v>
      </c>
      <c r="E10516" t="s">
        <v>821</v>
      </c>
      <c r="F10516" s="3">
        <v>3.4428239127817999E-2</v>
      </c>
      <c r="G10516" t="s">
        <v>991</v>
      </c>
      <c r="H10516" s="3">
        <v>3.4428239127817999E-2</v>
      </c>
    </row>
    <row r="10517" spans="1:8">
      <c r="A10517">
        <v>821412</v>
      </c>
      <c r="B10517" t="s">
        <v>549</v>
      </c>
      <c r="C10517" t="s">
        <v>2884</v>
      </c>
      <c r="D10517" s="3">
        <v>1.7214119563908992E-2</v>
      </c>
      <c r="E10517" t="s">
        <v>882</v>
      </c>
      <c r="F10517" s="3">
        <v>7.4837152770792198E-2</v>
      </c>
      <c r="G10517" t="s">
        <v>984</v>
      </c>
      <c r="H10517" s="3">
        <v>0.37334538920858368</v>
      </c>
    </row>
    <row r="10518" spans="1:8">
      <c r="A10518">
        <v>821412</v>
      </c>
      <c r="B10518" t="s">
        <v>549</v>
      </c>
      <c r="C10518" t="s">
        <v>2900</v>
      </c>
      <c r="D10518" s="3">
        <v>1.7027172901978294E-2</v>
      </c>
      <c r="E10518" t="s">
        <v>728</v>
      </c>
      <c r="F10518" s="3">
        <v>9.3308610969515204E-2</v>
      </c>
      <c r="G10518" t="s">
        <v>983</v>
      </c>
      <c r="H10518" s="3">
        <v>0.15052747618663728</v>
      </c>
    </row>
    <row r="10519" spans="1:8">
      <c r="A10519">
        <v>821412</v>
      </c>
      <c r="B10519" t="s">
        <v>549</v>
      </c>
      <c r="C10519" t="s">
        <v>2737</v>
      </c>
      <c r="D10519" s="3">
        <v>1.7027172901978294E-2</v>
      </c>
      <c r="E10519" t="s">
        <v>882</v>
      </c>
      <c r="F10519" s="3">
        <v>7.4837152770792198E-2</v>
      </c>
      <c r="G10519" t="s">
        <v>984</v>
      </c>
      <c r="H10519" s="3">
        <v>0.37334538920858368</v>
      </c>
    </row>
    <row r="10520" spans="1:8">
      <c r="A10520">
        <v>821412</v>
      </c>
      <c r="B10520" t="s">
        <v>549</v>
      </c>
      <c r="C10520" t="s">
        <v>2740</v>
      </c>
      <c r="D10520" s="3">
        <v>1.6225652922283493E-2</v>
      </c>
      <c r="E10520" t="s">
        <v>880</v>
      </c>
      <c r="F10520" s="3">
        <v>1.62256529222835E-2</v>
      </c>
      <c r="G10520" t="s">
        <v>979</v>
      </c>
      <c r="H10520" s="3">
        <v>6.5742865001180803E-2</v>
      </c>
    </row>
    <row r="10521" spans="1:8">
      <c r="A10521">
        <v>821412</v>
      </c>
      <c r="B10521" t="s">
        <v>549</v>
      </c>
      <c r="C10521" t="s">
        <v>2791</v>
      </c>
      <c r="D10521" s="3">
        <v>1.6115706258402092E-2</v>
      </c>
      <c r="E10521" t="s">
        <v>896</v>
      </c>
      <c r="F10521" s="3">
        <v>1.6115706258402099E-2</v>
      </c>
      <c r="G10521" t="s">
        <v>984</v>
      </c>
      <c r="H10521" s="3">
        <v>0.37334538920858368</v>
      </c>
    </row>
    <row r="10522" spans="1:8">
      <c r="A10522">
        <v>821412</v>
      </c>
      <c r="B10522" t="s">
        <v>549</v>
      </c>
      <c r="C10522" t="s">
        <v>2084</v>
      </c>
      <c r="D10522" s="3">
        <v>1.4854826290344392E-2</v>
      </c>
      <c r="E10522" t="s">
        <v>736</v>
      </c>
      <c r="F10522" s="3">
        <v>1.4854826290344399E-2</v>
      </c>
      <c r="G10522" t="s">
        <v>977</v>
      </c>
      <c r="H10522" s="3">
        <v>2.9709652580688799E-2</v>
      </c>
    </row>
    <row r="10523" spans="1:8">
      <c r="A10523">
        <v>821412</v>
      </c>
      <c r="B10523" t="s">
        <v>549</v>
      </c>
      <c r="C10523" t="s">
        <v>3226</v>
      </c>
      <c r="D10523" s="3">
        <v>1.4854826290344392E-2</v>
      </c>
      <c r="E10523" t="s">
        <v>724</v>
      </c>
      <c r="F10523" s="3">
        <v>1.4854826290344399E-2</v>
      </c>
      <c r="G10523" t="s">
        <v>977</v>
      </c>
      <c r="H10523" s="3">
        <v>2.9709652580688799E-2</v>
      </c>
    </row>
    <row r="10524" spans="1:8">
      <c r="A10524">
        <v>821412</v>
      </c>
      <c r="B10524" t="s">
        <v>549</v>
      </c>
      <c r="C10524" t="s">
        <v>2727</v>
      </c>
      <c r="D10524" s="3">
        <v>1.4367772969349792E-2</v>
      </c>
      <c r="E10524" t="s">
        <v>744</v>
      </c>
      <c r="F10524" s="3">
        <v>1.4367772969349799E-2</v>
      </c>
      <c r="G10524" t="s">
        <v>988</v>
      </c>
      <c r="H10524" s="3">
        <v>0.1198307036309556</v>
      </c>
    </row>
    <row r="10525" spans="1:8">
      <c r="A10525">
        <v>821412</v>
      </c>
      <c r="B10525" t="s">
        <v>549</v>
      </c>
      <c r="C10525" t="s">
        <v>2789</v>
      </c>
      <c r="D10525" s="3">
        <v>1.1029007720598494E-2</v>
      </c>
      <c r="E10525" t="s">
        <v>882</v>
      </c>
      <c r="F10525" s="3">
        <v>7.4837152770792198E-2</v>
      </c>
      <c r="G10525" t="s">
        <v>984</v>
      </c>
      <c r="H10525" s="3">
        <v>0.37334538920858368</v>
      </c>
    </row>
    <row r="10526" spans="1:8">
      <c r="A10526">
        <v>821412</v>
      </c>
      <c r="B10526" t="s">
        <v>549</v>
      </c>
      <c r="C10526" t="s">
        <v>3758</v>
      </c>
      <c r="D10526" s="3">
        <v>7.8042091356266968E-3</v>
      </c>
      <c r="E10526" t="s">
        <v>897</v>
      </c>
      <c r="F10526" s="3">
        <v>7.8042091356267003E-3</v>
      </c>
      <c r="G10526" t="s">
        <v>984</v>
      </c>
      <c r="H10526" s="3">
        <v>0.37334538920858368</v>
      </c>
    </row>
    <row r="10527" spans="1:8">
      <c r="A10527">
        <v>821711</v>
      </c>
      <c r="B10527" t="s">
        <v>550</v>
      </c>
      <c r="C10527" t="s">
        <v>3798</v>
      </c>
      <c r="D10527" s="3">
        <v>0.27998199786594696</v>
      </c>
      <c r="E10527" t="s">
        <v>889</v>
      </c>
      <c r="F10527" s="3">
        <v>0.40698049627922001</v>
      </c>
      <c r="G10527" t="s">
        <v>988</v>
      </c>
      <c r="H10527" s="3">
        <v>0.40698049627922001</v>
      </c>
    </row>
    <row r="10528" spans="1:8">
      <c r="A10528">
        <v>821711</v>
      </c>
      <c r="B10528" t="s">
        <v>550</v>
      </c>
      <c r="C10528" t="s">
        <v>3745</v>
      </c>
      <c r="D10528" s="3">
        <v>0.13473600538943997</v>
      </c>
      <c r="E10528" t="s">
        <v>743</v>
      </c>
      <c r="F10528" s="3">
        <v>0.13473600538944</v>
      </c>
      <c r="G10528" t="s">
        <v>974</v>
      </c>
      <c r="H10528" s="3">
        <v>0.13473600538944</v>
      </c>
    </row>
    <row r="10529" spans="1:8">
      <c r="A10529">
        <v>821711</v>
      </c>
      <c r="B10529" t="s">
        <v>550</v>
      </c>
      <c r="C10529" t="s">
        <v>2801</v>
      </c>
      <c r="D10529" s="3">
        <v>0.12699849841327296</v>
      </c>
      <c r="E10529" t="s">
        <v>889</v>
      </c>
      <c r="F10529" s="3">
        <v>0.40698049627922001</v>
      </c>
      <c r="G10529" t="s">
        <v>988</v>
      </c>
      <c r="H10529" s="3">
        <v>0.40698049627922001</v>
      </c>
    </row>
    <row r="10530" spans="1:8">
      <c r="A10530">
        <v>821711</v>
      </c>
      <c r="B10530" t="s">
        <v>550</v>
      </c>
      <c r="C10530" t="s">
        <v>813</v>
      </c>
      <c r="D10530" s="3">
        <v>0.10844443100444397</v>
      </c>
      <c r="E10530" t="s">
        <v>813</v>
      </c>
      <c r="F10530" s="3">
        <v>0.10844443100444399</v>
      </c>
      <c r="G10530" t="s">
        <v>992</v>
      </c>
      <c r="H10530" s="3">
        <v>0.20719298162105271</v>
      </c>
    </row>
    <row r="10531" spans="1:8">
      <c r="A10531">
        <v>821711</v>
      </c>
      <c r="B10531" t="s">
        <v>550</v>
      </c>
      <c r="C10531" t="s">
        <v>3409</v>
      </c>
      <c r="D10531" s="3">
        <v>9.8748550616608671E-2</v>
      </c>
      <c r="E10531" t="s">
        <v>881</v>
      </c>
      <c r="F10531" s="3">
        <v>9.8748550616608699E-2</v>
      </c>
      <c r="G10531" t="s">
        <v>992</v>
      </c>
      <c r="H10531" s="3">
        <v>0.20719298162105271</v>
      </c>
    </row>
    <row r="10532" spans="1:8">
      <c r="A10532">
        <v>821711</v>
      </c>
      <c r="B10532" t="s">
        <v>550</v>
      </c>
      <c r="C10532" t="s">
        <v>2892</v>
      </c>
      <c r="D10532" s="3">
        <v>9.7633617238677972E-2</v>
      </c>
      <c r="E10532" t="s">
        <v>2026</v>
      </c>
      <c r="F10532" s="3">
        <v>9.7633617238678E-2</v>
      </c>
      <c r="G10532" t="s">
        <v>984</v>
      </c>
      <c r="H10532" s="3">
        <v>0.19166990100012943</v>
      </c>
    </row>
    <row r="10533" spans="1:8">
      <c r="A10533">
        <v>821711</v>
      </c>
      <c r="B10533" t="s">
        <v>550</v>
      </c>
      <c r="C10533" t="s">
        <v>3404</v>
      </c>
      <c r="D10533" s="3">
        <v>5.9420615710157984E-2</v>
      </c>
      <c r="E10533" t="s">
        <v>728</v>
      </c>
      <c r="F10533" s="3">
        <v>5.9420615710157998E-2</v>
      </c>
      <c r="G10533" t="s">
        <v>983</v>
      </c>
      <c r="H10533" s="3">
        <v>5.9420615710157998E-2</v>
      </c>
    </row>
    <row r="10534" spans="1:8">
      <c r="A10534">
        <v>821711</v>
      </c>
      <c r="B10534" t="s">
        <v>550</v>
      </c>
      <c r="C10534" t="s">
        <v>2886</v>
      </c>
      <c r="D10534" s="3">
        <v>5.8406215669581985E-2</v>
      </c>
      <c r="E10534" t="s">
        <v>878</v>
      </c>
      <c r="F10534" s="3">
        <v>5.8406215669581998E-2</v>
      </c>
      <c r="G10534" t="s">
        <v>984</v>
      </c>
      <c r="H10534" s="3">
        <v>0.19166990100012943</v>
      </c>
    </row>
    <row r="10535" spans="1:8">
      <c r="A10535">
        <v>821711</v>
      </c>
      <c r="B10535" t="s">
        <v>550</v>
      </c>
      <c r="C10535" t="s">
        <v>2737</v>
      </c>
      <c r="D10535" s="3">
        <v>3.5630068091869395E-2</v>
      </c>
      <c r="E10535" t="s">
        <v>882</v>
      </c>
      <c r="F10535" s="3">
        <v>3.5630068091869402E-2</v>
      </c>
      <c r="G10535" t="s">
        <v>984</v>
      </c>
      <c r="H10535" s="3">
        <v>0.19166990100012943</v>
      </c>
    </row>
    <row r="10536" spans="1:8">
      <c r="A10536">
        <v>821712</v>
      </c>
      <c r="B10536" t="s">
        <v>551</v>
      </c>
      <c r="C10536" t="s">
        <v>2833</v>
      </c>
      <c r="D10536" s="3">
        <v>0.33703982127402959</v>
      </c>
      <c r="E10536" t="s">
        <v>896</v>
      </c>
      <c r="F10536" s="3">
        <v>0.40087448691934202</v>
      </c>
      <c r="G10536" t="s">
        <v>984</v>
      </c>
      <c r="H10536" s="3">
        <v>0.66456414936697406</v>
      </c>
    </row>
    <row r="10537" spans="1:8">
      <c r="A10537">
        <v>821712</v>
      </c>
      <c r="B10537" t="s">
        <v>551</v>
      </c>
      <c r="C10537" t="s">
        <v>2776</v>
      </c>
      <c r="D10537" s="3">
        <v>0.12404142468200387</v>
      </c>
      <c r="E10537" t="s">
        <v>806</v>
      </c>
      <c r="F10537" s="3">
        <v>0.12404142468200401</v>
      </c>
      <c r="G10537" t="s">
        <v>988</v>
      </c>
      <c r="H10537" s="3">
        <v>0.27739704889498124</v>
      </c>
    </row>
    <row r="10538" spans="1:8">
      <c r="A10538">
        <v>821712</v>
      </c>
      <c r="B10538" t="s">
        <v>551</v>
      </c>
      <c r="C10538" t="s">
        <v>2801</v>
      </c>
      <c r="D10538" s="3">
        <v>0.10990817157480287</v>
      </c>
      <c r="E10538" t="s">
        <v>889</v>
      </c>
      <c r="F10538" s="3">
        <v>0.109908171574803</v>
      </c>
      <c r="G10538" t="s">
        <v>988</v>
      </c>
      <c r="H10538" s="3">
        <v>0.27739704889498124</v>
      </c>
    </row>
    <row r="10539" spans="1:8">
      <c r="A10539">
        <v>821712</v>
      </c>
      <c r="B10539" t="s">
        <v>551</v>
      </c>
      <c r="C10539" t="s">
        <v>2759</v>
      </c>
      <c r="D10539" s="3">
        <v>9.2523691852954199E-2</v>
      </c>
      <c r="E10539" t="s">
        <v>902</v>
      </c>
      <c r="F10539" s="3">
        <v>9.2523691852954296E-2</v>
      </c>
      <c r="G10539" t="s">
        <v>984</v>
      </c>
      <c r="H10539" s="3">
        <v>0.66456414936697406</v>
      </c>
    </row>
    <row r="10540" spans="1:8">
      <c r="A10540">
        <v>821712</v>
      </c>
      <c r="B10540" t="s">
        <v>551</v>
      </c>
      <c r="C10540" t="s">
        <v>2836</v>
      </c>
      <c r="D10540" s="3">
        <v>5.2020079167678646E-2</v>
      </c>
      <c r="E10540" t="s">
        <v>893</v>
      </c>
      <c r="F10540" s="3">
        <v>8.6964371941903401E-2</v>
      </c>
      <c r="G10540" t="s">
        <v>984</v>
      </c>
      <c r="H10540" s="3">
        <v>0.66456414936697406</v>
      </c>
    </row>
    <row r="10541" spans="1:8">
      <c r="A10541">
        <v>821712</v>
      </c>
      <c r="B10541" t="s">
        <v>551</v>
      </c>
      <c r="C10541" t="s">
        <v>2802</v>
      </c>
      <c r="D10541" s="3">
        <v>4.553063927150975E-2</v>
      </c>
      <c r="E10541" t="s">
        <v>878</v>
      </c>
      <c r="F10541" s="3">
        <v>8.420159865277449E-2</v>
      </c>
      <c r="G10541" t="s">
        <v>984</v>
      </c>
      <c r="H10541" s="3">
        <v>0.66456414936697406</v>
      </c>
    </row>
    <row r="10542" spans="1:8">
      <c r="A10542">
        <v>821712</v>
      </c>
      <c r="B10542" t="s">
        <v>551</v>
      </c>
      <c r="C10542" t="s">
        <v>2736</v>
      </c>
      <c r="D10542" s="3">
        <v>3.8670959381264657E-2</v>
      </c>
      <c r="E10542" t="s">
        <v>878</v>
      </c>
      <c r="F10542" s="3">
        <v>8.420159865277449E-2</v>
      </c>
      <c r="G10542" t="s">
        <v>984</v>
      </c>
      <c r="H10542" s="3">
        <v>0.66456414936697406</v>
      </c>
    </row>
    <row r="10543" spans="1:8">
      <c r="A10543">
        <v>821712</v>
      </c>
      <c r="B10543" t="s">
        <v>551</v>
      </c>
      <c r="C10543" t="s">
        <v>3363</v>
      </c>
      <c r="D10543" s="3">
        <v>3.4944292774224658E-2</v>
      </c>
      <c r="E10543" t="s">
        <v>893</v>
      </c>
      <c r="F10543" s="3">
        <v>8.6964371941903401E-2</v>
      </c>
      <c r="G10543" t="s">
        <v>984</v>
      </c>
      <c r="H10543" s="3">
        <v>0.66456414936697406</v>
      </c>
    </row>
    <row r="10544" spans="1:8">
      <c r="A10544">
        <v>821712</v>
      </c>
      <c r="B10544" t="s">
        <v>551</v>
      </c>
      <c r="C10544" t="s">
        <v>2840</v>
      </c>
      <c r="D10544" s="3">
        <v>3.1917332822655964E-2</v>
      </c>
      <c r="E10544" t="s">
        <v>896</v>
      </c>
      <c r="F10544" s="3">
        <v>0.40087448691934202</v>
      </c>
      <c r="G10544" t="s">
        <v>984</v>
      </c>
      <c r="H10544" s="3">
        <v>0.66456414936697406</v>
      </c>
    </row>
    <row r="10545" spans="1:8">
      <c r="A10545">
        <v>821712</v>
      </c>
      <c r="B10545" t="s">
        <v>551</v>
      </c>
      <c r="C10545" t="s">
        <v>2765</v>
      </c>
      <c r="D10545" s="3">
        <v>3.1917332822655964E-2</v>
      </c>
      <c r="E10545" t="s">
        <v>896</v>
      </c>
      <c r="F10545" s="3">
        <v>0.40087448691934202</v>
      </c>
      <c r="G10545" t="s">
        <v>984</v>
      </c>
      <c r="H10545" s="3">
        <v>0.66456414936697406</v>
      </c>
    </row>
    <row r="10546" spans="1:8">
      <c r="A10546">
        <v>821712</v>
      </c>
      <c r="B10546" t="s">
        <v>551</v>
      </c>
      <c r="C10546" t="s">
        <v>3892</v>
      </c>
      <c r="D10546" s="3">
        <v>3.0426559513175064E-2</v>
      </c>
      <c r="E10546" t="s">
        <v>919</v>
      </c>
      <c r="F10546" s="3">
        <v>3.0426559513175098E-2</v>
      </c>
      <c r="G10546" t="s">
        <v>986</v>
      </c>
      <c r="H10546" s="3">
        <v>3.0426559513175098E-2</v>
      </c>
    </row>
    <row r="10547" spans="1:8">
      <c r="A10547">
        <v>821712</v>
      </c>
      <c r="B10547" t="s">
        <v>551</v>
      </c>
      <c r="C10547" t="s">
        <v>2834</v>
      </c>
      <c r="D10547" s="3">
        <v>2.3576026289450273E-2</v>
      </c>
      <c r="E10547" t="s">
        <v>885</v>
      </c>
      <c r="F10547" s="3">
        <v>4.3447452638174205E-2</v>
      </c>
      <c r="G10547" t="s">
        <v>988</v>
      </c>
      <c r="H10547" s="3">
        <v>0.27739704889498124</v>
      </c>
    </row>
    <row r="10548" spans="1:8">
      <c r="A10548">
        <v>821712</v>
      </c>
      <c r="B10548" t="s">
        <v>551</v>
      </c>
      <c r="C10548" t="s">
        <v>2863</v>
      </c>
      <c r="D10548" s="3">
        <v>1.9871426348723881E-2</v>
      </c>
      <c r="E10548" t="s">
        <v>885</v>
      </c>
      <c r="F10548" s="3">
        <v>4.3447452638174205E-2</v>
      </c>
      <c r="G10548" t="s">
        <v>988</v>
      </c>
      <c r="H10548" s="3">
        <v>0.27739704889498124</v>
      </c>
    </row>
    <row r="10549" spans="1:8">
      <c r="A10549">
        <v>821712</v>
      </c>
      <c r="B10549" t="s">
        <v>551</v>
      </c>
      <c r="C10549" t="s">
        <v>2842</v>
      </c>
      <c r="D10549" s="3">
        <v>1.7091666393199981E-2</v>
      </c>
      <c r="E10549" t="s">
        <v>881</v>
      </c>
      <c r="F10549" s="3">
        <v>1.7091666393199999E-2</v>
      </c>
      <c r="G10549" t="s">
        <v>992</v>
      </c>
      <c r="H10549" s="3">
        <v>1.7091666393199999E-2</v>
      </c>
    </row>
    <row r="10550" spans="1:8">
      <c r="A10550">
        <v>821712</v>
      </c>
      <c r="B10550" t="s">
        <v>551</v>
      </c>
      <c r="C10550" t="s">
        <v>2858</v>
      </c>
      <c r="D10550" s="3">
        <v>3.506858610556926E-3</v>
      </c>
      <c r="E10550" t="s">
        <v>821</v>
      </c>
      <c r="F10550" s="3">
        <v>3.50685861055693E-3</v>
      </c>
      <c r="G10550" t="s">
        <v>991</v>
      </c>
      <c r="H10550" s="3">
        <v>3.50685861055693E-3</v>
      </c>
    </row>
    <row r="10551" spans="1:8">
      <c r="A10551">
        <v>821712</v>
      </c>
      <c r="B10551" t="s">
        <v>551</v>
      </c>
      <c r="C10551" t="s">
        <v>3770</v>
      </c>
      <c r="D10551" s="3">
        <v>3.506858610556926E-3</v>
      </c>
      <c r="E10551" t="s">
        <v>880</v>
      </c>
      <c r="F10551" s="3">
        <v>7.0137172211138599E-3</v>
      </c>
      <c r="G10551" t="s">
        <v>979</v>
      </c>
      <c r="H10551" s="3">
        <v>7.0137172211138599E-3</v>
      </c>
    </row>
    <row r="10552" spans="1:8">
      <c r="A10552">
        <v>821712</v>
      </c>
      <c r="B10552" t="s">
        <v>551</v>
      </c>
      <c r="C10552" t="s">
        <v>2740</v>
      </c>
      <c r="D10552" s="3">
        <v>3.506858610556926E-3</v>
      </c>
      <c r="E10552" t="s">
        <v>880</v>
      </c>
      <c r="F10552" s="3">
        <v>7.0137172211138599E-3</v>
      </c>
      <c r="G10552" t="s">
        <v>979</v>
      </c>
      <c r="H10552" s="3">
        <v>7.0137172211138599E-3</v>
      </c>
    </row>
    <row r="10553" spans="1:8">
      <c r="A10553">
        <v>821713</v>
      </c>
      <c r="B10553" t="s">
        <v>552</v>
      </c>
      <c r="C10553" t="s">
        <v>2776</v>
      </c>
      <c r="D10553" s="3">
        <v>0.2481081566918911</v>
      </c>
      <c r="E10553" t="s">
        <v>806</v>
      </c>
      <c r="F10553" s="3">
        <v>0.24810815669189101</v>
      </c>
      <c r="G10553" t="s">
        <v>988</v>
      </c>
      <c r="H10553" s="3">
        <v>0.24810815669189101</v>
      </c>
    </row>
    <row r="10554" spans="1:8">
      <c r="A10554">
        <v>821713</v>
      </c>
      <c r="B10554" t="s">
        <v>552</v>
      </c>
      <c r="C10554" t="s">
        <v>2759</v>
      </c>
      <c r="D10554" s="3">
        <v>0.20668346391088704</v>
      </c>
      <c r="E10554" t="s">
        <v>902</v>
      </c>
      <c r="F10554" s="3">
        <v>0.20668346391088699</v>
      </c>
      <c r="G10554" t="s">
        <v>984</v>
      </c>
      <c r="H10554" s="3">
        <v>0.51631117978251762</v>
      </c>
    </row>
    <row r="10555" spans="1:8">
      <c r="A10555">
        <v>821713</v>
      </c>
      <c r="B10555" t="s">
        <v>552</v>
      </c>
      <c r="C10555" t="s">
        <v>2840</v>
      </c>
      <c r="D10555" s="3">
        <v>0.16301847782642007</v>
      </c>
      <c r="E10555" t="s">
        <v>896</v>
      </c>
      <c r="F10555" s="3">
        <v>0.30962771587163063</v>
      </c>
      <c r="G10555" t="s">
        <v>984</v>
      </c>
      <c r="H10555" s="3">
        <v>0.51631117978251762</v>
      </c>
    </row>
    <row r="10556" spans="1:8">
      <c r="A10556">
        <v>821713</v>
      </c>
      <c r="B10556" t="s">
        <v>552</v>
      </c>
      <c r="C10556" t="s">
        <v>3892</v>
      </c>
      <c r="D10556" s="3">
        <v>0.12044286506076204</v>
      </c>
      <c r="E10556" t="s">
        <v>919</v>
      </c>
      <c r="F10556" s="3">
        <v>0.23558066352559098</v>
      </c>
      <c r="G10556" t="s">
        <v>986</v>
      </c>
      <c r="H10556" s="3">
        <v>0.23558066352559098</v>
      </c>
    </row>
    <row r="10557" spans="1:8">
      <c r="A10557">
        <v>821713</v>
      </c>
      <c r="B10557" t="s">
        <v>552</v>
      </c>
      <c r="C10557" t="s">
        <v>3367</v>
      </c>
      <c r="D10557" s="3">
        <v>0.11513779846482904</v>
      </c>
      <c r="E10557" t="s">
        <v>919</v>
      </c>
      <c r="F10557" s="3">
        <v>0.23558066352559098</v>
      </c>
      <c r="G10557" t="s">
        <v>986</v>
      </c>
      <c r="H10557" s="3">
        <v>0.23558066352559098</v>
      </c>
    </row>
    <row r="10558" spans="1:8">
      <c r="A10558">
        <v>821713</v>
      </c>
      <c r="B10558" t="s">
        <v>552</v>
      </c>
      <c r="C10558" t="s">
        <v>2833</v>
      </c>
      <c r="D10558" s="3">
        <v>0.10142567864765803</v>
      </c>
      <c r="E10558" t="s">
        <v>896</v>
      </c>
      <c r="F10558" s="3">
        <v>0.30962771587163063</v>
      </c>
      <c r="G10558" t="s">
        <v>984</v>
      </c>
      <c r="H10558" s="3">
        <v>0.51631117978251762</v>
      </c>
    </row>
    <row r="10559" spans="1:8">
      <c r="A10559">
        <v>821713</v>
      </c>
      <c r="B10559" t="s">
        <v>552</v>
      </c>
      <c r="C10559" t="s">
        <v>2765</v>
      </c>
      <c r="D10559" s="3">
        <v>4.5183559397552614E-2</v>
      </c>
      <c r="E10559" t="s">
        <v>896</v>
      </c>
      <c r="F10559" s="3">
        <v>0.30962771587163063</v>
      </c>
      <c r="G10559" t="s">
        <v>984</v>
      </c>
      <c r="H10559" s="3">
        <v>0.51631117978251762</v>
      </c>
    </row>
    <row r="10560" spans="1:8">
      <c r="A10560">
        <v>821714</v>
      </c>
      <c r="B10560" t="s">
        <v>553</v>
      </c>
      <c r="C10560" t="s">
        <v>2833</v>
      </c>
      <c r="D10560" s="3">
        <v>0.33703982127402959</v>
      </c>
      <c r="E10560" t="s">
        <v>896</v>
      </c>
      <c r="F10560" s="3">
        <v>0.40087448691934202</v>
      </c>
      <c r="G10560" t="s">
        <v>984</v>
      </c>
      <c r="H10560" s="3">
        <v>0.66456414936697406</v>
      </c>
    </row>
    <row r="10561" spans="1:8">
      <c r="A10561">
        <v>821714</v>
      </c>
      <c r="B10561" t="s">
        <v>553</v>
      </c>
      <c r="C10561" t="s">
        <v>2776</v>
      </c>
      <c r="D10561" s="3">
        <v>0.12404142468200387</v>
      </c>
      <c r="E10561" t="s">
        <v>806</v>
      </c>
      <c r="F10561" s="3">
        <v>0.12404142468200401</v>
      </c>
      <c r="G10561" t="s">
        <v>988</v>
      </c>
      <c r="H10561" s="3">
        <v>0.27739704889498124</v>
      </c>
    </row>
    <row r="10562" spans="1:8">
      <c r="A10562">
        <v>821714</v>
      </c>
      <c r="B10562" t="s">
        <v>553</v>
      </c>
      <c r="C10562" t="s">
        <v>2801</v>
      </c>
      <c r="D10562" s="3">
        <v>0.10990817157480287</v>
      </c>
      <c r="E10562" t="s">
        <v>889</v>
      </c>
      <c r="F10562" s="3">
        <v>0.109908171574803</v>
      </c>
      <c r="G10562" t="s">
        <v>988</v>
      </c>
      <c r="H10562" s="3">
        <v>0.27739704889498124</v>
      </c>
    </row>
    <row r="10563" spans="1:8">
      <c r="A10563">
        <v>821714</v>
      </c>
      <c r="B10563" t="s">
        <v>553</v>
      </c>
      <c r="C10563" t="s">
        <v>2759</v>
      </c>
      <c r="D10563" s="3">
        <v>9.2523691852954199E-2</v>
      </c>
      <c r="E10563" t="s">
        <v>902</v>
      </c>
      <c r="F10563" s="3">
        <v>9.2523691852954296E-2</v>
      </c>
      <c r="G10563" t="s">
        <v>984</v>
      </c>
      <c r="H10563" s="3">
        <v>0.66456414936697406</v>
      </c>
    </row>
    <row r="10564" spans="1:8">
      <c r="A10564">
        <v>821714</v>
      </c>
      <c r="B10564" t="s">
        <v>553</v>
      </c>
      <c r="C10564" t="s">
        <v>2836</v>
      </c>
      <c r="D10564" s="3">
        <v>5.2020079167678646E-2</v>
      </c>
      <c r="E10564" t="s">
        <v>893</v>
      </c>
      <c r="F10564" s="3">
        <v>8.6964371941903401E-2</v>
      </c>
      <c r="G10564" t="s">
        <v>984</v>
      </c>
      <c r="H10564" s="3">
        <v>0.66456414936697406</v>
      </c>
    </row>
    <row r="10565" spans="1:8">
      <c r="A10565">
        <v>821714</v>
      </c>
      <c r="B10565" t="s">
        <v>553</v>
      </c>
      <c r="C10565" t="s">
        <v>2802</v>
      </c>
      <c r="D10565" s="3">
        <v>4.553063927150975E-2</v>
      </c>
      <c r="E10565" t="s">
        <v>878</v>
      </c>
      <c r="F10565" s="3">
        <v>8.420159865277449E-2</v>
      </c>
      <c r="G10565" t="s">
        <v>984</v>
      </c>
      <c r="H10565" s="3">
        <v>0.66456414936697406</v>
      </c>
    </row>
    <row r="10566" spans="1:8">
      <c r="A10566">
        <v>821714</v>
      </c>
      <c r="B10566" t="s">
        <v>553</v>
      </c>
      <c r="C10566" t="s">
        <v>2736</v>
      </c>
      <c r="D10566" s="3">
        <v>3.8670959381264657E-2</v>
      </c>
      <c r="E10566" t="s">
        <v>878</v>
      </c>
      <c r="F10566" s="3">
        <v>8.420159865277449E-2</v>
      </c>
      <c r="G10566" t="s">
        <v>984</v>
      </c>
      <c r="H10566" s="3">
        <v>0.66456414936697406</v>
      </c>
    </row>
    <row r="10567" spans="1:8">
      <c r="A10567">
        <v>821714</v>
      </c>
      <c r="B10567" t="s">
        <v>553</v>
      </c>
      <c r="C10567" t="s">
        <v>3363</v>
      </c>
      <c r="D10567" s="3">
        <v>3.4944292774224658E-2</v>
      </c>
      <c r="E10567" t="s">
        <v>893</v>
      </c>
      <c r="F10567" s="3">
        <v>8.6964371941903401E-2</v>
      </c>
      <c r="G10567" t="s">
        <v>984</v>
      </c>
      <c r="H10567" s="3">
        <v>0.66456414936697406</v>
      </c>
    </row>
    <row r="10568" spans="1:8">
      <c r="A10568">
        <v>821714</v>
      </c>
      <c r="B10568" t="s">
        <v>553</v>
      </c>
      <c r="C10568" t="s">
        <v>2840</v>
      </c>
      <c r="D10568" s="3">
        <v>3.1917332822655964E-2</v>
      </c>
      <c r="E10568" t="s">
        <v>896</v>
      </c>
      <c r="F10568" s="3">
        <v>0.40087448691934202</v>
      </c>
      <c r="G10568" t="s">
        <v>984</v>
      </c>
      <c r="H10568" s="3">
        <v>0.66456414936697406</v>
      </c>
    </row>
    <row r="10569" spans="1:8">
      <c r="A10569">
        <v>821714</v>
      </c>
      <c r="B10569" t="s">
        <v>553</v>
      </c>
      <c r="C10569" t="s">
        <v>2765</v>
      </c>
      <c r="D10569" s="3">
        <v>3.1917332822655964E-2</v>
      </c>
      <c r="E10569" t="s">
        <v>896</v>
      </c>
      <c r="F10569" s="3">
        <v>0.40087448691934202</v>
      </c>
      <c r="G10569" t="s">
        <v>984</v>
      </c>
      <c r="H10569" s="3">
        <v>0.66456414936697406</v>
      </c>
    </row>
    <row r="10570" spans="1:8">
      <c r="A10570">
        <v>821714</v>
      </c>
      <c r="B10570" t="s">
        <v>553</v>
      </c>
      <c r="C10570" t="s">
        <v>3892</v>
      </c>
      <c r="D10570" s="3">
        <v>3.0426559513175064E-2</v>
      </c>
      <c r="E10570" t="s">
        <v>919</v>
      </c>
      <c r="F10570" s="3">
        <v>3.0426559513175098E-2</v>
      </c>
      <c r="G10570" t="s">
        <v>986</v>
      </c>
      <c r="H10570" s="3">
        <v>3.0426559513175098E-2</v>
      </c>
    </row>
    <row r="10571" spans="1:8">
      <c r="A10571">
        <v>821714</v>
      </c>
      <c r="B10571" t="s">
        <v>553</v>
      </c>
      <c r="C10571" t="s">
        <v>2834</v>
      </c>
      <c r="D10571" s="3">
        <v>2.3576026289450273E-2</v>
      </c>
      <c r="E10571" t="s">
        <v>885</v>
      </c>
      <c r="F10571" s="3">
        <v>4.3447452638174205E-2</v>
      </c>
      <c r="G10571" t="s">
        <v>988</v>
      </c>
      <c r="H10571" s="3">
        <v>0.27739704889498124</v>
      </c>
    </row>
    <row r="10572" spans="1:8">
      <c r="A10572">
        <v>821714</v>
      </c>
      <c r="B10572" t="s">
        <v>553</v>
      </c>
      <c r="C10572" t="s">
        <v>2863</v>
      </c>
      <c r="D10572" s="3">
        <v>1.9871426348723881E-2</v>
      </c>
      <c r="E10572" t="s">
        <v>885</v>
      </c>
      <c r="F10572" s="3">
        <v>4.3447452638174205E-2</v>
      </c>
      <c r="G10572" t="s">
        <v>988</v>
      </c>
      <c r="H10572" s="3">
        <v>0.27739704889498124</v>
      </c>
    </row>
    <row r="10573" spans="1:8">
      <c r="A10573">
        <v>821714</v>
      </c>
      <c r="B10573" t="s">
        <v>553</v>
      </c>
      <c r="C10573" t="s">
        <v>2842</v>
      </c>
      <c r="D10573" s="3">
        <v>1.7091666393199981E-2</v>
      </c>
      <c r="E10573" t="s">
        <v>881</v>
      </c>
      <c r="F10573" s="3">
        <v>1.7091666393199999E-2</v>
      </c>
      <c r="G10573" t="s">
        <v>992</v>
      </c>
      <c r="H10573" s="3">
        <v>1.7091666393199999E-2</v>
      </c>
    </row>
    <row r="10574" spans="1:8">
      <c r="A10574">
        <v>821714</v>
      </c>
      <c r="B10574" t="s">
        <v>553</v>
      </c>
      <c r="C10574" t="s">
        <v>2858</v>
      </c>
      <c r="D10574" s="3">
        <v>3.506858610556926E-3</v>
      </c>
      <c r="E10574" t="s">
        <v>821</v>
      </c>
      <c r="F10574" s="3">
        <v>3.50685861055693E-3</v>
      </c>
      <c r="G10574" t="s">
        <v>991</v>
      </c>
      <c r="H10574" s="3">
        <v>3.50685861055693E-3</v>
      </c>
    </row>
    <row r="10575" spans="1:8">
      <c r="A10575">
        <v>821714</v>
      </c>
      <c r="B10575" t="s">
        <v>553</v>
      </c>
      <c r="C10575" t="s">
        <v>3770</v>
      </c>
      <c r="D10575" s="3">
        <v>3.506858610556926E-3</v>
      </c>
      <c r="E10575" t="s">
        <v>880</v>
      </c>
      <c r="F10575" s="3">
        <v>7.0137172211138599E-3</v>
      </c>
      <c r="G10575" t="s">
        <v>979</v>
      </c>
      <c r="H10575" s="3">
        <v>7.0137172211138599E-3</v>
      </c>
    </row>
    <row r="10576" spans="1:8">
      <c r="A10576">
        <v>821714</v>
      </c>
      <c r="B10576" t="s">
        <v>553</v>
      </c>
      <c r="C10576" t="s">
        <v>2740</v>
      </c>
      <c r="D10576" s="3">
        <v>3.506858610556926E-3</v>
      </c>
      <c r="E10576" t="s">
        <v>880</v>
      </c>
      <c r="F10576" s="3">
        <v>7.0137172211138599E-3</v>
      </c>
      <c r="G10576" t="s">
        <v>979</v>
      </c>
      <c r="H10576" s="3">
        <v>7.0137172211138599E-3</v>
      </c>
    </row>
    <row r="10577" spans="1:8">
      <c r="A10577">
        <v>821911</v>
      </c>
      <c r="B10577" t="s">
        <v>554</v>
      </c>
      <c r="C10577" t="s">
        <v>3798</v>
      </c>
      <c r="D10577" s="3">
        <v>0.27998199786594696</v>
      </c>
      <c r="E10577" t="s">
        <v>889</v>
      </c>
      <c r="F10577" s="3">
        <v>0.40698049627922001</v>
      </c>
      <c r="G10577" t="s">
        <v>988</v>
      </c>
      <c r="H10577" s="3">
        <v>0.40698049627922001</v>
      </c>
    </row>
    <row r="10578" spans="1:8">
      <c r="A10578">
        <v>821911</v>
      </c>
      <c r="B10578" t="s">
        <v>554</v>
      </c>
      <c r="C10578" t="s">
        <v>3745</v>
      </c>
      <c r="D10578" s="3">
        <v>0.13473600538943997</v>
      </c>
      <c r="E10578" t="s">
        <v>743</v>
      </c>
      <c r="F10578" s="3">
        <v>0.13473600538944</v>
      </c>
      <c r="G10578" t="s">
        <v>974</v>
      </c>
      <c r="H10578" s="3">
        <v>0.13473600538944</v>
      </c>
    </row>
    <row r="10579" spans="1:8">
      <c r="A10579">
        <v>821911</v>
      </c>
      <c r="B10579" t="s">
        <v>554</v>
      </c>
      <c r="C10579" t="s">
        <v>2801</v>
      </c>
      <c r="D10579" s="3">
        <v>0.12699849841327296</v>
      </c>
      <c r="E10579" t="s">
        <v>889</v>
      </c>
      <c r="F10579" s="3">
        <v>0.40698049627922001</v>
      </c>
      <c r="G10579" t="s">
        <v>988</v>
      </c>
      <c r="H10579" s="3">
        <v>0.40698049627922001</v>
      </c>
    </row>
    <row r="10580" spans="1:8">
      <c r="A10580">
        <v>821911</v>
      </c>
      <c r="B10580" t="s">
        <v>554</v>
      </c>
      <c r="C10580" t="s">
        <v>813</v>
      </c>
      <c r="D10580" s="3">
        <v>0.10844443100444397</v>
      </c>
      <c r="E10580" t="s">
        <v>813</v>
      </c>
      <c r="F10580" s="3">
        <v>0.10844443100444399</v>
      </c>
      <c r="G10580" t="s">
        <v>992</v>
      </c>
      <c r="H10580" s="3">
        <v>0.20719298162105271</v>
      </c>
    </row>
    <row r="10581" spans="1:8">
      <c r="A10581">
        <v>821911</v>
      </c>
      <c r="B10581" t="s">
        <v>554</v>
      </c>
      <c r="C10581" t="s">
        <v>3409</v>
      </c>
      <c r="D10581" s="3">
        <v>9.8748550616608671E-2</v>
      </c>
      <c r="E10581" t="s">
        <v>881</v>
      </c>
      <c r="F10581" s="3">
        <v>9.8748550616608699E-2</v>
      </c>
      <c r="G10581" t="s">
        <v>992</v>
      </c>
      <c r="H10581" s="3">
        <v>0.20719298162105271</v>
      </c>
    </row>
    <row r="10582" spans="1:8">
      <c r="A10582">
        <v>821911</v>
      </c>
      <c r="B10582" t="s">
        <v>554</v>
      </c>
      <c r="C10582" t="s">
        <v>2892</v>
      </c>
      <c r="D10582" s="3">
        <v>9.7633617238677972E-2</v>
      </c>
      <c r="E10582" t="s">
        <v>2026</v>
      </c>
      <c r="F10582" s="3">
        <v>9.7633617238678E-2</v>
      </c>
      <c r="G10582" t="s">
        <v>984</v>
      </c>
      <c r="H10582" s="3">
        <v>0.19166990100012943</v>
      </c>
    </row>
    <row r="10583" spans="1:8">
      <c r="A10583">
        <v>821911</v>
      </c>
      <c r="B10583" t="s">
        <v>554</v>
      </c>
      <c r="C10583" t="s">
        <v>3404</v>
      </c>
      <c r="D10583" s="3">
        <v>5.9420615710157984E-2</v>
      </c>
      <c r="E10583" t="s">
        <v>728</v>
      </c>
      <c r="F10583" s="3">
        <v>5.9420615710157998E-2</v>
      </c>
      <c r="G10583" t="s">
        <v>983</v>
      </c>
      <c r="H10583" s="3">
        <v>5.9420615710157998E-2</v>
      </c>
    </row>
    <row r="10584" spans="1:8">
      <c r="A10584">
        <v>821911</v>
      </c>
      <c r="B10584" t="s">
        <v>554</v>
      </c>
      <c r="C10584" t="s">
        <v>2886</v>
      </c>
      <c r="D10584" s="3">
        <v>5.8406215669581985E-2</v>
      </c>
      <c r="E10584" t="s">
        <v>878</v>
      </c>
      <c r="F10584" s="3">
        <v>5.8406215669581998E-2</v>
      </c>
      <c r="G10584" t="s">
        <v>984</v>
      </c>
      <c r="H10584" s="3">
        <v>0.19166990100012943</v>
      </c>
    </row>
    <row r="10585" spans="1:8">
      <c r="A10585">
        <v>821911</v>
      </c>
      <c r="B10585" t="s">
        <v>554</v>
      </c>
      <c r="C10585" t="s">
        <v>2737</v>
      </c>
      <c r="D10585" s="3">
        <v>3.5630068091869395E-2</v>
      </c>
      <c r="E10585" t="s">
        <v>882</v>
      </c>
      <c r="F10585" s="3">
        <v>3.5630068091869402E-2</v>
      </c>
      <c r="G10585" t="s">
        <v>984</v>
      </c>
      <c r="H10585" s="3">
        <v>0.19166990100012943</v>
      </c>
    </row>
    <row r="10586" spans="1:8">
      <c r="A10586">
        <v>821912</v>
      </c>
      <c r="B10586" t="s">
        <v>555</v>
      </c>
      <c r="C10586" t="s">
        <v>2815</v>
      </c>
      <c r="D10586" s="3">
        <v>0.12130665333333314</v>
      </c>
      <c r="E10586" t="s">
        <v>773</v>
      </c>
      <c r="F10586" s="3">
        <v>0.121306653333333</v>
      </c>
      <c r="G10586" t="s">
        <v>985</v>
      </c>
      <c r="H10586" s="3">
        <v>0.121306653333333</v>
      </c>
    </row>
    <row r="10587" spans="1:8">
      <c r="A10587">
        <v>821912</v>
      </c>
      <c r="B10587" t="s">
        <v>555</v>
      </c>
      <c r="C10587" t="s">
        <v>3885</v>
      </c>
      <c r="D10587" s="3">
        <v>0.11977493333333314</v>
      </c>
      <c r="E10587" t="s">
        <v>806</v>
      </c>
      <c r="F10587" s="3">
        <v>0.119774933333333</v>
      </c>
      <c r="G10587" t="s">
        <v>988</v>
      </c>
      <c r="H10587" s="3">
        <v>0.43376245333333258</v>
      </c>
    </row>
    <row r="10588" spans="1:8">
      <c r="A10588">
        <v>821912</v>
      </c>
      <c r="B10588" t="s">
        <v>555</v>
      </c>
      <c r="C10588" t="s">
        <v>2834</v>
      </c>
      <c r="D10588" s="3">
        <v>0.11333681333333312</v>
      </c>
      <c r="E10588" t="s">
        <v>885</v>
      </c>
      <c r="F10588" s="3">
        <v>0.22170811999999959</v>
      </c>
      <c r="G10588" t="s">
        <v>988</v>
      </c>
      <c r="H10588" s="3">
        <v>0.43376245333333258</v>
      </c>
    </row>
    <row r="10589" spans="1:8">
      <c r="A10589">
        <v>821912</v>
      </c>
      <c r="B10589" t="s">
        <v>555</v>
      </c>
      <c r="C10589" t="s">
        <v>2863</v>
      </c>
      <c r="D10589" s="3">
        <v>8.1318813333333392E-2</v>
      </c>
      <c r="E10589" t="s">
        <v>885</v>
      </c>
      <c r="F10589" s="3">
        <v>0.22170811999999959</v>
      </c>
      <c r="G10589" t="s">
        <v>988</v>
      </c>
      <c r="H10589" s="3">
        <v>0.43376245333333258</v>
      </c>
    </row>
    <row r="10590" spans="1:8">
      <c r="A10590">
        <v>821912</v>
      </c>
      <c r="B10590" t="s">
        <v>555</v>
      </c>
      <c r="C10590" t="s">
        <v>3761</v>
      </c>
      <c r="D10590" s="3">
        <v>7.7875773333333384E-2</v>
      </c>
      <c r="E10590" t="s">
        <v>878</v>
      </c>
      <c r="F10590" s="3">
        <v>7.7875773333333301E-2</v>
      </c>
      <c r="G10590" t="s">
        <v>984</v>
      </c>
      <c r="H10590" s="3">
        <v>0.20762152</v>
      </c>
    </row>
    <row r="10591" spans="1:8">
      <c r="A10591">
        <v>821912</v>
      </c>
      <c r="B10591" t="s">
        <v>555</v>
      </c>
      <c r="C10591" t="s">
        <v>3884</v>
      </c>
      <c r="D10591" s="3">
        <v>7.4122226666666777E-2</v>
      </c>
      <c r="E10591" t="s">
        <v>826</v>
      </c>
      <c r="F10591" s="3">
        <v>7.4122226666666693E-2</v>
      </c>
      <c r="G10591" t="s">
        <v>997</v>
      </c>
      <c r="H10591" s="3">
        <v>7.4122226666666693E-2</v>
      </c>
    </row>
    <row r="10592" spans="1:8">
      <c r="A10592">
        <v>821912</v>
      </c>
      <c r="B10592" t="s">
        <v>555</v>
      </c>
      <c r="C10592" t="s">
        <v>3881</v>
      </c>
      <c r="D10592" s="3">
        <v>7.329625333333338E-2</v>
      </c>
      <c r="E10592" t="s">
        <v>730</v>
      </c>
      <c r="F10592" s="3">
        <v>7.3296253333333297E-2</v>
      </c>
      <c r="G10592" t="s">
        <v>984</v>
      </c>
      <c r="H10592" s="3">
        <v>0.20762152</v>
      </c>
    </row>
    <row r="10593" spans="1:8">
      <c r="A10593">
        <v>821912</v>
      </c>
      <c r="B10593" t="s">
        <v>555</v>
      </c>
      <c r="C10593" t="s">
        <v>2766</v>
      </c>
      <c r="D10593" s="3">
        <v>7.2850493333333377E-2</v>
      </c>
      <c r="E10593" t="s">
        <v>709</v>
      </c>
      <c r="F10593" s="3">
        <v>7.2850493333333294E-2</v>
      </c>
      <c r="G10593" t="s">
        <v>979</v>
      </c>
      <c r="H10593" s="3">
        <v>7.2850493333333294E-2</v>
      </c>
    </row>
    <row r="10594" spans="1:8">
      <c r="A10594">
        <v>821912</v>
      </c>
      <c r="B10594" t="s">
        <v>555</v>
      </c>
      <c r="C10594" t="s">
        <v>2837</v>
      </c>
      <c r="D10594" s="3">
        <v>7.0324640000000077E-2</v>
      </c>
      <c r="E10594" t="s">
        <v>904</v>
      </c>
      <c r="F10594" s="3">
        <v>7.0324639999999994E-2</v>
      </c>
      <c r="G10594" t="s">
        <v>996</v>
      </c>
      <c r="H10594" s="3">
        <v>7.0324639999999994E-2</v>
      </c>
    </row>
    <row r="10595" spans="1:8">
      <c r="A10595">
        <v>821912</v>
      </c>
      <c r="B10595" t="s">
        <v>555</v>
      </c>
      <c r="C10595" t="s">
        <v>3363</v>
      </c>
      <c r="D10595" s="3">
        <v>5.6449493333333461E-2</v>
      </c>
      <c r="E10595" t="s">
        <v>893</v>
      </c>
      <c r="F10595" s="3">
        <v>5.6449493333333399E-2</v>
      </c>
      <c r="G10595" t="s">
        <v>984</v>
      </c>
      <c r="H10595" s="3">
        <v>0.20762152</v>
      </c>
    </row>
    <row r="10596" spans="1:8">
      <c r="A10596">
        <v>821912</v>
      </c>
      <c r="B10596" t="s">
        <v>555</v>
      </c>
      <c r="C10596" t="s">
        <v>2860</v>
      </c>
      <c r="D10596" s="3">
        <v>5.0066466666666753E-2</v>
      </c>
      <c r="E10596" t="s">
        <v>906</v>
      </c>
      <c r="F10596" s="3">
        <v>5.0066466666666698E-2</v>
      </c>
      <c r="G10596" t="s">
        <v>988</v>
      </c>
      <c r="H10596" s="3">
        <v>0.43376245333333258</v>
      </c>
    </row>
    <row r="10597" spans="1:8">
      <c r="A10597">
        <v>821912</v>
      </c>
      <c r="B10597" t="s">
        <v>555</v>
      </c>
      <c r="C10597" t="s">
        <v>3889</v>
      </c>
      <c r="D10597" s="3">
        <v>4.2212933333333348E-2</v>
      </c>
      <c r="E10597" t="s">
        <v>956</v>
      </c>
      <c r="F10597" s="3">
        <v>4.22129333333333E-2</v>
      </c>
      <c r="G10597" t="s">
        <v>988</v>
      </c>
      <c r="H10597" s="3">
        <v>0.43376245333333258</v>
      </c>
    </row>
    <row r="10598" spans="1:8">
      <c r="A10598">
        <v>821912</v>
      </c>
      <c r="B10598" t="s">
        <v>555</v>
      </c>
      <c r="C10598" t="s">
        <v>3888</v>
      </c>
      <c r="D10598" s="3">
        <v>2.705249333333333E-2</v>
      </c>
      <c r="E10598" t="s">
        <v>885</v>
      </c>
      <c r="F10598" s="3">
        <v>0.22170811999999959</v>
      </c>
      <c r="G10598" t="s">
        <v>988</v>
      </c>
      <c r="H10598" s="3">
        <v>0.43376245333333258</v>
      </c>
    </row>
    <row r="10599" spans="1:8">
      <c r="A10599">
        <v>821912</v>
      </c>
      <c r="B10599" t="s">
        <v>555</v>
      </c>
      <c r="C10599" t="s">
        <v>2842</v>
      </c>
      <c r="D10599" s="3">
        <v>2.0012013333333321E-2</v>
      </c>
      <c r="E10599" t="s">
        <v>881</v>
      </c>
      <c r="F10599" s="3">
        <v>2.0012013333333301E-2</v>
      </c>
      <c r="G10599" t="s">
        <v>992</v>
      </c>
      <c r="H10599" s="3">
        <v>2.0012013333333301E-2</v>
      </c>
    </row>
    <row r="10600" spans="1:8">
      <c r="A10600">
        <v>821913</v>
      </c>
      <c r="B10600" t="s">
        <v>556</v>
      </c>
      <c r="C10600" t="s">
        <v>2740</v>
      </c>
      <c r="D10600" s="3">
        <v>0.40857658121897872</v>
      </c>
      <c r="E10600" t="s">
        <v>880</v>
      </c>
      <c r="F10600" s="3">
        <v>0.408576581218979</v>
      </c>
      <c r="G10600" t="s">
        <v>979</v>
      </c>
      <c r="H10600" s="3">
        <v>0.66781932442907599</v>
      </c>
    </row>
    <row r="10601" spans="1:8">
      <c r="A10601">
        <v>821913</v>
      </c>
      <c r="B10601" t="s">
        <v>556</v>
      </c>
      <c r="C10601" t="s">
        <v>2766</v>
      </c>
      <c r="D10601" s="3">
        <v>0.15685774457522988</v>
      </c>
      <c r="E10601" t="s">
        <v>709</v>
      </c>
      <c r="F10601" s="3">
        <v>0.15685774457523</v>
      </c>
      <c r="G10601" t="s">
        <v>979</v>
      </c>
      <c r="H10601" s="3">
        <v>0.66781932442907599</v>
      </c>
    </row>
    <row r="10602" spans="1:8">
      <c r="A10602">
        <v>821913</v>
      </c>
      <c r="B10602" t="s">
        <v>556</v>
      </c>
      <c r="C10602" t="s">
        <v>2771</v>
      </c>
      <c r="D10602" s="3">
        <v>0.10238499863486693</v>
      </c>
      <c r="E10602" t="s">
        <v>726</v>
      </c>
      <c r="F10602" s="3">
        <v>0.102384998634867</v>
      </c>
      <c r="G10602" t="s">
        <v>979</v>
      </c>
      <c r="H10602" s="3">
        <v>0.66781932442907599</v>
      </c>
    </row>
    <row r="10603" spans="1:8">
      <c r="A10603">
        <v>821913</v>
      </c>
      <c r="B10603" t="s">
        <v>556</v>
      </c>
      <c r="C10603" t="s">
        <v>2814</v>
      </c>
      <c r="D10603" s="3">
        <v>0.10238499863486693</v>
      </c>
      <c r="E10603" t="s">
        <v>903</v>
      </c>
      <c r="F10603" s="3">
        <v>0.102384998634867</v>
      </c>
      <c r="G10603" t="s">
        <v>984</v>
      </c>
      <c r="H10603" s="3">
        <v>0.2327081835638912</v>
      </c>
    </row>
    <row r="10604" spans="1:8">
      <c r="A10604">
        <v>821913</v>
      </c>
      <c r="B10604" t="s">
        <v>556</v>
      </c>
      <c r="C10604" t="s">
        <v>2833</v>
      </c>
      <c r="D10604" s="3">
        <v>7.0913999054479954E-2</v>
      </c>
      <c r="E10604" t="s">
        <v>896</v>
      </c>
      <c r="F10604" s="3">
        <v>7.0913999054479995E-2</v>
      </c>
      <c r="G10604" t="s">
        <v>984</v>
      </c>
      <c r="H10604" s="3">
        <v>0.2327081835638912</v>
      </c>
    </row>
    <row r="10605" spans="1:8">
      <c r="A10605">
        <v>821913</v>
      </c>
      <c r="B10605" t="s">
        <v>556</v>
      </c>
      <c r="C10605" t="s">
        <v>2759</v>
      </c>
      <c r="D10605" s="3">
        <v>4.0040372799461675E-2</v>
      </c>
      <c r="E10605" t="s">
        <v>902</v>
      </c>
      <c r="F10605" s="3">
        <v>4.0040372799461703E-2</v>
      </c>
      <c r="G10605" t="s">
        <v>984</v>
      </c>
      <c r="H10605" s="3">
        <v>0.2327081835638912</v>
      </c>
    </row>
    <row r="10606" spans="1:8">
      <c r="A10606">
        <v>821913</v>
      </c>
      <c r="B10606" t="s">
        <v>556</v>
      </c>
      <c r="C10606" t="s">
        <v>2827</v>
      </c>
      <c r="D10606" s="3">
        <v>3.3925959547653879E-2</v>
      </c>
      <c r="E10606" t="s">
        <v>892</v>
      </c>
      <c r="F10606" s="3">
        <v>3.39259595476539E-2</v>
      </c>
      <c r="G10606" t="s">
        <v>988</v>
      </c>
      <c r="H10606" s="3">
        <v>5.0950105987331899E-2</v>
      </c>
    </row>
    <row r="10607" spans="1:8">
      <c r="A10607">
        <v>821913</v>
      </c>
      <c r="B10607" t="s">
        <v>556</v>
      </c>
      <c r="C10607" t="s">
        <v>2818</v>
      </c>
      <c r="D10607" s="3">
        <v>3.1498239580023478E-2</v>
      </c>
      <c r="E10607" t="s">
        <v>901</v>
      </c>
      <c r="F10607" s="3">
        <v>3.1498239580023499E-2</v>
      </c>
      <c r="G10607" t="s">
        <v>985</v>
      </c>
      <c r="H10607" s="3">
        <v>3.1498239580023499E-2</v>
      </c>
    </row>
    <row r="10608" spans="1:8">
      <c r="A10608">
        <v>821913</v>
      </c>
      <c r="B10608" t="s">
        <v>556</v>
      </c>
      <c r="C10608" t="s">
        <v>3761</v>
      </c>
      <c r="D10608" s="3">
        <v>1.9368813075082487E-2</v>
      </c>
      <c r="E10608" t="s">
        <v>878</v>
      </c>
      <c r="F10608" s="3">
        <v>1.9368813075082501E-2</v>
      </c>
      <c r="G10608" t="s">
        <v>984</v>
      </c>
      <c r="H10608" s="3">
        <v>0.2327081835638912</v>
      </c>
    </row>
    <row r="10609" spans="1:8">
      <c r="A10609">
        <v>821913</v>
      </c>
      <c r="B10609" t="s">
        <v>556</v>
      </c>
      <c r="C10609" t="s">
        <v>2816</v>
      </c>
      <c r="D10609" s="3">
        <v>1.7024146439677989E-2</v>
      </c>
      <c r="E10609" t="s">
        <v>898</v>
      </c>
      <c r="F10609" s="3">
        <v>1.7024146439677999E-2</v>
      </c>
      <c r="G10609" t="s">
        <v>983</v>
      </c>
      <c r="H10609" s="3">
        <v>1.7024146439677999E-2</v>
      </c>
    </row>
    <row r="10610" spans="1:8">
      <c r="A10610">
        <v>821913</v>
      </c>
      <c r="B10610" t="s">
        <v>556</v>
      </c>
      <c r="C10610" t="s">
        <v>2843</v>
      </c>
      <c r="D10610" s="3">
        <v>1.7024146439677989E-2</v>
      </c>
      <c r="E10610" t="s">
        <v>905</v>
      </c>
      <c r="F10610" s="3">
        <v>1.7024146439677999E-2</v>
      </c>
      <c r="G10610" t="s">
        <v>988</v>
      </c>
      <c r="H10610" s="3">
        <v>5.0950105987331899E-2</v>
      </c>
    </row>
    <row r="10611" spans="1:8">
      <c r="A10611">
        <v>821914</v>
      </c>
      <c r="B10611" t="s">
        <v>557</v>
      </c>
      <c r="C10611" t="s">
        <v>2815</v>
      </c>
      <c r="D10611" s="3">
        <v>0.12130665333333314</v>
      </c>
      <c r="E10611" t="s">
        <v>773</v>
      </c>
      <c r="F10611" s="3">
        <v>0.121306653333333</v>
      </c>
      <c r="G10611" t="s">
        <v>985</v>
      </c>
      <c r="H10611" s="3">
        <v>0.121306653333333</v>
      </c>
    </row>
    <row r="10612" spans="1:8">
      <c r="A10612">
        <v>821914</v>
      </c>
      <c r="B10612" t="s">
        <v>557</v>
      </c>
      <c r="C10612" t="s">
        <v>3885</v>
      </c>
      <c r="D10612" s="3">
        <v>0.11977493333333314</v>
      </c>
      <c r="E10612" t="s">
        <v>806</v>
      </c>
      <c r="F10612" s="3">
        <v>0.119774933333333</v>
      </c>
      <c r="G10612" t="s">
        <v>988</v>
      </c>
      <c r="H10612" s="3">
        <v>0.43376245333333258</v>
      </c>
    </row>
    <row r="10613" spans="1:8">
      <c r="A10613">
        <v>821914</v>
      </c>
      <c r="B10613" t="s">
        <v>557</v>
      </c>
      <c r="C10613" t="s">
        <v>2834</v>
      </c>
      <c r="D10613" s="3">
        <v>0.11333681333333312</v>
      </c>
      <c r="E10613" t="s">
        <v>885</v>
      </c>
      <c r="F10613" s="3">
        <v>0.22170811999999959</v>
      </c>
      <c r="G10613" t="s">
        <v>988</v>
      </c>
      <c r="H10613" s="3">
        <v>0.43376245333333258</v>
      </c>
    </row>
    <row r="10614" spans="1:8">
      <c r="A10614">
        <v>821914</v>
      </c>
      <c r="B10614" t="s">
        <v>557</v>
      </c>
      <c r="C10614" t="s">
        <v>2863</v>
      </c>
      <c r="D10614" s="3">
        <v>8.1318813333333392E-2</v>
      </c>
      <c r="E10614" t="s">
        <v>885</v>
      </c>
      <c r="F10614" s="3">
        <v>0.22170811999999959</v>
      </c>
      <c r="G10614" t="s">
        <v>988</v>
      </c>
      <c r="H10614" s="3">
        <v>0.43376245333333258</v>
      </c>
    </row>
    <row r="10615" spans="1:8">
      <c r="A10615">
        <v>821914</v>
      </c>
      <c r="B10615" t="s">
        <v>557</v>
      </c>
      <c r="C10615" t="s">
        <v>3761</v>
      </c>
      <c r="D10615" s="3">
        <v>7.7875773333333384E-2</v>
      </c>
      <c r="E10615" t="s">
        <v>878</v>
      </c>
      <c r="F10615" s="3">
        <v>7.7875773333333301E-2</v>
      </c>
      <c r="G10615" t="s">
        <v>984</v>
      </c>
      <c r="H10615" s="3">
        <v>0.20762152</v>
      </c>
    </row>
    <row r="10616" spans="1:8">
      <c r="A10616">
        <v>821914</v>
      </c>
      <c r="B10616" t="s">
        <v>557</v>
      </c>
      <c r="C10616" t="s">
        <v>3884</v>
      </c>
      <c r="D10616" s="3">
        <v>7.4122226666666777E-2</v>
      </c>
      <c r="E10616" t="s">
        <v>826</v>
      </c>
      <c r="F10616" s="3">
        <v>7.4122226666666693E-2</v>
      </c>
      <c r="G10616" t="s">
        <v>997</v>
      </c>
      <c r="H10616" s="3">
        <v>7.4122226666666693E-2</v>
      </c>
    </row>
    <row r="10617" spans="1:8">
      <c r="A10617">
        <v>821914</v>
      </c>
      <c r="B10617" t="s">
        <v>557</v>
      </c>
      <c r="C10617" t="s">
        <v>3881</v>
      </c>
      <c r="D10617" s="3">
        <v>7.329625333333338E-2</v>
      </c>
      <c r="E10617" t="s">
        <v>730</v>
      </c>
      <c r="F10617" s="3">
        <v>7.3296253333333297E-2</v>
      </c>
      <c r="G10617" t="s">
        <v>984</v>
      </c>
      <c r="H10617" s="3">
        <v>0.20762152</v>
      </c>
    </row>
    <row r="10618" spans="1:8">
      <c r="A10618">
        <v>821914</v>
      </c>
      <c r="B10618" t="s">
        <v>557</v>
      </c>
      <c r="C10618" t="s">
        <v>2766</v>
      </c>
      <c r="D10618" s="3">
        <v>7.2850493333333377E-2</v>
      </c>
      <c r="E10618" t="s">
        <v>709</v>
      </c>
      <c r="F10618" s="3">
        <v>7.2850493333333294E-2</v>
      </c>
      <c r="G10618" t="s">
        <v>979</v>
      </c>
      <c r="H10618" s="3">
        <v>7.2850493333333294E-2</v>
      </c>
    </row>
    <row r="10619" spans="1:8">
      <c r="A10619">
        <v>821914</v>
      </c>
      <c r="B10619" t="s">
        <v>557</v>
      </c>
      <c r="C10619" t="s">
        <v>2837</v>
      </c>
      <c r="D10619" s="3">
        <v>7.0324640000000077E-2</v>
      </c>
      <c r="E10619" t="s">
        <v>904</v>
      </c>
      <c r="F10619" s="3">
        <v>7.0324639999999994E-2</v>
      </c>
      <c r="G10619" t="s">
        <v>996</v>
      </c>
      <c r="H10619" s="3">
        <v>7.0324639999999994E-2</v>
      </c>
    </row>
    <row r="10620" spans="1:8">
      <c r="A10620">
        <v>821914</v>
      </c>
      <c r="B10620" t="s">
        <v>557</v>
      </c>
      <c r="C10620" t="s">
        <v>3363</v>
      </c>
      <c r="D10620" s="3">
        <v>5.6449493333333461E-2</v>
      </c>
      <c r="E10620" t="s">
        <v>893</v>
      </c>
      <c r="F10620" s="3">
        <v>5.6449493333333399E-2</v>
      </c>
      <c r="G10620" t="s">
        <v>984</v>
      </c>
      <c r="H10620" s="3">
        <v>0.20762152</v>
      </c>
    </row>
    <row r="10621" spans="1:8">
      <c r="A10621">
        <v>821914</v>
      </c>
      <c r="B10621" t="s">
        <v>557</v>
      </c>
      <c r="C10621" t="s">
        <v>2860</v>
      </c>
      <c r="D10621" s="3">
        <v>5.0066466666666753E-2</v>
      </c>
      <c r="E10621" t="s">
        <v>906</v>
      </c>
      <c r="F10621" s="3">
        <v>5.0066466666666698E-2</v>
      </c>
      <c r="G10621" t="s">
        <v>988</v>
      </c>
      <c r="H10621" s="3">
        <v>0.43376245333333258</v>
      </c>
    </row>
    <row r="10622" spans="1:8">
      <c r="A10622">
        <v>821914</v>
      </c>
      <c r="B10622" t="s">
        <v>557</v>
      </c>
      <c r="C10622" t="s">
        <v>3889</v>
      </c>
      <c r="D10622" s="3">
        <v>4.2212933333333348E-2</v>
      </c>
      <c r="E10622" t="s">
        <v>956</v>
      </c>
      <c r="F10622" s="3">
        <v>4.22129333333333E-2</v>
      </c>
      <c r="G10622" t="s">
        <v>988</v>
      </c>
      <c r="H10622" s="3">
        <v>0.43376245333333258</v>
      </c>
    </row>
    <row r="10623" spans="1:8">
      <c r="A10623">
        <v>821914</v>
      </c>
      <c r="B10623" t="s">
        <v>557</v>
      </c>
      <c r="C10623" t="s">
        <v>3888</v>
      </c>
      <c r="D10623" s="3">
        <v>2.705249333333333E-2</v>
      </c>
      <c r="E10623" t="s">
        <v>885</v>
      </c>
      <c r="F10623" s="3">
        <v>0.22170811999999959</v>
      </c>
      <c r="G10623" t="s">
        <v>988</v>
      </c>
      <c r="H10623" s="3">
        <v>0.43376245333333258</v>
      </c>
    </row>
    <row r="10624" spans="1:8">
      <c r="A10624">
        <v>821914</v>
      </c>
      <c r="B10624" t="s">
        <v>557</v>
      </c>
      <c r="C10624" t="s">
        <v>2842</v>
      </c>
      <c r="D10624" s="3">
        <v>2.0012013333333321E-2</v>
      </c>
      <c r="E10624" t="s">
        <v>881</v>
      </c>
      <c r="F10624" s="3">
        <v>2.0012013333333301E-2</v>
      </c>
      <c r="G10624" t="s">
        <v>992</v>
      </c>
      <c r="H10624" s="3">
        <v>2.0012013333333301E-2</v>
      </c>
    </row>
    <row r="10625" spans="1:8">
      <c r="A10625">
        <v>831211</v>
      </c>
      <c r="B10625" t="s">
        <v>558</v>
      </c>
      <c r="C10625" t="s">
        <v>2913</v>
      </c>
      <c r="D10625" s="3">
        <v>0.33926262261750811</v>
      </c>
      <c r="E10625" t="s">
        <v>847</v>
      </c>
      <c r="F10625" s="3">
        <v>0.339262622617508</v>
      </c>
      <c r="G10625" t="s">
        <v>998</v>
      </c>
      <c r="H10625" s="3">
        <v>0.39580762638717493</v>
      </c>
    </row>
    <row r="10626" spans="1:8">
      <c r="A10626">
        <v>831211</v>
      </c>
      <c r="B10626" t="s">
        <v>558</v>
      </c>
      <c r="C10626" t="s">
        <v>2914</v>
      </c>
      <c r="D10626" s="3">
        <v>0.19826762655117505</v>
      </c>
      <c r="E10626" t="s">
        <v>913</v>
      </c>
      <c r="F10626" s="3">
        <v>0.198267626551175</v>
      </c>
      <c r="G10626" t="s">
        <v>3927</v>
      </c>
      <c r="H10626" s="3">
        <v>0.198267626551175</v>
      </c>
    </row>
    <row r="10627" spans="1:8">
      <c r="A10627">
        <v>831211</v>
      </c>
      <c r="B10627" t="s">
        <v>558</v>
      </c>
      <c r="C10627" t="s">
        <v>820</v>
      </c>
      <c r="D10627" s="3">
        <v>9.7154419810294629E-2</v>
      </c>
      <c r="E10627" t="s">
        <v>820</v>
      </c>
      <c r="F10627" s="3">
        <v>9.7154419810294601E-2</v>
      </c>
      <c r="G10627" t="s">
        <v>976</v>
      </c>
      <c r="H10627" s="3">
        <v>9.7154419810294601E-2</v>
      </c>
    </row>
    <row r="10628" spans="1:8">
      <c r="A10628">
        <v>831211</v>
      </c>
      <c r="B10628" t="s">
        <v>558</v>
      </c>
      <c r="C10628" t="s">
        <v>2909</v>
      </c>
      <c r="D10628" s="3">
        <v>5.8350497223366521E-2</v>
      </c>
      <c r="E10628" t="s">
        <v>729</v>
      </c>
      <c r="F10628" s="3">
        <v>5.83504972233665E-2</v>
      </c>
      <c r="G10628" t="s">
        <v>978</v>
      </c>
      <c r="H10628" s="3">
        <v>5.83504972233665E-2</v>
      </c>
    </row>
    <row r="10629" spans="1:8">
      <c r="A10629">
        <v>831211</v>
      </c>
      <c r="B10629" t="s">
        <v>558</v>
      </c>
      <c r="C10629" t="s">
        <v>2908</v>
      </c>
      <c r="D10629" s="3">
        <v>5.6545003769666924E-2</v>
      </c>
      <c r="E10629" t="s">
        <v>911</v>
      </c>
      <c r="F10629" s="3">
        <v>5.6545003769666903E-2</v>
      </c>
      <c r="G10629" t="s">
        <v>998</v>
      </c>
      <c r="H10629" s="3">
        <v>0.39580762638717493</v>
      </c>
    </row>
    <row r="10630" spans="1:8">
      <c r="A10630">
        <v>831211</v>
      </c>
      <c r="B10630" t="s">
        <v>558</v>
      </c>
      <c r="C10630" t="s">
        <v>2915</v>
      </c>
      <c r="D10630" s="3">
        <v>5.524432368295492E-2</v>
      </c>
      <c r="E10630" t="s">
        <v>726</v>
      </c>
      <c r="F10630" s="3">
        <v>5.5244323682954899E-2</v>
      </c>
      <c r="G10630" t="s">
        <v>979</v>
      </c>
      <c r="H10630" s="3">
        <v>7.9046805269786996E-2</v>
      </c>
    </row>
    <row r="10631" spans="1:8">
      <c r="A10631">
        <v>831211</v>
      </c>
      <c r="B10631" t="s">
        <v>558</v>
      </c>
      <c r="C10631" t="s">
        <v>2916</v>
      </c>
      <c r="D10631" s="3">
        <v>5.524432368295492E-2</v>
      </c>
      <c r="E10631" t="s">
        <v>898</v>
      </c>
      <c r="F10631" s="3">
        <v>5.5244323682954899E-2</v>
      </c>
      <c r="G10631" t="s">
        <v>983</v>
      </c>
      <c r="H10631" s="3">
        <v>5.5244323682954899E-2</v>
      </c>
    </row>
    <row r="10632" spans="1:8">
      <c r="A10632">
        <v>831211</v>
      </c>
      <c r="B10632" t="s">
        <v>558</v>
      </c>
      <c r="C10632" t="s">
        <v>912</v>
      </c>
      <c r="D10632" s="3">
        <v>4.6242296416153114E-2</v>
      </c>
      <c r="E10632" t="s">
        <v>912</v>
      </c>
      <c r="F10632" s="3">
        <v>4.62422964161531E-2</v>
      </c>
      <c r="G10632" t="s">
        <v>984</v>
      </c>
      <c r="H10632" s="3">
        <v>4.62422964161531E-2</v>
      </c>
    </row>
    <row r="10633" spans="1:8">
      <c r="A10633">
        <v>831211</v>
      </c>
      <c r="B10633" t="s">
        <v>558</v>
      </c>
      <c r="C10633" t="s">
        <v>2917</v>
      </c>
      <c r="D10633" s="3">
        <v>4.6083923072261515E-2</v>
      </c>
      <c r="E10633" t="s">
        <v>700</v>
      </c>
      <c r="F10633" s="3">
        <v>4.6083923072261501E-2</v>
      </c>
      <c r="G10633" t="s">
        <v>974</v>
      </c>
      <c r="H10633" s="3">
        <v>4.6083923072261501E-2</v>
      </c>
    </row>
    <row r="10634" spans="1:8">
      <c r="A10634">
        <v>831211</v>
      </c>
      <c r="B10634" t="s">
        <v>558</v>
      </c>
      <c r="C10634" t="s">
        <v>2918</v>
      </c>
      <c r="D10634" s="3">
        <v>2.3802481586832108E-2</v>
      </c>
      <c r="E10634" t="s">
        <v>709</v>
      </c>
      <c r="F10634" s="3">
        <v>2.3802481586832101E-2</v>
      </c>
      <c r="G10634" t="s">
        <v>979</v>
      </c>
      <c r="H10634" s="3">
        <v>7.9046805269786996E-2</v>
      </c>
    </row>
    <row r="10635" spans="1:8">
      <c r="A10635">
        <v>831211</v>
      </c>
      <c r="B10635" t="s">
        <v>558</v>
      </c>
      <c r="C10635" t="s">
        <v>2910</v>
      </c>
      <c r="D10635" s="3">
        <v>2.3802481586832108E-2</v>
      </c>
      <c r="E10635" t="s">
        <v>735</v>
      </c>
      <c r="F10635" s="3">
        <v>2.3802481586832101E-2</v>
      </c>
      <c r="G10635" t="s">
        <v>975</v>
      </c>
      <c r="H10635" s="3">
        <v>2.3802481586832101E-2</v>
      </c>
    </row>
    <row r="10636" spans="1:8">
      <c r="A10636">
        <v>831212</v>
      </c>
      <c r="B10636" t="s">
        <v>559</v>
      </c>
      <c r="C10636" t="s">
        <v>3374</v>
      </c>
      <c r="D10636" s="3">
        <v>0.38913036518840488</v>
      </c>
      <c r="E10636" t="s">
        <v>913</v>
      </c>
      <c r="F10636" s="3">
        <v>0.85534150473788695</v>
      </c>
      <c r="G10636" t="s">
        <v>3927</v>
      </c>
      <c r="H10636" s="3">
        <v>0.85534150473788695</v>
      </c>
    </row>
    <row r="10637" spans="1:8">
      <c r="A10637">
        <v>831212</v>
      </c>
      <c r="B10637" t="s">
        <v>559</v>
      </c>
      <c r="C10637" t="s">
        <v>2914</v>
      </c>
      <c r="D10637" s="3">
        <v>0.26485056353134095</v>
      </c>
      <c r="E10637" t="s">
        <v>913</v>
      </c>
      <c r="F10637" s="3">
        <v>0.85534150473788695</v>
      </c>
      <c r="G10637" t="s">
        <v>3927</v>
      </c>
      <c r="H10637" s="3">
        <v>0.85534150473788695</v>
      </c>
    </row>
    <row r="10638" spans="1:8">
      <c r="A10638">
        <v>831212</v>
      </c>
      <c r="B10638" t="s">
        <v>559</v>
      </c>
      <c r="C10638" t="s">
        <v>3375</v>
      </c>
      <c r="D10638" s="3">
        <v>0.20136057601814095</v>
      </c>
      <c r="E10638" t="s">
        <v>913</v>
      </c>
      <c r="F10638" s="3">
        <v>0.85534150473788695</v>
      </c>
      <c r="G10638" t="s">
        <v>3927</v>
      </c>
      <c r="H10638" s="3">
        <v>0.85534150473788695</v>
      </c>
    </row>
    <row r="10639" spans="1:8">
      <c r="A10639">
        <v>831212</v>
      </c>
      <c r="B10639" t="s">
        <v>559</v>
      </c>
      <c r="C10639" t="s">
        <v>2913</v>
      </c>
      <c r="D10639" s="3">
        <v>9.0212907869505379E-2</v>
      </c>
      <c r="E10639" t="s">
        <v>847</v>
      </c>
      <c r="F10639" s="3">
        <v>9.0212907869505393E-2</v>
      </c>
      <c r="G10639" t="s">
        <v>998</v>
      </c>
      <c r="H10639" s="3">
        <v>9.0212907869505393E-2</v>
      </c>
    </row>
    <row r="10640" spans="1:8">
      <c r="A10640">
        <v>831212</v>
      </c>
      <c r="B10640" t="s">
        <v>559</v>
      </c>
      <c r="C10640" t="s">
        <v>3302</v>
      </c>
      <c r="D10640" s="3">
        <v>5.4445587392607783E-2</v>
      </c>
      <c r="E10640" t="s">
        <v>773</v>
      </c>
      <c r="F10640" s="3">
        <v>5.4445587392607797E-2</v>
      </c>
      <c r="G10640" t="s">
        <v>985</v>
      </c>
      <c r="H10640" s="3">
        <v>5.4445587392607797E-2</v>
      </c>
    </row>
    <row r="10641" spans="1:8">
      <c r="A10641">
        <v>839311</v>
      </c>
      <c r="B10641" t="s">
        <v>560</v>
      </c>
      <c r="C10641" t="s">
        <v>2744</v>
      </c>
      <c r="D10641" s="3">
        <v>0.12988562260904196</v>
      </c>
      <c r="E10641" t="s">
        <v>890</v>
      </c>
      <c r="F10641" s="3">
        <v>0.12988562260904199</v>
      </c>
      <c r="G10641" t="s">
        <v>983</v>
      </c>
      <c r="H10641" s="3">
        <v>0.26868524758140178</v>
      </c>
    </row>
    <row r="10642" spans="1:8">
      <c r="A10642">
        <v>839311</v>
      </c>
      <c r="B10642" t="s">
        <v>560</v>
      </c>
      <c r="C10642" t="s">
        <v>2909</v>
      </c>
      <c r="D10642" s="3">
        <v>9.9164624460013076E-2</v>
      </c>
      <c r="E10642" t="s">
        <v>729</v>
      </c>
      <c r="F10642" s="3">
        <v>9.9164624460013104E-2</v>
      </c>
      <c r="G10642" t="s">
        <v>978</v>
      </c>
      <c r="H10642" s="3">
        <v>9.9164624460013104E-2</v>
      </c>
    </row>
    <row r="10643" spans="1:8">
      <c r="A10643">
        <v>839311</v>
      </c>
      <c r="B10643" t="s">
        <v>560</v>
      </c>
      <c r="C10643" t="s">
        <v>2912</v>
      </c>
      <c r="D10643" s="3">
        <v>7.0490201769554284E-2</v>
      </c>
      <c r="E10643" t="s">
        <v>728</v>
      </c>
      <c r="F10643" s="3">
        <v>0.11043767731911699</v>
      </c>
      <c r="G10643" t="s">
        <v>983</v>
      </c>
      <c r="H10643" s="3">
        <v>0.26868524758140178</v>
      </c>
    </row>
    <row r="10644" spans="1:8">
      <c r="A10644">
        <v>839311</v>
      </c>
      <c r="B10644" t="s">
        <v>560</v>
      </c>
      <c r="C10644" t="s">
        <v>2805</v>
      </c>
      <c r="D10644" s="3">
        <v>6.5634540672247582E-2</v>
      </c>
      <c r="E10644" t="s">
        <v>734</v>
      </c>
      <c r="F10644" s="3">
        <v>0.1709388915079702</v>
      </c>
      <c r="G10644" t="s">
        <v>979</v>
      </c>
      <c r="H10644" s="3">
        <v>0.24218687239495951</v>
      </c>
    </row>
    <row r="10645" spans="1:8">
      <c r="A10645">
        <v>839311</v>
      </c>
      <c r="B10645" t="s">
        <v>560</v>
      </c>
      <c r="C10645" t="s">
        <v>2076</v>
      </c>
      <c r="D10645" s="3">
        <v>5.9823026631120588E-2</v>
      </c>
      <c r="E10645" t="s">
        <v>734</v>
      </c>
      <c r="F10645" s="3">
        <v>0.1709388915079702</v>
      </c>
      <c r="G10645" t="s">
        <v>979</v>
      </c>
      <c r="H10645" s="3">
        <v>0.24218687239495951</v>
      </c>
    </row>
    <row r="10646" spans="1:8">
      <c r="A10646">
        <v>839311</v>
      </c>
      <c r="B10646" t="s">
        <v>560</v>
      </c>
      <c r="C10646" t="s">
        <v>2915</v>
      </c>
      <c r="D10646" s="3">
        <v>5.5653739887056887E-2</v>
      </c>
      <c r="E10646" t="s">
        <v>726</v>
      </c>
      <c r="F10646" s="3">
        <v>7.1247980886989304E-2</v>
      </c>
      <c r="G10646" t="s">
        <v>979</v>
      </c>
      <c r="H10646" s="3">
        <v>0.24218687239495951</v>
      </c>
    </row>
    <row r="10647" spans="1:8">
      <c r="A10647">
        <v>839311</v>
      </c>
      <c r="B10647" t="s">
        <v>560</v>
      </c>
      <c r="C10647" t="s">
        <v>3040</v>
      </c>
      <c r="D10647" s="3">
        <v>4.5481324204601992E-2</v>
      </c>
      <c r="E10647" t="s">
        <v>734</v>
      </c>
      <c r="F10647" s="3">
        <v>0.1709388915079702</v>
      </c>
      <c r="G10647" t="s">
        <v>979</v>
      </c>
      <c r="H10647" s="3">
        <v>0.24218687239495951</v>
      </c>
    </row>
    <row r="10648" spans="1:8">
      <c r="A10648">
        <v>839311</v>
      </c>
      <c r="B10648" t="s">
        <v>560</v>
      </c>
      <c r="C10648" t="s">
        <v>3022</v>
      </c>
      <c r="D10648" s="3">
        <v>4.3169384123047994E-2</v>
      </c>
      <c r="E10648" t="s">
        <v>879</v>
      </c>
      <c r="F10648" s="3">
        <v>8.2722782716861801E-2</v>
      </c>
      <c r="G10648" t="s">
        <v>973</v>
      </c>
      <c r="H10648" s="3">
        <v>8.2722782716861801E-2</v>
      </c>
    </row>
    <row r="10649" spans="1:8">
      <c r="A10649">
        <v>839311</v>
      </c>
      <c r="B10649" t="s">
        <v>560</v>
      </c>
      <c r="C10649" t="s">
        <v>2796</v>
      </c>
      <c r="D10649" s="3">
        <v>4.007836828515169E-2</v>
      </c>
      <c r="E10649" t="s">
        <v>896</v>
      </c>
      <c r="F10649" s="3">
        <v>4.0078368285151697E-2</v>
      </c>
      <c r="G10649" t="s">
        <v>984</v>
      </c>
      <c r="H10649" s="3">
        <v>0.14894137651169778</v>
      </c>
    </row>
    <row r="10650" spans="1:8">
      <c r="A10650">
        <v>839311</v>
      </c>
      <c r="B10650" t="s">
        <v>560</v>
      </c>
      <c r="C10650" t="s">
        <v>2809</v>
      </c>
      <c r="D10650" s="3">
        <v>3.994747554956269E-2</v>
      </c>
      <c r="E10650" t="s">
        <v>728</v>
      </c>
      <c r="F10650" s="3">
        <v>0.11043767731911699</v>
      </c>
      <c r="G10650" t="s">
        <v>983</v>
      </c>
      <c r="H10650" s="3">
        <v>0.26868524758140178</v>
      </c>
    </row>
    <row r="10651" spans="1:8">
      <c r="A10651">
        <v>839311</v>
      </c>
      <c r="B10651" t="s">
        <v>560</v>
      </c>
      <c r="C10651" t="s">
        <v>3784</v>
      </c>
      <c r="D10651" s="3">
        <v>3.9553398593813793E-2</v>
      </c>
      <c r="E10651" t="s">
        <v>879</v>
      </c>
      <c r="F10651" s="3">
        <v>8.2722782716861801E-2</v>
      </c>
      <c r="G10651" t="s">
        <v>973</v>
      </c>
      <c r="H10651" s="3">
        <v>8.2722782716861801E-2</v>
      </c>
    </row>
    <row r="10652" spans="1:8">
      <c r="A10652">
        <v>839311</v>
      </c>
      <c r="B10652" t="s">
        <v>560</v>
      </c>
      <c r="C10652" t="s">
        <v>3287</v>
      </c>
      <c r="D10652" s="3">
        <v>3.8916871814574594E-2</v>
      </c>
      <c r="E10652" t="s">
        <v>771</v>
      </c>
      <c r="F10652" s="3">
        <v>3.8916871814574601E-2</v>
      </c>
      <c r="G10652" t="s">
        <v>992</v>
      </c>
      <c r="H10652" s="3">
        <v>6.0114802926052896E-2</v>
      </c>
    </row>
    <row r="10653" spans="1:8">
      <c r="A10653">
        <v>839311</v>
      </c>
      <c r="B10653" t="s">
        <v>560</v>
      </c>
      <c r="C10653" t="s">
        <v>3303</v>
      </c>
      <c r="D10653" s="3">
        <v>3.8119008939556893E-2</v>
      </c>
      <c r="E10653" t="s">
        <v>743</v>
      </c>
      <c r="F10653" s="3">
        <v>3.81190089395569E-2</v>
      </c>
      <c r="G10653" t="s">
        <v>974</v>
      </c>
      <c r="H10653" s="3">
        <v>3.81190089395569E-2</v>
      </c>
    </row>
    <row r="10654" spans="1:8">
      <c r="A10654">
        <v>839311</v>
      </c>
      <c r="B10654" t="s">
        <v>560</v>
      </c>
      <c r="C10654" t="s">
        <v>3017</v>
      </c>
      <c r="D10654" s="3">
        <v>3.568765409199879E-2</v>
      </c>
      <c r="E10654" t="s">
        <v>884</v>
      </c>
      <c r="F10654" s="3">
        <v>3.5687654091998797E-2</v>
      </c>
      <c r="G10654" t="s">
        <v>984</v>
      </c>
      <c r="H10654" s="3">
        <v>0.14894137651169778</v>
      </c>
    </row>
    <row r="10655" spans="1:8">
      <c r="A10655">
        <v>839311</v>
      </c>
      <c r="B10655" t="s">
        <v>560</v>
      </c>
      <c r="C10655" t="s">
        <v>3023</v>
      </c>
      <c r="D10655" s="3">
        <v>2.8337447604902994E-2</v>
      </c>
      <c r="E10655" t="s">
        <v>920</v>
      </c>
      <c r="F10655" s="3">
        <v>2.8337447604903001E-2</v>
      </c>
      <c r="G10655" t="s">
        <v>976</v>
      </c>
      <c r="H10655" s="3">
        <v>2.8337447604903001E-2</v>
      </c>
    </row>
    <row r="10656" spans="1:8">
      <c r="A10656">
        <v>839311</v>
      </c>
      <c r="B10656" t="s">
        <v>560</v>
      </c>
      <c r="C10656" t="s">
        <v>3024</v>
      </c>
      <c r="D10656" s="3">
        <v>2.8337447604902994E-2</v>
      </c>
      <c r="E10656" t="s">
        <v>902</v>
      </c>
      <c r="F10656" s="3">
        <v>2.8337447604903001E-2</v>
      </c>
      <c r="G10656" t="s">
        <v>984</v>
      </c>
      <c r="H10656" s="3">
        <v>0.14894137651169778</v>
      </c>
    </row>
    <row r="10657" spans="1:8">
      <c r="A10657">
        <v>839311</v>
      </c>
      <c r="B10657" t="s">
        <v>560</v>
      </c>
      <c r="C10657" t="s">
        <v>2800</v>
      </c>
      <c r="D10657" s="3">
        <v>2.1648021107330596E-2</v>
      </c>
      <c r="E10657" t="s">
        <v>894</v>
      </c>
      <c r="F10657" s="3">
        <v>2.1648021107330599E-2</v>
      </c>
      <c r="G10657" t="s">
        <v>985</v>
      </c>
      <c r="H10657" s="3">
        <v>2.1648021107330599E-2</v>
      </c>
    </row>
    <row r="10658" spans="1:8">
      <c r="A10658">
        <v>839311</v>
      </c>
      <c r="B10658" t="s">
        <v>560</v>
      </c>
      <c r="C10658" t="s">
        <v>2757</v>
      </c>
      <c r="D10658" s="3">
        <v>2.1648021107330596E-2</v>
      </c>
      <c r="E10658" t="s">
        <v>882</v>
      </c>
      <c r="F10658" s="3">
        <v>3.6175140053272999E-2</v>
      </c>
      <c r="G10658" t="s">
        <v>984</v>
      </c>
      <c r="H10658" s="3">
        <v>0.14894137651169778</v>
      </c>
    </row>
    <row r="10659" spans="1:8">
      <c r="A10659">
        <v>839311</v>
      </c>
      <c r="B10659" t="s">
        <v>560</v>
      </c>
      <c r="C10659" t="s">
        <v>3357</v>
      </c>
      <c r="D10659" s="3">
        <v>2.1197931111478295E-2</v>
      </c>
      <c r="E10659" t="s">
        <v>948</v>
      </c>
      <c r="F10659" s="3">
        <v>2.1197931111478299E-2</v>
      </c>
      <c r="G10659" t="s">
        <v>992</v>
      </c>
      <c r="H10659" s="3">
        <v>6.0114802926052896E-2</v>
      </c>
    </row>
    <row r="10660" spans="1:8">
      <c r="A10660">
        <v>839311</v>
      </c>
      <c r="B10660" t="s">
        <v>560</v>
      </c>
      <c r="C10660" t="s">
        <v>3057</v>
      </c>
      <c r="D10660" s="3">
        <v>1.5594240999932396E-2</v>
      </c>
      <c r="E10660" t="s">
        <v>726</v>
      </c>
      <c r="F10660" s="3">
        <v>7.1247980886989304E-2</v>
      </c>
      <c r="G10660" t="s">
        <v>979</v>
      </c>
      <c r="H10660" s="3">
        <v>0.24218687239495951</v>
      </c>
    </row>
    <row r="10661" spans="1:8">
      <c r="A10661">
        <v>839311</v>
      </c>
      <c r="B10661" t="s">
        <v>560</v>
      </c>
      <c r="C10661" t="s">
        <v>2916</v>
      </c>
      <c r="D10661" s="3">
        <v>1.5594240999932396E-2</v>
      </c>
      <c r="E10661" t="s">
        <v>898</v>
      </c>
      <c r="F10661" s="3">
        <v>1.55942409999324E-2</v>
      </c>
      <c r="G10661" t="s">
        <v>983</v>
      </c>
      <c r="H10661" s="3">
        <v>0.26868524758140178</v>
      </c>
    </row>
    <row r="10662" spans="1:8">
      <c r="A10662">
        <v>839311</v>
      </c>
      <c r="B10662" t="s">
        <v>560</v>
      </c>
      <c r="C10662" t="s">
        <v>2788</v>
      </c>
      <c r="D10662" s="3">
        <v>1.4527118945942396E-2</v>
      </c>
      <c r="E10662" t="s">
        <v>882</v>
      </c>
      <c r="F10662" s="3">
        <v>3.6175140053272999E-2</v>
      </c>
      <c r="G10662" t="s">
        <v>984</v>
      </c>
      <c r="H10662" s="3">
        <v>0.14894137651169778</v>
      </c>
    </row>
    <row r="10663" spans="1:8">
      <c r="A10663">
        <v>839311</v>
      </c>
      <c r="B10663" t="s">
        <v>560</v>
      </c>
      <c r="C10663" t="s">
        <v>3787</v>
      </c>
      <c r="D10663" s="3">
        <v>1.2767706653310397E-2</v>
      </c>
      <c r="E10663" t="s">
        <v>774</v>
      </c>
      <c r="F10663" s="3">
        <v>1.2767706653310401E-2</v>
      </c>
      <c r="G10663" t="s">
        <v>983</v>
      </c>
      <c r="H10663" s="3">
        <v>0.26868524758140178</v>
      </c>
    </row>
    <row r="10664" spans="1:8">
      <c r="A10664">
        <v>839311</v>
      </c>
      <c r="B10664" t="s">
        <v>560</v>
      </c>
      <c r="C10664" t="s">
        <v>3378</v>
      </c>
      <c r="D10664" s="3">
        <v>1.0079815757222998E-2</v>
      </c>
      <c r="E10664" t="s">
        <v>736</v>
      </c>
      <c r="F10664" s="3">
        <v>1.0079815757223E-2</v>
      </c>
      <c r="G10664" t="s">
        <v>977</v>
      </c>
      <c r="H10664" s="3">
        <v>1.0079815757223E-2</v>
      </c>
    </row>
    <row r="10665" spans="1:8">
      <c r="A10665">
        <v>839311</v>
      </c>
      <c r="B10665" t="s">
        <v>560</v>
      </c>
      <c r="C10665" t="s">
        <v>2756</v>
      </c>
      <c r="D10665" s="3">
        <v>8.6627664763712989E-3</v>
      </c>
      <c r="E10665" t="s">
        <v>730</v>
      </c>
      <c r="F10665" s="3">
        <v>8.6627664763713006E-3</v>
      </c>
      <c r="G10665" t="s">
        <v>984</v>
      </c>
      <c r="H10665" s="3">
        <v>0.14894137651169778</v>
      </c>
    </row>
    <row r="10666" spans="1:8">
      <c r="A10666">
        <v>839312</v>
      </c>
      <c r="B10666" t="s">
        <v>561</v>
      </c>
      <c r="C10666" t="s">
        <v>2711</v>
      </c>
      <c r="D10666" s="3">
        <v>0.2944194337053711</v>
      </c>
      <c r="E10666" t="s">
        <v>873</v>
      </c>
      <c r="F10666" s="3">
        <v>0.29441943370537099</v>
      </c>
      <c r="G10666" t="s">
        <v>3927</v>
      </c>
      <c r="H10666" s="3">
        <v>0.99999999999999967</v>
      </c>
    </row>
    <row r="10667" spans="1:8">
      <c r="A10667">
        <v>839312</v>
      </c>
      <c r="B10667" t="s">
        <v>561</v>
      </c>
      <c r="C10667" t="s">
        <v>3385</v>
      </c>
      <c r="D10667" s="3">
        <v>0.21526478564901408</v>
      </c>
      <c r="E10667" t="s">
        <v>732</v>
      </c>
      <c r="F10667" s="3">
        <v>0.65732140951190565</v>
      </c>
      <c r="G10667" t="s">
        <v>3927</v>
      </c>
      <c r="H10667" s="3">
        <v>0.99999999999999967</v>
      </c>
    </row>
    <row r="10668" spans="1:8">
      <c r="A10668">
        <v>839312</v>
      </c>
      <c r="B10668" t="s">
        <v>561</v>
      </c>
      <c r="C10668" t="s">
        <v>2708</v>
      </c>
      <c r="D10668" s="3">
        <v>0.19427398704840104</v>
      </c>
      <c r="E10668" t="s">
        <v>732</v>
      </c>
      <c r="F10668" s="3">
        <v>0.65732140951190565</v>
      </c>
      <c r="G10668" t="s">
        <v>3927</v>
      </c>
      <c r="H10668" s="3">
        <v>0.99999999999999967</v>
      </c>
    </row>
    <row r="10669" spans="1:8">
      <c r="A10669">
        <v>839312</v>
      </c>
      <c r="B10669" t="s">
        <v>561</v>
      </c>
      <c r="C10669" t="s">
        <v>3900</v>
      </c>
      <c r="D10669" s="3">
        <v>0.15481932301204507</v>
      </c>
      <c r="E10669" t="s">
        <v>732</v>
      </c>
      <c r="F10669" s="3">
        <v>0.65732140951190565</v>
      </c>
      <c r="G10669" t="s">
        <v>3927</v>
      </c>
      <c r="H10669" s="3">
        <v>0.99999999999999967</v>
      </c>
    </row>
    <row r="10670" spans="1:8">
      <c r="A10670">
        <v>839312</v>
      </c>
      <c r="B10670" t="s">
        <v>561</v>
      </c>
      <c r="C10670" t="s">
        <v>2712</v>
      </c>
      <c r="D10670" s="3">
        <v>9.2963313802445727E-2</v>
      </c>
      <c r="E10670" t="s">
        <v>732</v>
      </c>
      <c r="F10670" s="3">
        <v>0.65732140951190565</v>
      </c>
      <c r="G10670" t="s">
        <v>3927</v>
      </c>
      <c r="H10670" s="3">
        <v>0.99999999999999967</v>
      </c>
    </row>
    <row r="10671" spans="1:8">
      <c r="A10671">
        <v>839312</v>
      </c>
      <c r="B10671" t="s">
        <v>561</v>
      </c>
      <c r="C10671" t="s">
        <v>2992</v>
      </c>
      <c r="D10671" s="3">
        <v>4.8259156782722912E-2</v>
      </c>
      <c r="E10671" t="s">
        <v>727</v>
      </c>
      <c r="F10671" s="3">
        <v>4.8259156782722898E-2</v>
      </c>
      <c r="G10671" t="s">
        <v>3927</v>
      </c>
      <c r="H10671" s="3">
        <v>0.99999999999999967</v>
      </c>
    </row>
    <row r="10672" spans="1:8">
      <c r="A10672">
        <v>839313</v>
      </c>
      <c r="B10672" t="s">
        <v>562</v>
      </c>
      <c r="C10672" t="s">
        <v>2744</v>
      </c>
      <c r="D10672" s="3">
        <v>0.12988562260904196</v>
      </c>
      <c r="E10672" t="s">
        <v>890</v>
      </c>
      <c r="F10672" s="3">
        <v>0.12988562260904199</v>
      </c>
      <c r="G10672" t="s">
        <v>983</v>
      </c>
      <c r="H10672" s="3">
        <v>0.26868524758140178</v>
      </c>
    </row>
    <row r="10673" spans="1:8">
      <c r="A10673">
        <v>839313</v>
      </c>
      <c r="B10673" t="s">
        <v>562</v>
      </c>
      <c r="C10673" t="s">
        <v>2909</v>
      </c>
      <c r="D10673" s="3">
        <v>9.9164624460013076E-2</v>
      </c>
      <c r="E10673" t="s">
        <v>729</v>
      </c>
      <c r="F10673" s="3">
        <v>9.9164624460013104E-2</v>
      </c>
      <c r="G10673" t="s">
        <v>978</v>
      </c>
      <c r="H10673" s="3">
        <v>9.9164624460013104E-2</v>
      </c>
    </row>
    <row r="10674" spans="1:8">
      <c r="A10674">
        <v>839313</v>
      </c>
      <c r="B10674" t="s">
        <v>562</v>
      </c>
      <c r="C10674" t="s">
        <v>2912</v>
      </c>
      <c r="D10674" s="3">
        <v>7.0490201769554284E-2</v>
      </c>
      <c r="E10674" t="s">
        <v>728</v>
      </c>
      <c r="F10674" s="3">
        <v>0.11043767731911699</v>
      </c>
      <c r="G10674" t="s">
        <v>983</v>
      </c>
      <c r="H10674" s="3">
        <v>0.26868524758140178</v>
      </c>
    </row>
    <row r="10675" spans="1:8">
      <c r="A10675">
        <v>839313</v>
      </c>
      <c r="B10675" t="s">
        <v>562</v>
      </c>
      <c r="C10675" t="s">
        <v>2805</v>
      </c>
      <c r="D10675" s="3">
        <v>6.5634540672247582E-2</v>
      </c>
      <c r="E10675" t="s">
        <v>734</v>
      </c>
      <c r="F10675" s="3">
        <v>0.1709388915079702</v>
      </c>
      <c r="G10675" t="s">
        <v>979</v>
      </c>
      <c r="H10675" s="3">
        <v>0.24218687239495951</v>
      </c>
    </row>
    <row r="10676" spans="1:8">
      <c r="A10676">
        <v>839313</v>
      </c>
      <c r="B10676" t="s">
        <v>562</v>
      </c>
      <c r="C10676" t="s">
        <v>2076</v>
      </c>
      <c r="D10676" s="3">
        <v>5.9823026631120588E-2</v>
      </c>
      <c r="E10676" t="s">
        <v>734</v>
      </c>
      <c r="F10676" s="3">
        <v>0.1709388915079702</v>
      </c>
      <c r="G10676" t="s">
        <v>979</v>
      </c>
      <c r="H10676" s="3">
        <v>0.24218687239495951</v>
      </c>
    </row>
    <row r="10677" spans="1:8">
      <c r="A10677">
        <v>839313</v>
      </c>
      <c r="B10677" t="s">
        <v>562</v>
      </c>
      <c r="C10677" t="s">
        <v>2915</v>
      </c>
      <c r="D10677" s="3">
        <v>5.5653739887056887E-2</v>
      </c>
      <c r="E10677" t="s">
        <v>726</v>
      </c>
      <c r="F10677" s="3">
        <v>7.1247980886989304E-2</v>
      </c>
      <c r="G10677" t="s">
        <v>979</v>
      </c>
      <c r="H10677" s="3">
        <v>0.24218687239495951</v>
      </c>
    </row>
    <row r="10678" spans="1:8">
      <c r="A10678">
        <v>839313</v>
      </c>
      <c r="B10678" t="s">
        <v>562</v>
      </c>
      <c r="C10678" t="s">
        <v>3040</v>
      </c>
      <c r="D10678" s="3">
        <v>4.5481324204601992E-2</v>
      </c>
      <c r="E10678" t="s">
        <v>734</v>
      </c>
      <c r="F10678" s="3">
        <v>0.1709388915079702</v>
      </c>
      <c r="G10678" t="s">
        <v>979</v>
      </c>
      <c r="H10678" s="3">
        <v>0.24218687239495951</v>
      </c>
    </row>
    <row r="10679" spans="1:8">
      <c r="A10679">
        <v>839313</v>
      </c>
      <c r="B10679" t="s">
        <v>562</v>
      </c>
      <c r="C10679" t="s">
        <v>3022</v>
      </c>
      <c r="D10679" s="3">
        <v>4.3169384123047994E-2</v>
      </c>
      <c r="E10679" t="s">
        <v>879</v>
      </c>
      <c r="F10679" s="3">
        <v>8.2722782716861801E-2</v>
      </c>
      <c r="G10679" t="s">
        <v>973</v>
      </c>
      <c r="H10679" s="3">
        <v>8.2722782716861801E-2</v>
      </c>
    </row>
    <row r="10680" spans="1:8">
      <c r="A10680">
        <v>839313</v>
      </c>
      <c r="B10680" t="s">
        <v>562</v>
      </c>
      <c r="C10680" t="s">
        <v>2796</v>
      </c>
      <c r="D10680" s="3">
        <v>4.007836828515169E-2</v>
      </c>
      <c r="E10680" t="s">
        <v>896</v>
      </c>
      <c r="F10680" s="3">
        <v>4.0078368285151697E-2</v>
      </c>
      <c r="G10680" t="s">
        <v>984</v>
      </c>
      <c r="H10680" s="3">
        <v>0.14894137651169778</v>
      </c>
    </row>
    <row r="10681" spans="1:8">
      <c r="A10681">
        <v>839313</v>
      </c>
      <c r="B10681" t="s">
        <v>562</v>
      </c>
      <c r="C10681" t="s">
        <v>2809</v>
      </c>
      <c r="D10681" s="3">
        <v>3.994747554956269E-2</v>
      </c>
      <c r="E10681" t="s">
        <v>728</v>
      </c>
      <c r="F10681" s="3">
        <v>0.11043767731911699</v>
      </c>
      <c r="G10681" t="s">
        <v>983</v>
      </c>
      <c r="H10681" s="3">
        <v>0.26868524758140178</v>
      </c>
    </row>
    <row r="10682" spans="1:8">
      <c r="A10682">
        <v>839313</v>
      </c>
      <c r="B10682" t="s">
        <v>562</v>
      </c>
      <c r="C10682" t="s">
        <v>3784</v>
      </c>
      <c r="D10682" s="3">
        <v>3.9553398593813793E-2</v>
      </c>
      <c r="E10682" t="s">
        <v>879</v>
      </c>
      <c r="F10682" s="3">
        <v>8.2722782716861801E-2</v>
      </c>
      <c r="G10682" t="s">
        <v>973</v>
      </c>
      <c r="H10682" s="3">
        <v>8.2722782716861801E-2</v>
      </c>
    </row>
    <row r="10683" spans="1:8">
      <c r="A10683">
        <v>839313</v>
      </c>
      <c r="B10683" t="s">
        <v>562</v>
      </c>
      <c r="C10683" t="s">
        <v>3287</v>
      </c>
      <c r="D10683" s="3">
        <v>3.8916871814574594E-2</v>
      </c>
      <c r="E10683" t="s">
        <v>771</v>
      </c>
      <c r="F10683" s="3">
        <v>3.8916871814574601E-2</v>
      </c>
      <c r="G10683" t="s">
        <v>992</v>
      </c>
      <c r="H10683" s="3">
        <v>6.0114802926052896E-2</v>
      </c>
    </row>
    <row r="10684" spans="1:8">
      <c r="A10684">
        <v>839313</v>
      </c>
      <c r="B10684" t="s">
        <v>562</v>
      </c>
      <c r="C10684" t="s">
        <v>3303</v>
      </c>
      <c r="D10684" s="3">
        <v>3.8119008939556893E-2</v>
      </c>
      <c r="E10684" t="s">
        <v>743</v>
      </c>
      <c r="F10684" s="3">
        <v>3.81190089395569E-2</v>
      </c>
      <c r="G10684" t="s">
        <v>974</v>
      </c>
      <c r="H10684" s="3">
        <v>3.81190089395569E-2</v>
      </c>
    </row>
    <row r="10685" spans="1:8">
      <c r="A10685">
        <v>839313</v>
      </c>
      <c r="B10685" t="s">
        <v>562</v>
      </c>
      <c r="C10685" t="s">
        <v>3017</v>
      </c>
      <c r="D10685" s="3">
        <v>3.568765409199879E-2</v>
      </c>
      <c r="E10685" t="s">
        <v>884</v>
      </c>
      <c r="F10685" s="3">
        <v>3.5687654091998797E-2</v>
      </c>
      <c r="G10685" t="s">
        <v>984</v>
      </c>
      <c r="H10685" s="3">
        <v>0.14894137651169778</v>
      </c>
    </row>
    <row r="10686" spans="1:8">
      <c r="A10686">
        <v>839313</v>
      </c>
      <c r="B10686" t="s">
        <v>562</v>
      </c>
      <c r="C10686" t="s">
        <v>3023</v>
      </c>
      <c r="D10686" s="3">
        <v>2.8337447604902994E-2</v>
      </c>
      <c r="E10686" t="s">
        <v>920</v>
      </c>
      <c r="F10686" s="3">
        <v>2.8337447604903001E-2</v>
      </c>
      <c r="G10686" t="s">
        <v>976</v>
      </c>
      <c r="H10686" s="3">
        <v>2.8337447604903001E-2</v>
      </c>
    </row>
    <row r="10687" spans="1:8">
      <c r="A10687">
        <v>839313</v>
      </c>
      <c r="B10687" t="s">
        <v>562</v>
      </c>
      <c r="C10687" t="s">
        <v>3024</v>
      </c>
      <c r="D10687" s="3">
        <v>2.8337447604902994E-2</v>
      </c>
      <c r="E10687" t="s">
        <v>902</v>
      </c>
      <c r="F10687" s="3">
        <v>2.8337447604903001E-2</v>
      </c>
      <c r="G10687" t="s">
        <v>984</v>
      </c>
      <c r="H10687" s="3">
        <v>0.14894137651169778</v>
      </c>
    </row>
    <row r="10688" spans="1:8">
      <c r="A10688">
        <v>839313</v>
      </c>
      <c r="B10688" t="s">
        <v>562</v>
      </c>
      <c r="C10688" t="s">
        <v>2800</v>
      </c>
      <c r="D10688" s="3">
        <v>2.1648021107330596E-2</v>
      </c>
      <c r="E10688" t="s">
        <v>894</v>
      </c>
      <c r="F10688" s="3">
        <v>2.1648021107330599E-2</v>
      </c>
      <c r="G10688" t="s">
        <v>985</v>
      </c>
      <c r="H10688" s="3">
        <v>2.1648021107330599E-2</v>
      </c>
    </row>
    <row r="10689" spans="1:8">
      <c r="A10689">
        <v>839313</v>
      </c>
      <c r="B10689" t="s">
        <v>562</v>
      </c>
      <c r="C10689" t="s">
        <v>2757</v>
      </c>
      <c r="D10689" s="3">
        <v>2.1648021107330596E-2</v>
      </c>
      <c r="E10689" t="s">
        <v>882</v>
      </c>
      <c r="F10689" s="3">
        <v>3.6175140053272999E-2</v>
      </c>
      <c r="G10689" t="s">
        <v>984</v>
      </c>
      <c r="H10689" s="3">
        <v>0.14894137651169778</v>
      </c>
    </row>
    <row r="10690" spans="1:8">
      <c r="A10690">
        <v>839313</v>
      </c>
      <c r="B10690" t="s">
        <v>562</v>
      </c>
      <c r="C10690" t="s">
        <v>3357</v>
      </c>
      <c r="D10690" s="3">
        <v>2.1197931111478295E-2</v>
      </c>
      <c r="E10690" t="s">
        <v>948</v>
      </c>
      <c r="F10690" s="3">
        <v>2.1197931111478299E-2</v>
      </c>
      <c r="G10690" t="s">
        <v>992</v>
      </c>
      <c r="H10690" s="3">
        <v>6.0114802926052896E-2</v>
      </c>
    </row>
    <row r="10691" spans="1:8">
      <c r="A10691">
        <v>839313</v>
      </c>
      <c r="B10691" t="s">
        <v>562</v>
      </c>
      <c r="C10691" t="s">
        <v>3057</v>
      </c>
      <c r="D10691" s="3">
        <v>1.5594240999932396E-2</v>
      </c>
      <c r="E10691" t="s">
        <v>726</v>
      </c>
      <c r="F10691" s="3">
        <v>7.1247980886989304E-2</v>
      </c>
      <c r="G10691" t="s">
        <v>979</v>
      </c>
      <c r="H10691" s="3">
        <v>0.24218687239495951</v>
      </c>
    </row>
    <row r="10692" spans="1:8">
      <c r="A10692">
        <v>839313</v>
      </c>
      <c r="B10692" t="s">
        <v>562</v>
      </c>
      <c r="C10692" t="s">
        <v>2916</v>
      </c>
      <c r="D10692" s="3">
        <v>1.5594240999932396E-2</v>
      </c>
      <c r="E10692" t="s">
        <v>898</v>
      </c>
      <c r="F10692" s="3">
        <v>1.55942409999324E-2</v>
      </c>
      <c r="G10692" t="s">
        <v>983</v>
      </c>
      <c r="H10692" s="3">
        <v>0.26868524758140178</v>
      </c>
    </row>
    <row r="10693" spans="1:8">
      <c r="A10693">
        <v>839313</v>
      </c>
      <c r="B10693" t="s">
        <v>562</v>
      </c>
      <c r="C10693" t="s">
        <v>2788</v>
      </c>
      <c r="D10693" s="3">
        <v>1.4527118945942396E-2</v>
      </c>
      <c r="E10693" t="s">
        <v>882</v>
      </c>
      <c r="F10693" s="3">
        <v>3.6175140053272999E-2</v>
      </c>
      <c r="G10693" t="s">
        <v>984</v>
      </c>
      <c r="H10693" s="3">
        <v>0.14894137651169778</v>
      </c>
    </row>
    <row r="10694" spans="1:8">
      <c r="A10694">
        <v>839313</v>
      </c>
      <c r="B10694" t="s">
        <v>562</v>
      </c>
      <c r="C10694" t="s">
        <v>3787</v>
      </c>
      <c r="D10694" s="3">
        <v>1.2767706653310397E-2</v>
      </c>
      <c r="E10694" t="s">
        <v>774</v>
      </c>
      <c r="F10694" s="3">
        <v>1.2767706653310401E-2</v>
      </c>
      <c r="G10694" t="s">
        <v>983</v>
      </c>
      <c r="H10694" s="3">
        <v>0.26868524758140178</v>
      </c>
    </row>
    <row r="10695" spans="1:8">
      <c r="A10695">
        <v>839313</v>
      </c>
      <c r="B10695" t="s">
        <v>562</v>
      </c>
      <c r="C10695" t="s">
        <v>3378</v>
      </c>
      <c r="D10695" s="3">
        <v>1.0079815757222998E-2</v>
      </c>
      <c r="E10695" t="s">
        <v>736</v>
      </c>
      <c r="F10695" s="3">
        <v>1.0079815757223E-2</v>
      </c>
      <c r="G10695" t="s">
        <v>977</v>
      </c>
      <c r="H10695" s="3">
        <v>1.0079815757223E-2</v>
      </c>
    </row>
    <row r="10696" spans="1:8">
      <c r="A10696">
        <v>839313</v>
      </c>
      <c r="B10696" t="s">
        <v>562</v>
      </c>
      <c r="C10696" t="s">
        <v>2756</v>
      </c>
      <c r="D10696" s="3">
        <v>8.6627664763712989E-3</v>
      </c>
      <c r="E10696" t="s">
        <v>730</v>
      </c>
      <c r="F10696" s="3">
        <v>8.6627664763713006E-3</v>
      </c>
      <c r="G10696" t="s">
        <v>984</v>
      </c>
      <c r="H10696" s="3">
        <v>0.14894137651169778</v>
      </c>
    </row>
    <row r="10697" spans="1:8">
      <c r="A10697">
        <v>839912</v>
      </c>
      <c r="B10697" t="s">
        <v>563</v>
      </c>
      <c r="C10697" t="s">
        <v>3898</v>
      </c>
      <c r="D10697" s="3">
        <v>0.21262099773204318</v>
      </c>
      <c r="E10697" t="s">
        <v>888</v>
      </c>
      <c r="F10697" s="3">
        <v>0.26183658387374337</v>
      </c>
      <c r="G10697" t="s">
        <v>988</v>
      </c>
      <c r="H10697" s="3">
        <v>0.38543458255536439</v>
      </c>
    </row>
    <row r="10698" spans="1:8">
      <c r="A10698">
        <v>839912</v>
      </c>
      <c r="B10698" t="s">
        <v>563</v>
      </c>
      <c r="C10698" t="s">
        <v>3783</v>
      </c>
      <c r="D10698" s="3">
        <v>0.12359799868162111</v>
      </c>
      <c r="E10698" t="s">
        <v>907</v>
      </c>
      <c r="F10698" s="3">
        <v>0.123597998681621</v>
      </c>
      <c r="G10698" t="s">
        <v>988</v>
      </c>
      <c r="H10698" s="3">
        <v>0.38543458255536439</v>
      </c>
    </row>
    <row r="10699" spans="1:8">
      <c r="A10699">
        <v>839912</v>
      </c>
      <c r="B10699" t="s">
        <v>563</v>
      </c>
      <c r="C10699" t="s">
        <v>3291</v>
      </c>
      <c r="D10699" s="3">
        <v>0.1086772655074421</v>
      </c>
      <c r="E10699" t="s">
        <v>812</v>
      </c>
      <c r="F10699" s="3">
        <v>0.108677265507442</v>
      </c>
      <c r="G10699" t="s">
        <v>983</v>
      </c>
      <c r="H10699" s="3">
        <v>0.17364278481447648</v>
      </c>
    </row>
    <row r="10700" spans="1:8">
      <c r="A10700">
        <v>839912</v>
      </c>
      <c r="B10700" t="s">
        <v>563</v>
      </c>
      <c r="C10700" t="s">
        <v>2909</v>
      </c>
      <c r="D10700" s="3">
        <v>7.6521132517107973E-2</v>
      </c>
      <c r="E10700" t="s">
        <v>729</v>
      </c>
      <c r="F10700" s="3">
        <v>7.6521132517107904E-2</v>
      </c>
      <c r="G10700" t="s">
        <v>978</v>
      </c>
      <c r="H10700" s="3">
        <v>7.6521132517107904E-2</v>
      </c>
    </row>
    <row r="10701" spans="1:8">
      <c r="A10701">
        <v>839912</v>
      </c>
      <c r="B10701" t="s">
        <v>563</v>
      </c>
      <c r="C10701" t="s">
        <v>2803</v>
      </c>
      <c r="D10701" s="3">
        <v>6.7139505950511949E-2</v>
      </c>
      <c r="E10701" t="s">
        <v>893</v>
      </c>
      <c r="F10701" s="3">
        <v>6.7139505950511894E-2</v>
      </c>
      <c r="G10701" t="s">
        <v>984</v>
      </c>
      <c r="H10701" s="3">
        <v>7.8370663164046214E-2</v>
      </c>
    </row>
    <row r="10702" spans="1:8">
      <c r="A10702">
        <v>839912</v>
      </c>
      <c r="B10702" t="s">
        <v>563</v>
      </c>
      <c r="C10702" t="s">
        <v>3301</v>
      </c>
      <c r="D10702" s="3">
        <v>6.496551930703455E-2</v>
      </c>
      <c r="E10702" t="s">
        <v>728</v>
      </c>
      <c r="F10702" s="3">
        <v>6.4965519307034494E-2</v>
      </c>
      <c r="G10702" t="s">
        <v>983</v>
      </c>
      <c r="H10702" s="3">
        <v>0.17364278481447648</v>
      </c>
    </row>
    <row r="10703" spans="1:8">
      <c r="A10703">
        <v>839912</v>
      </c>
      <c r="B10703" t="s">
        <v>563</v>
      </c>
      <c r="C10703" t="s">
        <v>3784</v>
      </c>
      <c r="D10703" s="3">
        <v>6.3306225991400358E-2</v>
      </c>
      <c r="E10703" t="s">
        <v>879</v>
      </c>
      <c r="F10703" s="3">
        <v>9.4933825654039211E-2</v>
      </c>
      <c r="G10703" t="s">
        <v>973</v>
      </c>
      <c r="H10703" s="3">
        <v>9.4933825654039211E-2</v>
      </c>
    </row>
    <row r="10704" spans="1:8">
      <c r="A10704">
        <v>839912</v>
      </c>
      <c r="B10704" t="s">
        <v>563</v>
      </c>
      <c r="C10704" t="s">
        <v>820</v>
      </c>
      <c r="D10704" s="3">
        <v>4.9548986138144138E-2</v>
      </c>
      <c r="E10704" t="s">
        <v>820</v>
      </c>
      <c r="F10704" s="3">
        <v>4.9548986138144097E-2</v>
      </c>
      <c r="G10704" t="s">
        <v>976</v>
      </c>
      <c r="H10704" s="3">
        <v>4.9548986138144097E-2</v>
      </c>
    </row>
    <row r="10705" spans="1:8">
      <c r="A10705">
        <v>839912</v>
      </c>
      <c r="B10705" t="s">
        <v>563</v>
      </c>
      <c r="C10705" t="s">
        <v>3065</v>
      </c>
      <c r="D10705" s="3">
        <v>4.9215586141700442E-2</v>
      </c>
      <c r="E10705" t="s">
        <v>888</v>
      </c>
      <c r="F10705" s="3">
        <v>0.26183658387374337</v>
      </c>
      <c r="G10705" t="s">
        <v>988</v>
      </c>
      <c r="H10705" s="3">
        <v>0.38543458255536439</v>
      </c>
    </row>
    <row r="10706" spans="1:8">
      <c r="A10706">
        <v>839912</v>
      </c>
      <c r="B10706" t="s">
        <v>563</v>
      </c>
      <c r="C10706" t="s">
        <v>2918</v>
      </c>
      <c r="D10706" s="3">
        <v>4.8119492820058743E-2</v>
      </c>
      <c r="E10706" t="s">
        <v>709</v>
      </c>
      <c r="F10706" s="3">
        <v>4.8119492820058701E-2</v>
      </c>
      <c r="G10706" t="s">
        <v>979</v>
      </c>
      <c r="H10706" s="3">
        <v>7.9747092482697596E-2</v>
      </c>
    </row>
    <row r="10707" spans="1:8">
      <c r="A10707">
        <v>839912</v>
      </c>
      <c r="B10707" t="s">
        <v>563</v>
      </c>
      <c r="C10707" t="s">
        <v>3381</v>
      </c>
      <c r="D10707" s="3">
        <v>3.2057479658053528E-2</v>
      </c>
      <c r="E10707" t="s">
        <v>743</v>
      </c>
      <c r="F10707" s="3">
        <v>6.1800932674123302E-2</v>
      </c>
      <c r="G10707" t="s">
        <v>974</v>
      </c>
      <c r="H10707" s="3">
        <v>6.1800932674123302E-2</v>
      </c>
    </row>
    <row r="10708" spans="1:8">
      <c r="A10708">
        <v>839912</v>
      </c>
      <c r="B10708" t="s">
        <v>563</v>
      </c>
      <c r="C10708" t="s">
        <v>3022</v>
      </c>
      <c r="D10708" s="3">
        <v>3.1627599662638929E-2</v>
      </c>
      <c r="E10708" t="s">
        <v>879</v>
      </c>
      <c r="F10708" s="3">
        <v>9.4933825654039211E-2</v>
      </c>
      <c r="G10708" t="s">
        <v>973</v>
      </c>
      <c r="H10708" s="3">
        <v>9.4933825654039211E-2</v>
      </c>
    </row>
    <row r="10709" spans="1:8">
      <c r="A10709">
        <v>839912</v>
      </c>
      <c r="B10709" t="s">
        <v>563</v>
      </c>
      <c r="C10709" t="s">
        <v>2805</v>
      </c>
      <c r="D10709" s="3">
        <v>3.1627599662638929E-2</v>
      </c>
      <c r="E10709" t="s">
        <v>734</v>
      </c>
      <c r="F10709" s="3">
        <v>3.1627599662638901E-2</v>
      </c>
      <c r="G10709" t="s">
        <v>979</v>
      </c>
      <c r="H10709" s="3">
        <v>7.9747092482697596E-2</v>
      </c>
    </row>
    <row r="10710" spans="1:8">
      <c r="A10710">
        <v>839912</v>
      </c>
      <c r="B10710" t="s">
        <v>563</v>
      </c>
      <c r="C10710" t="s">
        <v>3303</v>
      </c>
      <c r="D10710" s="3">
        <v>2.9743453016069829E-2</v>
      </c>
      <c r="E10710" t="s">
        <v>743</v>
      </c>
      <c r="F10710" s="3">
        <v>6.1800932674123302E-2</v>
      </c>
      <c r="G10710" t="s">
        <v>974</v>
      </c>
      <c r="H10710" s="3">
        <v>6.1800932674123302E-2</v>
      </c>
    </row>
    <row r="10711" spans="1:8">
      <c r="A10711">
        <v>839912</v>
      </c>
      <c r="B10711" t="s">
        <v>563</v>
      </c>
      <c r="C10711" t="s">
        <v>2757</v>
      </c>
      <c r="D10711" s="3">
        <v>6.6543132623539964E-3</v>
      </c>
      <c r="E10711" t="s">
        <v>882</v>
      </c>
      <c r="F10711" s="3">
        <v>6.6543132623539903E-3</v>
      </c>
      <c r="G10711" t="s">
        <v>984</v>
      </c>
      <c r="H10711" s="3">
        <v>7.8370663164046214E-2</v>
      </c>
    </row>
    <row r="10712" spans="1:8">
      <c r="A10712">
        <v>839912</v>
      </c>
      <c r="B10712" t="s">
        <v>563</v>
      </c>
      <c r="C10712" t="s">
        <v>2758</v>
      </c>
      <c r="D10712" s="3">
        <v>4.5768439511803347E-3</v>
      </c>
      <c r="E10712" t="s">
        <v>908</v>
      </c>
      <c r="F10712" s="3">
        <v>4.5768439511803304E-3</v>
      </c>
      <c r="G10712" t="s">
        <v>984</v>
      </c>
      <c r="H10712" s="3">
        <v>7.8370663164046214E-2</v>
      </c>
    </row>
    <row r="10713" spans="1:8">
      <c r="A10713">
        <v>839918</v>
      </c>
      <c r="B10713" t="s">
        <v>564</v>
      </c>
      <c r="C10713" t="s">
        <v>3878</v>
      </c>
      <c r="D10713" s="3">
        <v>0.25866274839108488</v>
      </c>
      <c r="E10713" t="s">
        <v>881</v>
      </c>
      <c r="F10713" s="3">
        <v>0.258662748391085</v>
      </c>
      <c r="G10713" t="s">
        <v>992</v>
      </c>
      <c r="H10713" s="3">
        <v>0.49540761663605115</v>
      </c>
    </row>
    <row r="10714" spans="1:8">
      <c r="A10714">
        <v>839918</v>
      </c>
      <c r="B10714" t="s">
        <v>564</v>
      </c>
      <c r="C10714" t="s">
        <v>3753</v>
      </c>
      <c r="D10714" s="3">
        <v>0.22040638813604288</v>
      </c>
      <c r="E10714" t="s">
        <v>948</v>
      </c>
      <c r="F10714" s="3">
        <v>0.23674486824496618</v>
      </c>
      <c r="G10714" t="s">
        <v>992</v>
      </c>
      <c r="H10714" s="3">
        <v>0.49540761663605115</v>
      </c>
    </row>
    <row r="10715" spans="1:8">
      <c r="A10715">
        <v>839918</v>
      </c>
      <c r="B10715" t="s">
        <v>564</v>
      </c>
      <c r="C10715" t="s">
        <v>2804</v>
      </c>
      <c r="D10715" s="3">
        <v>8.3070267220468355E-2</v>
      </c>
      <c r="E10715" t="s">
        <v>884</v>
      </c>
      <c r="F10715" s="3">
        <v>0.1150791474338609</v>
      </c>
      <c r="G10715" t="s">
        <v>984</v>
      </c>
      <c r="H10715" s="3">
        <v>0.14407491429383271</v>
      </c>
    </row>
    <row r="10716" spans="1:8">
      <c r="A10716">
        <v>839918</v>
      </c>
      <c r="B10716" t="s">
        <v>564</v>
      </c>
      <c r="C10716" t="s">
        <v>3879</v>
      </c>
      <c r="D10716" s="3">
        <v>8.230801388205336E-2</v>
      </c>
      <c r="E10716" t="s">
        <v>904</v>
      </c>
      <c r="F10716" s="3">
        <v>8.2308013882053402E-2</v>
      </c>
      <c r="G10716" t="s">
        <v>996</v>
      </c>
      <c r="H10716" s="3">
        <v>8.2308013882053402E-2</v>
      </c>
    </row>
    <row r="10717" spans="1:8">
      <c r="A10717">
        <v>839918</v>
      </c>
      <c r="B10717" t="s">
        <v>564</v>
      </c>
      <c r="C10717" t="s">
        <v>3302</v>
      </c>
      <c r="D10717" s="3">
        <v>7.4898920499326074E-2</v>
      </c>
      <c r="E10717" t="s">
        <v>773</v>
      </c>
      <c r="F10717" s="3">
        <v>0.13460094756400631</v>
      </c>
      <c r="G10717" t="s">
        <v>985</v>
      </c>
      <c r="H10717" s="3">
        <v>0.14725823431505491</v>
      </c>
    </row>
    <row r="10718" spans="1:8">
      <c r="A10718">
        <v>839918</v>
      </c>
      <c r="B10718" t="s">
        <v>564</v>
      </c>
      <c r="C10718" t="s">
        <v>2909</v>
      </c>
      <c r="D10718" s="3">
        <v>6.9540867130272369E-2</v>
      </c>
      <c r="E10718" t="s">
        <v>729</v>
      </c>
      <c r="F10718" s="3">
        <v>6.9540867130272396E-2</v>
      </c>
      <c r="G10718" t="s">
        <v>978</v>
      </c>
      <c r="H10718" s="3">
        <v>6.9540867130272396E-2</v>
      </c>
    </row>
    <row r="10719" spans="1:8">
      <c r="A10719">
        <v>839918</v>
      </c>
      <c r="B10719" t="s">
        <v>564</v>
      </c>
      <c r="C10719" t="s">
        <v>2200</v>
      </c>
      <c r="D10719" s="3">
        <v>5.9702027064680176E-2</v>
      </c>
      <c r="E10719" t="s">
        <v>773</v>
      </c>
      <c r="F10719" s="3">
        <v>0.13460094756400631</v>
      </c>
      <c r="G10719" t="s">
        <v>985</v>
      </c>
      <c r="H10719" s="3">
        <v>0.14725823431505491</v>
      </c>
    </row>
    <row r="10720" spans="1:8">
      <c r="A10720">
        <v>839918</v>
      </c>
      <c r="B10720" t="s">
        <v>564</v>
      </c>
      <c r="C10720" t="s">
        <v>3041</v>
      </c>
      <c r="D10720" s="3">
        <v>4.8753066991687077E-2</v>
      </c>
      <c r="E10720" t="s">
        <v>883</v>
      </c>
      <c r="F10720" s="3">
        <v>4.8753066991687098E-2</v>
      </c>
      <c r="G10720" t="s">
        <v>979</v>
      </c>
      <c r="H10720" s="3">
        <v>6.14103537427357E-2</v>
      </c>
    </row>
    <row r="10721" spans="1:8">
      <c r="A10721">
        <v>839918</v>
      </c>
      <c r="B10721" t="s">
        <v>564</v>
      </c>
      <c r="C10721" t="s">
        <v>2752</v>
      </c>
      <c r="D10721" s="3">
        <v>3.2008880213392488E-2</v>
      </c>
      <c r="E10721" t="s">
        <v>884</v>
      </c>
      <c r="F10721" s="3">
        <v>0.1150791474338609</v>
      </c>
      <c r="G10721" t="s">
        <v>984</v>
      </c>
      <c r="H10721" s="3">
        <v>0.14407491429383271</v>
      </c>
    </row>
    <row r="10722" spans="1:8">
      <c r="A10722">
        <v>839918</v>
      </c>
      <c r="B10722" t="s">
        <v>564</v>
      </c>
      <c r="C10722" t="s">
        <v>2788</v>
      </c>
      <c r="D10722" s="3">
        <v>1.6338480108923192E-2</v>
      </c>
      <c r="E10722" t="s">
        <v>882</v>
      </c>
      <c r="F10722" s="3">
        <v>2.8995766859971801E-2</v>
      </c>
      <c r="G10722" t="s">
        <v>984</v>
      </c>
      <c r="H10722" s="3">
        <v>0.14407491429383271</v>
      </c>
    </row>
    <row r="10723" spans="1:8">
      <c r="A10723">
        <v>839918</v>
      </c>
      <c r="B10723" t="s">
        <v>564</v>
      </c>
      <c r="C10723" t="s">
        <v>3357</v>
      </c>
      <c r="D10723" s="3">
        <v>1.6338480108923192E-2</v>
      </c>
      <c r="E10723" t="s">
        <v>948</v>
      </c>
      <c r="F10723" s="3">
        <v>0.23674486824496618</v>
      </c>
      <c r="G10723" t="s">
        <v>992</v>
      </c>
      <c r="H10723" s="3">
        <v>0.49540761663605115</v>
      </c>
    </row>
    <row r="10724" spans="1:8">
      <c r="A10724">
        <v>839918</v>
      </c>
      <c r="B10724" t="s">
        <v>564</v>
      </c>
      <c r="C10724" t="s">
        <v>2800</v>
      </c>
      <c r="D10724" s="3">
        <v>1.2657286751048595E-2</v>
      </c>
      <c r="E10724" t="s">
        <v>894</v>
      </c>
      <c r="F10724" s="3">
        <v>1.26572867510486E-2</v>
      </c>
      <c r="G10724" t="s">
        <v>985</v>
      </c>
      <c r="H10724" s="3">
        <v>0.14725823431505491</v>
      </c>
    </row>
    <row r="10725" spans="1:8">
      <c r="A10725">
        <v>839918</v>
      </c>
      <c r="B10725" t="s">
        <v>564</v>
      </c>
      <c r="C10725" t="s">
        <v>3025</v>
      </c>
      <c r="D10725" s="3">
        <v>1.2657286751048595E-2</v>
      </c>
      <c r="E10725" t="s">
        <v>880</v>
      </c>
      <c r="F10725" s="3">
        <v>1.26572867510486E-2</v>
      </c>
      <c r="G10725" t="s">
        <v>979</v>
      </c>
      <c r="H10725" s="3">
        <v>6.14103537427357E-2</v>
      </c>
    </row>
    <row r="10726" spans="1:8">
      <c r="A10726">
        <v>839918</v>
      </c>
      <c r="B10726" t="s">
        <v>564</v>
      </c>
      <c r="C10726" t="s">
        <v>2757</v>
      </c>
      <c r="D10726" s="3">
        <v>1.2657286751048595E-2</v>
      </c>
      <c r="E10726" t="s">
        <v>882</v>
      </c>
      <c r="F10726" s="3">
        <v>2.8995766859971801E-2</v>
      </c>
      <c r="G10726" t="s">
        <v>984</v>
      </c>
      <c r="H10726" s="3">
        <v>0.14407491429383271</v>
      </c>
    </row>
    <row r="10727" spans="1:8">
      <c r="A10727">
        <v>841311</v>
      </c>
      <c r="B10727" t="s">
        <v>565</v>
      </c>
      <c r="C10727" t="s">
        <v>2993</v>
      </c>
      <c r="D10727" s="3">
        <v>0.22112750890280194</v>
      </c>
      <c r="E10727" t="s">
        <v>813</v>
      </c>
      <c r="F10727" s="3">
        <v>0.221127508902802</v>
      </c>
      <c r="G10727" t="s">
        <v>992</v>
      </c>
      <c r="H10727" s="3">
        <v>0.221127508902802</v>
      </c>
    </row>
    <row r="10728" spans="1:8">
      <c r="A10728">
        <v>841311</v>
      </c>
      <c r="B10728" t="s">
        <v>565</v>
      </c>
      <c r="C10728" t="s">
        <v>3905</v>
      </c>
      <c r="D10728" s="3">
        <v>0.10984160475719397</v>
      </c>
      <c r="E10728" t="s">
        <v>732</v>
      </c>
      <c r="F10728" s="3">
        <v>0.25113566513728869</v>
      </c>
      <c r="G10728" t="s">
        <v>3927</v>
      </c>
      <c r="H10728" s="3">
        <v>0.48167461282945911</v>
      </c>
    </row>
    <row r="10729" spans="1:8">
      <c r="A10729">
        <v>841311</v>
      </c>
      <c r="B10729" t="s">
        <v>565</v>
      </c>
      <c r="C10729" t="s">
        <v>3906</v>
      </c>
      <c r="D10729" s="3">
        <v>9.4351524238132076E-2</v>
      </c>
      <c r="E10729" t="s">
        <v>968</v>
      </c>
      <c r="F10729" s="3">
        <v>9.4351524238132103E-2</v>
      </c>
      <c r="G10729" t="s">
        <v>989</v>
      </c>
      <c r="H10729" s="3">
        <v>9.4351524238132103E-2</v>
      </c>
    </row>
    <row r="10730" spans="1:8">
      <c r="A10730">
        <v>841311</v>
      </c>
      <c r="B10730" t="s">
        <v>565</v>
      </c>
      <c r="C10730" t="s">
        <v>2707</v>
      </c>
      <c r="D10730" s="3">
        <v>7.1744850194840989E-2</v>
      </c>
      <c r="E10730" t="s">
        <v>875</v>
      </c>
      <c r="F10730" s="3">
        <v>7.1744850194841003E-2</v>
      </c>
      <c r="G10730" t="s">
        <v>3927</v>
      </c>
      <c r="H10730" s="3">
        <v>0.48167461282945911</v>
      </c>
    </row>
    <row r="10731" spans="1:8">
      <c r="A10731">
        <v>841311</v>
      </c>
      <c r="B10731" t="s">
        <v>565</v>
      </c>
      <c r="C10731" t="s">
        <v>3385</v>
      </c>
      <c r="D10731" s="3">
        <v>6.7994620379148787E-2</v>
      </c>
      <c r="E10731" t="s">
        <v>732</v>
      </c>
      <c r="F10731" s="3">
        <v>0.25113566513728869</v>
      </c>
      <c r="G10731" t="s">
        <v>3927</v>
      </c>
      <c r="H10731" s="3">
        <v>0.48167461282945911</v>
      </c>
    </row>
    <row r="10732" spans="1:8">
      <c r="A10732">
        <v>841311</v>
      </c>
      <c r="B10732" t="s">
        <v>565</v>
      </c>
      <c r="C10732" t="s">
        <v>3899</v>
      </c>
      <c r="D10732" s="3">
        <v>6.5430044503342083E-2</v>
      </c>
      <c r="E10732" t="s">
        <v>730</v>
      </c>
      <c r="F10732" s="3">
        <v>6.5430044503342097E-2</v>
      </c>
      <c r="G10732" t="s">
        <v>984</v>
      </c>
      <c r="H10732" s="3">
        <v>6.5430044503342097E-2</v>
      </c>
    </row>
    <row r="10733" spans="1:8">
      <c r="A10733">
        <v>841311</v>
      </c>
      <c r="B10733" t="s">
        <v>565</v>
      </c>
      <c r="C10733" t="s">
        <v>2996</v>
      </c>
      <c r="D10733" s="3">
        <v>6.0228214094698584E-2</v>
      </c>
      <c r="E10733" t="s">
        <v>894</v>
      </c>
      <c r="F10733" s="3">
        <v>6.0228214094698598E-2</v>
      </c>
      <c r="G10733" t="s">
        <v>985</v>
      </c>
      <c r="H10733" s="3">
        <v>6.0228214094698598E-2</v>
      </c>
    </row>
    <row r="10734" spans="1:8">
      <c r="A10734">
        <v>841311</v>
      </c>
      <c r="B10734" t="s">
        <v>565</v>
      </c>
      <c r="C10734" t="s">
        <v>2995</v>
      </c>
      <c r="D10734" s="3">
        <v>5.8942182483616885E-2</v>
      </c>
      <c r="E10734" t="s">
        <v>918</v>
      </c>
      <c r="F10734" s="3">
        <v>0.12306843966880229</v>
      </c>
      <c r="G10734" t="s">
        <v>3927</v>
      </c>
      <c r="H10734" s="3">
        <v>0.48167461282945911</v>
      </c>
    </row>
    <row r="10735" spans="1:8">
      <c r="A10735">
        <v>841311</v>
      </c>
      <c r="B10735" t="s">
        <v>565</v>
      </c>
      <c r="C10735" t="s">
        <v>2991</v>
      </c>
      <c r="D10735" s="3">
        <v>4.4853622073117091E-2</v>
      </c>
      <c r="E10735" t="s">
        <v>918</v>
      </c>
      <c r="F10735" s="3">
        <v>0.12306843966880229</v>
      </c>
      <c r="G10735" t="s">
        <v>3927</v>
      </c>
      <c r="H10735" s="3">
        <v>0.48167461282945911</v>
      </c>
    </row>
    <row r="10736" spans="1:8">
      <c r="A10736">
        <v>841311</v>
      </c>
      <c r="B10736" t="s">
        <v>565</v>
      </c>
      <c r="C10736" t="s">
        <v>3001</v>
      </c>
      <c r="D10736" s="3">
        <v>3.9241126691656893E-2</v>
      </c>
      <c r="E10736" t="s">
        <v>900</v>
      </c>
      <c r="F10736" s="3">
        <v>3.92411266916569E-2</v>
      </c>
      <c r="G10736" t="s">
        <v>988</v>
      </c>
      <c r="H10736" s="3">
        <v>3.92411266916569E-2</v>
      </c>
    </row>
    <row r="10737" spans="1:8">
      <c r="A10737">
        <v>841311</v>
      </c>
      <c r="B10737" t="s">
        <v>565</v>
      </c>
      <c r="C10737" t="s">
        <v>3907</v>
      </c>
      <c r="D10737" s="3">
        <v>3.7946968739909395E-2</v>
      </c>
      <c r="E10737" t="s">
        <v>868</v>
      </c>
      <c r="F10737" s="3">
        <v>3.7946968739909402E-2</v>
      </c>
      <c r="G10737" t="s">
        <v>974</v>
      </c>
      <c r="H10737" s="3">
        <v>3.7946968739909402E-2</v>
      </c>
    </row>
    <row r="10738" spans="1:8">
      <c r="A10738">
        <v>841311</v>
      </c>
      <c r="B10738" t="s">
        <v>565</v>
      </c>
      <c r="C10738" t="s">
        <v>3900</v>
      </c>
      <c r="D10738" s="3">
        <v>3.1059012935822992E-2</v>
      </c>
      <c r="E10738" t="s">
        <v>732</v>
      </c>
      <c r="F10738" s="3">
        <v>0.25113566513728869</v>
      </c>
      <c r="G10738" t="s">
        <v>3927</v>
      </c>
      <c r="H10738" s="3">
        <v>0.48167461282945911</v>
      </c>
    </row>
    <row r="10739" spans="1:8">
      <c r="A10739">
        <v>841311</v>
      </c>
      <c r="B10739" t="s">
        <v>565</v>
      </c>
      <c r="C10739" t="s">
        <v>2712</v>
      </c>
      <c r="D10739" s="3">
        <v>2.1386611648997397E-2</v>
      </c>
      <c r="E10739" t="s">
        <v>732</v>
      </c>
      <c r="F10739" s="3">
        <v>0.25113566513728869</v>
      </c>
      <c r="G10739" t="s">
        <v>3927</v>
      </c>
      <c r="H10739" s="3">
        <v>0.48167461282945911</v>
      </c>
    </row>
    <row r="10740" spans="1:8">
      <c r="A10740">
        <v>841311</v>
      </c>
      <c r="B10740" t="s">
        <v>565</v>
      </c>
      <c r="C10740" t="s">
        <v>3908</v>
      </c>
      <c r="D10740" s="3">
        <v>2.0853815416125496E-2</v>
      </c>
      <c r="E10740" t="s">
        <v>732</v>
      </c>
      <c r="F10740" s="3">
        <v>0.25113566513728869</v>
      </c>
      <c r="G10740" t="s">
        <v>3927</v>
      </c>
      <c r="H10740" s="3">
        <v>0.48167461282945911</v>
      </c>
    </row>
    <row r="10741" spans="1:8">
      <c r="A10741">
        <v>841311</v>
      </c>
      <c r="B10741" t="s">
        <v>565</v>
      </c>
      <c r="C10741" t="s">
        <v>2981</v>
      </c>
      <c r="D10741" s="3">
        <v>1.9272635112068295E-2</v>
      </c>
      <c r="E10741" t="s">
        <v>918</v>
      </c>
      <c r="F10741" s="3">
        <v>0.12306843966880229</v>
      </c>
      <c r="G10741" t="s">
        <v>3927</v>
      </c>
      <c r="H10741" s="3">
        <v>0.48167461282945911</v>
      </c>
    </row>
    <row r="10742" spans="1:8">
      <c r="A10742">
        <v>841311</v>
      </c>
      <c r="B10742" t="s">
        <v>565</v>
      </c>
      <c r="C10742" t="s">
        <v>2992</v>
      </c>
      <c r="D10742" s="3">
        <v>1.8387311275531296E-2</v>
      </c>
      <c r="E10742" t="s">
        <v>727</v>
      </c>
      <c r="F10742" s="3">
        <v>1.8387311275531299E-2</v>
      </c>
      <c r="G10742" t="s">
        <v>3927</v>
      </c>
      <c r="H10742" s="3">
        <v>0.48167461282945911</v>
      </c>
    </row>
    <row r="10743" spans="1:8">
      <c r="A10743">
        <v>841311</v>
      </c>
      <c r="B10743" t="s">
        <v>565</v>
      </c>
      <c r="C10743" t="s">
        <v>2999</v>
      </c>
      <c r="D10743" s="3">
        <v>1.7338346552995796E-2</v>
      </c>
      <c r="E10743" t="s">
        <v>873</v>
      </c>
      <c r="F10743" s="3">
        <v>1.7338346552995799E-2</v>
      </c>
      <c r="G10743" t="s">
        <v>3927</v>
      </c>
      <c r="H10743" s="3">
        <v>0.48167461282945911</v>
      </c>
    </row>
    <row r="10744" spans="1:8">
      <c r="A10744">
        <v>841312</v>
      </c>
      <c r="B10744" t="s">
        <v>566</v>
      </c>
      <c r="C10744" t="s">
        <v>3001</v>
      </c>
      <c r="D10744" s="3">
        <v>0.26178227030854206</v>
      </c>
      <c r="E10744" t="s">
        <v>900</v>
      </c>
      <c r="F10744" s="3">
        <v>0.33544924976231633</v>
      </c>
      <c r="G10744" t="s">
        <v>988</v>
      </c>
      <c r="H10744" s="3">
        <v>0.33544924976231633</v>
      </c>
    </row>
    <row r="10745" spans="1:8">
      <c r="A10745">
        <v>841312</v>
      </c>
      <c r="B10745" t="s">
        <v>566</v>
      </c>
      <c r="C10745" t="s">
        <v>3908</v>
      </c>
      <c r="D10745" s="3">
        <v>0.15375280084299303</v>
      </c>
      <c r="E10745" t="s">
        <v>732</v>
      </c>
      <c r="F10745" s="3">
        <v>0.4547470552935689</v>
      </c>
      <c r="G10745" t="s">
        <v>3927</v>
      </c>
      <c r="H10745" s="3">
        <v>0.66455075023768351</v>
      </c>
    </row>
    <row r="10746" spans="1:8">
      <c r="A10746">
        <v>841312</v>
      </c>
      <c r="B10746" t="s">
        <v>566</v>
      </c>
      <c r="C10746" t="s">
        <v>3905</v>
      </c>
      <c r="D10746" s="3">
        <v>0.15031855547832704</v>
      </c>
      <c r="E10746" t="s">
        <v>732</v>
      </c>
      <c r="F10746" s="3">
        <v>0.4547470552935689</v>
      </c>
      <c r="G10746" t="s">
        <v>3927</v>
      </c>
      <c r="H10746" s="3">
        <v>0.66455075023768351</v>
      </c>
    </row>
    <row r="10747" spans="1:8">
      <c r="A10747">
        <v>841312</v>
      </c>
      <c r="B10747" t="s">
        <v>566</v>
      </c>
      <c r="C10747" t="s">
        <v>2981</v>
      </c>
      <c r="D10747" s="3">
        <v>0.12499168089079003</v>
      </c>
      <c r="E10747" t="s">
        <v>918</v>
      </c>
      <c r="F10747" s="3">
        <v>0.12499168089079001</v>
      </c>
      <c r="G10747" t="s">
        <v>3927</v>
      </c>
      <c r="H10747" s="3">
        <v>0.66455075023768351</v>
      </c>
    </row>
    <row r="10748" spans="1:8">
      <c r="A10748">
        <v>841312</v>
      </c>
      <c r="B10748" t="s">
        <v>566</v>
      </c>
      <c r="C10748" t="s">
        <v>2992</v>
      </c>
      <c r="D10748" s="3">
        <v>8.4812014053324711E-2</v>
      </c>
      <c r="E10748" t="s">
        <v>727</v>
      </c>
      <c r="F10748" s="3">
        <v>8.4812014053324697E-2</v>
      </c>
      <c r="G10748" t="s">
        <v>3927</v>
      </c>
      <c r="H10748" s="3">
        <v>0.66455075023768351</v>
      </c>
    </row>
    <row r="10749" spans="1:8">
      <c r="A10749">
        <v>841312</v>
      </c>
      <c r="B10749" t="s">
        <v>566</v>
      </c>
      <c r="C10749" t="s">
        <v>3909</v>
      </c>
      <c r="D10749" s="3">
        <v>7.3666979453774317E-2</v>
      </c>
      <c r="E10749" t="s">
        <v>900</v>
      </c>
      <c r="F10749" s="3">
        <v>0.33544924976231633</v>
      </c>
      <c r="G10749" t="s">
        <v>988</v>
      </c>
      <c r="H10749" s="3">
        <v>0.33544924976231633</v>
      </c>
    </row>
    <row r="10750" spans="1:8">
      <c r="A10750">
        <v>841312</v>
      </c>
      <c r="B10750" t="s">
        <v>566</v>
      </c>
      <c r="C10750" t="s">
        <v>3387</v>
      </c>
      <c r="D10750" s="3">
        <v>3.8994526676639309E-2</v>
      </c>
      <c r="E10750" t="s">
        <v>732</v>
      </c>
      <c r="F10750" s="3">
        <v>0.4547470552935689</v>
      </c>
      <c r="G10750" t="s">
        <v>3927</v>
      </c>
      <c r="H10750" s="3">
        <v>0.66455075023768351</v>
      </c>
    </row>
    <row r="10751" spans="1:8">
      <c r="A10751">
        <v>841312</v>
      </c>
      <c r="B10751" t="s">
        <v>566</v>
      </c>
      <c r="C10751" t="s">
        <v>2712</v>
      </c>
      <c r="D10751" s="3">
        <v>3.8637461988480205E-2</v>
      </c>
      <c r="E10751" t="s">
        <v>732</v>
      </c>
      <c r="F10751" s="3">
        <v>0.4547470552935689</v>
      </c>
      <c r="G10751" t="s">
        <v>3927</v>
      </c>
      <c r="H10751" s="3">
        <v>0.66455075023768351</v>
      </c>
    </row>
    <row r="10752" spans="1:8">
      <c r="A10752">
        <v>841312</v>
      </c>
      <c r="B10752" t="s">
        <v>566</v>
      </c>
      <c r="C10752" t="s">
        <v>2708</v>
      </c>
      <c r="D10752" s="3">
        <v>3.7207324562755807E-2</v>
      </c>
      <c r="E10752" t="s">
        <v>732</v>
      </c>
      <c r="F10752" s="3">
        <v>0.4547470552935689</v>
      </c>
      <c r="G10752" t="s">
        <v>3927</v>
      </c>
      <c r="H10752" s="3">
        <v>0.66455075023768351</v>
      </c>
    </row>
    <row r="10753" spans="1:8">
      <c r="A10753">
        <v>841312</v>
      </c>
      <c r="B10753" t="s">
        <v>566</v>
      </c>
      <c r="C10753" t="s">
        <v>3386</v>
      </c>
      <c r="D10753" s="3">
        <v>3.583638574437361E-2</v>
      </c>
      <c r="E10753" t="s">
        <v>732</v>
      </c>
      <c r="F10753" s="3">
        <v>0.4547470552935689</v>
      </c>
      <c r="G10753" t="s">
        <v>3927</v>
      </c>
      <c r="H10753" s="3">
        <v>0.66455075023768351</v>
      </c>
    </row>
    <row r="10754" spans="1:8">
      <c r="A10754">
        <v>841313</v>
      </c>
      <c r="B10754" t="s">
        <v>567</v>
      </c>
      <c r="C10754" t="s">
        <v>3001</v>
      </c>
      <c r="D10754" s="3">
        <v>0.26178227030854206</v>
      </c>
      <c r="E10754" t="s">
        <v>900</v>
      </c>
      <c r="F10754" s="3">
        <v>0.33544924976231633</v>
      </c>
      <c r="G10754" t="s">
        <v>988</v>
      </c>
      <c r="H10754" s="3">
        <v>0.33544924976231633</v>
      </c>
    </row>
    <row r="10755" spans="1:8">
      <c r="A10755">
        <v>841313</v>
      </c>
      <c r="B10755" t="s">
        <v>567</v>
      </c>
      <c r="C10755" t="s">
        <v>3908</v>
      </c>
      <c r="D10755" s="3">
        <v>0.15375280084299303</v>
      </c>
      <c r="E10755" t="s">
        <v>732</v>
      </c>
      <c r="F10755" s="3">
        <v>0.4547470552935689</v>
      </c>
      <c r="G10755" t="s">
        <v>3927</v>
      </c>
      <c r="H10755" s="3">
        <v>0.66455075023768351</v>
      </c>
    </row>
    <row r="10756" spans="1:8">
      <c r="A10756">
        <v>841313</v>
      </c>
      <c r="B10756" t="s">
        <v>567</v>
      </c>
      <c r="C10756" t="s">
        <v>3905</v>
      </c>
      <c r="D10756" s="3">
        <v>0.15031855547832704</v>
      </c>
      <c r="E10756" t="s">
        <v>732</v>
      </c>
      <c r="F10756" s="3">
        <v>0.4547470552935689</v>
      </c>
      <c r="G10756" t="s">
        <v>3927</v>
      </c>
      <c r="H10756" s="3">
        <v>0.66455075023768351</v>
      </c>
    </row>
    <row r="10757" spans="1:8">
      <c r="A10757">
        <v>841313</v>
      </c>
      <c r="B10757" t="s">
        <v>567</v>
      </c>
      <c r="C10757" t="s">
        <v>2981</v>
      </c>
      <c r="D10757" s="3">
        <v>0.12499168089079003</v>
      </c>
      <c r="E10757" t="s">
        <v>918</v>
      </c>
      <c r="F10757" s="3">
        <v>0.12499168089079001</v>
      </c>
      <c r="G10757" t="s">
        <v>3927</v>
      </c>
      <c r="H10757" s="3">
        <v>0.66455075023768351</v>
      </c>
    </row>
    <row r="10758" spans="1:8">
      <c r="A10758">
        <v>841313</v>
      </c>
      <c r="B10758" t="s">
        <v>567</v>
      </c>
      <c r="C10758" t="s">
        <v>2992</v>
      </c>
      <c r="D10758" s="3">
        <v>8.4812014053324711E-2</v>
      </c>
      <c r="E10758" t="s">
        <v>727</v>
      </c>
      <c r="F10758" s="3">
        <v>8.4812014053324697E-2</v>
      </c>
      <c r="G10758" t="s">
        <v>3927</v>
      </c>
      <c r="H10758" s="3">
        <v>0.66455075023768351</v>
      </c>
    </row>
    <row r="10759" spans="1:8">
      <c r="A10759">
        <v>841313</v>
      </c>
      <c r="B10759" t="s">
        <v>567</v>
      </c>
      <c r="C10759" t="s">
        <v>3909</v>
      </c>
      <c r="D10759" s="3">
        <v>7.3666979453774317E-2</v>
      </c>
      <c r="E10759" t="s">
        <v>900</v>
      </c>
      <c r="F10759" s="3">
        <v>0.33544924976231633</v>
      </c>
      <c r="G10759" t="s">
        <v>988</v>
      </c>
      <c r="H10759" s="3">
        <v>0.33544924976231633</v>
      </c>
    </row>
    <row r="10760" spans="1:8">
      <c r="A10760">
        <v>841313</v>
      </c>
      <c r="B10760" t="s">
        <v>567</v>
      </c>
      <c r="C10760" t="s">
        <v>3387</v>
      </c>
      <c r="D10760" s="3">
        <v>3.8994526676639309E-2</v>
      </c>
      <c r="E10760" t="s">
        <v>732</v>
      </c>
      <c r="F10760" s="3">
        <v>0.4547470552935689</v>
      </c>
      <c r="G10760" t="s">
        <v>3927</v>
      </c>
      <c r="H10760" s="3">
        <v>0.66455075023768351</v>
      </c>
    </row>
    <row r="10761" spans="1:8">
      <c r="A10761">
        <v>841313</v>
      </c>
      <c r="B10761" t="s">
        <v>567</v>
      </c>
      <c r="C10761" t="s">
        <v>2712</v>
      </c>
      <c r="D10761" s="3">
        <v>3.8637461988480205E-2</v>
      </c>
      <c r="E10761" t="s">
        <v>732</v>
      </c>
      <c r="F10761" s="3">
        <v>0.4547470552935689</v>
      </c>
      <c r="G10761" t="s">
        <v>3927</v>
      </c>
      <c r="H10761" s="3">
        <v>0.66455075023768351</v>
      </c>
    </row>
    <row r="10762" spans="1:8">
      <c r="A10762">
        <v>841313</v>
      </c>
      <c r="B10762" t="s">
        <v>567</v>
      </c>
      <c r="C10762" t="s">
        <v>2708</v>
      </c>
      <c r="D10762" s="3">
        <v>3.7207324562755807E-2</v>
      </c>
      <c r="E10762" t="s">
        <v>732</v>
      </c>
      <c r="F10762" s="3">
        <v>0.4547470552935689</v>
      </c>
      <c r="G10762" t="s">
        <v>3927</v>
      </c>
      <c r="H10762" s="3">
        <v>0.66455075023768351</v>
      </c>
    </row>
    <row r="10763" spans="1:8">
      <c r="A10763">
        <v>841313</v>
      </c>
      <c r="B10763" t="s">
        <v>567</v>
      </c>
      <c r="C10763" t="s">
        <v>3386</v>
      </c>
      <c r="D10763" s="3">
        <v>3.583638574437361E-2</v>
      </c>
      <c r="E10763" t="s">
        <v>732</v>
      </c>
      <c r="F10763" s="3">
        <v>0.4547470552935689</v>
      </c>
      <c r="G10763" t="s">
        <v>3927</v>
      </c>
      <c r="H10763" s="3">
        <v>0.66455075023768351</v>
      </c>
    </row>
    <row r="10764" spans="1:8">
      <c r="A10764">
        <v>841911</v>
      </c>
      <c r="B10764" t="s">
        <v>568</v>
      </c>
      <c r="C10764" t="s">
        <v>921</v>
      </c>
      <c r="D10764" s="3">
        <v>0.25400143735838515</v>
      </c>
      <c r="E10764" t="s">
        <v>921</v>
      </c>
      <c r="F10764" s="3">
        <v>0.61269076696134872</v>
      </c>
      <c r="G10764" t="s">
        <v>3927</v>
      </c>
      <c r="H10764" s="3">
        <v>0.93299500549685133</v>
      </c>
    </row>
    <row r="10765" spans="1:8">
      <c r="A10765">
        <v>841911</v>
      </c>
      <c r="B10765" t="s">
        <v>568</v>
      </c>
      <c r="C10765" t="s">
        <v>3910</v>
      </c>
      <c r="D10765" s="3">
        <v>0.20219433123051214</v>
      </c>
      <c r="E10765" t="s">
        <v>921</v>
      </c>
      <c r="F10765" s="3">
        <v>0.61269076696134872</v>
      </c>
      <c r="G10765" t="s">
        <v>3927</v>
      </c>
      <c r="H10765" s="3">
        <v>0.93299500549685133</v>
      </c>
    </row>
    <row r="10766" spans="1:8">
      <c r="A10766">
        <v>841911</v>
      </c>
      <c r="B10766" t="s">
        <v>568</v>
      </c>
      <c r="C10766" t="s">
        <v>3391</v>
      </c>
      <c r="D10766" s="3">
        <v>0.18685637139002712</v>
      </c>
      <c r="E10766" t="s">
        <v>913</v>
      </c>
      <c r="F10766" s="3">
        <v>0.186856371390027</v>
      </c>
      <c r="G10766" t="s">
        <v>3927</v>
      </c>
      <c r="H10766" s="3">
        <v>0.93299500549685133</v>
      </c>
    </row>
    <row r="10767" spans="1:8">
      <c r="A10767">
        <v>841911</v>
      </c>
      <c r="B10767" t="s">
        <v>568</v>
      </c>
      <c r="C10767" t="s">
        <v>3911</v>
      </c>
      <c r="D10767" s="3">
        <v>0.10760529221423806</v>
      </c>
      <c r="E10767" t="s">
        <v>921</v>
      </c>
      <c r="F10767" s="3">
        <v>0.61269076696134872</v>
      </c>
      <c r="G10767" t="s">
        <v>3927</v>
      </c>
      <c r="H10767" s="3">
        <v>0.93299500549685133</v>
      </c>
    </row>
    <row r="10768" spans="1:8">
      <c r="A10768">
        <v>841911</v>
      </c>
      <c r="B10768" t="s">
        <v>568</v>
      </c>
      <c r="C10768" t="s">
        <v>3387</v>
      </c>
      <c r="D10768" s="3">
        <v>5.2952786115957738E-2</v>
      </c>
      <c r="E10768" t="s">
        <v>732</v>
      </c>
      <c r="F10768" s="3">
        <v>8.418443432448193E-2</v>
      </c>
      <c r="G10768" t="s">
        <v>3927</v>
      </c>
      <c r="H10768" s="3">
        <v>0.93299500549685133</v>
      </c>
    </row>
    <row r="10769" spans="1:8">
      <c r="A10769">
        <v>841911</v>
      </c>
      <c r="B10769" t="s">
        <v>568</v>
      </c>
      <c r="C10769" t="s">
        <v>2214</v>
      </c>
      <c r="D10769" s="3">
        <v>5.1128919468259232E-2</v>
      </c>
      <c r="E10769" t="s">
        <v>741</v>
      </c>
      <c r="F10769" s="3">
        <v>5.1128919468259197E-2</v>
      </c>
      <c r="G10769" t="s">
        <v>978</v>
      </c>
      <c r="H10769" s="3">
        <v>5.1128919468259197E-2</v>
      </c>
    </row>
    <row r="10770" spans="1:8">
      <c r="A10770">
        <v>841911</v>
      </c>
      <c r="B10770" t="s">
        <v>568</v>
      </c>
      <c r="C10770" t="s">
        <v>3912</v>
      </c>
      <c r="D10770" s="3">
        <v>4.8889706158213732E-2</v>
      </c>
      <c r="E10770" t="s">
        <v>921</v>
      </c>
      <c r="F10770" s="3">
        <v>0.61269076696134872</v>
      </c>
      <c r="G10770" t="s">
        <v>3927</v>
      </c>
      <c r="H10770" s="3">
        <v>0.93299500549685133</v>
      </c>
    </row>
    <row r="10771" spans="1:8">
      <c r="A10771">
        <v>841911</v>
      </c>
      <c r="B10771" t="s">
        <v>568</v>
      </c>
      <c r="C10771" t="s">
        <v>3913</v>
      </c>
      <c r="D10771" s="3">
        <v>3.3123679655513723E-2</v>
      </c>
      <c r="E10771" t="s">
        <v>875</v>
      </c>
      <c r="F10771" s="3">
        <v>3.5645086295957744E-2</v>
      </c>
      <c r="G10771" t="s">
        <v>3927</v>
      </c>
      <c r="H10771" s="3">
        <v>0.93299500549685133</v>
      </c>
    </row>
    <row r="10772" spans="1:8">
      <c r="A10772">
        <v>841911</v>
      </c>
      <c r="B10772" t="s">
        <v>568</v>
      </c>
      <c r="C10772" t="s">
        <v>3385</v>
      </c>
      <c r="D10772" s="3">
        <v>3.0693079680792022E-2</v>
      </c>
      <c r="E10772" t="s">
        <v>732</v>
      </c>
      <c r="F10772" s="3">
        <v>8.418443432448193E-2</v>
      </c>
      <c r="G10772" t="s">
        <v>3927</v>
      </c>
      <c r="H10772" s="3">
        <v>0.93299500549685133</v>
      </c>
    </row>
    <row r="10773" spans="1:8">
      <c r="A10773">
        <v>841911</v>
      </c>
      <c r="B10773" t="s">
        <v>568</v>
      </c>
      <c r="C10773" t="s">
        <v>3389</v>
      </c>
      <c r="D10773" s="3">
        <v>1.5337506507156611E-2</v>
      </c>
      <c r="E10773" t="s">
        <v>874</v>
      </c>
      <c r="F10773" s="3">
        <v>1.53375065071566E-2</v>
      </c>
      <c r="G10773" t="s">
        <v>997</v>
      </c>
      <c r="H10773" s="3">
        <v>1.53375065071566E-2</v>
      </c>
    </row>
    <row r="10774" spans="1:8">
      <c r="A10774">
        <v>841911</v>
      </c>
      <c r="B10774" t="s">
        <v>568</v>
      </c>
      <c r="C10774" t="s">
        <v>2981</v>
      </c>
      <c r="D10774" s="3">
        <v>1.3618346525035909E-2</v>
      </c>
      <c r="E10774" t="s">
        <v>918</v>
      </c>
      <c r="F10774" s="3">
        <v>1.36183465250359E-2</v>
      </c>
      <c r="G10774" t="s">
        <v>3927</v>
      </c>
      <c r="H10774" s="3">
        <v>0.93299500549685133</v>
      </c>
    </row>
    <row r="10775" spans="1:8">
      <c r="A10775">
        <v>841911</v>
      </c>
      <c r="B10775" t="s">
        <v>568</v>
      </c>
      <c r="C10775" t="s">
        <v>3914</v>
      </c>
      <c r="D10775" s="3">
        <v>2.5214066404440419E-3</v>
      </c>
      <c r="E10775" t="s">
        <v>875</v>
      </c>
      <c r="F10775" s="3">
        <v>3.5645086295957744E-2</v>
      </c>
      <c r="G10775" t="s">
        <v>3927</v>
      </c>
      <c r="H10775" s="3">
        <v>0.93299500549685133</v>
      </c>
    </row>
    <row r="10776" spans="1:8">
      <c r="A10776">
        <v>841911</v>
      </c>
      <c r="B10776" t="s">
        <v>568</v>
      </c>
      <c r="C10776" t="s">
        <v>3386</v>
      </c>
      <c r="D10776" s="3">
        <v>5.3856852773222132E-4</v>
      </c>
      <c r="E10776" t="s">
        <v>732</v>
      </c>
      <c r="F10776" s="3">
        <v>8.418443432448193E-2</v>
      </c>
      <c r="G10776" t="s">
        <v>3927</v>
      </c>
      <c r="H10776" s="3">
        <v>0.93299500549685133</v>
      </c>
    </row>
    <row r="10777" spans="1:8">
      <c r="A10777">
        <v>841911</v>
      </c>
      <c r="B10777" t="s">
        <v>568</v>
      </c>
      <c r="C10777" t="s">
        <v>2993</v>
      </c>
      <c r="D10777" s="3">
        <v>5.3856852773222132E-4</v>
      </c>
      <c r="E10777" t="s">
        <v>813</v>
      </c>
      <c r="F10777" s="3">
        <v>5.38568527732221E-4</v>
      </c>
      <c r="G10777" t="s">
        <v>992</v>
      </c>
      <c r="H10777" s="3">
        <v>5.38568527732221E-4</v>
      </c>
    </row>
    <row r="10778" spans="1:8">
      <c r="A10778">
        <v>841913</v>
      </c>
      <c r="B10778" t="s">
        <v>569</v>
      </c>
      <c r="C10778" t="s">
        <v>3915</v>
      </c>
      <c r="D10778" s="3">
        <v>0.19359597186666708</v>
      </c>
      <c r="E10778" t="s">
        <v>714</v>
      </c>
      <c r="F10778" s="3">
        <v>0.19359597186666699</v>
      </c>
      <c r="G10778" t="s">
        <v>977</v>
      </c>
      <c r="H10778" s="3">
        <v>0.19359597186666699</v>
      </c>
    </row>
    <row r="10779" spans="1:8">
      <c r="A10779">
        <v>841913</v>
      </c>
      <c r="B10779" t="s">
        <v>569</v>
      </c>
      <c r="C10779" t="s">
        <v>3916</v>
      </c>
      <c r="D10779" s="3">
        <v>0.14126542373333306</v>
      </c>
      <c r="E10779" t="s">
        <v>774</v>
      </c>
      <c r="F10779" s="3">
        <v>0.14126542373333301</v>
      </c>
      <c r="G10779" t="s">
        <v>983</v>
      </c>
      <c r="H10779" s="3">
        <v>0.14126542373333301</v>
      </c>
    </row>
    <row r="10780" spans="1:8">
      <c r="A10780">
        <v>841913</v>
      </c>
      <c r="B10780" t="s">
        <v>569</v>
      </c>
      <c r="C10780" t="s">
        <v>2878</v>
      </c>
      <c r="D10780" s="3">
        <v>0.12743126346666706</v>
      </c>
      <c r="E10780" t="s">
        <v>904</v>
      </c>
      <c r="F10780" s="3">
        <v>0.127431263466667</v>
      </c>
      <c r="G10780" t="s">
        <v>996</v>
      </c>
      <c r="H10780" s="3">
        <v>0.127431263466667</v>
      </c>
    </row>
    <row r="10781" spans="1:8">
      <c r="A10781">
        <v>841913</v>
      </c>
      <c r="B10781" t="s">
        <v>569</v>
      </c>
      <c r="C10781" t="s">
        <v>2990</v>
      </c>
      <c r="D10781" s="3">
        <v>0.11922492373333306</v>
      </c>
      <c r="E10781" t="s">
        <v>918</v>
      </c>
      <c r="F10781" s="3">
        <v>0.119224923733333</v>
      </c>
      <c r="G10781" t="s">
        <v>3927</v>
      </c>
      <c r="H10781" s="3">
        <v>0.20691490999999962</v>
      </c>
    </row>
    <row r="10782" spans="1:8">
      <c r="A10782">
        <v>841913</v>
      </c>
      <c r="B10782" t="s">
        <v>569</v>
      </c>
      <c r="C10782" t="s">
        <v>2348</v>
      </c>
      <c r="D10782" s="3">
        <v>0.10438106893333304</v>
      </c>
      <c r="E10782" t="s">
        <v>718</v>
      </c>
      <c r="F10782" s="3">
        <v>0.104381068933333</v>
      </c>
      <c r="G10782" t="s">
        <v>981</v>
      </c>
      <c r="H10782" s="3">
        <v>0.104381068933333</v>
      </c>
    </row>
    <row r="10783" spans="1:8">
      <c r="A10783">
        <v>841913</v>
      </c>
      <c r="B10783" t="s">
        <v>569</v>
      </c>
      <c r="C10783" t="s">
        <v>953</v>
      </c>
      <c r="D10783" s="3">
        <v>8.7689986266666645E-2</v>
      </c>
      <c r="E10783" t="s">
        <v>953</v>
      </c>
      <c r="F10783" s="3">
        <v>8.7689986266666603E-2</v>
      </c>
      <c r="G10783" t="s">
        <v>3927</v>
      </c>
      <c r="H10783" s="3">
        <v>0.20691490999999962</v>
      </c>
    </row>
    <row r="10784" spans="1:8">
      <c r="A10784">
        <v>841913</v>
      </c>
      <c r="B10784" t="s">
        <v>569</v>
      </c>
      <c r="C10784" t="s">
        <v>2987</v>
      </c>
      <c r="D10784" s="3">
        <v>7.4473986266666722E-2</v>
      </c>
      <c r="E10784" t="s">
        <v>773</v>
      </c>
      <c r="F10784" s="3">
        <v>7.4473986266666695E-2</v>
      </c>
      <c r="G10784" t="s">
        <v>985</v>
      </c>
      <c r="H10784" s="3">
        <v>0.1880815904</v>
      </c>
    </row>
    <row r="10785" spans="1:8">
      <c r="A10785">
        <v>841913</v>
      </c>
      <c r="B10785" t="s">
        <v>569</v>
      </c>
      <c r="C10785" t="s">
        <v>3778</v>
      </c>
      <c r="D10785" s="3">
        <v>6.8336292000000035E-2</v>
      </c>
      <c r="E10785" t="s">
        <v>731</v>
      </c>
      <c r="F10785" s="3">
        <v>0.1136076041333333</v>
      </c>
      <c r="G10785" t="s">
        <v>985</v>
      </c>
      <c r="H10785" s="3">
        <v>0.1880815904</v>
      </c>
    </row>
    <row r="10786" spans="1:8">
      <c r="A10786">
        <v>841913</v>
      </c>
      <c r="B10786" t="s">
        <v>569</v>
      </c>
      <c r="C10786" t="s">
        <v>3779</v>
      </c>
      <c r="D10786" s="3">
        <v>4.5271312133333318E-2</v>
      </c>
      <c r="E10786" t="s">
        <v>731</v>
      </c>
      <c r="F10786" s="3">
        <v>0.1136076041333333</v>
      </c>
      <c r="G10786" t="s">
        <v>985</v>
      </c>
      <c r="H10786" s="3">
        <v>0.1880815904</v>
      </c>
    </row>
    <row r="10787" spans="1:8">
      <c r="A10787">
        <v>841913</v>
      </c>
      <c r="B10787" t="s">
        <v>569</v>
      </c>
      <c r="C10787" t="s">
        <v>2983</v>
      </c>
      <c r="D10787" s="3">
        <v>3.8329771600000014E-2</v>
      </c>
      <c r="E10787" t="s">
        <v>920</v>
      </c>
      <c r="F10787" s="3">
        <v>3.83297716E-2</v>
      </c>
      <c r="G10787" t="s">
        <v>976</v>
      </c>
      <c r="H10787" s="3">
        <v>3.83297716E-2</v>
      </c>
    </row>
    <row r="10788" spans="1:8">
      <c r="A10788">
        <v>899211</v>
      </c>
      <c r="B10788" t="s">
        <v>570</v>
      </c>
      <c r="C10788" t="s">
        <v>3516</v>
      </c>
      <c r="D10788" s="3">
        <v>0.14361304568808098</v>
      </c>
      <c r="E10788" t="s">
        <v>961</v>
      </c>
      <c r="F10788" s="3">
        <v>0.1716550673826242</v>
      </c>
      <c r="G10788" t="s">
        <v>996</v>
      </c>
      <c r="H10788" s="3">
        <v>0.20590282619536859</v>
      </c>
    </row>
    <row r="10789" spans="1:8">
      <c r="A10789">
        <v>899211</v>
      </c>
      <c r="B10789" t="s">
        <v>570</v>
      </c>
      <c r="C10789" t="s">
        <v>3917</v>
      </c>
      <c r="D10789" s="3">
        <v>0.12744946224841897</v>
      </c>
      <c r="E10789" t="s">
        <v>950</v>
      </c>
      <c r="F10789" s="3">
        <v>0.12744946224841899</v>
      </c>
      <c r="G10789" t="s">
        <v>992</v>
      </c>
      <c r="H10789" s="3">
        <v>0.26086056429016746</v>
      </c>
    </row>
    <row r="10790" spans="1:8">
      <c r="A10790">
        <v>899211</v>
      </c>
      <c r="B10790" t="s">
        <v>570</v>
      </c>
      <c r="C10790" t="s">
        <v>3512</v>
      </c>
      <c r="D10790" s="3">
        <v>0.10793154292503997</v>
      </c>
      <c r="E10790" t="s">
        <v>760</v>
      </c>
      <c r="F10790" s="3">
        <v>0.10793154292503999</v>
      </c>
      <c r="G10790" t="s">
        <v>982</v>
      </c>
      <c r="H10790" s="3">
        <v>0.10793154292503999</v>
      </c>
    </row>
    <row r="10791" spans="1:8">
      <c r="A10791">
        <v>899211</v>
      </c>
      <c r="B10791" t="s">
        <v>570</v>
      </c>
      <c r="C10791" t="s">
        <v>3396</v>
      </c>
      <c r="D10791" s="3">
        <v>7.586894403654329E-2</v>
      </c>
      <c r="E10791" t="s">
        <v>951</v>
      </c>
      <c r="F10791" s="3">
        <v>7.5868944036543304E-2</v>
      </c>
      <c r="G10791" t="s">
        <v>992</v>
      </c>
      <c r="H10791" s="3">
        <v>0.26086056429016746</v>
      </c>
    </row>
    <row r="10792" spans="1:8">
      <c r="A10792">
        <v>899211</v>
      </c>
      <c r="B10792" t="s">
        <v>570</v>
      </c>
      <c r="C10792" t="s">
        <v>3918</v>
      </c>
      <c r="D10792" s="3">
        <v>7.295448813757778E-2</v>
      </c>
      <c r="E10792" t="s">
        <v>894</v>
      </c>
      <c r="F10792" s="3">
        <v>7.2954488137577794E-2</v>
      </c>
      <c r="G10792" t="s">
        <v>985</v>
      </c>
      <c r="H10792" s="3">
        <v>0.1159752333128586</v>
      </c>
    </row>
    <row r="10793" spans="1:8">
      <c r="A10793">
        <v>899211</v>
      </c>
      <c r="B10793" t="s">
        <v>570</v>
      </c>
      <c r="C10793" t="s">
        <v>2379</v>
      </c>
      <c r="D10793" s="3">
        <v>5.7542158005205186E-2</v>
      </c>
      <c r="E10793" t="s">
        <v>771</v>
      </c>
      <c r="F10793" s="3">
        <v>5.75421580052052E-2</v>
      </c>
      <c r="G10793" t="s">
        <v>992</v>
      </c>
      <c r="H10793" s="3">
        <v>0.26086056429016746</v>
      </c>
    </row>
    <row r="10794" spans="1:8">
      <c r="A10794">
        <v>899211</v>
      </c>
      <c r="B10794" t="s">
        <v>570</v>
      </c>
      <c r="C10794" t="s">
        <v>2909</v>
      </c>
      <c r="D10794" s="3">
        <v>5.2144264858998784E-2</v>
      </c>
      <c r="E10794" t="s">
        <v>729</v>
      </c>
      <c r="F10794" s="3">
        <v>5.2144264858998798E-2</v>
      </c>
      <c r="G10794" t="s">
        <v>978</v>
      </c>
      <c r="H10794" s="3">
        <v>5.2144264858998798E-2</v>
      </c>
    </row>
    <row r="10795" spans="1:8">
      <c r="A10795">
        <v>899211</v>
      </c>
      <c r="B10795" t="s">
        <v>570</v>
      </c>
      <c r="C10795" t="s">
        <v>2367</v>
      </c>
      <c r="D10795" s="3">
        <v>5.2144264858998784E-2</v>
      </c>
      <c r="E10795" t="s">
        <v>812</v>
      </c>
      <c r="F10795" s="3">
        <v>5.2144264858998798E-2</v>
      </c>
      <c r="G10795" t="s">
        <v>983</v>
      </c>
      <c r="H10795" s="3">
        <v>0.1000225258658857</v>
      </c>
    </row>
    <row r="10796" spans="1:8">
      <c r="A10796">
        <v>899211</v>
      </c>
      <c r="B10796" t="s">
        <v>570</v>
      </c>
      <c r="C10796" t="s">
        <v>3517</v>
      </c>
      <c r="D10796" s="3">
        <v>4.3020745175280796E-2</v>
      </c>
      <c r="E10796" t="s">
        <v>731</v>
      </c>
      <c r="F10796" s="3">
        <v>4.3020745175280803E-2</v>
      </c>
      <c r="G10796" t="s">
        <v>985</v>
      </c>
      <c r="H10796" s="3">
        <v>0.1159752333128586</v>
      </c>
    </row>
    <row r="10797" spans="1:8">
      <c r="A10797">
        <v>899211</v>
      </c>
      <c r="B10797" t="s">
        <v>570</v>
      </c>
      <c r="C10797" t="s">
        <v>3307</v>
      </c>
      <c r="D10797" s="3">
        <v>4.2174691871277294E-2</v>
      </c>
      <c r="E10797" t="s">
        <v>728</v>
      </c>
      <c r="F10797" s="3">
        <v>4.2174691871277301E-2</v>
      </c>
      <c r="G10797" t="s">
        <v>983</v>
      </c>
      <c r="H10797" s="3">
        <v>0.1000225258658857</v>
      </c>
    </row>
    <row r="10798" spans="1:8">
      <c r="A10798">
        <v>899211</v>
      </c>
      <c r="B10798" t="s">
        <v>570</v>
      </c>
      <c r="C10798" t="s">
        <v>3310</v>
      </c>
      <c r="D10798" s="3">
        <v>3.4247758812744396E-2</v>
      </c>
      <c r="E10798" t="s">
        <v>815</v>
      </c>
      <c r="F10798" s="3">
        <v>3.4247758812744403E-2</v>
      </c>
      <c r="G10798" t="s">
        <v>996</v>
      </c>
      <c r="H10798" s="3">
        <v>0.20590282619536859</v>
      </c>
    </row>
    <row r="10799" spans="1:8">
      <c r="A10799">
        <v>899211</v>
      </c>
      <c r="B10799" t="s">
        <v>570</v>
      </c>
      <c r="C10799" t="s">
        <v>3515</v>
      </c>
      <c r="D10799" s="3">
        <v>2.8042021694543194E-2</v>
      </c>
      <c r="E10799" t="s">
        <v>961</v>
      </c>
      <c r="F10799" s="3">
        <v>0.1716550673826242</v>
      </c>
      <c r="G10799" t="s">
        <v>996</v>
      </c>
      <c r="H10799" s="3">
        <v>0.20590282619536859</v>
      </c>
    </row>
    <row r="10800" spans="1:8">
      <c r="A10800">
        <v>899211</v>
      </c>
      <c r="B10800" t="s">
        <v>570</v>
      </c>
      <c r="C10800" t="s">
        <v>3308</v>
      </c>
      <c r="D10800" s="3">
        <v>2.6581396411844892E-2</v>
      </c>
      <c r="E10800" t="s">
        <v>730</v>
      </c>
      <c r="F10800" s="3">
        <v>2.6581396411844899E-2</v>
      </c>
      <c r="G10800" t="s">
        <v>984</v>
      </c>
      <c r="H10800" s="3">
        <v>2.6581396411844899E-2</v>
      </c>
    </row>
    <row r="10801" spans="1:8">
      <c r="A10801">
        <v>899211</v>
      </c>
      <c r="B10801" t="s">
        <v>570</v>
      </c>
      <c r="C10801" t="s">
        <v>3327</v>
      </c>
      <c r="D10801" s="3">
        <v>2.5516372448765694E-2</v>
      </c>
      <c r="E10801" t="s">
        <v>907</v>
      </c>
      <c r="F10801" s="3">
        <v>2.5516372448765701E-2</v>
      </c>
      <c r="G10801" t="s">
        <v>988</v>
      </c>
      <c r="H10801" s="3">
        <v>7.3527888117699822E-2</v>
      </c>
    </row>
    <row r="10802" spans="1:8">
      <c r="A10802">
        <v>899211</v>
      </c>
      <c r="B10802" t="s">
        <v>570</v>
      </c>
      <c r="C10802" t="s">
        <v>3168</v>
      </c>
      <c r="D10802" s="3">
        <v>2.0382545960071698E-2</v>
      </c>
      <c r="E10802" t="s">
        <v>863</v>
      </c>
      <c r="F10802" s="3">
        <v>2.0382545960071701E-2</v>
      </c>
      <c r="G10802" t="s">
        <v>994</v>
      </c>
      <c r="H10802" s="3">
        <v>2.0382545960071701E-2</v>
      </c>
    </row>
    <row r="10803" spans="1:8">
      <c r="A10803">
        <v>899211</v>
      </c>
      <c r="B10803" t="s">
        <v>570</v>
      </c>
      <c r="C10803" t="s">
        <v>3341</v>
      </c>
      <c r="D10803" s="3">
        <v>1.9427225993189495E-2</v>
      </c>
      <c r="E10803" t="s">
        <v>888</v>
      </c>
      <c r="F10803" s="3">
        <v>3.8854451986378997E-2</v>
      </c>
      <c r="G10803" t="s">
        <v>988</v>
      </c>
      <c r="H10803" s="3">
        <v>7.3527888117699822E-2</v>
      </c>
    </row>
    <row r="10804" spans="1:8">
      <c r="A10804">
        <v>899211</v>
      </c>
      <c r="B10804" t="s">
        <v>570</v>
      </c>
      <c r="C10804" t="s">
        <v>3340</v>
      </c>
      <c r="D10804" s="3">
        <v>1.9427225993189495E-2</v>
      </c>
      <c r="E10804" t="s">
        <v>888</v>
      </c>
      <c r="F10804" s="3">
        <v>3.8854451986378997E-2</v>
      </c>
      <c r="G10804" t="s">
        <v>988</v>
      </c>
      <c r="H10804" s="3">
        <v>7.3527888117699822E-2</v>
      </c>
    </row>
    <row r="10805" spans="1:8">
      <c r="A10805">
        <v>899211</v>
      </c>
      <c r="B10805" t="s">
        <v>570</v>
      </c>
      <c r="C10805" t="s">
        <v>3008</v>
      </c>
      <c r="D10805" s="3">
        <v>1.9050172672927298E-2</v>
      </c>
      <c r="E10805" t="s">
        <v>742</v>
      </c>
      <c r="F10805" s="3">
        <v>1.9050172672927301E-2</v>
      </c>
      <c r="G10805" t="s">
        <v>977</v>
      </c>
      <c r="H10805" s="3">
        <v>1.9050172672927301E-2</v>
      </c>
    </row>
    <row r="10806" spans="1:8">
      <c r="A10806">
        <v>899211</v>
      </c>
      <c r="B10806" t="s">
        <v>570</v>
      </c>
      <c r="C10806" t="s">
        <v>2371</v>
      </c>
      <c r="D10806" s="3">
        <v>1.7621039389137297E-2</v>
      </c>
      <c r="E10806" t="s">
        <v>704</v>
      </c>
      <c r="F10806" s="3">
        <v>1.76210393891373E-2</v>
      </c>
      <c r="G10806" t="s">
        <v>976</v>
      </c>
      <c r="H10806" s="3">
        <v>1.76210393891373E-2</v>
      </c>
    </row>
    <row r="10807" spans="1:8">
      <c r="A10807">
        <v>899211</v>
      </c>
      <c r="B10807" t="s">
        <v>570</v>
      </c>
      <c r="C10807" t="s">
        <v>2801</v>
      </c>
      <c r="D10807" s="3">
        <v>9.1570636825551287E-3</v>
      </c>
      <c r="E10807" t="s">
        <v>889</v>
      </c>
      <c r="F10807" s="3">
        <v>9.1570636825551305E-3</v>
      </c>
      <c r="G10807" t="s">
        <v>988</v>
      </c>
      <c r="H10807" s="3">
        <v>7.3527888117699822E-2</v>
      </c>
    </row>
    <row r="10808" spans="1:8">
      <c r="A10808">
        <v>899211</v>
      </c>
      <c r="B10808" t="s">
        <v>570</v>
      </c>
      <c r="C10808" t="s">
        <v>3306</v>
      </c>
      <c r="D10808" s="3">
        <v>5.7035691356095994E-3</v>
      </c>
      <c r="E10808" t="s">
        <v>890</v>
      </c>
      <c r="F10808" s="3">
        <v>5.7035691356096003E-3</v>
      </c>
      <c r="G10808" t="s">
        <v>983</v>
      </c>
      <c r="H10808" s="3">
        <v>0.1000225258658857</v>
      </c>
    </row>
    <row r="10809" spans="1:8">
      <c r="A10809">
        <v>899212</v>
      </c>
      <c r="B10809" t="s">
        <v>571</v>
      </c>
      <c r="C10809" t="s">
        <v>921</v>
      </c>
      <c r="D10809" s="3">
        <v>0.23015146715294124</v>
      </c>
      <c r="E10809" t="s">
        <v>921</v>
      </c>
      <c r="F10809" s="3">
        <v>0.43995868378043729</v>
      </c>
      <c r="G10809" t="s">
        <v>3927</v>
      </c>
      <c r="H10809" s="3">
        <v>0.66788402253621471</v>
      </c>
    </row>
    <row r="10810" spans="1:8">
      <c r="A10810">
        <v>899212</v>
      </c>
      <c r="B10810" t="s">
        <v>571</v>
      </c>
      <c r="C10810" t="s">
        <v>3919</v>
      </c>
      <c r="D10810" s="3">
        <v>0.15250307534783916</v>
      </c>
      <c r="E10810" t="s">
        <v>961</v>
      </c>
      <c r="F10810" s="3">
        <v>0.152503075347839</v>
      </c>
      <c r="G10810" t="s">
        <v>996</v>
      </c>
      <c r="H10810" s="3">
        <v>0.152503075347839</v>
      </c>
    </row>
    <row r="10811" spans="1:8">
      <c r="A10811">
        <v>899212</v>
      </c>
      <c r="B10811" t="s">
        <v>571</v>
      </c>
      <c r="C10811" t="s">
        <v>3911</v>
      </c>
      <c r="D10811" s="3">
        <v>0.11897158665096914</v>
      </c>
      <c r="E10811" t="s">
        <v>921</v>
      </c>
      <c r="F10811" s="3">
        <v>0.43995868378043729</v>
      </c>
      <c r="G10811" t="s">
        <v>3927</v>
      </c>
      <c r="H10811" s="3">
        <v>0.66788402253621471</v>
      </c>
    </row>
    <row r="10812" spans="1:8">
      <c r="A10812">
        <v>899212</v>
      </c>
      <c r="B10812" t="s">
        <v>571</v>
      </c>
      <c r="C10812" t="s">
        <v>3910</v>
      </c>
      <c r="D10812" s="3">
        <v>5.997019756379577E-2</v>
      </c>
      <c r="E10812" t="s">
        <v>921</v>
      </c>
      <c r="F10812" s="3">
        <v>0.43995868378043729</v>
      </c>
      <c r="G10812" t="s">
        <v>3927</v>
      </c>
      <c r="H10812" s="3">
        <v>0.66788402253621471</v>
      </c>
    </row>
    <row r="10813" spans="1:8">
      <c r="A10813">
        <v>899212</v>
      </c>
      <c r="B10813" t="s">
        <v>571</v>
      </c>
      <c r="C10813" t="s">
        <v>2709</v>
      </c>
      <c r="D10813" s="3">
        <v>5.1923686711804959E-2</v>
      </c>
      <c r="E10813" t="s">
        <v>875</v>
      </c>
      <c r="F10813" s="3">
        <v>9.815561292516721E-2</v>
      </c>
      <c r="G10813" t="s">
        <v>3927</v>
      </c>
      <c r="H10813" s="3">
        <v>0.66788402253621471</v>
      </c>
    </row>
    <row r="10814" spans="1:8">
      <c r="A10814">
        <v>899212</v>
      </c>
      <c r="B10814" t="s">
        <v>571</v>
      </c>
      <c r="C10814" t="s">
        <v>2996</v>
      </c>
      <c r="D10814" s="3">
        <v>4.0618548508568442E-2</v>
      </c>
      <c r="E10814" t="s">
        <v>894</v>
      </c>
      <c r="F10814" s="3">
        <v>4.06185485085684E-2</v>
      </c>
      <c r="G10814" t="s">
        <v>985</v>
      </c>
      <c r="H10814" s="3">
        <v>4.06185485085684E-2</v>
      </c>
    </row>
    <row r="10815" spans="1:8">
      <c r="A10815">
        <v>899212</v>
      </c>
      <c r="B10815" t="s">
        <v>571</v>
      </c>
      <c r="C10815" t="s">
        <v>3907</v>
      </c>
      <c r="D10815" s="3">
        <v>3.8813091079101643E-2</v>
      </c>
      <c r="E10815" t="s">
        <v>868</v>
      </c>
      <c r="F10815" s="3">
        <v>3.8813091079101601E-2</v>
      </c>
      <c r="G10815" t="s">
        <v>974</v>
      </c>
      <c r="H10815" s="3">
        <v>3.8813091079101601E-2</v>
      </c>
    </row>
    <row r="10816" spans="1:8">
      <c r="A10816">
        <v>899212</v>
      </c>
      <c r="B10816" t="s">
        <v>571</v>
      </c>
      <c r="C10816" t="s">
        <v>2080</v>
      </c>
      <c r="D10816" s="3">
        <v>3.3759875759492033E-2</v>
      </c>
      <c r="E10816" t="s">
        <v>729</v>
      </c>
      <c r="F10816" s="3">
        <v>3.3759875759491999E-2</v>
      </c>
      <c r="G10816" t="s">
        <v>978</v>
      </c>
      <c r="H10816" s="3">
        <v>3.3759875759491999E-2</v>
      </c>
    </row>
    <row r="10817" spans="1:8">
      <c r="A10817">
        <v>899212</v>
      </c>
      <c r="B10817" t="s">
        <v>571</v>
      </c>
      <c r="C10817" t="s">
        <v>3387</v>
      </c>
      <c r="D10817" s="3">
        <v>3.1410260584417732E-2</v>
      </c>
      <c r="E10817" t="s">
        <v>732</v>
      </c>
      <c r="F10817" s="3">
        <v>7.1361820731161901E-2</v>
      </c>
      <c r="G10817" t="s">
        <v>3927</v>
      </c>
      <c r="H10817" s="3">
        <v>0.66788402253621471</v>
      </c>
    </row>
    <row r="10818" spans="1:8">
      <c r="A10818">
        <v>899212</v>
      </c>
      <c r="B10818" t="s">
        <v>571</v>
      </c>
      <c r="C10818" t="s">
        <v>3912</v>
      </c>
      <c r="D10818" s="3">
        <v>3.0865432412731635E-2</v>
      </c>
      <c r="E10818" t="s">
        <v>921</v>
      </c>
      <c r="F10818" s="3">
        <v>0.43995868378043729</v>
      </c>
      <c r="G10818" t="s">
        <v>3927</v>
      </c>
      <c r="H10818" s="3">
        <v>0.66788402253621471</v>
      </c>
    </row>
    <row r="10819" spans="1:8">
      <c r="A10819">
        <v>899212</v>
      </c>
      <c r="B10819" t="s">
        <v>571</v>
      </c>
      <c r="C10819" t="s">
        <v>3914</v>
      </c>
      <c r="D10819" s="3">
        <v>2.4315769028316527E-2</v>
      </c>
      <c r="E10819" t="s">
        <v>875</v>
      </c>
      <c r="F10819" s="3">
        <v>9.815561292516721E-2</v>
      </c>
      <c r="G10819" t="s">
        <v>3927</v>
      </c>
      <c r="H10819" s="3">
        <v>0.66788402253621471</v>
      </c>
    </row>
    <row r="10820" spans="1:8">
      <c r="A10820">
        <v>899212</v>
      </c>
      <c r="B10820" t="s">
        <v>571</v>
      </c>
      <c r="C10820" t="s">
        <v>2711</v>
      </c>
      <c r="D10820" s="3">
        <v>2.2962763615545924E-2</v>
      </c>
      <c r="E10820" t="s">
        <v>873</v>
      </c>
      <c r="F10820" s="3">
        <v>4.1193160715402501E-2</v>
      </c>
      <c r="G10820" t="s">
        <v>3927</v>
      </c>
      <c r="H10820" s="3">
        <v>0.66788402253621471</v>
      </c>
    </row>
    <row r="10821" spans="1:8">
      <c r="A10821">
        <v>899212</v>
      </c>
      <c r="B10821" t="s">
        <v>571</v>
      </c>
      <c r="C10821" t="s">
        <v>3385</v>
      </c>
      <c r="D10821" s="3">
        <v>2.2962763615545924E-2</v>
      </c>
      <c r="E10821" t="s">
        <v>732</v>
      </c>
      <c r="F10821" s="3">
        <v>7.1361820731161901E-2</v>
      </c>
      <c r="G10821" t="s">
        <v>3927</v>
      </c>
      <c r="H10821" s="3">
        <v>0.66788402253621471</v>
      </c>
    </row>
    <row r="10822" spans="1:8">
      <c r="A10822">
        <v>899212</v>
      </c>
      <c r="B10822" t="s">
        <v>571</v>
      </c>
      <c r="C10822" t="s">
        <v>3920</v>
      </c>
      <c r="D10822" s="3">
        <v>2.1916157185045824E-2</v>
      </c>
      <c r="E10822" t="s">
        <v>875</v>
      </c>
      <c r="F10822" s="3">
        <v>9.815561292516721E-2</v>
      </c>
      <c r="G10822" t="s">
        <v>3927</v>
      </c>
      <c r="H10822" s="3">
        <v>0.66788402253621471</v>
      </c>
    </row>
    <row r="10823" spans="1:8">
      <c r="A10823">
        <v>899212</v>
      </c>
      <c r="B10823" t="s">
        <v>571</v>
      </c>
      <c r="C10823" t="s">
        <v>2993</v>
      </c>
      <c r="D10823" s="3">
        <v>1.8963158539299321E-2</v>
      </c>
      <c r="E10823" t="s">
        <v>813</v>
      </c>
      <c r="F10823" s="3">
        <v>1.89631585392993E-2</v>
      </c>
      <c r="G10823" t="s">
        <v>992</v>
      </c>
      <c r="H10823" s="3">
        <v>1.89631585392993E-2</v>
      </c>
    </row>
    <row r="10824" spans="1:8">
      <c r="A10824">
        <v>899212</v>
      </c>
      <c r="B10824" t="s">
        <v>571</v>
      </c>
      <c r="C10824" t="s">
        <v>3212</v>
      </c>
      <c r="D10824" s="3">
        <v>1.868861192795122E-2</v>
      </c>
      <c r="E10824" t="s">
        <v>719</v>
      </c>
      <c r="F10824" s="3">
        <v>1.8688611927951199E-2</v>
      </c>
      <c r="G10824" t="s">
        <v>975</v>
      </c>
      <c r="H10824" s="3">
        <v>3.6181597398969298E-2</v>
      </c>
    </row>
    <row r="10825" spans="1:8">
      <c r="A10825">
        <v>899212</v>
      </c>
      <c r="B10825" t="s">
        <v>571</v>
      </c>
      <c r="C10825" t="s">
        <v>2997</v>
      </c>
      <c r="D10825" s="3">
        <v>1.8230397099856622E-2</v>
      </c>
      <c r="E10825" t="s">
        <v>873</v>
      </c>
      <c r="F10825" s="3">
        <v>4.1193160715402501E-2</v>
      </c>
      <c r="G10825" t="s">
        <v>3927</v>
      </c>
      <c r="H10825" s="3">
        <v>0.66788402253621471</v>
      </c>
    </row>
    <row r="10826" spans="1:8">
      <c r="A10826">
        <v>899212</v>
      </c>
      <c r="B10826" t="s">
        <v>571</v>
      </c>
      <c r="C10826" t="s">
        <v>2223</v>
      </c>
      <c r="D10826" s="3">
        <v>1.7492985471018119E-2</v>
      </c>
      <c r="E10826" t="s">
        <v>776</v>
      </c>
      <c r="F10826" s="3">
        <v>1.7492985471018099E-2</v>
      </c>
      <c r="G10826" t="s">
        <v>975</v>
      </c>
      <c r="H10826" s="3">
        <v>3.6181597398969298E-2</v>
      </c>
    </row>
    <row r="10827" spans="1:8">
      <c r="A10827">
        <v>899212</v>
      </c>
      <c r="B10827" t="s">
        <v>571</v>
      </c>
      <c r="C10827" t="s">
        <v>3390</v>
      </c>
      <c r="D10827" s="3">
        <v>1.721474438404582E-2</v>
      </c>
      <c r="E10827" t="s">
        <v>876</v>
      </c>
      <c r="F10827" s="3">
        <v>1.7214744384045799E-2</v>
      </c>
      <c r="G10827" t="s">
        <v>3927</v>
      </c>
      <c r="H10827" s="3">
        <v>0.66788402253621471</v>
      </c>
    </row>
    <row r="10828" spans="1:8">
      <c r="A10828">
        <v>899212</v>
      </c>
      <c r="B10828" t="s">
        <v>571</v>
      </c>
      <c r="C10828" t="s">
        <v>3386</v>
      </c>
      <c r="D10828" s="3">
        <v>1.6988796531198318E-2</v>
      </c>
      <c r="E10828" t="s">
        <v>732</v>
      </c>
      <c r="F10828" s="3">
        <v>7.1361820731161901E-2</v>
      </c>
      <c r="G10828" t="s">
        <v>3927</v>
      </c>
      <c r="H10828" s="3">
        <v>0.66788402253621471</v>
      </c>
    </row>
    <row r="10829" spans="1:8">
      <c r="A10829">
        <v>899212</v>
      </c>
      <c r="B10829" t="s">
        <v>571</v>
      </c>
      <c r="C10829" t="s">
        <v>3921</v>
      </c>
      <c r="D10829" s="3">
        <v>1.1276630830514613E-2</v>
      </c>
      <c r="E10829" t="s">
        <v>725</v>
      </c>
      <c r="F10829" s="3">
        <v>1.1276630830514601E-2</v>
      </c>
      <c r="G10829" t="s">
        <v>977</v>
      </c>
      <c r="H10829" s="3">
        <v>1.1276630830514601E-2</v>
      </c>
    </row>
    <row r="10830" spans="1:8">
      <c r="A10830">
        <v>899412</v>
      </c>
      <c r="B10830" t="s">
        <v>572</v>
      </c>
      <c r="C10830" t="s">
        <v>2792</v>
      </c>
      <c r="D10830" s="3">
        <v>0.4706045220388248</v>
      </c>
      <c r="E10830" t="s">
        <v>895</v>
      </c>
      <c r="F10830" s="3">
        <v>0.47060452203882502</v>
      </c>
      <c r="G10830" t="s">
        <v>988</v>
      </c>
      <c r="H10830" s="3">
        <v>0.56171859985208727</v>
      </c>
    </row>
    <row r="10831" spans="1:8">
      <c r="A10831">
        <v>899412</v>
      </c>
      <c r="B10831" t="s">
        <v>572</v>
      </c>
      <c r="C10831" t="s">
        <v>2785</v>
      </c>
      <c r="D10831" s="3">
        <v>9.1114077813262154E-2</v>
      </c>
      <c r="E10831" t="s">
        <v>892</v>
      </c>
      <c r="F10831" s="3">
        <v>9.1114077813262195E-2</v>
      </c>
      <c r="G10831" t="s">
        <v>988</v>
      </c>
      <c r="H10831" s="3">
        <v>0.56171859985208727</v>
      </c>
    </row>
    <row r="10832" spans="1:8">
      <c r="A10832">
        <v>899412</v>
      </c>
      <c r="B10832" t="s">
        <v>572</v>
      </c>
      <c r="C10832" t="s">
        <v>2892</v>
      </c>
      <c r="D10832" s="3">
        <v>8.5565851279752858E-2</v>
      </c>
      <c r="E10832" t="s">
        <v>2026</v>
      </c>
      <c r="F10832" s="3">
        <v>8.55658512797529E-2</v>
      </c>
      <c r="G10832" t="s">
        <v>984</v>
      </c>
      <c r="H10832" s="3">
        <v>0.24210951152270521</v>
      </c>
    </row>
    <row r="10833" spans="1:8">
      <c r="A10833">
        <v>899412</v>
      </c>
      <c r="B10833" t="s">
        <v>572</v>
      </c>
      <c r="C10833" t="s">
        <v>3744</v>
      </c>
      <c r="D10833" s="3">
        <v>7.9522144758135155E-2</v>
      </c>
      <c r="E10833" t="s">
        <v>824</v>
      </c>
      <c r="F10833" s="3">
        <v>7.9522144758135196E-2</v>
      </c>
      <c r="G10833" t="s">
        <v>983</v>
      </c>
      <c r="H10833" s="3">
        <v>7.9522144758135196E-2</v>
      </c>
    </row>
    <row r="10834" spans="1:8">
      <c r="A10834">
        <v>899412</v>
      </c>
      <c r="B10834" t="s">
        <v>572</v>
      </c>
      <c r="C10834" t="s">
        <v>2741</v>
      </c>
      <c r="D10834" s="3">
        <v>7.6977864819197869E-2</v>
      </c>
      <c r="E10834" t="s">
        <v>881</v>
      </c>
      <c r="F10834" s="3">
        <v>7.6977864819197897E-2</v>
      </c>
      <c r="G10834" t="s">
        <v>992</v>
      </c>
      <c r="H10834" s="3">
        <v>7.6977864819197897E-2</v>
      </c>
    </row>
    <row r="10835" spans="1:8">
      <c r="A10835">
        <v>899412</v>
      </c>
      <c r="B10835" t="s">
        <v>572</v>
      </c>
      <c r="C10835" t="s">
        <v>3729</v>
      </c>
      <c r="D10835" s="3">
        <v>7.6223518170635579E-2</v>
      </c>
      <c r="E10835" t="s">
        <v>882</v>
      </c>
      <c r="F10835" s="3">
        <v>0.11188683731471601</v>
      </c>
      <c r="G10835" t="s">
        <v>984</v>
      </c>
      <c r="H10835" s="3">
        <v>0.24210951152270521</v>
      </c>
    </row>
    <row r="10836" spans="1:8">
      <c r="A10836">
        <v>899412</v>
      </c>
      <c r="B10836" t="s">
        <v>572</v>
      </c>
      <c r="C10836" t="s">
        <v>2783</v>
      </c>
      <c r="D10836" s="3">
        <v>3.9671879047874878E-2</v>
      </c>
      <c r="E10836" t="s">
        <v>726</v>
      </c>
      <c r="F10836" s="3">
        <v>3.9671879047874899E-2</v>
      </c>
      <c r="G10836" t="s">
        <v>979</v>
      </c>
      <c r="H10836" s="3">
        <v>3.9671879047874899E-2</v>
      </c>
    </row>
    <row r="10837" spans="1:8">
      <c r="A10837">
        <v>899412</v>
      </c>
      <c r="B10837" t="s">
        <v>572</v>
      </c>
      <c r="C10837" t="s">
        <v>2789</v>
      </c>
      <c r="D10837" s="3">
        <v>3.5663319144080385E-2</v>
      </c>
      <c r="E10837" t="s">
        <v>882</v>
      </c>
      <c r="F10837" s="3">
        <v>0.11188683731471601</v>
      </c>
      <c r="G10837" t="s">
        <v>984</v>
      </c>
      <c r="H10837" s="3">
        <v>0.24210951152270521</v>
      </c>
    </row>
    <row r="10838" spans="1:8">
      <c r="A10838">
        <v>899412</v>
      </c>
      <c r="B10838" t="s">
        <v>572</v>
      </c>
      <c r="C10838" t="s">
        <v>3400</v>
      </c>
      <c r="D10838" s="3">
        <v>2.9910540615480385E-2</v>
      </c>
      <c r="E10838" t="s">
        <v>908</v>
      </c>
      <c r="F10838" s="3">
        <v>3.7283681771858347E-2</v>
      </c>
      <c r="G10838" t="s">
        <v>984</v>
      </c>
      <c r="H10838" s="3">
        <v>0.24210951152270521</v>
      </c>
    </row>
    <row r="10839" spans="1:8">
      <c r="A10839">
        <v>899412</v>
      </c>
      <c r="B10839" t="s">
        <v>572</v>
      </c>
      <c r="C10839" t="s">
        <v>2787</v>
      </c>
      <c r="D10839" s="3">
        <v>7.3731411563779468E-3</v>
      </c>
      <c r="E10839" t="s">
        <v>893</v>
      </c>
      <c r="F10839" s="3">
        <v>7.3731411563779502E-3</v>
      </c>
      <c r="G10839" t="s">
        <v>984</v>
      </c>
      <c r="H10839" s="3">
        <v>0.24210951152270521</v>
      </c>
    </row>
    <row r="10840" spans="1:8">
      <c r="A10840">
        <v>899412</v>
      </c>
      <c r="B10840" t="s">
        <v>572</v>
      </c>
      <c r="C10840" t="s">
        <v>2874</v>
      </c>
      <c r="D10840" s="3">
        <v>7.3731411563779468E-3</v>
      </c>
      <c r="E10840" t="s">
        <v>908</v>
      </c>
      <c r="F10840" s="3">
        <v>3.7283681771858347E-2</v>
      </c>
      <c r="G10840" t="s">
        <v>984</v>
      </c>
      <c r="H10840" s="3">
        <v>0.24210951152270521</v>
      </c>
    </row>
    <row r="10841" spans="1:8">
      <c r="A10841">
        <v>899415</v>
      </c>
      <c r="B10841" t="s">
        <v>573</v>
      </c>
      <c r="C10841" t="s">
        <v>3922</v>
      </c>
      <c r="D10841" s="3">
        <v>0.23126245950033217</v>
      </c>
      <c r="E10841" t="s">
        <v>908</v>
      </c>
      <c r="F10841" s="3">
        <v>0.231262459500332</v>
      </c>
      <c r="G10841" t="s">
        <v>984</v>
      </c>
      <c r="H10841" s="3">
        <v>0.47869222609845907</v>
      </c>
    </row>
    <row r="10842" spans="1:8">
      <c r="A10842">
        <v>899415</v>
      </c>
      <c r="B10842" t="s">
        <v>573</v>
      </c>
      <c r="C10842" t="s">
        <v>3726</v>
      </c>
      <c r="D10842" s="3">
        <v>0.11432484304866208</v>
      </c>
      <c r="E10842" t="s">
        <v>824</v>
      </c>
      <c r="F10842" s="3">
        <v>0.114324843048662</v>
      </c>
      <c r="G10842" t="s">
        <v>983</v>
      </c>
      <c r="H10842" s="3">
        <v>0.16537987107679611</v>
      </c>
    </row>
    <row r="10843" spans="1:8">
      <c r="A10843">
        <v>899415</v>
      </c>
      <c r="B10843" t="s">
        <v>573</v>
      </c>
      <c r="C10843" t="s">
        <v>2739</v>
      </c>
      <c r="D10843" s="3">
        <v>9.8287722621005977E-2</v>
      </c>
      <c r="E10843" t="s">
        <v>878</v>
      </c>
      <c r="F10843" s="3">
        <v>9.8287722621005894E-2</v>
      </c>
      <c r="G10843" t="s">
        <v>984</v>
      </c>
      <c r="H10843" s="3">
        <v>0.47869222609845907</v>
      </c>
    </row>
    <row r="10844" spans="1:8">
      <c r="A10844">
        <v>899415</v>
      </c>
      <c r="B10844" t="s">
        <v>573</v>
      </c>
      <c r="C10844" t="s">
        <v>2898</v>
      </c>
      <c r="D10844" s="3">
        <v>9.5530362547476363E-2</v>
      </c>
      <c r="E10844" t="s">
        <v>910</v>
      </c>
      <c r="F10844" s="3">
        <v>9.5530362547476294E-2</v>
      </c>
      <c r="G10844" t="s">
        <v>996</v>
      </c>
      <c r="H10844" s="3">
        <v>0.11551617641376469</v>
      </c>
    </row>
    <row r="10845" spans="1:8">
      <c r="A10845">
        <v>899415</v>
      </c>
      <c r="B10845" t="s">
        <v>573</v>
      </c>
      <c r="C10845" t="s">
        <v>2781</v>
      </c>
      <c r="D10845" s="3">
        <v>6.5502721746739351E-2</v>
      </c>
      <c r="E10845" t="s">
        <v>894</v>
      </c>
      <c r="F10845" s="3">
        <v>6.5502721746739295E-2</v>
      </c>
      <c r="G10845" t="s">
        <v>985</v>
      </c>
      <c r="H10845" s="3">
        <v>0.10318341608489109</v>
      </c>
    </row>
    <row r="10846" spans="1:8">
      <c r="A10846">
        <v>899415</v>
      </c>
      <c r="B10846" t="s">
        <v>573</v>
      </c>
      <c r="C10846" t="s">
        <v>2741</v>
      </c>
      <c r="D10846" s="3">
        <v>5.340933475758234E-2</v>
      </c>
      <c r="E10846" t="s">
        <v>881</v>
      </c>
      <c r="F10846" s="3">
        <v>5.3409334757582298E-2</v>
      </c>
      <c r="G10846" t="s">
        <v>992</v>
      </c>
      <c r="H10846" s="3">
        <v>5.3409334757582298E-2</v>
      </c>
    </row>
    <row r="10847" spans="1:8">
      <c r="A10847">
        <v>899415</v>
      </c>
      <c r="B10847" t="s">
        <v>573</v>
      </c>
      <c r="C10847" t="s">
        <v>3408</v>
      </c>
      <c r="D10847" s="3">
        <v>5.1055028028134143E-2</v>
      </c>
      <c r="E10847" t="s">
        <v>728</v>
      </c>
      <c r="F10847" s="3">
        <v>5.1055028028134102E-2</v>
      </c>
      <c r="G10847" t="s">
        <v>983</v>
      </c>
      <c r="H10847" s="3">
        <v>0.16537987107679611</v>
      </c>
    </row>
    <row r="10848" spans="1:8">
      <c r="A10848">
        <v>899415</v>
      </c>
      <c r="B10848" t="s">
        <v>573</v>
      </c>
      <c r="C10848" t="s">
        <v>2801</v>
      </c>
      <c r="D10848" s="3">
        <v>4.9818134661816942E-2</v>
      </c>
      <c r="E10848" t="s">
        <v>889</v>
      </c>
      <c r="F10848" s="3">
        <v>4.98181346618169E-2</v>
      </c>
      <c r="G10848" t="s">
        <v>988</v>
      </c>
      <c r="H10848" s="3">
        <v>4.98181346618169E-2</v>
      </c>
    </row>
    <row r="10849" spans="1:8">
      <c r="A10849">
        <v>899415</v>
      </c>
      <c r="B10849" t="s">
        <v>573</v>
      </c>
      <c r="C10849" t="s">
        <v>2875</v>
      </c>
      <c r="D10849" s="3">
        <v>4.6543774574500735E-2</v>
      </c>
      <c r="E10849" t="s">
        <v>877</v>
      </c>
      <c r="F10849" s="3">
        <v>4.65437745745007E-2</v>
      </c>
      <c r="G10849" t="s">
        <v>984</v>
      </c>
      <c r="H10849" s="3">
        <v>0.47869222609845907</v>
      </c>
    </row>
    <row r="10850" spans="1:8">
      <c r="A10850">
        <v>899415</v>
      </c>
      <c r="B10850" t="s">
        <v>573</v>
      </c>
      <c r="C10850" t="s">
        <v>3729</v>
      </c>
      <c r="D10850" s="3">
        <v>4.2822987808613037E-2</v>
      </c>
      <c r="E10850" t="s">
        <v>882</v>
      </c>
      <c r="F10850" s="3">
        <v>0.1025982694026205</v>
      </c>
      <c r="G10850" t="s">
        <v>984</v>
      </c>
      <c r="H10850" s="3">
        <v>0.47869222609845907</v>
      </c>
    </row>
    <row r="10851" spans="1:8">
      <c r="A10851">
        <v>899415</v>
      </c>
      <c r="B10851" t="s">
        <v>573</v>
      </c>
      <c r="C10851" t="s">
        <v>2200</v>
      </c>
      <c r="D10851" s="3">
        <v>3.7680694338151827E-2</v>
      </c>
      <c r="E10851" t="s">
        <v>773</v>
      </c>
      <c r="F10851" s="3">
        <v>3.7680694338151799E-2</v>
      </c>
      <c r="G10851" t="s">
        <v>985</v>
      </c>
      <c r="H10851" s="3">
        <v>0.10318341608489109</v>
      </c>
    </row>
    <row r="10852" spans="1:8">
      <c r="A10852">
        <v>899415</v>
      </c>
      <c r="B10852" t="s">
        <v>573</v>
      </c>
      <c r="C10852" t="s">
        <v>2910</v>
      </c>
      <c r="D10852" s="3">
        <v>3.4000840906689131E-2</v>
      </c>
      <c r="E10852" t="s">
        <v>735</v>
      </c>
      <c r="F10852" s="3">
        <v>3.4000840906689103E-2</v>
      </c>
      <c r="G10852" t="s">
        <v>975</v>
      </c>
      <c r="H10852" s="3">
        <v>3.4000840906689103E-2</v>
      </c>
    </row>
    <row r="10853" spans="1:8">
      <c r="A10853">
        <v>899415</v>
      </c>
      <c r="B10853" t="s">
        <v>573</v>
      </c>
      <c r="C10853" t="s">
        <v>2788</v>
      </c>
      <c r="D10853" s="3">
        <v>3.2538120867683228E-2</v>
      </c>
      <c r="E10853" t="s">
        <v>882</v>
      </c>
      <c r="F10853" s="3">
        <v>0.1025982694026205</v>
      </c>
      <c r="G10853" t="s">
        <v>984</v>
      </c>
      <c r="H10853" s="3">
        <v>0.47869222609845907</v>
      </c>
    </row>
    <row r="10854" spans="1:8">
      <c r="A10854">
        <v>899415</v>
      </c>
      <c r="B10854" t="s">
        <v>573</v>
      </c>
      <c r="C10854" t="s">
        <v>2737</v>
      </c>
      <c r="D10854" s="3">
        <v>2.723716072632432E-2</v>
      </c>
      <c r="E10854" t="s">
        <v>882</v>
      </c>
      <c r="F10854" s="3">
        <v>0.1025982694026205</v>
      </c>
      <c r="G10854" t="s">
        <v>984</v>
      </c>
      <c r="H10854" s="3">
        <v>0.47869222609845907</v>
      </c>
    </row>
    <row r="10855" spans="1:8">
      <c r="A10855">
        <v>899415</v>
      </c>
      <c r="B10855" t="s">
        <v>573</v>
      </c>
      <c r="C10855" t="s">
        <v>2878</v>
      </c>
      <c r="D10855" s="3">
        <v>1.9985813866288414E-2</v>
      </c>
      <c r="E10855" t="s">
        <v>904</v>
      </c>
      <c r="F10855" s="3">
        <v>1.99858138662884E-2</v>
      </c>
      <c r="G10855" t="s">
        <v>996</v>
      </c>
      <c r="H10855" s="3">
        <v>0.11551617641376469</v>
      </c>
    </row>
    <row r="10856" spans="1:8">
      <c r="A10856">
        <v>899911</v>
      </c>
      <c r="B10856" t="s">
        <v>574</v>
      </c>
      <c r="C10856" t="s">
        <v>2739</v>
      </c>
      <c r="D10856" s="3">
        <v>0.30621674797319137</v>
      </c>
      <c r="E10856" t="s">
        <v>878</v>
      </c>
      <c r="F10856" s="3">
        <v>0.4008343083768926</v>
      </c>
      <c r="G10856" t="s">
        <v>984</v>
      </c>
      <c r="H10856" s="3">
        <v>0.72143111334477217</v>
      </c>
    </row>
    <row r="10857" spans="1:8">
      <c r="A10857">
        <v>899911</v>
      </c>
      <c r="B10857" t="s">
        <v>574</v>
      </c>
      <c r="C10857" t="s">
        <v>2342</v>
      </c>
      <c r="D10857" s="3">
        <v>0.11198061381111714</v>
      </c>
      <c r="E10857" t="s">
        <v>700</v>
      </c>
      <c r="F10857" s="3">
        <v>0.111980613811117</v>
      </c>
      <c r="G10857" t="s">
        <v>974</v>
      </c>
      <c r="H10857" s="3">
        <v>0.111980613811117</v>
      </c>
    </row>
    <row r="10858" spans="1:8">
      <c r="A10858">
        <v>899911</v>
      </c>
      <c r="B10858" t="s">
        <v>574</v>
      </c>
      <c r="C10858" t="s">
        <v>2201</v>
      </c>
      <c r="D10858" s="3">
        <v>0.10793236046051112</v>
      </c>
      <c r="E10858" t="s">
        <v>716</v>
      </c>
      <c r="F10858" s="3">
        <v>0.107932360460511</v>
      </c>
      <c r="G10858" t="s">
        <v>3926</v>
      </c>
      <c r="H10858" s="3">
        <v>0.107932360460511</v>
      </c>
    </row>
    <row r="10859" spans="1:8">
      <c r="A10859">
        <v>899911</v>
      </c>
      <c r="B10859" t="s">
        <v>574</v>
      </c>
      <c r="C10859" t="s">
        <v>3173</v>
      </c>
      <c r="D10859" s="3">
        <v>0.10242478710367912</v>
      </c>
      <c r="E10859" t="s">
        <v>730</v>
      </c>
      <c r="F10859" s="3">
        <v>0.102424787103679</v>
      </c>
      <c r="G10859" t="s">
        <v>984</v>
      </c>
      <c r="H10859" s="3">
        <v>0.72143111334477217</v>
      </c>
    </row>
    <row r="10860" spans="1:8">
      <c r="A10860">
        <v>899911</v>
      </c>
      <c r="B10860" t="s">
        <v>574</v>
      </c>
      <c r="C10860" t="s">
        <v>2787</v>
      </c>
      <c r="D10860" s="3">
        <v>9.5342760406795915E-2</v>
      </c>
      <c r="E10860" t="s">
        <v>893</v>
      </c>
      <c r="F10860" s="3">
        <v>9.5342760406795804E-2</v>
      </c>
      <c r="G10860" t="s">
        <v>984</v>
      </c>
      <c r="H10860" s="3">
        <v>0.72143111334477217</v>
      </c>
    </row>
    <row r="10861" spans="1:8">
      <c r="A10861">
        <v>899911</v>
      </c>
      <c r="B10861" t="s">
        <v>574</v>
      </c>
      <c r="C10861" t="s">
        <v>2886</v>
      </c>
      <c r="D10861" s="3">
        <v>9.4617560403701714E-2</v>
      </c>
      <c r="E10861" t="s">
        <v>878</v>
      </c>
      <c r="F10861" s="3">
        <v>0.4008343083768926</v>
      </c>
      <c r="G10861" t="s">
        <v>984</v>
      </c>
      <c r="H10861" s="3">
        <v>0.72143111334477217</v>
      </c>
    </row>
    <row r="10862" spans="1:8">
      <c r="A10862">
        <v>899911</v>
      </c>
      <c r="B10862" t="s">
        <v>574</v>
      </c>
      <c r="C10862" t="s">
        <v>2875</v>
      </c>
      <c r="D10862" s="3">
        <v>7.71241536623965E-2</v>
      </c>
      <c r="E10862" t="s">
        <v>877</v>
      </c>
      <c r="F10862" s="3">
        <v>7.7124153662396402E-2</v>
      </c>
      <c r="G10862" t="s">
        <v>984</v>
      </c>
      <c r="H10862" s="3">
        <v>0.72143111334477217</v>
      </c>
    </row>
    <row r="10863" spans="1:8">
      <c r="A10863">
        <v>899911</v>
      </c>
      <c r="B10863" t="s">
        <v>574</v>
      </c>
      <c r="C10863" t="s">
        <v>2910</v>
      </c>
      <c r="D10863" s="3">
        <v>4.8360626873005359E-2</v>
      </c>
      <c r="E10863" t="s">
        <v>735</v>
      </c>
      <c r="F10863" s="3">
        <v>4.8360626873005297E-2</v>
      </c>
      <c r="G10863" t="s">
        <v>975</v>
      </c>
      <c r="H10863" s="3">
        <v>4.8360626873005297E-2</v>
      </c>
    </row>
    <row r="10864" spans="1:8">
      <c r="A10864">
        <v>899911</v>
      </c>
      <c r="B10864" t="s">
        <v>574</v>
      </c>
      <c r="C10864" t="s">
        <v>2788</v>
      </c>
      <c r="D10864" s="3">
        <v>3.0230226795649039E-2</v>
      </c>
      <c r="E10864" t="s">
        <v>882</v>
      </c>
      <c r="F10864" s="3">
        <v>3.0230226795649E-2</v>
      </c>
      <c r="G10864" t="s">
        <v>984</v>
      </c>
      <c r="H10864" s="3">
        <v>0.72143111334477217</v>
      </c>
    </row>
    <row r="10865" spans="1:8">
      <c r="A10865">
        <v>899911</v>
      </c>
      <c r="B10865" t="s">
        <v>574</v>
      </c>
      <c r="C10865" t="s">
        <v>3922</v>
      </c>
      <c r="D10865" s="3">
        <v>1.512053339784762E-2</v>
      </c>
      <c r="E10865" t="s">
        <v>908</v>
      </c>
      <c r="F10865" s="3">
        <v>1.5120533397847601E-2</v>
      </c>
      <c r="G10865" t="s">
        <v>984</v>
      </c>
      <c r="H10865" s="3">
        <v>0.72143111334477217</v>
      </c>
    </row>
    <row r="10866" spans="1:8">
      <c r="A10866">
        <v>899911</v>
      </c>
      <c r="B10866" t="s">
        <v>574</v>
      </c>
      <c r="C10866" t="s">
        <v>3730</v>
      </c>
      <c r="D10866" s="3">
        <v>9.8569893753898321E-3</v>
      </c>
      <c r="E10866" t="s">
        <v>883</v>
      </c>
      <c r="F10866" s="3">
        <v>9.85698937538982E-3</v>
      </c>
      <c r="G10866" t="s">
        <v>979</v>
      </c>
      <c r="H10866" s="3">
        <v>9.85698937538982E-3</v>
      </c>
    </row>
    <row r="10867" spans="1:8">
      <c r="A10867">
        <v>899911</v>
      </c>
      <c r="B10867" t="s">
        <v>574</v>
      </c>
      <c r="C10867" t="s">
        <v>2785</v>
      </c>
      <c r="D10867" s="3">
        <v>4.3829613520339754E-4</v>
      </c>
      <c r="E10867" t="s">
        <v>892</v>
      </c>
      <c r="F10867" s="3">
        <v>4.38296135203397E-4</v>
      </c>
      <c r="G10867" t="s">
        <v>988</v>
      </c>
      <c r="H10867" s="3">
        <v>4.38296135203397E-4</v>
      </c>
    </row>
    <row r="10868" spans="1:8">
      <c r="A10868">
        <v>899911</v>
      </c>
      <c r="B10868" t="s">
        <v>574</v>
      </c>
      <c r="C10868" t="s">
        <v>2791</v>
      </c>
      <c r="D10868" s="3">
        <v>3.5434360151186643E-4</v>
      </c>
      <c r="E10868" t="s">
        <v>896</v>
      </c>
      <c r="F10868" s="3">
        <v>3.54343601511866E-4</v>
      </c>
      <c r="G10868" t="s">
        <v>984</v>
      </c>
      <c r="H10868" s="3">
        <v>0.72143111334477217</v>
      </c>
    </row>
    <row r="10869" spans="1:8">
      <c r="A10869">
        <v>899912</v>
      </c>
      <c r="B10869" t="s">
        <v>575</v>
      </c>
      <c r="C10869" t="s">
        <v>3163</v>
      </c>
      <c r="D10869" s="3">
        <v>0.27749278663345106</v>
      </c>
      <c r="E10869" t="s">
        <v>811</v>
      </c>
      <c r="F10869" s="3">
        <v>0.27749278663345101</v>
      </c>
      <c r="G10869" t="s">
        <v>986</v>
      </c>
      <c r="H10869" s="3">
        <v>0.27749278663345101</v>
      </c>
    </row>
    <row r="10870" spans="1:8">
      <c r="A10870">
        <v>899912</v>
      </c>
      <c r="B10870" t="s">
        <v>575</v>
      </c>
      <c r="C10870" t="s">
        <v>3320</v>
      </c>
      <c r="D10870" s="3">
        <v>0.11198478800167701</v>
      </c>
      <c r="E10870" t="s">
        <v>928</v>
      </c>
      <c r="F10870" s="3">
        <v>0.1700183084369645</v>
      </c>
      <c r="G10870" t="s">
        <v>996</v>
      </c>
      <c r="H10870" s="3">
        <v>0.3611843717203842</v>
      </c>
    </row>
    <row r="10871" spans="1:8">
      <c r="A10871">
        <v>899912</v>
      </c>
      <c r="B10871" t="s">
        <v>575</v>
      </c>
      <c r="C10871" t="s">
        <v>3324</v>
      </c>
      <c r="D10871" s="3">
        <v>0.10617799231425001</v>
      </c>
      <c r="E10871" t="s">
        <v>952</v>
      </c>
      <c r="F10871" s="3">
        <v>0.10617799231425</v>
      </c>
      <c r="G10871" t="s">
        <v>996</v>
      </c>
      <c r="H10871" s="3">
        <v>0.3611843717203842</v>
      </c>
    </row>
    <row r="10872" spans="1:8">
      <c r="A10872">
        <v>899912</v>
      </c>
      <c r="B10872" t="s">
        <v>575</v>
      </c>
      <c r="C10872" t="s">
        <v>3164</v>
      </c>
      <c r="D10872" s="3">
        <v>7.1511925909504809E-2</v>
      </c>
      <c r="E10872" t="s">
        <v>719</v>
      </c>
      <c r="F10872" s="3">
        <v>0.11800014181450209</v>
      </c>
      <c r="G10872" t="s">
        <v>975</v>
      </c>
      <c r="H10872" s="3">
        <v>0.11800014181450209</v>
      </c>
    </row>
    <row r="10873" spans="1:8">
      <c r="A10873">
        <v>899912</v>
      </c>
      <c r="B10873" t="s">
        <v>575</v>
      </c>
      <c r="C10873" t="s">
        <v>3077</v>
      </c>
      <c r="D10873" s="3">
        <v>6.3238934226370808E-2</v>
      </c>
      <c r="E10873" t="s">
        <v>773</v>
      </c>
      <c r="F10873" s="3">
        <v>6.3238934226370794E-2</v>
      </c>
      <c r="G10873" t="s">
        <v>985</v>
      </c>
      <c r="H10873" s="3">
        <v>6.3238934226370794E-2</v>
      </c>
    </row>
    <row r="10874" spans="1:8">
      <c r="A10874">
        <v>899912</v>
      </c>
      <c r="B10874" t="s">
        <v>575</v>
      </c>
      <c r="C10874" t="s">
        <v>3510</v>
      </c>
      <c r="D10874" s="3">
        <v>5.8033520435287506E-2</v>
      </c>
      <c r="E10874" t="s">
        <v>928</v>
      </c>
      <c r="F10874" s="3">
        <v>0.1700183084369645</v>
      </c>
      <c r="G10874" t="s">
        <v>996</v>
      </c>
      <c r="H10874" s="3">
        <v>0.3611843717203842</v>
      </c>
    </row>
    <row r="10875" spans="1:8">
      <c r="A10875">
        <v>899912</v>
      </c>
      <c r="B10875" t="s">
        <v>575</v>
      </c>
      <c r="C10875" t="s">
        <v>3923</v>
      </c>
      <c r="D10875" s="3">
        <v>5.1297708320007504E-2</v>
      </c>
      <c r="E10875" t="s">
        <v>718</v>
      </c>
      <c r="F10875" s="3">
        <v>8.65440594186076E-2</v>
      </c>
      <c r="G10875" t="s">
        <v>981</v>
      </c>
      <c r="H10875" s="3">
        <v>8.65440594186076E-2</v>
      </c>
    </row>
    <row r="10876" spans="1:8">
      <c r="A10876">
        <v>899912</v>
      </c>
      <c r="B10876" t="s">
        <v>575</v>
      </c>
      <c r="C10876" t="s">
        <v>3512</v>
      </c>
      <c r="D10876" s="3">
        <v>5.0774268866192206E-2</v>
      </c>
      <c r="E10876" t="s">
        <v>760</v>
      </c>
      <c r="F10876" s="3">
        <v>5.0774268866192199E-2</v>
      </c>
      <c r="G10876" t="s">
        <v>982</v>
      </c>
      <c r="H10876" s="3">
        <v>5.0774268866192199E-2</v>
      </c>
    </row>
    <row r="10877" spans="1:8">
      <c r="A10877">
        <v>899912</v>
      </c>
      <c r="B10877" t="s">
        <v>575</v>
      </c>
      <c r="C10877" t="s">
        <v>3213</v>
      </c>
      <c r="D10877" s="3">
        <v>4.6488215904997306E-2</v>
      </c>
      <c r="E10877" t="s">
        <v>719</v>
      </c>
      <c r="F10877" s="3">
        <v>0.11800014181450209</v>
      </c>
      <c r="G10877" t="s">
        <v>975</v>
      </c>
      <c r="H10877" s="3">
        <v>0.11800014181450209</v>
      </c>
    </row>
    <row r="10878" spans="1:8">
      <c r="A10878">
        <v>899912</v>
      </c>
      <c r="B10878" t="s">
        <v>575</v>
      </c>
      <c r="C10878" t="s">
        <v>3323</v>
      </c>
      <c r="D10878" s="3">
        <v>4.4585044524125005E-2</v>
      </c>
      <c r="E10878" t="s">
        <v>910</v>
      </c>
      <c r="F10878" s="3">
        <v>4.4585044524124998E-2</v>
      </c>
      <c r="G10878" t="s">
        <v>996</v>
      </c>
      <c r="H10878" s="3">
        <v>0.3611843717203842</v>
      </c>
    </row>
    <row r="10879" spans="1:8">
      <c r="A10879">
        <v>899912</v>
      </c>
      <c r="B10879" t="s">
        <v>575</v>
      </c>
      <c r="C10879" t="s">
        <v>3162</v>
      </c>
      <c r="D10879" s="3">
        <v>4.0403026445044704E-2</v>
      </c>
      <c r="E10879" t="s">
        <v>815</v>
      </c>
      <c r="F10879" s="3">
        <v>4.0403026445044697E-2</v>
      </c>
      <c r="G10879" t="s">
        <v>996</v>
      </c>
      <c r="H10879" s="3">
        <v>0.3611843717203842</v>
      </c>
    </row>
    <row r="10880" spans="1:8">
      <c r="A10880">
        <v>899912</v>
      </c>
      <c r="B10880" t="s">
        <v>575</v>
      </c>
      <c r="C10880" t="s">
        <v>2370</v>
      </c>
      <c r="D10880" s="3">
        <v>3.5246351098600109E-2</v>
      </c>
      <c r="E10880" t="s">
        <v>718</v>
      </c>
      <c r="F10880" s="3">
        <v>8.65440594186076E-2</v>
      </c>
      <c r="G10880" t="s">
        <v>981</v>
      </c>
      <c r="H10880" s="3">
        <v>8.65440594186076E-2</v>
      </c>
    </row>
    <row r="10881" spans="1:8">
      <c r="A10881">
        <v>899912</v>
      </c>
      <c r="B10881" t="s">
        <v>575</v>
      </c>
      <c r="C10881" t="s">
        <v>3183</v>
      </c>
      <c r="D10881" s="3">
        <v>1.6088263372586703E-2</v>
      </c>
      <c r="E10881" t="s">
        <v>714</v>
      </c>
      <c r="F10881" s="3">
        <v>1.60882633725867E-2</v>
      </c>
      <c r="G10881" t="s">
        <v>977</v>
      </c>
      <c r="H10881" s="3">
        <v>3.2176526745173399E-2</v>
      </c>
    </row>
    <row r="10882" spans="1:8">
      <c r="A10882">
        <v>899912</v>
      </c>
      <c r="B10882" t="s">
        <v>575</v>
      </c>
      <c r="C10882" t="s">
        <v>2084</v>
      </c>
      <c r="D10882" s="3">
        <v>1.6088263372586703E-2</v>
      </c>
      <c r="E10882" t="s">
        <v>736</v>
      </c>
      <c r="F10882" s="3">
        <v>1.60882633725867E-2</v>
      </c>
      <c r="G10882" t="s">
        <v>977</v>
      </c>
      <c r="H10882" s="3">
        <v>3.2176526745173399E-2</v>
      </c>
    </row>
    <row r="10883" spans="1:8">
      <c r="A10883">
        <v>899912</v>
      </c>
      <c r="B10883" t="s">
        <v>575</v>
      </c>
      <c r="C10883" t="s">
        <v>3836</v>
      </c>
      <c r="D10883" s="3">
        <v>1.0588910575318501E-2</v>
      </c>
      <c r="E10883" t="s">
        <v>937</v>
      </c>
      <c r="F10883" s="3">
        <v>1.0588910575318499E-2</v>
      </c>
      <c r="G10883" t="s">
        <v>989</v>
      </c>
      <c r="H10883" s="3">
        <v>1.0588910575318499E-2</v>
      </c>
    </row>
    <row r="10884" spans="1:8">
      <c r="A10884">
        <v>899913</v>
      </c>
      <c r="B10884" t="s">
        <v>576</v>
      </c>
      <c r="C10884" t="s">
        <v>3510</v>
      </c>
      <c r="D10884" s="3">
        <v>0.34974159862003418</v>
      </c>
      <c r="E10884" t="s">
        <v>928</v>
      </c>
      <c r="F10884" s="3">
        <v>0.34974159862003401</v>
      </c>
      <c r="G10884" t="s">
        <v>996</v>
      </c>
      <c r="H10884" s="3">
        <v>0.44935958767341833</v>
      </c>
    </row>
    <row r="10885" spans="1:8">
      <c r="A10885">
        <v>899913</v>
      </c>
      <c r="B10885" t="s">
        <v>576</v>
      </c>
      <c r="C10885" t="s">
        <v>3843</v>
      </c>
      <c r="D10885" s="3">
        <v>0.16378501971149509</v>
      </c>
      <c r="E10885" t="s">
        <v>811</v>
      </c>
      <c r="F10885" s="3">
        <v>0.290072804494657</v>
      </c>
      <c r="G10885" t="s">
        <v>986</v>
      </c>
      <c r="H10885" s="3">
        <v>0.290072804494657</v>
      </c>
    </row>
    <row r="10886" spans="1:8">
      <c r="A10886">
        <v>899913</v>
      </c>
      <c r="B10886" t="s">
        <v>576</v>
      </c>
      <c r="C10886" t="s">
        <v>3852</v>
      </c>
      <c r="D10886" s="3">
        <v>0.12628778478316205</v>
      </c>
      <c r="E10886" t="s">
        <v>811</v>
      </c>
      <c r="F10886" s="3">
        <v>0.290072804494657</v>
      </c>
      <c r="G10886" t="s">
        <v>986</v>
      </c>
      <c r="H10886" s="3">
        <v>0.290072804494657</v>
      </c>
    </row>
    <row r="10887" spans="1:8">
      <c r="A10887">
        <v>899913</v>
      </c>
      <c r="B10887" t="s">
        <v>576</v>
      </c>
      <c r="C10887" t="s">
        <v>3848</v>
      </c>
      <c r="D10887" s="3">
        <v>0.11830243025089306</v>
      </c>
      <c r="E10887" t="s">
        <v>718</v>
      </c>
      <c r="F10887" s="3">
        <v>0.118302430250893</v>
      </c>
      <c r="G10887" t="s">
        <v>981</v>
      </c>
      <c r="H10887" s="3">
        <v>0.118302430250893</v>
      </c>
    </row>
    <row r="10888" spans="1:8">
      <c r="A10888">
        <v>899913</v>
      </c>
      <c r="B10888" t="s">
        <v>576</v>
      </c>
      <c r="C10888" t="s">
        <v>3847</v>
      </c>
      <c r="D10888" s="3">
        <v>9.9617989053384343E-2</v>
      </c>
      <c r="E10888" t="s">
        <v>815</v>
      </c>
      <c r="F10888" s="3">
        <v>9.9617989053384301E-2</v>
      </c>
      <c r="G10888" t="s">
        <v>996</v>
      </c>
      <c r="H10888" s="3">
        <v>0.44935958767341833</v>
      </c>
    </row>
    <row r="10889" spans="1:8">
      <c r="A10889">
        <v>899913</v>
      </c>
      <c r="B10889" t="s">
        <v>576</v>
      </c>
      <c r="C10889" t="s">
        <v>3008</v>
      </c>
      <c r="D10889" s="3">
        <v>7.8138068389581636E-2</v>
      </c>
      <c r="E10889" t="s">
        <v>742</v>
      </c>
      <c r="F10889" s="3">
        <v>7.8138068389581594E-2</v>
      </c>
      <c r="G10889" t="s">
        <v>977</v>
      </c>
      <c r="H10889" s="3">
        <v>7.8138068389581594E-2</v>
      </c>
    </row>
    <row r="10890" spans="1:8">
      <c r="A10890">
        <v>899913</v>
      </c>
      <c r="B10890" t="s">
        <v>576</v>
      </c>
      <c r="C10890" t="s">
        <v>3137</v>
      </c>
      <c r="D10890" s="3">
        <v>3.1115534262517914E-2</v>
      </c>
      <c r="E10890" t="s">
        <v>739</v>
      </c>
      <c r="F10890" s="3">
        <v>3.11155342625179E-2</v>
      </c>
      <c r="G10890" t="s">
        <v>987</v>
      </c>
      <c r="H10890" s="3">
        <v>3.11155342625179E-2</v>
      </c>
    </row>
    <row r="10891" spans="1:8">
      <c r="A10891">
        <v>899913</v>
      </c>
      <c r="B10891" t="s">
        <v>576</v>
      </c>
      <c r="C10891" t="s">
        <v>3831</v>
      </c>
      <c r="D10891" s="3">
        <v>1.6505787464465908E-2</v>
      </c>
      <c r="E10891" t="s">
        <v>868</v>
      </c>
      <c r="F10891" s="3">
        <v>1.6505787464465901E-2</v>
      </c>
      <c r="G10891" t="s">
        <v>974</v>
      </c>
      <c r="H10891" s="3">
        <v>1.6505787464465901E-2</v>
      </c>
    </row>
    <row r="10892" spans="1:8">
      <c r="A10892">
        <v>899913</v>
      </c>
      <c r="B10892" t="s">
        <v>576</v>
      </c>
      <c r="C10892" t="s">
        <v>3924</v>
      </c>
      <c r="D10892" s="3">
        <v>1.6505787464465908E-2</v>
      </c>
      <c r="E10892" t="s">
        <v>932</v>
      </c>
      <c r="F10892" s="3">
        <v>1.6505787464465901E-2</v>
      </c>
      <c r="G10892" t="s">
        <v>989</v>
      </c>
      <c r="H10892" s="3">
        <v>1.6505787464465901E-2</v>
      </c>
    </row>
    <row r="10893" spans="1:8">
      <c r="A10893">
        <v>899914</v>
      </c>
      <c r="B10893" t="s">
        <v>694</v>
      </c>
      <c r="C10893" t="s">
        <v>2858</v>
      </c>
      <c r="D10893" s="3">
        <v>0.197875523741468</v>
      </c>
      <c r="E10893" t="s">
        <v>821</v>
      </c>
      <c r="F10893" s="3">
        <v>0.28465652123060448</v>
      </c>
      <c r="G10893" t="s">
        <v>991</v>
      </c>
      <c r="H10893" s="3">
        <v>0.28465652123060448</v>
      </c>
    </row>
    <row r="10894" spans="1:8">
      <c r="A10894">
        <v>899914</v>
      </c>
      <c r="B10894" t="s">
        <v>694</v>
      </c>
      <c r="C10894" t="s">
        <v>2815</v>
      </c>
      <c r="D10894" s="3">
        <v>9.2922210644783995E-2</v>
      </c>
      <c r="E10894" t="s">
        <v>773</v>
      </c>
      <c r="F10894" s="3">
        <v>9.3274734101250978E-2</v>
      </c>
      <c r="G10894" t="s">
        <v>985</v>
      </c>
      <c r="H10894" s="3">
        <v>9.3274734101250978E-2</v>
      </c>
    </row>
    <row r="10895" spans="1:8">
      <c r="A10895">
        <v>899914</v>
      </c>
      <c r="B10895" t="s">
        <v>694</v>
      </c>
      <c r="C10895" t="s">
        <v>2857</v>
      </c>
      <c r="D10895" s="3">
        <v>9.0298624054026499E-2</v>
      </c>
      <c r="E10895" t="s">
        <v>882</v>
      </c>
      <c r="F10895" s="3">
        <v>9.0298624054026499E-2</v>
      </c>
      <c r="G10895" t="s">
        <v>984</v>
      </c>
      <c r="H10895" s="3">
        <v>0.29892891801765664</v>
      </c>
    </row>
    <row r="10896" spans="1:8">
      <c r="A10896">
        <v>899914</v>
      </c>
      <c r="B10896" t="s">
        <v>694</v>
      </c>
      <c r="C10896" t="s">
        <v>2859</v>
      </c>
      <c r="D10896" s="3">
        <v>8.6780997489136494E-2</v>
      </c>
      <c r="E10896" t="s">
        <v>821</v>
      </c>
      <c r="F10896" s="3">
        <v>0.28465652123060448</v>
      </c>
      <c r="G10896" t="s">
        <v>991</v>
      </c>
      <c r="H10896" s="3">
        <v>0.28465652123060448</v>
      </c>
    </row>
    <row r="10897" spans="1:8">
      <c r="A10897">
        <v>899914</v>
      </c>
      <c r="B10897" t="s">
        <v>694</v>
      </c>
      <c r="C10897" t="s">
        <v>2772</v>
      </c>
      <c r="D10897" s="3">
        <v>8.5526564192098101E-2</v>
      </c>
      <c r="E10897" t="s">
        <v>885</v>
      </c>
      <c r="F10897" s="3">
        <v>0.147120302409986</v>
      </c>
      <c r="G10897" t="s">
        <v>988</v>
      </c>
      <c r="H10897" s="3">
        <v>0.20798248331570685</v>
      </c>
    </row>
    <row r="10898" spans="1:8">
      <c r="A10898">
        <v>899914</v>
      </c>
      <c r="B10898" t="s">
        <v>694</v>
      </c>
      <c r="C10898" t="s">
        <v>2775</v>
      </c>
      <c r="D10898" s="3">
        <v>6.3194811504896795E-2</v>
      </c>
      <c r="E10898" t="s">
        <v>730</v>
      </c>
      <c r="F10898" s="3">
        <v>6.3194811504896795E-2</v>
      </c>
      <c r="G10898" t="s">
        <v>984</v>
      </c>
      <c r="H10898" s="3">
        <v>0.29892891801765664</v>
      </c>
    </row>
    <row r="10899" spans="1:8">
      <c r="A10899">
        <v>899914</v>
      </c>
      <c r="B10899" t="s">
        <v>694</v>
      </c>
      <c r="C10899" t="s">
        <v>2765</v>
      </c>
      <c r="D10899" s="3">
        <v>5.4373665093455301E-2</v>
      </c>
      <c r="E10899" t="s">
        <v>896</v>
      </c>
      <c r="F10899" s="3">
        <v>0.10148893039692031</v>
      </c>
      <c r="G10899" t="s">
        <v>984</v>
      </c>
      <c r="H10899" s="3">
        <v>0.29892891801765664</v>
      </c>
    </row>
    <row r="10900" spans="1:8">
      <c r="A10900">
        <v>899914</v>
      </c>
      <c r="B10900" t="s">
        <v>694</v>
      </c>
      <c r="C10900" t="s">
        <v>2829</v>
      </c>
      <c r="D10900" s="3">
        <v>5.0570078536839098E-2</v>
      </c>
      <c r="E10900" t="s">
        <v>885</v>
      </c>
      <c r="F10900" s="3">
        <v>0.147120302409986</v>
      </c>
      <c r="G10900" t="s">
        <v>988</v>
      </c>
      <c r="H10900" s="3">
        <v>0.20798248331570685</v>
      </c>
    </row>
    <row r="10901" spans="1:8">
      <c r="A10901">
        <v>899914</v>
      </c>
      <c r="B10901" t="s">
        <v>694</v>
      </c>
      <c r="C10901" t="s">
        <v>2771</v>
      </c>
      <c r="D10901" s="3">
        <v>4.7115265303465E-2</v>
      </c>
      <c r="E10901" t="s">
        <v>726</v>
      </c>
      <c r="F10901" s="3">
        <v>4.7115265303465E-2</v>
      </c>
      <c r="G10901" t="s">
        <v>979</v>
      </c>
      <c r="H10901" s="3">
        <v>4.7115265303465E-2</v>
      </c>
    </row>
    <row r="10902" spans="1:8">
      <c r="A10902">
        <v>899914</v>
      </c>
      <c r="B10902" t="s">
        <v>694</v>
      </c>
      <c r="C10902" t="s">
        <v>2840</v>
      </c>
      <c r="D10902" s="3">
        <v>4.7115265303465E-2</v>
      </c>
      <c r="E10902" t="s">
        <v>896</v>
      </c>
      <c r="F10902" s="3">
        <v>0.10148893039692031</v>
      </c>
      <c r="G10902" t="s">
        <v>984</v>
      </c>
      <c r="H10902" s="3">
        <v>0.29892891801765664</v>
      </c>
    </row>
    <row r="10903" spans="1:8">
      <c r="A10903">
        <v>899914</v>
      </c>
      <c r="B10903" t="s">
        <v>694</v>
      </c>
      <c r="C10903" t="s">
        <v>2734</v>
      </c>
      <c r="D10903" s="3">
        <v>4.3076358753657402E-2</v>
      </c>
      <c r="E10903" t="s">
        <v>728</v>
      </c>
      <c r="F10903" s="3">
        <v>4.3076358753657402E-2</v>
      </c>
      <c r="G10903" t="s">
        <v>983</v>
      </c>
      <c r="H10903" s="3">
        <v>6.80420780313159E-2</v>
      </c>
    </row>
    <row r="10904" spans="1:8">
      <c r="A10904">
        <v>899914</v>
      </c>
      <c r="B10904" t="s">
        <v>694</v>
      </c>
      <c r="C10904" t="s">
        <v>2848</v>
      </c>
      <c r="D10904" s="3">
        <v>3.9626798853464602E-2</v>
      </c>
      <c r="E10904" t="s">
        <v>886</v>
      </c>
      <c r="F10904" s="3">
        <v>3.9626798853464602E-2</v>
      </c>
      <c r="G10904" t="s">
        <v>988</v>
      </c>
      <c r="H10904" s="3">
        <v>0.20798248331570685</v>
      </c>
    </row>
    <row r="10905" spans="1:8">
      <c r="A10905">
        <v>899914</v>
      </c>
      <c r="B10905" t="s">
        <v>694</v>
      </c>
      <c r="C10905" t="s">
        <v>2736</v>
      </c>
      <c r="D10905" s="3">
        <v>3.75939589122814E-2</v>
      </c>
      <c r="E10905" t="s">
        <v>878</v>
      </c>
      <c r="F10905" s="3">
        <v>4.3946552061813041E-2</v>
      </c>
      <c r="G10905" t="s">
        <v>984</v>
      </c>
      <c r="H10905" s="3">
        <v>0.29892891801765664</v>
      </c>
    </row>
    <row r="10906" spans="1:8">
      <c r="A10906">
        <v>899914</v>
      </c>
      <c r="B10906" t="s">
        <v>694</v>
      </c>
      <c r="C10906" t="s">
        <v>2735</v>
      </c>
      <c r="D10906" s="3">
        <v>2.4965719277658501E-2</v>
      </c>
      <c r="E10906" t="s">
        <v>824</v>
      </c>
      <c r="F10906" s="3">
        <v>2.4965719277658501E-2</v>
      </c>
      <c r="G10906" t="s">
        <v>983</v>
      </c>
      <c r="H10906" s="3">
        <v>6.80420780313159E-2</v>
      </c>
    </row>
    <row r="10907" spans="1:8">
      <c r="A10907">
        <v>899914</v>
      </c>
      <c r="B10907" t="s">
        <v>694</v>
      </c>
      <c r="C10907" t="s">
        <v>3887</v>
      </c>
      <c r="D10907" s="3">
        <v>1.1023659681048801E-2</v>
      </c>
      <c r="E10907" t="s">
        <v>885</v>
      </c>
      <c r="F10907" s="3">
        <v>0.147120302409986</v>
      </c>
      <c r="G10907" t="s">
        <v>988</v>
      </c>
      <c r="H10907" s="3">
        <v>0.20798248331570685</v>
      </c>
    </row>
    <row r="10908" spans="1:8">
      <c r="A10908">
        <v>899914</v>
      </c>
      <c r="B10908" t="s">
        <v>694</v>
      </c>
      <c r="C10908" t="s">
        <v>2824</v>
      </c>
      <c r="D10908" s="3">
        <v>1.0730843689520901E-2</v>
      </c>
      <c r="E10908" t="s">
        <v>892</v>
      </c>
      <c r="F10908" s="3">
        <v>1.0730843689520901E-2</v>
      </c>
      <c r="G10908" t="s">
        <v>988</v>
      </c>
      <c r="H10908" s="3">
        <v>0.20798248331570685</v>
      </c>
    </row>
    <row r="10909" spans="1:8">
      <c r="A10909">
        <v>899914</v>
      </c>
      <c r="B10909" t="s">
        <v>694</v>
      </c>
      <c r="C10909" t="s">
        <v>3366</v>
      </c>
      <c r="D10909" s="3">
        <v>6.78026113715778E-3</v>
      </c>
      <c r="E10909" t="s">
        <v>905</v>
      </c>
      <c r="F10909" s="3">
        <v>6.78026113715778E-3</v>
      </c>
      <c r="G10909" t="s">
        <v>988</v>
      </c>
      <c r="H10909" s="3">
        <v>0.20798248331570685</v>
      </c>
    </row>
    <row r="10910" spans="1:8">
      <c r="A10910">
        <v>899914</v>
      </c>
      <c r="B10910" t="s">
        <v>694</v>
      </c>
      <c r="C10910" t="s">
        <v>2802</v>
      </c>
      <c r="D10910" s="3">
        <v>6.3525931495316398E-3</v>
      </c>
      <c r="E10910" t="s">
        <v>878</v>
      </c>
      <c r="F10910" s="3">
        <v>4.3946552061813041E-2</v>
      </c>
      <c r="G10910" t="s">
        <v>984</v>
      </c>
      <c r="H10910" s="3">
        <v>0.29892891801765664</v>
      </c>
    </row>
    <row r="10911" spans="1:8">
      <c r="A10911">
        <v>899914</v>
      </c>
      <c r="B10911" t="s">
        <v>694</v>
      </c>
      <c r="C10911" t="s">
        <v>2860</v>
      </c>
      <c r="D10911" s="3">
        <v>3.7242772255775798E-3</v>
      </c>
      <c r="E10911" t="s">
        <v>906</v>
      </c>
      <c r="F10911" s="3">
        <v>3.7242772255775798E-3</v>
      </c>
      <c r="G10911" t="s">
        <v>988</v>
      </c>
      <c r="H10911" s="3">
        <v>0.20798248331570685</v>
      </c>
    </row>
    <row r="10912" spans="1:8">
      <c r="A10912">
        <v>899914</v>
      </c>
      <c r="B10912" t="s">
        <v>694</v>
      </c>
      <c r="C10912" t="s">
        <v>2845</v>
      </c>
      <c r="D10912" s="3">
        <v>3.52523456466988E-4</v>
      </c>
      <c r="E10912" t="s">
        <v>773</v>
      </c>
      <c r="F10912" s="3">
        <v>9.3274734101250978E-2</v>
      </c>
      <c r="G10912" t="s">
        <v>985</v>
      </c>
      <c r="H10912" s="3">
        <v>9.3274734101250978E-2</v>
      </c>
    </row>
    <row r="10913" spans="1:8">
      <c r="A10913">
        <v>899915</v>
      </c>
      <c r="B10913" t="s">
        <v>577</v>
      </c>
      <c r="C10913" t="s">
        <v>3230</v>
      </c>
      <c r="D10913" s="3">
        <v>0.14342050896139485</v>
      </c>
      <c r="E10913" t="s">
        <v>944</v>
      </c>
      <c r="F10913" s="3">
        <v>0.23169205704040649</v>
      </c>
      <c r="G10913" t="s">
        <v>992</v>
      </c>
      <c r="H10913" s="3">
        <v>0.51299624554127354</v>
      </c>
    </row>
    <row r="10914" spans="1:8">
      <c r="A10914">
        <v>899915</v>
      </c>
      <c r="B10914" t="s">
        <v>577</v>
      </c>
      <c r="C10914" t="s">
        <v>904</v>
      </c>
      <c r="D10914" s="3">
        <v>0.1064404817030479</v>
      </c>
      <c r="E10914" t="s">
        <v>904</v>
      </c>
      <c r="F10914" s="3">
        <v>0.106440481703048</v>
      </c>
      <c r="G10914" t="s">
        <v>996</v>
      </c>
      <c r="H10914" s="3">
        <v>0.106440481703048</v>
      </c>
    </row>
    <row r="10915" spans="1:8">
      <c r="A10915">
        <v>899915</v>
      </c>
      <c r="B10915" t="s">
        <v>577</v>
      </c>
      <c r="C10915" t="s">
        <v>3204</v>
      </c>
      <c r="D10915" s="3">
        <v>9.3994254837241317E-2</v>
      </c>
      <c r="E10915" t="s">
        <v>942</v>
      </c>
      <c r="F10915" s="3">
        <v>0.14191052227056838</v>
      </c>
      <c r="G10915" t="s">
        <v>992</v>
      </c>
      <c r="H10915" s="3">
        <v>0.51299624554127354</v>
      </c>
    </row>
    <row r="10916" spans="1:8">
      <c r="A10916">
        <v>899915</v>
      </c>
      <c r="B10916" t="s">
        <v>577</v>
      </c>
      <c r="C10916" t="s">
        <v>3252</v>
      </c>
      <c r="D10916" s="3">
        <v>8.8271548079011414E-2</v>
      </c>
      <c r="E10916" t="s">
        <v>944</v>
      </c>
      <c r="F10916" s="3">
        <v>0.23169205704040649</v>
      </c>
      <c r="G10916" t="s">
        <v>992</v>
      </c>
      <c r="H10916" s="3">
        <v>0.51299624554127354</v>
      </c>
    </row>
    <row r="10917" spans="1:8">
      <c r="A10917">
        <v>899915</v>
      </c>
      <c r="B10917" t="s">
        <v>577</v>
      </c>
      <c r="C10917" t="s">
        <v>3251</v>
      </c>
      <c r="D10917" s="3">
        <v>8.3770201340323133E-2</v>
      </c>
      <c r="E10917" t="s">
        <v>909</v>
      </c>
      <c r="F10917" s="3">
        <v>8.3770201340323203E-2</v>
      </c>
      <c r="G10917" t="s">
        <v>979</v>
      </c>
      <c r="H10917" s="3">
        <v>8.3770201340323203E-2</v>
      </c>
    </row>
    <row r="10918" spans="1:8">
      <c r="A10918">
        <v>899915</v>
      </c>
      <c r="B10918" t="s">
        <v>577</v>
      </c>
      <c r="C10918" t="s">
        <v>3246</v>
      </c>
      <c r="D10918" s="3">
        <v>8.231598798372243E-2</v>
      </c>
      <c r="E10918" t="s">
        <v>868</v>
      </c>
      <c r="F10918" s="3">
        <v>8.2315987983722499E-2</v>
      </c>
      <c r="G10918" t="s">
        <v>974</v>
      </c>
      <c r="H10918" s="3">
        <v>0.1366476688530294</v>
      </c>
    </row>
    <row r="10919" spans="1:8">
      <c r="A10919">
        <v>899915</v>
      </c>
      <c r="B10919" t="s">
        <v>577</v>
      </c>
      <c r="C10919" t="s">
        <v>3237</v>
      </c>
      <c r="D10919" s="3">
        <v>7.0608266463065533E-2</v>
      </c>
      <c r="E10919" t="s">
        <v>771</v>
      </c>
      <c r="F10919" s="3">
        <v>0.1393936662302987</v>
      </c>
      <c r="G10919" t="s">
        <v>992</v>
      </c>
      <c r="H10919" s="3">
        <v>0.51299624554127354</v>
      </c>
    </row>
    <row r="10920" spans="1:8">
      <c r="A10920">
        <v>899915</v>
      </c>
      <c r="B10920" t="s">
        <v>577</v>
      </c>
      <c r="C10920" t="s">
        <v>3243</v>
      </c>
      <c r="D10920" s="3">
        <v>6.8785399767233038E-2</v>
      </c>
      <c r="E10920" t="s">
        <v>771</v>
      </c>
      <c r="F10920" s="3">
        <v>0.1393936662302987</v>
      </c>
      <c r="G10920" t="s">
        <v>992</v>
      </c>
      <c r="H10920" s="3">
        <v>0.51299624554127354</v>
      </c>
    </row>
    <row r="10921" spans="1:8">
      <c r="A10921">
        <v>899915</v>
      </c>
      <c r="B10921" t="s">
        <v>577</v>
      </c>
      <c r="C10921" t="s">
        <v>3867</v>
      </c>
      <c r="D10921" s="3">
        <v>5.4747267542622949E-2</v>
      </c>
      <c r="E10921" t="s">
        <v>841</v>
      </c>
      <c r="F10921" s="3">
        <v>5.4747267542622997E-2</v>
      </c>
      <c r="G10921" t="s">
        <v>975</v>
      </c>
      <c r="H10921" s="3">
        <v>5.4747267542622997E-2</v>
      </c>
    </row>
    <row r="10922" spans="1:8">
      <c r="A10922">
        <v>899915</v>
      </c>
      <c r="B10922" t="s">
        <v>577</v>
      </c>
      <c r="C10922" t="s">
        <v>657</v>
      </c>
      <c r="D10922" s="3">
        <v>5.4331680869306849E-2</v>
      </c>
      <c r="E10922" t="s">
        <v>700</v>
      </c>
      <c r="F10922" s="3">
        <v>5.4331680869306898E-2</v>
      </c>
      <c r="G10922" t="s">
        <v>974</v>
      </c>
      <c r="H10922" s="3">
        <v>0.1366476688530294</v>
      </c>
    </row>
    <row r="10923" spans="1:8">
      <c r="A10923">
        <v>899915</v>
      </c>
      <c r="B10923" t="s">
        <v>577</v>
      </c>
      <c r="C10923" t="s">
        <v>3218</v>
      </c>
      <c r="D10923" s="3">
        <v>4.5017334053610657E-2</v>
      </c>
      <c r="E10923" t="s">
        <v>718</v>
      </c>
      <c r="F10923" s="3">
        <v>4.5017334053610698E-2</v>
      </c>
      <c r="G10923" t="s">
        <v>981</v>
      </c>
      <c r="H10923" s="3">
        <v>4.5017334053610698E-2</v>
      </c>
    </row>
    <row r="10924" spans="1:8">
      <c r="A10924">
        <v>899915</v>
      </c>
      <c r="B10924" t="s">
        <v>577</v>
      </c>
      <c r="C10924" t="s">
        <v>3208</v>
      </c>
      <c r="D10924" s="3">
        <v>3.0190400483046373E-2</v>
      </c>
      <c r="E10924" t="s">
        <v>867</v>
      </c>
      <c r="F10924" s="3">
        <v>3.0190400483046401E-2</v>
      </c>
      <c r="G10924" t="s">
        <v>991</v>
      </c>
      <c r="H10924" s="3">
        <v>3.0190400483046401E-2</v>
      </c>
    </row>
    <row r="10925" spans="1:8">
      <c r="A10925">
        <v>899915</v>
      </c>
      <c r="B10925" t="s">
        <v>577</v>
      </c>
      <c r="C10925" t="s">
        <v>3200</v>
      </c>
      <c r="D10925" s="3">
        <v>3.0190400483046373E-2</v>
      </c>
      <c r="E10925" t="s">
        <v>759</v>
      </c>
      <c r="F10925" s="3">
        <v>3.0190400483046401E-2</v>
      </c>
      <c r="G10925" t="s">
        <v>978</v>
      </c>
      <c r="H10925" s="3">
        <v>3.0190400483046401E-2</v>
      </c>
    </row>
    <row r="10926" spans="1:8">
      <c r="A10926">
        <v>899915</v>
      </c>
      <c r="B10926" t="s">
        <v>577</v>
      </c>
      <c r="C10926" t="s">
        <v>3242</v>
      </c>
      <c r="D10926" s="3">
        <v>3.0014413813563973E-2</v>
      </c>
      <c r="E10926" t="s">
        <v>942</v>
      </c>
      <c r="F10926" s="3">
        <v>0.14191052227056838</v>
      </c>
      <c r="G10926" t="s">
        <v>992</v>
      </c>
      <c r="H10926" s="3">
        <v>0.51299624554127354</v>
      </c>
    </row>
    <row r="10927" spans="1:8">
      <c r="A10927">
        <v>899915</v>
      </c>
      <c r="B10927" t="s">
        <v>577</v>
      </c>
      <c r="C10927" t="s">
        <v>3203</v>
      </c>
      <c r="D10927" s="3">
        <v>1.7901853619762983E-2</v>
      </c>
      <c r="E10927" t="s">
        <v>942</v>
      </c>
      <c r="F10927" s="3">
        <v>0.14191052227056838</v>
      </c>
      <c r="G10927" t="s">
        <v>992</v>
      </c>
      <c r="H10927" s="3">
        <v>0.51299624554127354</v>
      </c>
    </row>
    <row r="10928" spans="1:8">
      <c r="A10928">
        <v>899918</v>
      </c>
      <c r="B10928" t="s">
        <v>578</v>
      </c>
      <c r="C10928" t="s">
        <v>2838</v>
      </c>
      <c r="D10928" s="3">
        <v>0.1801367094637919</v>
      </c>
      <c r="E10928" t="s">
        <v>900</v>
      </c>
      <c r="F10928" s="3">
        <v>0.26958859058650703</v>
      </c>
      <c r="G10928" t="s">
        <v>988</v>
      </c>
      <c r="H10928" s="3">
        <v>0.55943086058173463</v>
      </c>
    </row>
    <row r="10929" spans="1:8">
      <c r="A10929">
        <v>899918</v>
      </c>
      <c r="B10929" t="s">
        <v>578</v>
      </c>
      <c r="C10929" t="s">
        <v>2776</v>
      </c>
      <c r="D10929" s="3">
        <v>0.16977185515477689</v>
      </c>
      <c r="E10929" t="s">
        <v>806</v>
      </c>
      <c r="F10929" s="3">
        <v>0.169771855154777</v>
      </c>
      <c r="G10929" t="s">
        <v>988</v>
      </c>
      <c r="H10929" s="3">
        <v>0.55943086058173463</v>
      </c>
    </row>
    <row r="10930" spans="1:8">
      <c r="A10930">
        <v>899918</v>
      </c>
      <c r="B10930" t="s">
        <v>578</v>
      </c>
      <c r="C10930" t="s">
        <v>2833</v>
      </c>
      <c r="D10930" s="3">
        <v>0.14444510672945593</v>
      </c>
      <c r="E10930" t="s">
        <v>896</v>
      </c>
      <c r="F10930" s="3">
        <v>0.14444510672945601</v>
      </c>
      <c r="G10930" t="s">
        <v>984</v>
      </c>
      <c r="H10930" s="3">
        <v>0.27143805957443023</v>
      </c>
    </row>
    <row r="10931" spans="1:8">
      <c r="A10931">
        <v>899918</v>
      </c>
      <c r="B10931" t="s">
        <v>578</v>
      </c>
      <c r="C10931" t="s">
        <v>2841</v>
      </c>
      <c r="D10931" s="3">
        <v>8.9451881122714946E-2</v>
      </c>
      <c r="E10931" t="s">
        <v>900</v>
      </c>
      <c r="F10931" s="3">
        <v>0.26958859058650703</v>
      </c>
      <c r="G10931" t="s">
        <v>988</v>
      </c>
      <c r="H10931" s="3">
        <v>0.55943086058173463</v>
      </c>
    </row>
    <row r="10932" spans="1:8">
      <c r="A10932">
        <v>899918</v>
      </c>
      <c r="B10932" t="s">
        <v>578</v>
      </c>
      <c r="C10932" t="s">
        <v>2834</v>
      </c>
      <c r="D10932" s="3">
        <v>7.981459969262715E-2</v>
      </c>
      <c r="E10932" t="s">
        <v>885</v>
      </c>
      <c r="F10932" s="3">
        <v>7.9814599692627206E-2</v>
      </c>
      <c r="G10932" t="s">
        <v>988</v>
      </c>
      <c r="H10932" s="3">
        <v>0.55943086058173463</v>
      </c>
    </row>
    <row r="10933" spans="1:8">
      <c r="A10933">
        <v>899918</v>
      </c>
      <c r="B10933" t="s">
        <v>578</v>
      </c>
      <c r="C10933" t="s">
        <v>2771</v>
      </c>
      <c r="D10933" s="3">
        <v>5.6116707188774068E-2</v>
      </c>
      <c r="E10933" t="s">
        <v>726</v>
      </c>
      <c r="F10933" s="3">
        <v>5.6116707188774102E-2</v>
      </c>
      <c r="G10933" t="s">
        <v>979</v>
      </c>
      <c r="H10933" s="3">
        <v>0.14696870300941273</v>
      </c>
    </row>
    <row r="10934" spans="1:8">
      <c r="A10934">
        <v>899918</v>
      </c>
      <c r="B10934" t="s">
        <v>578</v>
      </c>
      <c r="C10934" t="s">
        <v>2836</v>
      </c>
      <c r="D10934" s="3">
        <v>5.1822012779446563E-2</v>
      </c>
      <c r="E10934" t="s">
        <v>893</v>
      </c>
      <c r="F10934" s="3">
        <v>5.1822012779446598E-2</v>
      </c>
      <c r="G10934" t="s">
        <v>984</v>
      </c>
      <c r="H10934" s="3">
        <v>0.27143805957443023</v>
      </c>
    </row>
    <row r="10935" spans="1:8">
      <c r="A10935">
        <v>899918</v>
      </c>
      <c r="B10935" t="s">
        <v>578</v>
      </c>
      <c r="C10935" t="s">
        <v>2770</v>
      </c>
      <c r="D10935" s="3">
        <v>4.5425997910319274E-2</v>
      </c>
      <c r="E10935" t="s">
        <v>709</v>
      </c>
      <c r="F10935" s="3">
        <v>9.0851995820638604E-2</v>
      </c>
      <c r="G10935" t="s">
        <v>979</v>
      </c>
      <c r="H10935" s="3">
        <v>0.14696870300941273</v>
      </c>
    </row>
    <row r="10936" spans="1:8">
      <c r="A10936">
        <v>899918</v>
      </c>
      <c r="B10936" t="s">
        <v>578</v>
      </c>
      <c r="C10936" t="s">
        <v>2820</v>
      </c>
      <c r="D10936" s="3">
        <v>4.5425997910319274E-2</v>
      </c>
      <c r="E10936" t="s">
        <v>709</v>
      </c>
      <c r="F10936" s="3">
        <v>9.0851995820638604E-2</v>
      </c>
      <c r="G10936" t="s">
        <v>979</v>
      </c>
      <c r="H10936" s="3">
        <v>0.14696870300941273</v>
      </c>
    </row>
    <row r="10937" spans="1:8">
      <c r="A10937">
        <v>899918</v>
      </c>
      <c r="B10937" t="s">
        <v>578</v>
      </c>
      <c r="C10937" t="s">
        <v>2848</v>
      </c>
      <c r="D10937" s="3">
        <v>4.0255815147823372E-2</v>
      </c>
      <c r="E10937" t="s">
        <v>886</v>
      </c>
      <c r="F10937" s="3">
        <v>4.02558151478234E-2</v>
      </c>
      <c r="G10937" t="s">
        <v>988</v>
      </c>
      <c r="H10937" s="3">
        <v>0.55943086058173463</v>
      </c>
    </row>
    <row r="10938" spans="1:8">
      <c r="A10938">
        <v>899918</v>
      </c>
      <c r="B10938" t="s">
        <v>578</v>
      </c>
      <c r="C10938" t="s">
        <v>2802</v>
      </c>
      <c r="D10938" s="3">
        <v>3.8434277317951175E-2</v>
      </c>
      <c r="E10938" t="s">
        <v>878</v>
      </c>
      <c r="F10938" s="3">
        <v>3.8434277317951203E-2</v>
      </c>
      <c r="G10938" t="s">
        <v>984</v>
      </c>
      <c r="H10938" s="3">
        <v>0.27143805957443023</v>
      </c>
    </row>
    <row r="10939" spans="1:8">
      <c r="A10939">
        <v>899918</v>
      </c>
      <c r="B10939" t="s">
        <v>578</v>
      </c>
      <c r="C10939" t="s">
        <v>2767</v>
      </c>
      <c r="D10939" s="3">
        <v>3.6736662747576372E-2</v>
      </c>
      <c r="E10939" t="s">
        <v>884</v>
      </c>
      <c r="F10939" s="3">
        <v>3.67366627475764E-2</v>
      </c>
      <c r="G10939" t="s">
        <v>984</v>
      </c>
      <c r="H10939" s="3">
        <v>0.27143805957443023</v>
      </c>
    </row>
    <row r="10940" spans="1:8">
      <c r="A10940">
        <v>899918</v>
      </c>
      <c r="B10940" t="s">
        <v>578</v>
      </c>
      <c r="C10940" t="s">
        <v>2842</v>
      </c>
      <c r="D10940" s="3">
        <v>2.2162376834423188E-2</v>
      </c>
      <c r="E10940" t="s">
        <v>881</v>
      </c>
      <c r="F10940" s="3">
        <v>2.2162376834423202E-2</v>
      </c>
      <c r="G10940" t="s">
        <v>992</v>
      </c>
      <c r="H10940" s="3">
        <v>2.2162376834423202E-2</v>
      </c>
    </row>
    <row r="10941" spans="1:8">
      <c r="A10941">
        <v>899921</v>
      </c>
      <c r="B10941" t="s">
        <v>579</v>
      </c>
      <c r="C10941" t="s">
        <v>2201</v>
      </c>
      <c r="D10941" s="3">
        <v>0.18627871085882203</v>
      </c>
      <c r="E10941" t="s">
        <v>716</v>
      </c>
      <c r="F10941" s="3">
        <v>0.186278710858822</v>
      </c>
      <c r="G10941" t="s">
        <v>3926</v>
      </c>
      <c r="H10941" s="3">
        <v>0.186278710858822</v>
      </c>
    </row>
    <row r="10942" spans="1:8">
      <c r="A10942">
        <v>899921</v>
      </c>
      <c r="B10942" t="s">
        <v>579</v>
      </c>
      <c r="C10942" t="s">
        <v>3925</v>
      </c>
      <c r="D10942" s="3">
        <v>0.16801172553279503</v>
      </c>
      <c r="E10942" t="s">
        <v>809</v>
      </c>
      <c r="F10942" s="3">
        <v>0.168011725532795</v>
      </c>
      <c r="G10942" t="s">
        <v>978</v>
      </c>
      <c r="H10942" s="3">
        <v>0.168011725532795</v>
      </c>
    </row>
    <row r="10943" spans="1:8">
      <c r="A10943">
        <v>899921</v>
      </c>
      <c r="B10943" t="s">
        <v>579</v>
      </c>
      <c r="C10943" t="s">
        <v>3156</v>
      </c>
      <c r="D10943" s="3">
        <v>0.10996335102268102</v>
      </c>
      <c r="E10943" t="s">
        <v>935</v>
      </c>
      <c r="F10943" s="3">
        <v>0.17592793659629519</v>
      </c>
      <c r="G10943" t="s">
        <v>981</v>
      </c>
      <c r="H10943" s="3">
        <v>0.36297455078814334</v>
      </c>
    </row>
    <row r="10944" spans="1:8">
      <c r="A10944">
        <v>899921</v>
      </c>
      <c r="B10944" t="s">
        <v>579</v>
      </c>
      <c r="C10944" t="s">
        <v>2194</v>
      </c>
      <c r="D10944" s="3">
        <v>8.3775495433156516E-2</v>
      </c>
      <c r="E10944" t="s">
        <v>718</v>
      </c>
      <c r="F10944" s="3">
        <v>0.1058656936909871</v>
      </c>
      <c r="G10944" t="s">
        <v>981</v>
      </c>
      <c r="H10944" s="3">
        <v>0.36297455078814334</v>
      </c>
    </row>
    <row r="10945" spans="1:8">
      <c r="A10945">
        <v>899921</v>
      </c>
      <c r="B10945" t="s">
        <v>579</v>
      </c>
      <c r="C10945" t="s">
        <v>3116</v>
      </c>
      <c r="D10945" s="3">
        <v>8.1180920500861009E-2</v>
      </c>
      <c r="E10945" t="s">
        <v>770</v>
      </c>
      <c r="F10945" s="3">
        <v>8.1180920500860995E-2</v>
      </c>
      <c r="G10945" t="s">
        <v>981</v>
      </c>
      <c r="H10945" s="3">
        <v>0.36297455078814334</v>
      </c>
    </row>
    <row r="10946" spans="1:8">
      <c r="A10946">
        <v>899921</v>
      </c>
      <c r="B10946" t="s">
        <v>579</v>
      </c>
      <c r="C10946" t="s">
        <v>3157</v>
      </c>
      <c r="D10946" s="3">
        <v>6.5964585573614218E-2</v>
      </c>
      <c r="E10946" t="s">
        <v>935</v>
      </c>
      <c r="F10946" s="3">
        <v>0.17592793659629519</v>
      </c>
      <c r="G10946" t="s">
        <v>981</v>
      </c>
      <c r="H10946" s="3">
        <v>0.36297455078814334</v>
      </c>
    </row>
    <row r="10947" spans="1:8">
      <c r="A10947">
        <v>899921</v>
      </c>
      <c r="B10947" t="s">
        <v>579</v>
      </c>
      <c r="C10947" t="s">
        <v>2951</v>
      </c>
      <c r="D10947" s="3">
        <v>6.3504509441264914E-2</v>
      </c>
      <c r="E10947" t="s">
        <v>773</v>
      </c>
      <c r="F10947" s="3">
        <v>6.35045094412649E-2</v>
      </c>
      <c r="G10947" t="s">
        <v>985</v>
      </c>
      <c r="H10947" s="3">
        <v>6.35045094412649E-2</v>
      </c>
    </row>
    <row r="10948" spans="1:8">
      <c r="A10948">
        <v>899921</v>
      </c>
      <c r="B10948" t="s">
        <v>579</v>
      </c>
      <c r="C10948" t="s">
        <v>3808</v>
      </c>
      <c r="D10948" s="3">
        <v>6.1582939175366815E-2</v>
      </c>
      <c r="E10948" t="s">
        <v>760</v>
      </c>
      <c r="F10948" s="3">
        <v>6.1582939175366801E-2</v>
      </c>
      <c r="G10948" t="s">
        <v>982</v>
      </c>
      <c r="H10948" s="3">
        <v>6.1582939175366801E-2</v>
      </c>
    </row>
    <row r="10949" spans="1:8">
      <c r="A10949">
        <v>899921</v>
      </c>
      <c r="B10949" t="s">
        <v>579</v>
      </c>
      <c r="C10949" t="s">
        <v>2164</v>
      </c>
      <c r="D10949" s="3">
        <v>6.0624647709083511E-2</v>
      </c>
      <c r="E10949" t="s">
        <v>704</v>
      </c>
      <c r="F10949" s="3">
        <v>6.0624647709083497E-2</v>
      </c>
      <c r="G10949" t="s">
        <v>976</v>
      </c>
      <c r="H10949" s="3">
        <v>6.0624647709083497E-2</v>
      </c>
    </row>
    <row r="10950" spans="1:8">
      <c r="A10950">
        <v>899921</v>
      </c>
      <c r="B10950" t="s">
        <v>579</v>
      </c>
      <c r="C10950" t="s">
        <v>696</v>
      </c>
      <c r="D10950" s="3">
        <v>3.3671725053198008E-2</v>
      </c>
      <c r="E10950" t="s">
        <v>696</v>
      </c>
      <c r="F10950" s="3">
        <v>3.3671725053198001E-2</v>
      </c>
      <c r="G10950" t="s">
        <v>994</v>
      </c>
      <c r="H10950" s="3">
        <v>3.3671725053198001E-2</v>
      </c>
    </row>
    <row r="10951" spans="1:8">
      <c r="A10951">
        <v>899921</v>
      </c>
      <c r="B10951" t="s">
        <v>579</v>
      </c>
      <c r="C10951" t="s">
        <v>2186</v>
      </c>
      <c r="D10951" s="3">
        <v>2.2090198257830602E-2</v>
      </c>
      <c r="E10951" t="s">
        <v>718</v>
      </c>
      <c r="F10951" s="3">
        <v>0.1058656936909871</v>
      </c>
      <c r="G10951" t="s">
        <v>981</v>
      </c>
      <c r="H10951" s="3">
        <v>0.36297455078814334</v>
      </c>
    </row>
    <row r="10952" spans="1:8">
      <c r="A10952">
        <v>899921</v>
      </c>
      <c r="B10952" t="s">
        <v>579</v>
      </c>
      <c r="C10952" t="s">
        <v>2315</v>
      </c>
      <c r="D10952" s="3">
        <v>2.2090198257830602E-2</v>
      </c>
      <c r="E10952" t="s">
        <v>794</v>
      </c>
      <c r="F10952" s="3">
        <v>2.2090198257830599E-2</v>
      </c>
      <c r="G10952" t="s">
        <v>974</v>
      </c>
      <c r="H10952" s="3">
        <v>2.2090198257830599E-2</v>
      </c>
    </row>
    <row r="10953" spans="1:8">
      <c r="A10953">
        <v>899921</v>
      </c>
      <c r="B10953" t="s">
        <v>579</v>
      </c>
      <c r="C10953" t="s">
        <v>2955</v>
      </c>
      <c r="D10953" s="3">
        <v>1.8526124925922902E-2</v>
      </c>
      <c r="E10953" t="s">
        <v>776</v>
      </c>
      <c r="F10953" s="3">
        <v>1.8526124925922899E-2</v>
      </c>
      <c r="G10953" t="s">
        <v>975</v>
      </c>
      <c r="H10953" s="3">
        <v>1.8526124925922899E-2</v>
      </c>
    </row>
    <row r="10954" spans="1:8">
      <c r="A10954">
        <v>899921</v>
      </c>
      <c r="B10954" t="s">
        <v>579</v>
      </c>
      <c r="C10954" t="s">
        <v>2172</v>
      </c>
      <c r="D10954" s="3">
        <v>1.1367434128786403E-2</v>
      </c>
      <c r="E10954" t="s">
        <v>714</v>
      </c>
      <c r="F10954" s="3">
        <v>1.1367434128786401E-2</v>
      </c>
      <c r="G10954" t="s">
        <v>977</v>
      </c>
      <c r="H10954" s="3">
        <v>2.2734868257572802E-2</v>
      </c>
    </row>
    <row r="10955" spans="1:8">
      <c r="A10955">
        <v>899921</v>
      </c>
      <c r="B10955" t="s">
        <v>579</v>
      </c>
      <c r="C10955" t="s">
        <v>3009</v>
      </c>
      <c r="D10955" s="3">
        <v>1.1367434128786403E-2</v>
      </c>
      <c r="E10955" t="s">
        <v>736</v>
      </c>
      <c r="F10955" s="3">
        <v>1.1367434128786401E-2</v>
      </c>
      <c r="G10955" t="s">
        <v>977</v>
      </c>
      <c r="H10955" s="3">
        <v>2.2734868257572802E-2</v>
      </c>
    </row>
    <row r="10956" spans="1:8">
      <c r="A10956">
        <v>899923</v>
      </c>
      <c r="B10956" t="s">
        <v>580</v>
      </c>
      <c r="C10956" t="s">
        <v>3510</v>
      </c>
      <c r="D10956" s="3">
        <v>0.34974159862003418</v>
      </c>
      <c r="E10956" t="s">
        <v>928</v>
      </c>
      <c r="F10956" s="3">
        <v>0.34974159862003401</v>
      </c>
      <c r="G10956" t="s">
        <v>996</v>
      </c>
      <c r="H10956" s="3">
        <v>0.44935958767341833</v>
      </c>
    </row>
    <row r="10957" spans="1:8">
      <c r="A10957">
        <v>899923</v>
      </c>
      <c r="B10957" t="s">
        <v>580</v>
      </c>
      <c r="C10957" t="s">
        <v>3843</v>
      </c>
      <c r="D10957" s="3">
        <v>0.16378501971149509</v>
      </c>
      <c r="E10957" t="s">
        <v>811</v>
      </c>
      <c r="F10957" s="3">
        <v>0.290072804494657</v>
      </c>
      <c r="G10957" t="s">
        <v>986</v>
      </c>
      <c r="H10957" s="3">
        <v>0.290072804494657</v>
      </c>
    </row>
    <row r="10958" spans="1:8">
      <c r="A10958">
        <v>899923</v>
      </c>
      <c r="B10958" t="s">
        <v>580</v>
      </c>
      <c r="C10958" t="s">
        <v>3852</v>
      </c>
      <c r="D10958" s="3">
        <v>0.12628778478316205</v>
      </c>
      <c r="E10958" t="s">
        <v>811</v>
      </c>
      <c r="F10958" s="3">
        <v>0.290072804494657</v>
      </c>
      <c r="G10958" t="s">
        <v>986</v>
      </c>
      <c r="H10958" s="3">
        <v>0.290072804494657</v>
      </c>
    </row>
    <row r="10959" spans="1:8">
      <c r="A10959">
        <v>899923</v>
      </c>
      <c r="B10959" t="s">
        <v>580</v>
      </c>
      <c r="C10959" t="s">
        <v>3848</v>
      </c>
      <c r="D10959" s="3">
        <v>0.11830243025089306</v>
      </c>
      <c r="E10959" t="s">
        <v>718</v>
      </c>
      <c r="F10959" s="3">
        <v>0.118302430250893</v>
      </c>
      <c r="G10959" t="s">
        <v>981</v>
      </c>
      <c r="H10959" s="3">
        <v>0.118302430250893</v>
      </c>
    </row>
    <row r="10960" spans="1:8">
      <c r="A10960">
        <v>899923</v>
      </c>
      <c r="B10960" t="s">
        <v>580</v>
      </c>
      <c r="C10960" t="s">
        <v>3847</v>
      </c>
      <c r="D10960" s="3">
        <v>9.9617989053384343E-2</v>
      </c>
      <c r="E10960" t="s">
        <v>815</v>
      </c>
      <c r="F10960" s="3">
        <v>9.9617989053384301E-2</v>
      </c>
      <c r="G10960" t="s">
        <v>996</v>
      </c>
      <c r="H10960" s="3">
        <v>0.44935958767341833</v>
      </c>
    </row>
    <row r="10961" spans="1:8">
      <c r="A10961">
        <v>899923</v>
      </c>
      <c r="B10961" t="s">
        <v>580</v>
      </c>
      <c r="C10961" t="s">
        <v>3008</v>
      </c>
      <c r="D10961" s="3">
        <v>7.8138068389581636E-2</v>
      </c>
      <c r="E10961" t="s">
        <v>742</v>
      </c>
      <c r="F10961" s="3">
        <v>7.8138068389581594E-2</v>
      </c>
      <c r="G10961" t="s">
        <v>977</v>
      </c>
      <c r="H10961" s="3">
        <v>7.8138068389581594E-2</v>
      </c>
    </row>
    <row r="10962" spans="1:8">
      <c r="A10962">
        <v>899923</v>
      </c>
      <c r="B10962" t="s">
        <v>580</v>
      </c>
      <c r="C10962" t="s">
        <v>3137</v>
      </c>
      <c r="D10962" s="3">
        <v>3.1115534262517914E-2</v>
      </c>
      <c r="E10962" t="s">
        <v>739</v>
      </c>
      <c r="F10962" s="3">
        <v>3.11155342625179E-2</v>
      </c>
      <c r="G10962" t="s">
        <v>987</v>
      </c>
      <c r="H10962" s="3">
        <v>3.11155342625179E-2</v>
      </c>
    </row>
    <row r="10963" spans="1:8">
      <c r="A10963">
        <v>899923</v>
      </c>
      <c r="B10963" t="s">
        <v>580</v>
      </c>
      <c r="C10963" t="s">
        <v>3831</v>
      </c>
      <c r="D10963" s="3">
        <v>1.6505787464465908E-2</v>
      </c>
      <c r="E10963" t="s">
        <v>868</v>
      </c>
      <c r="F10963" s="3">
        <v>1.6505787464465901E-2</v>
      </c>
      <c r="G10963" t="s">
        <v>974</v>
      </c>
      <c r="H10963" s="3">
        <v>1.6505787464465901E-2</v>
      </c>
    </row>
    <row r="10964" spans="1:8">
      <c r="A10964">
        <v>899923</v>
      </c>
      <c r="B10964" t="s">
        <v>580</v>
      </c>
      <c r="C10964" t="s">
        <v>3924</v>
      </c>
      <c r="D10964" s="3">
        <v>1.6505787464465908E-2</v>
      </c>
      <c r="E10964" t="s">
        <v>932</v>
      </c>
      <c r="F10964" s="3">
        <v>1.6505787464465901E-2</v>
      </c>
      <c r="G10964" t="s">
        <v>989</v>
      </c>
      <c r="H10964" s="3">
        <v>1.6505787464465901E-2</v>
      </c>
    </row>
  </sheetData>
  <autoFilter ref="A1:H10964" xr:uid="{751D93A1-AA56-4E89-875D-571F1CB86A2A}"/>
  <sortState xmlns:xlrd2="http://schemas.microsoft.com/office/spreadsheetml/2017/richdata2" ref="A2:H10964">
    <sortCondition ref="A1"/>
    <sortCondition descending="1" ref="D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ACD40-FAFE-4490-8AA1-B99B813FA617}">
  <sheetPr codeName="Sheet3"/>
  <dimension ref="A1:C1990"/>
  <sheetViews>
    <sheetView workbookViewId="0">
      <selection activeCell="B6" sqref="B6"/>
    </sheetView>
  </sheetViews>
  <sheetFormatPr defaultRowHeight="14.4"/>
  <cols>
    <col min="1" max="1" width="14" bestFit="1" customWidth="1"/>
    <col min="2" max="2" width="53.21875" bestFit="1" customWidth="1"/>
    <col min="3" max="3" width="85.21875" bestFit="1" customWidth="1"/>
  </cols>
  <sheetData>
    <row r="1" spans="1:3">
      <c r="A1" s="4" t="s">
        <v>0</v>
      </c>
      <c r="B1" s="4" t="s">
        <v>1</v>
      </c>
      <c r="C1" s="4" t="s">
        <v>1090</v>
      </c>
    </row>
    <row r="2" spans="1:3">
      <c r="A2">
        <v>1111</v>
      </c>
      <c r="B2" t="s">
        <v>2</v>
      </c>
      <c r="C2" t="s">
        <v>1003</v>
      </c>
    </row>
    <row r="3" spans="1:3">
      <c r="A3">
        <v>1111</v>
      </c>
      <c r="B3" t="s">
        <v>2</v>
      </c>
      <c r="C3" t="s">
        <v>1004</v>
      </c>
    </row>
    <row r="4" spans="1:3">
      <c r="A4">
        <v>1111</v>
      </c>
      <c r="B4" t="s">
        <v>2</v>
      </c>
      <c r="C4" t="s">
        <v>1002</v>
      </c>
    </row>
    <row r="5" spans="1:3">
      <c r="A5">
        <v>1111</v>
      </c>
      <c r="B5" t="s">
        <v>2</v>
      </c>
      <c r="C5" t="s">
        <v>1005</v>
      </c>
    </row>
    <row r="6" spans="1:3">
      <c r="A6">
        <v>1112</v>
      </c>
      <c r="B6" t="s">
        <v>3</v>
      </c>
      <c r="C6" t="s">
        <v>1003</v>
      </c>
    </row>
    <row r="7" spans="1:3">
      <c r="A7">
        <v>1112</v>
      </c>
      <c r="B7" t="s">
        <v>3</v>
      </c>
      <c r="C7" t="s">
        <v>1005</v>
      </c>
    </row>
    <row r="8" spans="1:3">
      <c r="A8">
        <v>1112</v>
      </c>
      <c r="B8" t="s">
        <v>3</v>
      </c>
      <c r="C8" t="s">
        <v>1006</v>
      </c>
    </row>
    <row r="9" spans="1:3">
      <c r="A9">
        <v>1112</v>
      </c>
      <c r="B9" t="s">
        <v>3</v>
      </c>
      <c r="C9" t="s">
        <v>1009</v>
      </c>
    </row>
    <row r="10" spans="1:3">
      <c r="A10">
        <v>1112</v>
      </c>
      <c r="B10" t="s">
        <v>3</v>
      </c>
      <c r="C10" t="s">
        <v>1008</v>
      </c>
    </row>
    <row r="11" spans="1:3">
      <c r="A11">
        <v>1112</v>
      </c>
      <c r="B11" t="s">
        <v>3</v>
      </c>
      <c r="C11" t="s">
        <v>1007</v>
      </c>
    </row>
    <row r="12" spans="1:3">
      <c r="A12">
        <v>1213</v>
      </c>
      <c r="B12" t="s">
        <v>4</v>
      </c>
      <c r="C12" t="s">
        <v>1003</v>
      </c>
    </row>
    <row r="13" spans="1:3">
      <c r="A13">
        <v>1213</v>
      </c>
      <c r="B13" t="s">
        <v>4</v>
      </c>
      <c r="C13" t="s">
        <v>1010</v>
      </c>
    </row>
    <row r="14" spans="1:3">
      <c r="A14">
        <v>1214</v>
      </c>
      <c r="B14" t="s">
        <v>5</v>
      </c>
      <c r="C14" t="s">
        <v>1003</v>
      </c>
    </row>
    <row r="15" spans="1:3">
      <c r="A15">
        <v>1214</v>
      </c>
      <c r="B15" t="s">
        <v>5</v>
      </c>
      <c r="C15" t="s">
        <v>1010</v>
      </c>
    </row>
    <row r="16" spans="1:3">
      <c r="A16">
        <v>1321</v>
      </c>
      <c r="B16" t="s">
        <v>6</v>
      </c>
      <c r="C16" t="s">
        <v>1003</v>
      </c>
    </row>
    <row r="17" spans="1:3">
      <c r="A17">
        <v>1321</v>
      </c>
      <c r="B17" t="s">
        <v>6</v>
      </c>
      <c r="C17" t="s">
        <v>1009</v>
      </c>
    </row>
    <row r="18" spans="1:3">
      <c r="A18">
        <v>1321</v>
      </c>
      <c r="B18" t="s">
        <v>6</v>
      </c>
      <c r="C18" t="s">
        <v>1004</v>
      </c>
    </row>
    <row r="19" spans="1:3">
      <c r="A19">
        <v>1321</v>
      </c>
      <c r="B19" t="s">
        <v>6</v>
      </c>
      <c r="C19" t="s">
        <v>1008</v>
      </c>
    </row>
    <row r="20" spans="1:3">
      <c r="A20">
        <v>1321</v>
      </c>
      <c r="B20" t="s">
        <v>6</v>
      </c>
      <c r="C20" t="s">
        <v>1005</v>
      </c>
    </row>
    <row r="21" spans="1:3">
      <c r="A21">
        <v>1322</v>
      </c>
      <c r="B21" t="s">
        <v>7</v>
      </c>
      <c r="C21" t="s">
        <v>1003</v>
      </c>
    </row>
    <row r="22" spans="1:3">
      <c r="A22">
        <v>1322</v>
      </c>
      <c r="B22" t="s">
        <v>7</v>
      </c>
      <c r="C22" t="s">
        <v>1009</v>
      </c>
    </row>
    <row r="23" spans="1:3">
      <c r="A23">
        <v>1322</v>
      </c>
      <c r="B23" t="s">
        <v>7</v>
      </c>
      <c r="C23" t="s">
        <v>1012</v>
      </c>
    </row>
    <row r="24" spans="1:3">
      <c r="A24">
        <v>1322</v>
      </c>
      <c r="B24" t="s">
        <v>7</v>
      </c>
      <c r="C24" t="s">
        <v>1011</v>
      </c>
    </row>
    <row r="25" spans="1:3">
      <c r="A25">
        <v>1322</v>
      </c>
      <c r="B25" t="s">
        <v>7</v>
      </c>
      <c r="C25" t="s">
        <v>1002</v>
      </c>
    </row>
    <row r="26" spans="1:3">
      <c r="A26">
        <v>1322</v>
      </c>
      <c r="B26" t="s">
        <v>7</v>
      </c>
      <c r="C26" t="s">
        <v>1007</v>
      </c>
    </row>
    <row r="27" spans="1:3">
      <c r="A27">
        <v>1323</v>
      </c>
      <c r="B27" t="s">
        <v>8</v>
      </c>
      <c r="C27" t="s">
        <v>1013</v>
      </c>
    </row>
    <row r="28" spans="1:3">
      <c r="A28">
        <v>1323</v>
      </c>
      <c r="B28" t="s">
        <v>8</v>
      </c>
      <c r="C28" t="s">
        <v>1003</v>
      </c>
    </row>
    <row r="29" spans="1:3">
      <c r="A29">
        <v>1323</v>
      </c>
      <c r="B29" t="s">
        <v>8</v>
      </c>
      <c r="C29" t="s">
        <v>1015</v>
      </c>
    </row>
    <row r="30" spans="1:3">
      <c r="A30">
        <v>1323</v>
      </c>
      <c r="B30" t="s">
        <v>8</v>
      </c>
      <c r="C30" t="s">
        <v>1011</v>
      </c>
    </row>
    <row r="31" spans="1:3">
      <c r="A31">
        <v>1323</v>
      </c>
      <c r="B31" t="s">
        <v>8</v>
      </c>
      <c r="C31" t="s">
        <v>1014</v>
      </c>
    </row>
    <row r="32" spans="1:3">
      <c r="A32">
        <v>1324</v>
      </c>
      <c r="B32" t="s">
        <v>9</v>
      </c>
      <c r="C32" t="s">
        <v>1003</v>
      </c>
    </row>
    <row r="33" spans="1:3">
      <c r="A33">
        <v>1324</v>
      </c>
      <c r="B33" t="s">
        <v>9</v>
      </c>
      <c r="C33" t="s">
        <v>1004</v>
      </c>
    </row>
    <row r="34" spans="1:3">
      <c r="A34">
        <v>1324</v>
      </c>
      <c r="B34" t="s">
        <v>9</v>
      </c>
      <c r="C34" t="s">
        <v>1016</v>
      </c>
    </row>
    <row r="35" spans="1:3">
      <c r="A35">
        <v>1324</v>
      </c>
      <c r="B35" t="s">
        <v>9</v>
      </c>
      <c r="C35" t="s">
        <v>1017</v>
      </c>
    </row>
    <row r="36" spans="1:3">
      <c r="A36">
        <v>1324</v>
      </c>
      <c r="B36" t="s">
        <v>9</v>
      </c>
      <c r="C36" t="s">
        <v>1005</v>
      </c>
    </row>
    <row r="37" spans="1:3">
      <c r="A37">
        <v>1325</v>
      </c>
      <c r="B37" t="s">
        <v>10</v>
      </c>
      <c r="C37" t="s">
        <v>1019</v>
      </c>
    </row>
    <row r="38" spans="1:3">
      <c r="A38">
        <v>1325</v>
      </c>
      <c r="B38" t="s">
        <v>10</v>
      </c>
      <c r="C38" t="s">
        <v>1004</v>
      </c>
    </row>
    <row r="39" spans="1:3">
      <c r="A39">
        <v>1325</v>
      </c>
      <c r="B39" t="s">
        <v>10</v>
      </c>
      <c r="C39" t="s">
        <v>1005</v>
      </c>
    </row>
    <row r="40" spans="1:3">
      <c r="A40">
        <v>1325</v>
      </c>
      <c r="B40" t="s">
        <v>10</v>
      </c>
      <c r="C40" t="s">
        <v>1006</v>
      </c>
    </row>
    <row r="41" spans="1:3">
      <c r="A41">
        <v>1325</v>
      </c>
      <c r="B41" t="s">
        <v>10</v>
      </c>
      <c r="C41" t="s">
        <v>1018</v>
      </c>
    </row>
    <row r="42" spans="1:3">
      <c r="A42">
        <v>1331</v>
      </c>
      <c r="B42" t="s">
        <v>11</v>
      </c>
      <c r="C42" t="s">
        <v>1004</v>
      </c>
    </row>
    <row r="43" spans="1:3">
      <c r="A43">
        <v>1331</v>
      </c>
      <c r="B43" t="s">
        <v>11</v>
      </c>
      <c r="C43" t="s">
        <v>1003</v>
      </c>
    </row>
    <row r="44" spans="1:3">
      <c r="A44">
        <v>1331</v>
      </c>
      <c r="B44" t="s">
        <v>11</v>
      </c>
      <c r="C44" t="s">
        <v>1005</v>
      </c>
    </row>
    <row r="45" spans="1:3">
      <c r="A45">
        <v>1331</v>
      </c>
      <c r="B45" t="s">
        <v>11</v>
      </c>
      <c r="C45" t="s">
        <v>1020</v>
      </c>
    </row>
    <row r="46" spans="1:3">
      <c r="A46">
        <v>1331</v>
      </c>
      <c r="B46" t="s">
        <v>11</v>
      </c>
      <c r="C46" t="s">
        <v>1019</v>
      </c>
    </row>
    <row r="47" spans="1:3">
      <c r="A47">
        <v>1332</v>
      </c>
      <c r="B47" t="s">
        <v>12</v>
      </c>
      <c r="C47" t="s">
        <v>1022</v>
      </c>
    </row>
    <row r="48" spans="1:3">
      <c r="A48">
        <v>1332</v>
      </c>
      <c r="B48" t="s">
        <v>12</v>
      </c>
      <c r="C48" t="s">
        <v>1021</v>
      </c>
    </row>
    <row r="49" spans="1:3">
      <c r="A49">
        <v>1332</v>
      </c>
      <c r="B49" t="s">
        <v>12</v>
      </c>
      <c r="C49" t="s">
        <v>1004</v>
      </c>
    </row>
    <row r="50" spans="1:3">
      <c r="A50">
        <v>1332</v>
      </c>
      <c r="B50" t="s">
        <v>12</v>
      </c>
      <c r="C50" t="s">
        <v>1017</v>
      </c>
    </row>
    <row r="51" spans="1:3">
      <c r="A51">
        <v>1332</v>
      </c>
      <c r="B51" t="s">
        <v>12</v>
      </c>
      <c r="C51" t="s">
        <v>1018</v>
      </c>
    </row>
    <row r="52" spans="1:3">
      <c r="A52">
        <v>1332</v>
      </c>
      <c r="B52" t="s">
        <v>12</v>
      </c>
      <c r="C52" t="s">
        <v>1003</v>
      </c>
    </row>
    <row r="53" spans="1:3">
      <c r="A53">
        <v>1333</v>
      </c>
      <c r="B53" t="s">
        <v>13</v>
      </c>
      <c r="C53" t="s">
        <v>1003</v>
      </c>
    </row>
    <row r="54" spans="1:3">
      <c r="A54">
        <v>1333</v>
      </c>
      <c r="B54" t="s">
        <v>13</v>
      </c>
      <c r="C54" t="s">
        <v>1005</v>
      </c>
    </row>
    <row r="55" spans="1:3">
      <c r="A55">
        <v>1333</v>
      </c>
      <c r="B55" t="s">
        <v>13</v>
      </c>
      <c r="C55" t="s">
        <v>1002</v>
      </c>
    </row>
    <row r="56" spans="1:3">
      <c r="A56">
        <v>1333</v>
      </c>
      <c r="B56" t="s">
        <v>13</v>
      </c>
      <c r="C56" t="s">
        <v>1007</v>
      </c>
    </row>
    <row r="57" spans="1:3">
      <c r="A57">
        <v>1336</v>
      </c>
      <c r="B57" t="s">
        <v>675</v>
      </c>
      <c r="C57" t="s">
        <v>1003</v>
      </c>
    </row>
    <row r="58" spans="1:3">
      <c r="A58">
        <v>1336</v>
      </c>
      <c r="B58" t="s">
        <v>675</v>
      </c>
      <c r="C58" t="s">
        <v>1011</v>
      </c>
    </row>
    <row r="59" spans="1:3">
      <c r="A59">
        <v>1336</v>
      </c>
      <c r="B59" t="s">
        <v>675</v>
      </c>
      <c r="C59" t="s">
        <v>1005</v>
      </c>
    </row>
    <row r="60" spans="1:3">
      <c r="A60">
        <v>1336</v>
      </c>
      <c r="B60" t="s">
        <v>675</v>
      </c>
      <c r="C60" t="s">
        <v>1004</v>
      </c>
    </row>
    <row r="61" spans="1:3">
      <c r="A61">
        <v>1336</v>
      </c>
      <c r="B61" t="s">
        <v>675</v>
      </c>
      <c r="C61" t="s">
        <v>1019</v>
      </c>
    </row>
    <row r="62" spans="1:3">
      <c r="A62">
        <v>1341</v>
      </c>
      <c r="B62" t="s">
        <v>14</v>
      </c>
      <c r="C62" t="s">
        <v>1002</v>
      </c>
    </row>
    <row r="63" spans="1:3">
      <c r="A63">
        <v>1342</v>
      </c>
      <c r="B63" t="s">
        <v>15</v>
      </c>
      <c r="C63" t="s">
        <v>1015</v>
      </c>
    </row>
    <row r="64" spans="1:3">
      <c r="A64">
        <v>1342</v>
      </c>
      <c r="B64" t="s">
        <v>15</v>
      </c>
      <c r="C64" t="s">
        <v>1005</v>
      </c>
    </row>
    <row r="65" spans="1:3">
      <c r="A65">
        <v>1342</v>
      </c>
      <c r="B65" t="s">
        <v>15</v>
      </c>
      <c r="C65" t="s">
        <v>1008</v>
      </c>
    </row>
    <row r="66" spans="1:3">
      <c r="A66">
        <v>1342</v>
      </c>
      <c r="B66" t="s">
        <v>15</v>
      </c>
      <c r="C66" t="s">
        <v>1004</v>
      </c>
    </row>
    <row r="67" spans="1:3">
      <c r="A67">
        <v>1342</v>
      </c>
      <c r="B67" t="s">
        <v>15</v>
      </c>
      <c r="C67" t="s">
        <v>1003</v>
      </c>
    </row>
    <row r="68" spans="1:3">
      <c r="A68">
        <v>1343</v>
      </c>
      <c r="B68" t="s">
        <v>16</v>
      </c>
      <c r="C68" t="s">
        <v>1006</v>
      </c>
    </row>
    <row r="69" spans="1:3">
      <c r="A69">
        <v>1343</v>
      </c>
      <c r="B69" t="s">
        <v>16</v>
      </c>
      <c r="C69" t="s">
        <v>1003</v>
      </c>
    </row>
    <row r="70" spans="1:3">
      <c r="A70">
        <v>1343</v>
      </c>
      <c r="B70" t="s">
        <v>16</v>
      </c>
      <c r="C70" t="s">
        <v>1004</v>
      </c>
    </row>
    <row r="71" spans="1:3">
      <c r="A71">
        <v>1343</v>
      </c>
      <c r="B71" t="s">
        <v>16</v>
      </c>
      <c r="C71" t="s">
        <v>1018</v>
      </c>
    </row>
    <row r="72" spans="1:3">
      <c r="A72">
        <v>1343</v>
      </c>
      <c r="B72" t="s">
        <v>16</v>
      </c>
      <c r="C72" t="s">
        <v>1005</v>
      </c>
    </row>
    <row r="73" spans="1:3">
      <c r="A73">
        <v>1344</v>
      </c>
      <c r="B73" t="s">
        <v>17</v>
      </c>
      <c r="C73" t="s">
        <v>1015</v>
      </c>
    </row>
    <row r="74" spans="1:3">
      <c r="A74">
        <v>1344</v>
      </c>
      <c r="B74" t="s">
        <v>17</v>
      </c>
      <c r="C74" t="s">
        <v>1003</v>
      </c>
    </row>
    <row r="75" spans="1:3">
      <c r="A75">
        <v>1344</v>
      </c>
      <c r="B75" t="s">
        <v>17</v>
      </c>
      <c r="C75" t="s">
        <v>1005</v>
      </c>
    </row>
    <row r="76" spans="1:3">
      <c r="A76">
        <v>1344</v>
      </c>
      <c r="B76" t="s">
        <v>17</v>
      </c>
      <c r="C76" t="s">
        <v>1006</v>
      </c>
    </row>
    <row r="77" spans="1:3">
      <c r="A77">
        <v>1344</v>
      </c>
      <c r="B77" t="s">
        <v>17</v>
      </c>
      <c r="C77" t="s">
        <v>1004</v>
      </c>
    </row>
    <row r="78" spans="1:3">
      <c r="A78">
        <v>1351</v>
      </c>
      <c r="B78" t="s">
        <v>18</v>
      </c>
      <c r="C78" t="s">
        <v>1003</v>
      </c>
    </row>
    <row r="79" spans="1:3">
      <c r="A79">
        <v>1351</v>
      </c>
      <c r="B79" t="s">
        <v>18</v>
      </c>
      <c r="C79" t="s">
        <v>1004</v>
      </c>
    </row>
    <row r="80" spans="1:3">
      <c r="A80">
        <v>1351</v>
      </c>
      <c r="B80" t="s">
        <v>18</v>
      </c>
      <c r="C80" t="s">
        <v>1009</v>
      </c>
    </row>
    <row r="81" spans="1:3">
      <c r="A81">
        <v>1351</v>
      </c>
      <c r="B81" t="s">
        <v>18</v>
      </c>
      <c r="C81" t="s">
        <v>1005</v>
      </c>
    </row>
    <row r="82" spans="1:3">
      <c r="A82">
        <v>1351</v>
      </c>
      <c r="B82" t="s">
        <v>18</v>
      </c>
      <c r="C82" t="s">
        <v>1021</v>
      </c>
    </row>
    <row r="83" spans="1:3">
      <c r="A83">
        <v>1351</v>
      </c>
      <c r="B83" t="s">
        <v>18</v>
      </c>
      <c r="C83" t="s">
        <v>1022</v>
      </c>
    </row>
    <row r="84" spans="1:3">
      <c r="A84">
        <v>1351</v>
      </c>
      <c r="B84" t="s">
        <v>18</v>
      </c>
      <c r="C84" t="s">
        <v>1017</v>
      </c>
    </row>
    <row r="85" spans="1:3">
      <c r="A85">
        <v>1411</v>
      </c>
      <c r="B85" t="s">
        <v>19</v>
      </c>
      <c r="C85" t="s">
        <v>1005</v>
      </c>
    </row>
    <row r="86" spans="1:3">
      <c r="A86">
        <v>1411</v>
      </c>
      <c r="B86" t="s">
        <v>19</v>
      </c>
      <c r="C86" t="s">
        <v>1002</v>
      </c>
    </row>
    <row r="87" spans="1:3">
      <c r="A87">
        <v>1411</v>
      </c>
      <c r="B87" t="s">
        <v>19</v>
      </c>
      <c r="C87" t="s">
        <v>1019</v>
      </c>
    </row>
    <row r="88" spans="1:3">
      <c r="A88">
        <v>1411</v>
      </c>
      <c r="B88" t="s">
        <v>19</v>
      </c>
      <c r="C88" t="s">
        <v>1022</v>
      </c>
    </row>
    <row r="89" spans="1:3">
      <c r="A89">
        <v>1413</v>
      </c>
      <c r="B89" t="s">
        <v>20</v>
      </c>
      <c r="C89" t="s">
        <v>1015</v>
      </c>
    </row>
    <row r="90" spans="1:3">
      <c r="A90">
        <v>1413</v>
      </c>
      <c r="B90" t="s">
        <v>20</v>
      </c>
      <c r="C90" t="s">
        <v>1003</v>
      </c>
    </row>
    <row r="91" spans="1:3">
      <c r="A91">
        <v>1413</v>
      </c>
      <c r="B91" t="s">
        <v>20</v>
      </c>
      <c r="C91" t="s">
        <v>1023</v>
      </c>
    </row>
    <row r="92" spans="1:3">
      <c r="A92">
        <v>1413</v>
      </c>
      <c r="B92" t="s">
        <v>20</v>
      </c>
      <c r="C92" t="s">
        <v>1024</v>
      </c>
    </row>
    <row r="93" spans="1:3">
      <c r="A93">
        <v>1413</v>
      </c>
      <c r="B93" t="s">
        <v>20</v>
      </c>
      <c r="C93" t="s">
        <v>1005</v>
      </c>
    </row>
    <row r="94" spans="1:3">
      <c r="A94">
        <v>1421</v>
      </c>
      <c r="B94" t="s">
        <v>22</v>
      </c>
      <c r="C94" t="s">
        <v>1015</v>
      </c>
    </row>
    <row r="95" spans="1:3">
      <c r="A95">
        <v>1421</v>
      </c>
      <c r="B95" t="s">
        <v>22</v>
      </c>
      <c r="C95" t="s">
        <v>1008</v>
      </c>
    </row>
    <row r="96" spans="1:3">
      <c r="A96">
        <v>1421</v>
      </c>
      <c r="B96" t="s">
        <v>22</v>
      </c>
      <c r="C96" t="s">
        <v>1011</v>
      </c>
    </row>
    <row r="97" spans="1:3">
      <c r="A97">
        <v>1421</v>
      </c>
      <c r="B97" t="s">
        <v>22</v>
      </c>
      <c r="C97" t="s">
        <v>1003</v>
      </c>
    </row>
    <row r="98" spans="1:3">
      <c r="A98">
        <v>1421</v>
      </c>
      <c r="B98" t="s">
        <v>22</v>
      </c>
      <c r="C98" t="s">
        <v>1004</v>
      </c>
    </row>
    <row r="99" spans="1:3">
      <c r="A99">
        <v>1491</v>
      </c>
      <c r="B99" t="s">
        <v>676</v>
      </c>
      <c r="C99" t="s">
        <v>1013</v>
      </c>
    </row>
    <row r="100" spans="1:3">
      <c r="A100">
        <v>1493</v>
      </c>
      <c r="B100" t="s">
        <v>23</v>
      </c>
      <c r="C100" t="s">
        <v>1015</v>
      </c>
    </row>
    <row r="101" spans="1:3">
      <c r="A101">
        <v>1493</v>
      </c>
      <c r="B101" t="s">
        <v>23</v>
      </c>
      <c r="C101" t="s">
        <v>1019</v>
      </c>
    </row>
    <row r="102" spans="1:3">
      <c r="A102">
        <v>1493</v>
      </c>
      <c r="B102" t="s">
        <v>23</v>
      </c>
      <c r="C102" t="s">
        <v>1011</v>
      </c>
    </row>
    <row r="103" spans="1:3">
      <c r="A103">
        <v>1493</v>
      </c>
      <c r="B103" t="s">
        <v>23</v>
      </c>
      <c r="C103" t="s">
        <v>1008</v>
      </c>
    </row>
    <row r="104" spans="1:3">
      <c r="A104">
        <v>2113</v>
      </c>
      <c r="B104" t="s">
        <v>24</v>
      </c>
      <c r="C104" t="s">
        <v>1015</v>
      </c>
    </row>
    <row r="105" spans="1:3">
      <c r="A105">
        <v>2113</v>
      </c>
      <c r="B105" t="s">
        <v>24</v>
      </c>
      <c r="C105" t="s">
        <v>1026</v>
      </c>
    </row>
    <row r="106" spans="1:3">
      <c r="A106">
        <v>2113</v>
      </c>
      <c r="B106" t="s">
        <v>24</v>
      </c>
      <c r="C106" t="s">
        <v>1019</v>
      </c>
    </row>
    <row r="107" spans="1:3">
      <c r="A107">
        <v>2113</v>
      </c>
      <c r="B107" t="s">
        <v>24</v>
      </c>
      <c r="C107" t="s">
        <v>1025</v>
      </c>
    </row>
    <row r="108" spans="1:3">
      <c r="A108">
        <v>2113</v>
      </c>
      <c r="B108" t="s">
        <v>24</v>
      </c>
      <c r="C108" t="s">
        <v>1002</v>
      </c>
    </row>
    <row r="109" spans="1:3">
      <c r="A109">
        <v>2113</v>
      </c>
      <c r="B109" t="s">
        <v>24</v>
      </c>
      <c r="C109" t="s">
        <v>1013</v>
      </c>
    </row>
    <row r="110" spans="1:3">
      <c r="A110">
        <v>2113</v>
      </c>
      <c r="B110" t="s">
        <v>24</v>
      </c>
      <c r="C110" t="s">
        <v>1005</v>
      </c>
    </row>
    <row r="111" spans="1:3">
      <c r="A111">
        <v>2114</v>
      </c>
      <c r="B111" t="s">
        <v>25</v>
      </c>
      <c r="C111" t="s">
        <v>1019</v>
      </c>
    </row>
    <row r="112" spans="1:3">
      <c r="A112">
        <v>2114</v>
      </c>
      <c r="B112" t="s">
        <v>25</v>
      </c>
      <c r="C112" t="s">
        <v>1015</v>
      </c>
    </row>
    <row r="113" spans="1:3">
      <c r="A113">
        <v>2114</v>
      </c>
      <c r="B113" t="s">
        <v>25</v>
      </c>
      <c r="C113" t="s">
        <v>1002</v>
      </c>
    </row>
    <row r="114" spans="1:3">
      <c r="A114">
        <v>2114</v>
      </c>
      <c r="B114" t="s">
        <v>25</v>
      </c>
      <c r="C114" t="s">
        <v>1013</v>
      </c>
    </row>
    <row r="115" spans="1:3">
      <c r="A115">
        <v>2114</v>
      </c>
      <c r="B115" t="s">
        <v>25</v>
      </c>
      <c r="C115" t="s">
        <v>1027</v>
      </c>
    </row>
    <row r="116" spans="1:3">
      <c r="A116">
        <v>2114</v>
      </c>
      <c r="B116" t="s">
        <v>25</v>
      </c>
      <c r="C116" t="s">
        <v>1022</v>
      </c>
    </row>
    <row r="117" spans="1:3">
      <c r="A117">
        <v>2114</v>
      </c>
      <c r="B117" t="s">
        <v>25</v>
      </c>
      <c r="C117" t="s">
        <v>1023</v>
      </c>
    </row>
    <row r="118" spans="1:3">
      <c r="A118">
        <v>2123</v>
      </c>
      <c r="B118" t="s">
        <v>677</v>
      </c>
      <c r="C118" t="s">
        <v>1019</v>
      </c>
    </row>
    <row r="119" spans="1:3">
      <c r="A119">
        <v>2123</v>
      </c>
      <c r="B119" t="s">
        <v>677</v>
      </c>
      <c r="C119" t="s">
        <v>1025</v>
      </c>
    </row>
    <row r="120" spans="1:3">
      <c r="A120">
        <v>2123</v>
      </c>
      <c r="B120" t="s">
        <v>677</v>
      </c>
      <c r="C120" t="s">
        <v>1015</v>
      </c>
    </row>
    <row r="121" spans="1:3">
      <c r="A121">
        <v>2123</v>
      </c>
      <c r="B121" t="s">
        <v>677</v>
      </c>
      <c r="C121" t="s">
        <v>1028</v>
      </c>
    </row>
    <row r="122" spans="1:3">
      <c r="A122">
        <v>2123</v>
      </c>
      <c r="B122" t="s">
        <v>677</v>
      </c>
      <c r="C122" t="s">
        <v>1017</v>
      </c>
    </row>
    <row r="123" spans="1:3">
      <c r="A123">
        <v>2123</v>
      </c>
      <c r="B123" t="s">
        <v>677</v>
      </c>
      <c r="C123" t="s">
        <v>1027</v>
      </c>
    </row>
    <row r="124" spans="1:3">
      <c r="A124">
        <v>2124</v>
      </c>
      <c r="B124" t="s">
        <v>26</v>
      </c>
      <c r="C124" t="s">
        <v>1015</v>
      </c>
    </row>
    <row r="125" spans="1:3">
      <c r="A125">
        <v>2124</v>
      </c>
      <c r="B125" t="s">
        <v>26</v>
      </c>
      <c r="C125" t="s">
        <v>1005</v>
      </c>
    </row>
    <row r="126" spans="1:3">
      <c r="A126">
        <v>2124</v>
      </c>
      <c r="B126" t="s">
        <v>26</v>
      </c>
      <c r="C126" t="s">
        <v>1025</v>
      </c>
    </row>
    <row r="127" spans="1:3">
      <c r="A127">
        <v>2124</v>
      </c>
      <c r="B127" t="s">
        <v>26</v>
      </c>
      <c r="C127" t="s">
        <v>1017</v>
      </c>
    </row>
    <row r="128" spans="1:3">
      <c r="A128">
        <v>2221</v>
      </c>
      <c r="B128" t="s">
        <v>27</v>
      </c>
      <c r="C128" t="s">
        <v>1008</v>
      </c>
    </row>
    <row r="129" spans="1:3">
      <c r="A129">
        <v>2221</v>
      </c>
      <c r="B129" t="s">
        <v>27</v>
      </c>
      <c r="C129" t="s">
        <v>1002</v>
      </c>
    </row>
    <row r="130" spans="1:3">
      <c r="A130">
        <v>2221</v>
      </c>
      <c r="B130" t="s">
        <v>27</v>
      </c>
      <c r="C130" t="s">
        <v>1011</v>
      </c>
    </row>
    <row r="131" spans="1:3">
      <c r="A131">
        <v>2221</v>
      </c>
      <c r="B131" t="s">
        <v>27</v>
      </c>
      <c r="C131" t="s">
        <v>1029</v>
      </c>
    </row>
    <row r="132" spans="1:3">
      <c r="A132">
        <v>2222</v>
      </c>
      <c r="B132" t="s">
        <v>28</v>
      </c>
      <c r="C132" t="s">
        <v>1022</v>
      </c>
    </row>
    <row r="133" spans="1:3">
      <c r="A133">
        <v>2222</v>
      </c>
      <c r="B133" t="s">
        <v>28</v>
      </c>
      <c r="C133" t="s">
        <v>1006</v>
      </c>
    </row>
    <row r="134" spans="1:3">
      <c r="A134">
        <v>2222</v>
      </c>
      <c r="B134" t="s">
        <v>28</v>
      </c>
      <c r="C134" t="s">
        <v>1021</v>
      </c>
    </row>
    <row r="135" spans="1:3">
      <c r="A135">
        <v>2222</v>
      </c>
      <c r="B135" t="s">
        <v>28</v>
      </c>
      <c r="C135" t="s">
        <v>1005</v>
      </c>
    </row>
    <row r="136" spans="1:3">
      <c r="A136">
        <v>2222</v>
      </c>
      <c r="B136" t="s">
        <v>28</v>
      </c>
      <c r="C136" t="s">
        <v>1029</v>
      </c>
    </row>
    <row r="137" spans="1:3">
      <c r="A137">
        <v>2232</v>
      </c>
      <c r="B137" t="s">
        <v>29</v>
      </c>
      <c r="C137" t="s">
        <v>1012</v>
      </c>
    </row>
    <row r="138" spans="1:3">
      <c r="A138">
        <v>2232</v>
      </c>
      <c r="B138" t="s">
        <v>29</v>
      </c>
      <c r="C138" t="s">
        <v>1004</v>
      </c>
    </row>
    <row r="139" spans="1:3">
      <c r="A139">
        <v>2232</v>
      </c>
      <c r="B139" t="s">
        <v>29</v>
      </c>
      <c r="C139" t="s">
        <v>1030</v>
      </c>
    </row>
    <row r="140" spans="1:3">
      <c r="A140">
        <v>2232</v>
      </c>
      <c r="B140" t="s">
        <v>29</v>
      </c>
      <c r="C140" t="s">
        <v>1019</v>
      </c>
    </row>
    <row r="141" spans="1:3">
      <c r="A141">
        <v>2233</v>
      </c>
      <c r="B141" t="s">
        <v>30</v>
      </c>
      <c r="C141" t="s">
        <v>1003</v>
      </c>
    </row>
    <row r="142" spans="1:3">
      <c r="A142">
        <v>2233</v>
      </c>
      <c r="B142" t="s">
        <v>30</v>
      </c>
      <c r="C142" t="s">
        <v>1030</v>
      </c>
    </row>
    <row r="143" spans="1:3">
      <c r="A143">
        <v>2233</v>
      </c>
      <c r="B143" t="s">
        <v>30</v>
      </c>
      <c r="C143" t="s">
        <v>1019</v>
      </c>
    </row>
    <row r="144" spans="1:3">
      <c r="A144">
        <v>2233</v>
      </c>
      <c r="B144" t="s">
        <v>30</v>
      </c>
      <c r="C144" t="s">
        <v>1017</v>
      </c>
    </row>
    <row r="145" spans="1:3">
      <c r="A145">
        <v>2233</v>
      </c>
      <c r="B145" t="s">
        <v>30</v>
      </c>
      <c r="C145" t="s">
        <v>1004</v>
      </c>
    </row>
    <row r="146" spans="1:3">
      <c r="A146">
        <v>2243</v>
      </c>
      <c r="B146" t="s">
        <v>31</v>
      </c>
      <c r="C146" t="s">
        <v>1006</v>
      </c>
    </row>
    <row r="147" spans="1:3">
      <c r="A147">
        <v>2243</v>
      </c>
      <c r="B147" t="s">
        <v>31</v>
      </c>
      <c r="C147" t="s">
        <v>1022</v>
      </c>
    </row>
    <row r="148" spans="1:3">
      <c r="A148">
        <v>2243</v>
      </c>
      <c r="B148" t="s">
        <v>31</v>
      </c>
      <c r="C148" t="s">
        <v>1021</v>
      </c>
    </row>
    <row r="149" spans="1:3">
      <c r="A149">
        <v>2243</v>
      </c>
      <c r="B149" t="s">
        <v>31</v>
      </c>
      <c r="C149" t="s">
        <v>1018</v>
      </c>
    </row>
    <row r="150" spans="1:3">
      <c r="A150">
        <v>2243</v>
      </c>
      <c r="B150" t="s">
        <v>31</v>
      </c>
      <c r="C150" t="s">
        <v>1005</v>
      </c>
    </row>
    <row r="151" spans="1:3">
      <c r="A151">
        <v>2245</v>
      </c>
      <c r="B151" t="s">
        <v>32</v>
      </c>
      <c r="C151" t="s">
        <v>1020</v>
      </c>
    </row>
    <row r="152" spans="1:3">
      <c r="A152">
        <v>2245</v>
      </c>
      <c r="B152" t="s">
        <v>32</v>
      </c>
      <c r="C152" t="s">
        <v>1013</v>
      </c>
    </row>
    <row r="153" spans="1:3">
      <c r="A153">
        <v>2245</v>
      </c>
      <c r="B153" t="s">
        <v>32</v>
      </c>
      <c r="C153" t="s">
        <v>1027</v>
      </c>
    </row>
    <row r="154" spans="1:3">
      <c r="A154">
        <v>2245</v>
      </c>
      <c r="B154" t="s">
        <v>32</v>
      </c>
      <c r="C154" t="s">
        <v>1005</v>
      </c>
    </row>
    <row r="155" spans="1:3">
      <c r="A155">
        <v>2246</v>
      </c>
      <c r="B155" t="s">
        <v>33</v>
      </c>
      <c r="C155" t="s">
        <v>1015</v>
      </c>
    </row>
    <row r="156" spans="1:3">
      <c r="A156">
        <v>2246</v>
      </c>
      <c r="B156" t="s">
        <v>33</v>
      </c>
      <c r="C156" t="s">
        <v>1026</v>
      </c>
    </row>
    <row r="157" spans="1:3">
      <c r="A157">
        <v>2246</v>
      </c>
      <c r="B157" t="s">
        <v>33</v>
      </c>
      <c r="C157" t="s">
        <v>1017</v>
      </c>
    </row>
    <row r="158" spans="1:3">
      <c r="A158">
        <v>2246</v>
      </c>
      <c r="B158" t="s">
        <v>33</v>
      </c>
      <c r="C158" t="s">
        <v>1004</v>
      </c>
    </row>
    <row r="159" spans="1:3">
      <c r="A159">
        <v>2246</v>
      </c>
      <c r="B159" t="s">
        <v>33</v>
      </c>
      <c r="C159" t="s">
        <v>1027</v>
      </c>
    </row>
    <row r="160" spans="1:3">
      <c r="A160">
        <v>2246</v>
      </c>
      <c r="B160" t="s">
        <v>33</v>
      </c>
      <c r="C160" t="s">
        <v>1022</v>
      </c>
    </row>
    <row r="161" spans="1:3">
      <c r="A161">
        <v>2251</v>
      </c>
      <c r="B161" t="s">
        <v>34</v>
      </c>
      <c r="C161" t="s">
        <v>1015</v>
      </c>
    </row>
    <row r="162" spans="1:3">
      <c r="A162">
        <v>2251</v>
      </c>
      <c r="B162" t="s">
        <v>34</v>
      </c>
      <c r="C162" t="s">
        <v>1019</v>
      </c>
    </row>
    <row r="163" spans="1:3">
      <c r="A163">
        <v>2251</v>
      </c>
      <c r="B163" t="s">
        <v>34</v>
      </c>
      <c r="C163" t="s">
        <v>1008</v>
      </c>
    </row>
    <row r="164" spans="1:3">
      <c r="A164">
        <v>2251</v>
      </c>
      <c r="B164" t="s">
        <v>34</v>
      </c>
      <c r="C164" t="s">
        <v>1006</v>
      </c>
    </row>
    <row r="165" spans="1:3">
      <c r="A165">
        <v>2251</v>
      </c>
      <c r="B165" t="s">
        <v>34</v>
      </c>
      <c r="C165" t="s">
        <v>1031</v>
      </c>
    </row>
    <row r="166" spans="1:3">
      <c r="A166">
        <v>2251</v>
      </c>
      <c r="B166" t="s">
        <v>34</v>
      </c>
      <c r="C166" t="s">
        <v>1003</v>
      </c>
    </row>
    <row r="167" spans="1:3">
      <c r="A167">
        <v>2252</v>
      </c>
      <c r="B167" t="s">
        <v>35</v>
      </c>
      <c r="C167" t="s">
        <v>1003</v>
      </c>
    </row>
    <row r="168" spans="1:3">
      <c r="A168">
        <v>2252</v>
      </c>
      <c r="B168" t="s">
        <v>35</v>
      </c>
      <c r="C168" t="s">
        <v>1008</v>
      </c>
    </row>
    <row r="169" spans="1:3">
      <c r="A169">
        <v>2252</v>
      </c>
      <c r="B169" t="s">
        <v>35</v>
      </c>
      <c r="C169" t="s">
        <v>1022</v>
      </c>
    </row>
    <row r="170" spans="1:3">
      <c r="A170">
        <v>2252</v>
      </c>
      <c r="B170" t="s">
        <v>35</v>
      </c>
      <c r="C170" t="s">
        <v>1005</v>
      </c>
    </row>
    <row r="171" spans="1:3">
      <c r="A171">
        <v>2252</v>
      </c>
      <c r="B171" t="s">
        <v>35</v>
      </c>
      <c r="C171" t="s">
        <v>1004</v>
      </c>
    </row>
    <row r="172" spans="1:3">
      <c r="A172">
        <v>2253</v>
      </c>
      <c r="B172" t="s">
        <v>36</v>
      </c>
      <c r="C172" t="s">
        <v>1015</v>
      </c>
    </row>
    <row r="173" spans="1:3">
      <c r="A173">
        <v>2253</v>
      </c>
      <c r="B173" t="s">
        <v>36</v>
      </c>
      <c r="C173" t="s">
        <v>1019</v>
      </c>
    </row>
    <row r="174" spans="1:3">
      <c r="A174">
        <v>2253</v>
      </c>
      <c r="B174" t="s">
        <v>36</v>
      </c>
      <c r="C174" t="s">
        <v>1004</v>
      </c>
    </row>
    <row r="175" spans="1:3">
      <c r="A175">
        <v>2253</v>
      </c>
      <c r="B175" t="s">
        <v>36</v>
      </c>
      <c r="C175" t="s">
        <v>1008</v>
      </c>
    </row>
    <row r="176" spans="1:3">
      <c r="A176">
        <v>2253</v>
      </c>
      <c r="B176" t="s">
        <v>36</v>
      </c>
      <c r="C176" t="s">
        <v>1005</v>
      </c>
    </row>
    <row r="177" spans="1:3">
      <c r="A177">
        <v>2254</v>
      </c>
      <c r="B177" t="s">
        <v>37</v>
      </c>
      <c r="C177" t="s">
        <v>1003</v>
      </c>
    </row>
    <row r="178" spans="1:3">
      <c r="A178">
        <v>2254</v>
      </c>
      <c r="B178" t="s">
        <v>37</v>
      </c>
      <c r="C178" t="s">
        <v>1022</v>
      </c>
    </row>
    <row r="179" spans="1:3">
      <c r="A179">
        <v>2254</v>
      </c>
      <c r="B179" t="s">
        <v>37</v>
      </c>
      <c r="C179" t="s">
        <v>1008</v>
      </c>
    </row>
    <row r="180" spans="1:3">
      <c r="A180">
        <v>2254</v>
      </c>
      <c r="B180" t="s">
        <v>37</v>
      </c>
      <c r="C180" t="s">
        <v>1005</v>
      </c>
    </row>
    <row r="181" spans="1:3">
      <c r="A181">
        <v>2254</v>
      </c>
      <c r="B181" t="s">
        <v>37</v>
      </c>
      <c r="C181" t="s">
        <v>1027</v>
      </c>
    </row>
    <row r="182" spans="1:3">
      <c r="A182">
        <v>2311</v>
      </c>
      <c r="B182" t="s">
        <v>38</v>
      </c>
      <c r="C182" t="s">
        <v>1032</v>
      </c>
    </row>
    <row r="183" spans="1:3">
      <c r="A183">
        <v>2311</v>
      </c>
      <c r="B183" t="s">
        <v>38</v>
      </c>
      <c r="C183" t="s">
        <v>1033</v>
      </c>
    </row>
    <row r="184" spans="1:3">
      <c r="A184">
        <v>2322</v>
      </c>
      <c r="B184" t="s">
        <v>39</v>
      </c>
      <c r="C184" t="s">
        <v>1020</v>
      </c>
    </row>
    <row r="185" spans="1:3">
      <c r="A185">
        <v>2322</v>
      </c>
      <c r="B185" t="s">
        <v>39</v>
      </c>
      <c r="C185" t="s">
        <v>1010</v>
      </c>
    </row>
    <row r="186" spans="1:3">
      <c r="A186">
        <v>2322</v>
      </c>
      <c r="B186" t="s">
        <v>39</v>
      </c>
      <c r="C186" t="s">
        <v>1034</v>
      </c>
    </row>
    <row r="187" spans="1:3">
      <c r="A187">
        <v>2325</v>
      </c>
      <c r="B187" t="s">
        <v>40</v>
      </c>
      <c r="C187" t="s">
        <v>1020</v>
      </c>
    </row>
    <row r="188" spans="1:3">
      <c r="A188">
        <v>2325</v>
      </c>
      <c r="B188" t="s">
        <v>40</v>
      </c>
      <c r="C188" t="s">
        <v>1019</v>
      </c>
    </row>
    <row r="189" spans="1:3">
      <c r="A189">
        <v>2325</v>
      </c>
      <c r="B189" t="s">
        <v>40</v>
      </c>
      <c r="C189" t="s">
        <v>1025</v>
      </c>
    </row>
    <row r="190" spans="1:3">
      <c r="A190">
        <v>2325</v>
      </c>
      <c r="B190" t="s">
        <v>40</v>
      </c>
      <c r="C190" t="s">
        <v>1013</v>
      </c>
    </row>
    <row r="191" spans="1:3">
      <c r="A191">
        <v>2326</v>
      </c>
      <c r="B191" t="s">
        <v>41</v>
      </c>
      <c r="C191" t="s">
        <v>1019</v>
      </c>
    </row>
    <row r="192" spans="1:3">
      <c r="A192">
        <v>2326</v>
      </c>
      <c r="B192" t="s">
        <v>41</v>
      </c>
      <c r="C192" t="s">
        <v>1020</v>
      </c>
    </row>
    <row r="193" spans="1:3">
      <c r="A193">
        <v>2326</v>
      </c>
      <c r="B193" t="s">
        <v>41</v>
      </c>
      <c r="C193" t="s">
        <v>1004</v>
      </c>
    </row>
    <row r="194" spans="1:3">
      <c r="A194">
        <v>2326</v>
      </c>
      <c r="B194" t="s">
        <v>41</v>
      </c>
      <c r="C194" t="s">
        <v>1003</v>
      </c>
    </row>
    <row r="195" spans="1:3">
      <c r="A195">
        <v>2326</v>
      </c>
      <c r="B195" t="s">
        <v>41</v>
      </c>
      <c r="C195" t="s">
        <v>1034</v>
      </c>
    </row>
    <row r="196" spans="1:3">
      <c r="A196">
        <v>2333</v>
      </c>
      <c r="B196" t="s">
        <v>42</v>
      </c>
      <c r="C196" t="s">
        <v>1020</v>
      </c>
    </row>
    <row r="197" spans="1:3">
      <c r="A197">
        <v>2333</v>
      </c>
      <c r="B197" t="s">
        <v>42</v>
      </c>
      <c r="C197" t="s">
        <v>1035</v>
      </c>
    </row>
    <row r="198" spans="1:3">
      <c r="A198">
        <v>2333</v>
      </c>
      <c r="B198" t="s">
        <v>42</v>
      </c>
      <c r="C198" t="s">
        <v>1003</v>
      </c>
    </row>
    <row r="199" spans="1:3">
      <c r="A199">
        <v>2333</v>
      </c>
      <c r="B199" t="s">
        <v>42</v>
      </c>
      <c r="C199" t="s">
        <v>1004</v>
      </c>
    </row>
    <row r="200" spans="1:3">
      <c r="A200">
        <v>2333</v>
      </c>
      <c r="B200" t="s">
        <v>42</v>
      </c>
      <c r="C200" t="s">
        <v>1022</v>
      </c>
    </row>
    <row r="201" spans="1:3">
      <c r="A201">
        <v>2333</v>
      </c>
      <c r="B201" t="s">
        <v>42</v>
      </c>
      <c r="C201" t="s">
        <v>1021</v>
      </c>
    </row>
    <row r="202" spans="1:3">
      <c r="A202">
        <v>2333</v>
      </c>
      <c r="B202" t="s">
        <v>42</v>
      </c>
      <c r="C202" t="s">
        <v>1005</v>
      </c>
    </row>
    <row r="203" spans="1:3">
      <c r="A203">
        <v>2334</v>
      </c>
      <c r="B203" t="s">
        <v>43</v>
      </c>
      <c r="C203" t="s">
        <v>1020</v>
      </c>
    </row>
    <row r="204" spans="1:3">
      <c r="A204">
        <v>2334</v>
      </c>
      <c r="B204" t="s">
        <v>43</v>
      </c>
      <c r="C204" t="s">
        <v>1022</v>
      </c>
    </row>
    <row r="205" spans="1:3">
      <c r="A205">
        <v>2334</v>
      </c>
      <c r="B205" t="s">
        <v>43</v>
      </c>
      <c r="C205" t="s">
        <v>1006</v>
      </c>
    </row>
    <row r="206" spans="1:3">
      <c r="A206">
        <v>2334</v>
      </c>
      <c r="B206" t="s">
        <v>43</v>
      </c>
      <c r="C206" t="s">
        <v>1021</v>
      </c>
    </row>
    <row r="207" spans="1:3">
      <c r="A207">
        <v>2334</v>
      </c>
      <c r="B207" t="s">
        <v>43</v>
      </c>
      <c r="C207" t="s">
        <v>1027</v>
      </c>
    </row>
    <row r="208" spans="1:3">
      <c r="A208">
        <v>2341</v>
      </c>
      <c r="B208" t="s">
        <v>44</v>
      </c>
      <c r="C208" t="s">
        <v>1034</v>
      </c>
    </row>
    <row r="209" spans="1:3">
      <c r="A209">
        <v>2341</v>
      </c>
      <c r="B209" t="s">
        <v>44</v>
      </c>
      <c r="C209" t="s">
        <v>1006</v>
      </c>
    </row>
    <row r="210" spans="1:3">
      <c r="A210">
        <v>2341</v>
      </c>
      <c r="B210" t="s">
        <v>44</v>
      </c>
      <c r="C210" t="s">
        <v>1010</v>
      </c>
    </row>
    <row r="211" spans="1:3">
      <c r="A211">
        <v>2341</v>
      </c>
      <c r="B211" t="s">
        <v>44</v>
      </c>
      <c r="C211" t="s">
        <v>1022</v>
      </c>
    </row>
    <row r="212" spans="1:3">
      <c r="A212">
        <v>2341</v>
      </c>
      <c r="B212" t="s">
        <v>44</v>
      </c>
      <c r="C212" t="s">
        <v>1036</v>
      </c>
    </row>
    <row r="213" spans="1:3">
      <c r="A213">
        <v>2341</v>
      </c>
      <c r="B213" t="s">
        <v>44</v>
      </c>
      <c r="C213" t="s">
        <v>1005</v>
      </c>
    </row>
    <row r="214" spans="1:3">
      <c r="A214">
        <v>2344</v>
      </c>
      <c r="B214" t="s">
        <v>678</v>
      </c>
      <c r="C214" t="s">
        <v>1034</v>
      </c>
    </row>
    <row r="215" spans="1:3">
      <c r="A215">
        <v>2344</v>
      </c>
      <c r="B215" t="s">
        <v>678</v>
      </c>
      <c r="C215" t="s">
        <v>1005</v>
      </c>
    </row>
    <row r="216" spans="1:3">
      <c r="A216">
        <v>2344</v>
      </c>
      <c r="B216" t="s">
        <v>678</v>
      </c>
      <c r="C216" t="s">
        <v>1022</v>
      </c>
    </row>
    <row r="217" spans="1:3">
      <c r="A217">
        <v>2344</v>
      </c>
      <c r="B217" t="s">
        <v>678</v>
      </c>
      <c r="C217" t="s">
        <v>1004</v>
      </c>
    </row>
    <row r="218" spans="1:3">
      <c r="A218">
        <v>2344</v>
      </c>
      <c r="B218" t="s">
        <v>678</v>
      </c>
      <c r="C218" t="s">
        <v>1006</v>
      </c>
    </row>
    <row r="219" spans="1:3">
      <c r="A219">
        <v>2346</v>
      </c>
      <c r="B219" t="s">
        <v>45</v>
      </c>
      <c r="C219" t="s">
        <v>1006</v>
      </c>
    </row>
    <row r="220" spans="1:3">
      <c r="A220">
        <v>2346</v>
      </c>
      <c r="B220" t="s">
        <v>45</v>
      </c>
      <c r="C220" t="s">
        <v>1022</v>
      </c>
    </row>
    <row r="221" spans="1:3">
      <c r="A221">
        <v>2346</v>
      </c>
      <c r="B221" t="s">
        <v>45</v>
      </c>
      <c r="C221" t="s">
        <v>1005</v>
      </c>
    </row>
    <row r="222" spans="1:3">
      <c r="A222">
        <v>2346</v>
      </c>
      <c r="B222" t="s">
        <v>45</v>
      </c>
      <c r="C222" t="s">
        <v>1037</v>
      </c>
    </row>
    <row r="223" spans="1:3">
      <c r="A223">
        <v>2346</v>
      </c>
      <c r="B223" t="s">
        <v>45</v>
      </c>
      <c r="C223" t="s">
        <v>1038</v>
      </c>
    </row>
    <row r="224" spans="1:3">
      <c r="A224">
        <v>2347</v>
      </c>
      <c r="B224" t="s">
        <v>46</v>
      </c>
      <c r="C224" t="s">
        <v>1039</v>
      </c>
    </row>
    <row r="225" spans="1:3">
      <c r="A225">
        <v>2347</v>
      </c>
      <c r="B225" t="s">
        <v>46</v>
      </c>
      <c r="C225" t="s">
        <v>1013</v>
      </c>
    </row>
    <row r="226" spans="1:3">
      <c r="A226">
        <v>2347</v>
      </c>
      <c r="B226" t="s">
        <v>46</v>
      </c>
      <c r="C226" t="s">
        <v>1040</v>
      </c>
    </row>
    <row r="227" spans="1:3">
      <c r="A227">
        <v>2347</v>
      </c>
      <c r="B227" t="s">
        <v>46</v>
      </c>
      <c r="C227" t="s">
        <v>1041</v>
      </c>
    </row>
    <row r="228" spans="1:3">
      <c r="A228">
        <v>2347</v>
      </c>
      <c r="B228" t="s">
        <v>46</v>
      </c>
      <c r="C228" t="s">
        <v>1005</v>
      </c>
    </row>
    <row r="229" spans="1:3">
      <c r="A229">
        <v>2412</v>
      </c>
      <c r="B229" t="s">
        <v>47</v>
      </c>
      <c r="C229" t="s">
        <v>1030</v>
      </c>
    </row>
    <row r="230" spans="1:3">
      <c r="A230">
        <v>2412</v>
      </c>
      <c r="B230" t="s">
        <v>47</v>
      </c>
      <c r="C230" t="s">
        <v>1005</v>
      </c>
    </row>
    <row r="231" spans="1:3">
      <c r="A231">
        <v>2412</v>
      </c>
      <c r="B231" t="s">
        <v>47</v>
      </c>
      <c r="C231" t="s">
        <v>1019</v>
      </c>
    </row>
    <row r="232" spans="1:3">
      <c r="A232">
        <v>2412</v>
      </c>
      <c r="B232" t="s">
        <v>47</v>
      </c>
      <c r="C232" t="s">
        <v>1004</v>
      </c>
    </row>
    <row r="233" spans="1:3">
      <c r="A233">
        <v>2413</v>
      </c>
      <c r="B233" t="s">
        <v>48</v>
      </c>
      <c r="C233" t="s">
        <v>1030</v>
      </c>
    </row>
    <row r="234" spans="1:3">
      <c r="A234">
        <v>2413</v>
      </c>
      <c r="B234" t="s">
        <v>48</v>
      </c>
      <c r="C234" t="s">
        <v>1004</v>
      </c>
    </row>
    <row r="235" spans="1:3">
      <c r="A235">
        <v>2413</v>
      </c>
      <c r="B235" t="s">
        <v>48</v>
      </c>
      <c r="C235" t="s">
        <v>1015</v>
      </c>
    </row>
    <row r="236" spans="1:3">
      <c r="A236">
        <v>2413</v>
      </c>
      <c r="B236" t="s">
        <v>48</v>
      </c>
      <c r="C236" t="s">
        <v>1025</v>
      </c>
    </row>
    <row r="237" spans="1:3">
      <c r="A237">
        <v>2413</v>
      </c>
      <c r="B237" t="s">
        <v>48</v>
      </c>
      <c r="C237" t="s">
        <v>1005</v>
      </c>
    </row>
    <row r="238" spans="1:3">
      <c r="A238">
        <v>2414</v>
      </c>
      <c r="B238" t="s">
        <v>49</v>
      </c>
      <c r="C238" t="s">
        <v>1005</v>
      </c>
    </row>
    <row r="239" spans="1:3">
      <c r="A239">
        <v>2414</v>
      </c>
      <c r="B239" t="s">
        <v>49</v>
      </c>
      <c r="C239" t="s">
        <v>1004</v>
      </c>
    </row>
    <row r="240" spans="1:3">
      <c r="A240">
        <v>2415</v>
      </c>
      <c r="B240" t="s">
        <v>50</v>
      </c>
      <c r="C240" t="s">
        <v>1030</v>
      </c>
    </row>
    <row r="241" spans="1:3">
      <c r="A241">
        <v>2415</v>
      </c>
      <c r="B241" t="s">
        <v>50</v>
      </c>
      <c r="C241" t="s">
        <v>1025</v>
      </c>
    </row>
    <row r="242" spans="1:3">
      <c r="A242">
        <v>2415</v>
      </c>
      <c r="B242" t="s">
        <v>50</v>
      </c>
      <c r="C242" t="s">
        <v>1004</v>
      </c>
    </row>
    <row r="243" spans="1:3">
      <c r="A243">
        <v>2415</v>
      </c>
      <c r="B243" t="s">
        <v>50</v>
      </c>
      <c r="C243" t="s">
        <v>1005</v>
      </c>
    </row>
    <row r="244" spans="1:3">
      <c r="A244">
        <v>2422</v>
      </c>
      <c r="B244" t="s">
        <v>51</v>
      </c>
      <c r="C244" t="s">
        <v>1030</v>
      </c>
    </row>
    <row r="245" spans="1:3">
      <c r="A245">
        <v>2422</v>
      </c>
      <c r="B245" t="s">
        <v>51</v>
      </c>
      <c r="C245" t="s">
        <v>1042</v>
      </c>
    </row>
    <row r="246" spans="1:3">
      <c r="A246">
        <v>2422</v>
      </c>
      <c r="B246" t="s">
        <v>51</v>
      </c>
      <c r="C246" t="s">
        <v>1005</v>
      </c>
    </row>
    <row r="247" spans="1:3">
      <c r="A247">
        <v>2491</v>
      </c>
      <c r="B247" t="s">
        <v>52</v>
      </c>
      <c r="C247" t="s">
        <v>1030</v>
      </c>
    </row>
    <row r="248" spans="1:3">
      <c r="A248">
        <v>2491</v>
      </c>
      <c r="B248" t="s">
        <v>52</v>
      </c>
      <c r="C248" t="s">
        <v>1018</v>
      </c>
    </row>
    <row r="249" spans="1:3">
      <c r="A249">
        <v>2491</v>
      </c>
      <c r="B249" t="s">
        <v>52</v>
      </c>
      <c r="C249" t="s">
        <v>1027</v>
      </c>
    </row>
    <row r="250" spans="1:3">
      <c r="A250">
        <v>2491</v>
      </c>
      <c r="B250" t="s">
        <v>52</v>
      </c>
      <c r="C250" t="s">
        <v>1022</v>
      </c>
    </row>
    <row r="251" spans="1:3">
      <c r="A251">
        <v>2491</v>
      </c>
      <c r="B251" t="s">
        <v>52</v>
      </c>
      <c r="C251" t="s">
        <v>1019</v>
      </c>
    </row>
    <row r="252" spans="1:3">
      <c r="A252">
        <v>2492</v>
      </c>
      <c r="B252" t="s">
        <v>53</v>
      </c>
      <c r="C252" t="s">
        <v>1015</v>
      </c>
    </row>
    <row r="253" spans="1:3">
      <c r="A253">
        <v>2492</v>
      </c>
      <c r="B253" t="s">
        <v>53</v>
      </c>
      <c r="C253" t="s">
        <v>1005</v>
      </c>
    </row>
    <row r="254" spans="1:3">
      <c r="A254">
        <v>2492</v>
      </c>
      <c r="B254" t="s">
        <v>53</v>
      </c>
      <c r="C254" t="s">
        <v>1019</v>
      </c>
    </row>
    <row r="255" spans="1:3">
      <c r="A255">
        <v>2492</v>
      </c>
      <c r="B255" t="s">
        <v>53</v>
      </c>
      <c r="C255" t="s">
        <v>1013</v>
      </c>
    </row>
    <row r="256" spans="1:3">
      <c r="A256">
        <v>2492</v>
      </c>
      <c r="B256" t="s">
        <v>53</v>
      </c>
      <c r="C256" t="s">
        <v>1017</v>
      </c>
    </row>
    <row r="257" spans="1:3">
      <c r="A257">
        <v>2511</v>
      </c>
      <c r="B257" t="s">
        <v>54</v>
      </c>
      <c r="C257" t="s">
        <v>1006</v>
      </c>
    </row>
    <row r="258" spans="1:3">
      <c r="A258">
        <v>2511</v>
      </c>
      <c r="B258" t="s">
        <v>54</v>
      </c>
      <c r="C258" t="s">
        <v>1019</v>
      </c>
    </row>
    <row r="259" spans="1:3">
      <c r="A259">
        <v>2511</v>
      </c>
      <c r="B259" t="s">
        <v>54</v>
      </c>
      <c r="C259" t="s">
        <v>1005</v>
      </c>
    </row>
    <row r="260" spans="1:3">
      <c r="A260">
        <v>2521</v>
      </c>
      <c r="B260" t="s">
        <v>55</v>
      </c>
      <c r="C260" t="s">
        <v>1043</v>
      </c>
    </row>
    <row r="261" spans="1:3">
      <c r="A261">
        <v>2523</v>
      </c>
      <c r="B261" t="s">
        <v>57</v>
      </c>
      <c r="C261" t="s">
        <v>1043</v>
      </c>
    </row>
    <row r="262" spans="1:3">
      <c r="A262">
        <v>2523</v>
      </c>
      <c r="B262" t="s">
        <v>57</v>
      </c>
      <c r="C262" t="s">
        <v>1044</v>
      </c>
    </row>
    <row r="263" spans="1:3">
      <c r="A263">
        <v>2524</v>
      </c>
      <c r="B263" t="s">
        <v>58</v>
      </c>
      <c r="C263" t="s">
        <v>1015</v>
      </c>
    </row>
    <row r="264" spans="1:3">
      <c r="A264">
        <v>2524</v>
      </c>
      <c r="B264" t="s">
        <v>58</v>
      </c>
      <c r="C264" t="s">
        <v>1005</v>
      </c>
    </row>
    <row r="265" spans="1:3">
      <c r="A265">
        <v>2525</v>
      </c>
      <c r="B265" t="s">
        <v>59</v>
      </c>
      <c r="C265" t="s">
        <v>1043</v>
      </c>
    </row>
    <row r="266" spans="1:3">
      <c r="A266">
        <v>2526</v>
      </c>
      <c r="B266" t="s">
        <v>60</v>
      </c>
      <c r="C266" t="s">
        <v>1045</v>
      </c>
    </row>
    <row r="267" spans="1:3">
      <c r="A267">
        <v>2526</v>
      </c>
      <c r="B267" t="s">
        <v>60</v>
      </c>
      <c r="C267" t="s">
        <v>1005</v>
      </c>
    </row>
    <row r="268" spans="1:3">
      <c r="A268">
        <v>2532</v>
      </c>
      <c r="B268" t="s">
        <v>61</v>
      </c>
      <c r="C268" t="s">
        <v>1043</v>
      </c>
    </row>
    <row r="269" spans="1:3">
      <c r="A269">
        <v>2532</v>
      </c>
      <c r="B269" t="s">
        <v>61</v>
      </c>
      <c r="C269" t="s">
        <v>1046</v>
      </c>
    </row>
    <row r="270" spans="1:3">
      <c r="A270">
        <v>2532</v>
      </c>
      <c r="B270" t="s">
        <v>61</v>
      </c>
      <c r="C270" t="s">
        <v>1005</v>
      </c>
    </row>
    <row r="271" spans="1:3">
      <c r="A271">
        <v>2533</v>
      </c>
      <c r="B271" t="s">
        <v>62</v>
      </c>
      <c r="C271" t="s">
        <v>1043</v>
      </c>
    </row>
    <row r="272" spans="1:3">
      <c r="A272">
        <v>2534</v>
      </c>
      <c r="B272" t="s">
        <v>63</v>
      </c>
      <c r="C272" t="s">
        <v>1043</v>
      </c>
    </row>
    <row r="273" spans="1:3">
      <c r="A273">
        <v>2535</v>
      </c>
      <c r="B273" t="s">
        <v>64</v>
      </c>
      <c r="C273" t="s">
        <v>1043</v>
      </c>
    </row>
    <row r="274" spans="1:3">
      <c r="A274">
        <v>2535</v>
      </c>
      <c r="B274" t="s">
        <v>64</v>
      </c>
      <c r="C274" t="s">
        <v>1045</v>
      </c>
    </row>
    <row r="275" spans="1:3">
      <c r="A275">
        <v>2535</v>
      </c>
      <c r="B275" t="s">
        <v>64</v>
      </c>
      <c r="C275" t="s">
        <v>1046</v>
      </c>
    </row>
    <row r="276" spans="1:3">
      <c r="A276">
        <v>2541</v>
      </c>
      <c r="B276" t="s">
        <v>65</v>
      </c>
      <c r="C276" t="s">
        <v>1005</v>
      </c>
    </row>
    <row r="277" spans="1:3">
      <c r="A277">
        <v>2541</v>
      </c>
      <c r="B277" t="s">
        <v>65</v>
      </c>
      <c r="C277" t="s">
        <v>1043</v>
      </c>
    </row>
    <row r="278" spans="1:3">
      <c r="A278">
        <v>2541</v>
      </c>
      <c r="B278" t="s">
        <v>65</v>
      </c>
      <c r="C278" t="s">
        <v>1004</v>
      </c>
    </row>
    <row r="279" spans="1:3">
      <c r="A279">
        <v>2541</v>
      </c>
      <c r="B279" t="s">
        <v>65</v>
      </c>
      <c r="C279" t="s">
        <v>1044</v>
      </c>
    </row>
    <row r="280" spans="1:3">
      <c r="A280">
        <v>2541</v>
      </c>
      <c r="B280" t="s">
        <v>65</v>
      </c>
      <c r="C280" t="s">
        <v>1047</v>
      </c>
    </row>
    <row r="281" spans="1:3">
      <c r="A281">
        <v>2541</v>
      </c>
      <c r="B281" t="s">
        <v>65</v>
      </c>
      <c r="C281" t="s">
        <v>1048</v>
      </c>
    </row>
    <row r="282" spans="1:3">
      <c r="A282">
        <v>2541</v>
      </c>
      <c r="B282" t="s">
        <v>65</v>
      </c>
      <c r="C282" t="s">
        <v>1046</v>
      </c>
    </row>
    <row r="283" spans="1:3">
      <c r="A283">
        <v>2543</v>
      </c>
      <c r="B283" t="s">
        <v>66</v>
      </c>
      <c r="C283" t="s">
        <v>1005</v>
      </c>
    </row>
    <row r="284" spans="1:3">
      <c r="A284">
        <v>2543</v>
      </c>
      <c r="B284" t="s">
        <v>66</v>
      </c>
      <c r="C284" t="s">
        <v>1015</v>
      </c>
    </row>
    <row r="285" spans="1:3">
      <c r="A285">
        <v>2543</v>
      </c>
      <c r="B285" t="s">
        <v>66</v>
      </c>
      <c r="C285" t="s">
        <v>1003</v>
      </c>
    </row>
    <row r="286" spans="1:3">
      <c r="A286">
        <v>2543</v>
      </c>
      <c r="B286" t="s">
        <v>66</v>
      </c>
      <c r="C286" t="s">
        <v>1011</v>
      </c>
    </row>
    <row r="287" spans="1:3">
      <c r="A287">
        <v>2543</v>
      </c>
      <c r="B287" t="s">
        <v>66</v>
      </c>
      <c r="C287" t="s">
        <v>1043</v>
      </c>
    </row>
    <row r="288" spans="1:3">
      <c r="A288">
        <v>2543</v>
      </c>
      <c r="B288" t="s">
        <v>66</v>
      </c>
      <c r="C288" t="s">
        <v>1021</v>
      </c>
    </row>
    <row r="289" spans="1:3">
      <c r="A289">
        <v>2543</v>
      </c>
      <c r="B289" t="s">
        <v>66</v>
      </c>
      <c r="C289" t="s">
        <v>1004</v>
      </c>
    </row>
    <row r="290" spans="1:3">
      <c r="A290">
        <v>2543</v>
      </c>
      <c r="B290" t="s">
        <v>66</v>
      </c>
      <c r="C290" t="s">
        <v>1044</v>
      </c>
    </row>
    <row r="291" spans="1:3">
      <c r="A291">
        <v>2543</v>
      </c>
      <c r="B291" t="s">
        <v>66</v>
      </c>
      <c r="C291" t="s">
        <v>1047</v>
      </c>
    </row>
    <row r="292" spans="1:3">
      <c r="A292">
        <v>2543</v>
      </c>
      <c r="B292" t="s">
        <v>66</v>
      </c>
      <c r="C292" t="s">
        <v>1048</v>
      </c>
    </row>
    <row r="293" spans="1:3">
      <c r="A293">
        <v>2543</v>
      </c>
      <c r="B293" t="s">
        <v>66</v>
      </c>
      <c r="C293" t="s">
        <v>1046</v>
      </c>
    </row>
    <row r="294" spans="1:3">
      <c r="A294">
        <v>2544</v>
      </c>
      <c r="B294" t="s">
        <v>67</v>
      </c>
      <c r="C294" t="s">
        <v>1005</v>
      </c>
    </row>
    <row r="295" spans="1:3">
      <c r="A295">
        <v>2544</v>
      </c>
      <c r="B295" t="s">
        <v>67</v>
      </c>
      <c r="C295" t="s">
        <v>1043</v>
      </c>
    </row>
    <row r="296" spans="1:3">
      <c r="A296">
        <v>2544</v>
      </c>
      <c r="B296" t="s">
        <v>67</v>
      </c>
      <c r="C296" t="s">
        <v>1004</v>
      </c>
    </row>
    <row r="297" spans="1:3">
      <c r="A297">
        <v>2544</v>
      </c>
      <c r="B297" t="s">
        <v>67</v>
      </c>
      <c r="C297" t="s">
        <v>1044</v>
      </c>
    </row>
    <row r="298" spans="1:3">
      <c r="A298">
        <v>2544</v>
      </c>
      <c r="B298" t="s">
        <v>67</v>
      </c>
      <c r="C298" t="s">
        <v>1047</v>
      </c>
    </row>
    <row r="299" spans="1:3">
      <c r="A299">
        <v>2544</v>
      </c>
      <c r="B299" t="s">
        <v>67</v>
      </c>
      <c r="C299" t="s">
        <v>1048</v>
      </c>
    </row>
    <row r="300" spans="1:3">
      <c r="A300">
        <v>2544</v>
      </c>
      <c r="B300" t="s">
        <v>67</v>
      </c>
      <c r="C300" t="s">
        <v>1046</v>
      </c>
    </row>
    <row r="301" spans="1:3">
      <c r="A301">
        <v>2611</v>
      </c>
      <c r="B301" t="s">
        <v>68</v>
      </c>
      <c r="C301" t="s">
        <v>1003</v>
      </c>
    </row>
    <row r="302" spans="1:3">
      <c r="A302">
        <v>2611</v>
      </c>
      <c r="B302" t="s">
        <v>68</v>
      </c>
      <c r="C302" t="s">
        <v>1005</v>
      </c>
    </row>
    <row r="303" spans="1:3">
      <c r="A303">
        <v>2611</v>
      </c>
      <c r="B303" t="s">
        <v>68</v>
      </c>
      <c r="C303" t="s">
        <v>1009</v>
      </c>
    </row>
    <row r="304" spans="1:3">
      <c r="A304">
        <v>2611</v>
      </c>
      <c r="B304" t="s">
        <v>68</v>
      </c>
      <c r="C304" t="s">
        <v>1022</v>
      </c>
    </row>
    <row r="305" spans="1:3">
      <c r="A305">
        <v>2611</v>
      </c>
      <c r="B305" t="s">
        <v>68</v>
      </c>
      <c r="C305" t="s">
        <v>1007</v>
      </c>
    </row>
    <row r="306" spans="1:3">
      <c r="A306">
        <v>2611</v>
      </c>
      <c r="B306" t="s">
        <v>68</v>
      </c>
      <c r="C306" t="s">
        <v>1021</v>
      </c>
    </row>
    <row r="307" spans="1:3">
      <c r="A307">
        <v>2611</v>
      </c>
      <c r="B307" t="s">
        <v>68</v>
      </c>
      <c r="C307" t="s">
        <v>1017</v>
      </c>
    </row>
    <row r="308" spans="1:3">
      <c r="A308">
        <v>2611</v>
      </c>
      <c r="B308" t="s">
        <v>68</v>
      </c>
      <c r="C308" t="s">
        <v>1004</v>
      </c>
    </row>
    <row r="309" spans="1:3">
      <c r="A309">
        <v>2611</v>
      </c>
      <c r="B309" t="s">
        <v>68</v>
      </c>
      <c r="C309" t="s">
        <v>1011</v>
      </c>
    </row>
    <row r="310" spans="1:3">
      <c r="A310">
        <v>2633</v>
      </c>
      <c r="B310" t="s">
        <v>680</v>
      </c>
      <c r="C310" t="s">
        <v>1021</v>
      </c>
    </row>
    <row r="311" spans="1:3">
      <c r="A311">
        <v>2633</v>
      </c>
      <c r="B311" t="s">
        <v>680</v>
      </c>
      <c r="C311" t="s">
        <v>1020</v>
      </c>
    </row>
    <row r="312" spans="1:3">
      <c r="A312">
        <v>2633</v>
      </c>
      <c r="B312" t="s">
        <v>680</v>
      </c>
      <c r="C312" t="s">
        <v>1005</v>
      </c>
    </row>
    <row r="313" spans="1:3">
      <c r="A313">
        <v>2633</v>
      </c>
      <c r="B313" t="s">
        <v>680</v>
      </c>
      <c r="C313" t="s">
        <v>1019</v>
      </c>
    </row>
    <row r="314" spans="1:3">
      <c r="A314">
        <v>2633</v>
      </c>
      <c r="B314" t="s">
        <v>680</v>
      </c>
      <c r="C314" t="s">
        <v>1022</v>
      </c>
    </row>
    <row r="315" spans="1:3">
      <c r="A315">
        <v>2633</v>
      </c>
      <c r="B315" t="s">
        <v>680</v>
      </c>
      <c r="C315" t="s">
        <v>1049</v>
      </c>
    </row>
    <row r="316" spans="1:3">
      <c r="A316">
        <v>2711</v>
      </c>
      <c r="B316" t="s">
        <v>69</v>
      </c>
      <c r="C316" t="s">
        <v>1013</v>
      </c>
    </row>
    <row r="317" spans="1:3">
      <c r="A317">
        <v>2711</v>
      </c>
      <c r="B317" t="s">
        <v>69</v>
      </c>
      <c r="C317" t="s">
        <v>1002</v>
      </c>
    </row>
    <row r="318" spans="1:3">
      <c r="A318">
        <v>2711</v>
      </c>
      <c r="B318" t="s">
        <v>69</v>
      </c>
      <c r="C318" t="s">
        <v>1031</v>
      </c>
    </row>
    <row r="319" spans="1:3">
      <c r="A319">
        <v>2711</v>
      </c>
      <c r="B319" t="s">
        <v>69</v>
      </c>
      <c r="C319" t="s">
        <v>1003</v>
      </c>
    </row>
    <row r="320" spans="1:3">
      <c r="A320">
        <v>2711</v>
      </c>
      <c r="B320" t="s">
        <v>69</v>
      </c>
      <c r="C320" t="s">
        <v>1005</v>
      </c>
    </row>
    <row r="321" spans="1:3">
      <c r="A321">
        <v>2712</v>
      </c>
      <c r="B321" t="s">
        <v>70</v>
      </c>
      <c r="C321" t="s">
        <v>1013</v>
      </c>
    </row>
    <row r="322" spans="1:3">
      <c r="A322">
        <v>2713</v>
      </c>
      <c r="B322" t="s">
        <v>71</v>
      </c>
      <c r="C322" t="s">
        <v>1013</v>
      </c>
    </row>
    <row r="323" spans="1:3">
      <c r="A323">
        <v>2713</v>
      </c>
      <c r="B323" t="s">
        <v>71</v>
      </c>
      <c r="C323" t="s">
        <v>1003</v>
      </c>
    </row>
    <row r="324" spans="1:3">
      <c r="A324">
        <v>2713</v>
      </c>
      <c r="B324" t="s">
        <v>71</v>
      </c>
      <c r="C324" t="s">
        <v>1002</v>
      </c>
    </row>
    <row r="325" spans="1:3">
      <c r="A325">
        <v>2713</v>
      </c>
      <c r="B325" t="s">
        <v>71</v>
      </c>
      <c r="C325" t="s">
        <v>1005</v>
      </c>
    </row>
    <row r="326" spans="1:3">
      <c r="A326">
        <v>2721</v>
      </c>
      <c r="B326" t="s">
        <v>72</v>
      </c>
      <c r="C326" t="s">
        <v>1006</v>
      </c>
    </row>
    <row r="327" spans="1:3">
      <c r="A327">
        <v>2721</v>
      </c>
      <c r="B327" t="s">
        <v>72</v>
      </c>
      <c r="C327" t="s">
        <v>1042</v>
      </c>
    </row>
    <row r="328" spans="1:3">
      <c r="A328">
        <v>2722</v>
      </c>
      <c r="B328" t="s">
        <v>73</v>
      </c>
      <c r="C328" t="s">
        <v>1015</v>
      </c>
    </row>
    <row r="329" spans="1:3">
      <c r="A329">
        <v>2724</v>
      </c>
      <c r="B329" t="s">
        <v>74</v>
      </c>
      <c r="C329" t="s">
        <v>1022</v>
      </c>
    </row>
    <row r="330" spans="1:3">
      <c r="A330">
        <v>2724</v>
      </c>
      <c r="B330" t="s">
        <v>74</v>
      </c>
      <c r="C330" t="s">
        <v>1006</v>
      </c>
    </row>
    <row r="331" spans="1:3">
      <c r="A331">
        <v>2724</v>
      </c>
      <c r="B331" t="s">
        <v>74</v>
      </c>
      <c r="C331" t="s">
        <v>1015</v>
      </c>
    </row>
    <row r="332" spans="1:3">
      <c r="A332">
        <v>2724</v>
      </c>
      <c r="B332" t="s">
        <v>74</v>
      </c>
      <c r="C332" t="s">
        <v>1019</v>
      </c>
    </row>
    <row r="333" spans="1:3">
      <c r="A333">
        <v>2724</v>
      </c>
      <c r="B333" t="s">
        <v>74</v>
      </c>
      <c r="C333" t="s">
        <v>1004</v>
      </c>
    </row>
    <row r="334" spans="1:3">
      <c r="A334">
        <v>2724</v>
      </c>
      <c r="B334" t="s">
        <v>74</v>
      </c>
      <c r="C334" t="s">
        <v>1005</v>
      </c>
    </row>
    <row r="335" spans="1:3">
      <c r="A335">
        <v>2725</v>
      </c>
      <c r="B335" t="s">
        <v>75</v>
      </c>
      <c r="C335" t="s">
        <v>1015</v>
      </c>
    </row>
    <row r="336" spans="1:3">
      <c r="A336">
        <v>2725</v>
      </c>
      <c r="B336" t="s">
        <v>75</v>
      </c>
      <c r="C336" t="s">
        <v>1005</v>
      </c>
    </row>
    <row r="337" spans="1:3">
      <c r="A337">
        <v>2725</v>
      </c>
      <c r="B337" t="s">
        <v>75</v>
      </c>
      <c r="C337" t="s">
        <v>1043</v>
      </c>
    </row>
    <row r="338" spans="1:3">
      <c r="A338">
        <v>3111</v>
      </c>
      <c r="B338" t="s">
        <v>76</v>
      </c>
      <c r="C338" t="s">
        <v>1006</v>
      </c>
    </row>
    <row r="339" spans="1:3">
      <c r="A339">
        <v>3111</v>
      </c>
      <c r="B339" t="s">
        <v>76</v>
      </c>
      <c r="C339" t="s">
        <v>1003</v>
      </c>
    </row>
    <row r="340" spans="1:3">
      <c r="A340">
        <v>3113</v>
      </c>
      <c r="B340" t="s">
        <v>77</v>
      </c>
      <c r="C340" t="s">
        <v>1010</v>
      </c>
    </row>
    <row r="341" spans="1:3">
      <c r="A341">
        <v>3113</v>
      </c>
      <c r="B341" t="s">
        <v>77</v>
      </c>
      <c r="C341" t="s">
        <v>1050</v>
      </c>
    </row>
    <row r="342" spans="1:3">
      <c r="A342">
        <v>3113</v>
      </c>
      <c r="B342" t="s">
        <v>77</v>
      </c>
      <c r="C342" t="s">
        <v>1005</v>
      </c>
    </row>
    <row r="343" spans="1:3">
      <c r="A343">
        <v>3124</v>
      </c>
      <c r="B343" t="s">
        <v>681</v>
      </c>
      <c r="C343" t="s">
        <v>1020</v>
      </c>
    </row>
    <row r="344" spans="1:3">
      <c r="A344">
        <v>3124</v>
      </c>
      <c r="B344" t="s">
        <v>681</v>
      </c>
      <c r="C344" t="s">
        <v>1022</v>
      </c>
    </row>
    <row r="345" spans="1:3">
      <c r="A345">
        <v>3124</v>
      </c>
      <c r="B345" t="s">
        <v>681</v>
      </c>
      <c r="C345" t="s">
        <v>1003</v>
      </c>
    </row>
    <row r="346" spans="1:3">
      <c r="A346">
        <v>3124</v>
      </c>
      <c r="B346" t="s">
        <v>681</v>
      </c>
      <c r="C346" t="s">
        <v>1006</v>
      </c>
    </row>
    <row r="347" spans="1:3">
      <c r="A347">
        <v>3124</v>
      </c>
      <c r="B347" t="s">
        <v>681</v>
      </c>
      <c r="C347" t="s">
        <v>1021</v>
      </c>
    </row>
    <row r="348" spans="1:3">
      <c r="A348">
        <v>3124</v>
      </c>
      <c r="B348" t="s">
        <v>681</v>
      </c>
      <c r="C348" t="s">
        <v>1005</v>
      </c>
    </row>
    <row r="349" spans="1:3">
      <c r="A349">
        <v>3132</v>
      </c>
      <c r="B349" t="s">
        <v>78</v>
      </c>
      <c r="C349" t="s">
        <v>1049</v>
      </c>
    </row>
    <row r="350" spans="1:3">
      <c r="A350">
        <v>3132</v>
      </c>
      <c r="B350" t="s">
        <v>78</v>
      </c>
      <c r="C350" t="s">
        <v>1020</v>
      </c>
    </row>
    <row r="351" spans="1:3">
      <c r="A351">
        <v>3132</v>
      </c>
      <c r="B351" t="s">
        <v>78</v>
      </c>
      <c r="C351" t="s">
        <v>1021</v>
      </c>
    </row>
    <row r="352" spans="1:3">
      <c r="A352">
        <v>3132</v>
      </c>
      <c r="B352" t="s">
        <v>78</v>
      </c>
      <c r="C352" t="s">
        <v>1019</v>
      </c>
    </row>
    <row r="353" spans="1:3">
      <c r="A353">
        <v>3132</v>
      </c>
      <c r="B353" t="s">
        <v>78</v>
      </c>
      <c r="C353" t="s">
        <v>1051</v>
      </c>
    </row>
    <row r="354" spans="1:3">
      <c r="A354">
        <v>3132</v>
      </c>
      <c r="B354" t="s">
        <v>78</v>
      </c>
      <c r="C354" t="s">
        <v>1052</v>
      </c>
    </row>
    <row r="355" spans="1:3">
      <c r="A355">
        <v>3132</v>
      </c>
      <c r="B355" t="s">
        <v>78</v>
      </c>
      <c r="C355" t="s">
        <v>1053</v>
      </c>
    </row>
    <row r="356" spans="1:3">
      <c r="A356">
        <v>3132</v>
      </c>
      <c r="B356" t="s">
        <v>78</v>
      </c>
      <c r="C356" t="s">
        <v>1022</v>
      </c>
    </row>
    <row r="357" spans="1:3">
      <c r="A357">
        <v>3132</v>
      </c>
      <c r="B357" t="s">
        <v>78</v>
      </c>
      <c r="C357" t="s">
        <v>1005</v>
      </c>
    </row>
    <row r="358" spans="1:3">
      <c r="A358">
        <v>3221</v>
      </c>
      <c r="B358" t="s">
        <v>682</v>
      </c>
      <c r="C358" t="s">
        <v>1035</v>
      </c>
    </row>
    <row r="359" spans="1:3">
      <c r="A359">
        <v>3221</v>
      </c>
      <c r="B359" t="s">
        <v>682</v>
      </c>
      <c r="C359" t="s">
        <v>1054</v>
      </c>
    </row>
    <row r="360" spans="1:3">
      <c r="A360">
        <v>3221</v>
      </c>
      <c r="B360" t="s">
        <v>682</v>
      </c>
      <c r="C360" t="s">
        <v>1005</v>
      </c>
    </row>
    <row r="361" spans="1:3">
      <c r="A361">
        <v>3222</v>
      </c>
      <c r="B361" t="s">
        <v>80</v>
      </c>
      <c r="C361" t="s">
        <v>1020</v>
      </c>
    </row>
    <row r="362" spans="1:3">
      <c r="A362">
        <v>3321</v>
      </c>
      <c r="B362" t="s">
        <v>84</v>
      </c>
      <c r="C362" t="s">
        <v>1020</v>
      </c>
    </row>
    <row r="363" spans="1:3">
      <c r="A363">
        <v>3322</v>
      </c>
      <c r="B363" t="s">
        <v>85</v>
      </c>
      <c r="C363" t="s">
        <v>1019</v>
      </c>
    </row>
    <row r="364" spans="1:3">
      <c r="A364">
        <v>3334</v>
      </c>
      <c r="B364" t="s">
        <v>88</v>
      </c>
      <c r="C364" t="s">
        <v>1008</v>
      </c>
    </row>
    <row r="365" spans="1:3">
      <c r="A365">
        <v>3411</v>
      </c>
      <c r="B365" t="s">
        <v>89</v>
      </c>
      <c r="C365" t="s">
        <v>1035</v>
      </c>
    </row>
    <row r="366" spans="1:3">
      <c r="A366">
        <v>3411</v>
      </c>
      <c r="B366" t="s">
        <v>89</v>
      </c>
      <c r="C366" t="s">
        <v>1003</v>
      </c>
    </row>
    <row r="367" spans="1:3">
      <c r="A367">
        <v>3411</v>
      </c>
      <c r="B367" t="s">
        <v>89</v>
      </c>
      <c r="C367" t="s">
        <v>1020</v>
      </c>
    </row>
    <row r="368" spans="1:3">
      <c r="A368">
        <v>3411</v>
      </c>
      <c r="B368" t="s">
        <v>89</v>
      </c>
      <c r="C368" t="s">
        <v>1005</v>
      </c>
    </row>
    <row r="369" spans="1:3">
      <c r="A369">
        <v>3421</v>
      </c>
      <c r="B369" t="s">
        <v>683</v>
      </c>
      <c r="C369" t="s">
        <v>1003</v>
      </c>
    </row>
    <row r="370" spans="1:3">
      <c r="A370">
        <v>3421</v>
      </c>
      <c r="B370" t="s">
        <v>683</v>
      </c>
      <c r="C370" t="s">
        <v>1055</v>
      </c>
    </row>
    <row r="371" spans="1:3">
      <c r="A371">
        <v>3421</v>
      </c>
      <c r="B371" t="s">
        <v>683</v>
      </c>
      <c r="C371" t="s">
        <v>1020</v>
      </c>
    </row>
    <row r="372" spans="1:3">
      <c r="A372">
        <v>3421</v>
      </c>
      <c r="B372" t="s">
        <v>683</v>
      </c>
      <c r="C372" t="s">
        <v>1056</v>
      </c>
    </row>
    <row r="373" spans="1:3">
      <c r="A373">
        <v>3421</v>
      </c>
      <c r="B373" t="s">
        <v>683</v>
      </c>
      <c r="C373" t="s">
        <v>1005</v>
      </c>
    </row>
    <row r="374" spans="1:3">
      <c r="A374">
        <v>3424</v>
      </c>
      <c r="B374" t="s">
        <v>91</v>
      </c>
      <c r="C374" t="s">
        <v>1035</v>
      </c>
    </row>
    <row r="375" spans="1:3">
      <c r="A375">
        <v>3611</v>
      </c>
      <c r="B375" t="s">
        <v>96</v>
      </c>
      <c r="C375" t="s">
        <v>1005</v>
      </c>
    </row>
    <row r="376" spans="1:3">
      <c r="A376">
        <v>3613</v>
      </c>
      <c r="B376" t="s">
        <v>97</v>
      </c>
      <c r="C376" t="s">
        <v>1043</v>
      </c>
    </row>
    <row r="377" spans="1:3">
      <c r="A377">
        <v>3613</v>
      </c>
      <c r="B377" t="s">
        <v>97</v>
      </c>
      <c r="C377" t="s">
        <v>1005</v>
      </c>
    </row>
    <row r="378" spans="1:3">
      <c r="A378">
        <v>3922</v>
      </c>
      <c r="B378" t="s">
        <v>103</v>
      </c>
      <c r="C378" t="s">
        <v>1013</v>
      </c>
    </row>
    <row r="379" spans="1:3">
      <c r="A379">
        <v>3922</v>
      </c>
      <c r="B379" t="s">
        <v>103</v>
      </c>
      <c r="C379" t="s">
        <v>1019</v>
      </c>
    </row>
    <row r="380" spans="1:3">
      <c r="A380">
        <v>3922</v>
      </c>
      <c r="B380" t="s">
        <v>103</v>
      </c>
      <c r="C380" t="s">
        <v>1057</v>
      </c>
    </row>
    <row r="381" spans="1:3">
      <c r="A381">
        <v>3923</v>
      </c>
      <c r="B381" t="s">
        <v>104</v>
      </c>
      <c r="C381" t="s">
        <v>1019</v>
      </c>
    </row>
    <row r="382" spans="1:3">
      <c r="A382">
        <v>3923</v>
      </c>
      <c r="B382" t="s">
        <v>104</v>
      </c>
      <c r="C382" t="s">
        <v>1013</v>
      </c>
    </row>
    <row r="383" spans="1:3">
      <c r="A383">
        <v>3923</v>
      </c>
      <c r="B383" t="s">
        <v>104</v>
      </c>
      <c r="C383" t="s">
        <v>1042</v>
      </c>
    </row>
    <row r="384" spans="1:3">
      <c r="A384">
        <v>3933</v>
      </c>
      <c r="B384" t="s">
        <v>105</v>
      </c>
      <c r="C384" t="s">
        <v>1019</v>
      </c>
    </row>
    <row r="385" spans="1:3">
      <c r="A385">
        <v>3933</v>
      </c>
      <c r="B385" t="s">
        <v>105</v>
      </c>
      <c r="C385" t="s">
        <v>1002</v>
      </c>
    </row>
    <row r="386" spans="1:3">
      <c r="A386">
        <v>3941</v>
      </c>
      <c r="B386" t="s">
        <v>106</v>
      </c>
      <c r="C386" t="s">
        <v>1020</v>
      </c>
    </row>
    <row r="387" spans="1:3">
      <c r="A387">
        <v>3941</v>
      </c>
      <c r="B387" t="s">
        <v>106</v>
      </c>
      <c r="C387" t="s">
        <v>1058</v>
      </c>
    </row>
    <row r="388" spans="1:3">
      <c r="A388">
        <v>3941</v>
      </c>
      <c r="B388" t="s">
        <v>106</v>
      </c>
      <c r="C388" t="s">
        <v>1056</v>
      </c>
    </row>
    <row r="389" spans="1:3">
      <c r="A389">
        <v>3941</v>
      </c>
      <c r="B389" t="s">
        <v>106</v>
      </c>
      <c r="C389" t="s">
        <v>1004</v>
      </c>
    </row>
    <row r="390" spans="1:3">
      <c r="A390">
        <v>3991</v>
      </c>
      <c r="B390" t="s">
        <v>107</v>
      </c>
      <c r="C390" t="s">
        <v>1020</v>
      </c>
    </row>
    <row r="391" spans="1:3">
      <c r="A391">
        <v>3991</v>
      </c>
      <c r="B391" t="s">
        <v>107</v>
      </c>
      <c r="C391" t="s">
        <v>1004</v>
      </c>
    </row>
    <row r="392" spans="1:3">
      <c r="A392">
        <v>3991</v>
      </c>
      <c r="B392" t="s">
        <v>107</v>
      </c>
      <c r="C392" t="s">
        <v>1005</v>
      </c>
    </row>
    <row r="393" spans="1:3">
      <c r="A393">
        <v>3994</v>
      </c>
      <c r="B393" t="s">
        <v>108</v>
      </c>
      <c r="C393" t="s">
        <v>1002</v>
      </c>
    </row>
    <row r="394" spans="1:3">
      <c r="A394">
        <v>3996</v>
      </c>
      <c r="B394" t="s">
        <v>109</v>
      </c>
      <c r="C394" t="s">
        <v>1059</v>
      </c>
    </row>
    <row r="395" spans="1:3">
      <c r="A395">
        <v>4111</v>
      </c>
      <c r="B395" t="s">
        <v>110</v>
      </c>
      <c r="C395" t="s">
        <v>1043</v>
      </c>
    </row>
    <row r="396" spans="1:3">
      <c r="A396">
        <v>4113</v>
      </c>
      <c r="B396" t="s">
        <v>111</v>
      </c>
      <c r="C396" t="s">
        <v>1043</v>
      </c>
    </row>
    <row r="397" spans="1:3">
      <c r="A397">
        <v>4113</v>
      </c>
      <c r="B397" t="s">
        <v>111</v>
      </c>
      <c r="C397" t="s">
        <v>1028</v>
      </c>
    </row>
    <row r="398" spans="1:3">
      <c r="A398">
        <v>4115</v>
      </c>
      <c r="B398" t="s">
        <v>112</v>
      </c>
      <c r="C398" t="s">
        <v>1043</v>
      </c>
    </row>
    <row r="399" spans="1:3">
      <c r="A399">
        <v>4115</v>
      </c>
      <c r="B399" t="s">
        <v>112</v>
      </c>
      <c r="C399" t="s">
        <v>1015</v>
      </c>
    </row>
    <row r="400" spans="1:3">
      <c r="A400">
        <v>4115</v>
      </c>
      <c r="B400" t="s">
        <v>112</v>
      </c>
      <c r="C400" t="s">
        <v>1005</v>
      </c>
    </row>
    <row r="401" spans="1:3">
      <c r="A401">
        <v>4221</v>
      </c>
      <c r="B401" t="s">
        <v>114</v>
      </c>
      <c r="C401" t="s">
        <v>1005</v>
      </c>
    </row>
    <row r="402" spans="1:3">
      <c r="A402">
        <v>4231</v>
      </c>
      <c r="B402" t="s">
        <v>115</v>
      </c>
      <c r="C402" t="s">
        <v>1043</v>
      </c>
    </row>
    <row r="403" spans="1:3">
      <c r="A403">
        <v>4232</v>
      </c>
      <c r="B403" t="s">
        <v>116</v>
      </c>
      <c r="C403" t="s">
        <v>1002</v>
      </c>
    </row>
    <row r="404" spans="1:3">
      <c r="A404">
        <v>4234</v>
      </c>
      <c r="B404" t="s">
        <v>117</v>
      </c>
      <c r="C404" t="s">
        <v>1043</v>
      </c>
    </row>
    <row r="405" spans="1:3">
      <c r="A405">
        <v>4234</v>
      </c>
      <c r="B405" t="s">
        <v>117</v>
      </c>
      <c r="C405" t="s">
        <v>1005</v>
      </c>
    </row>
    <row r="406" spans="1:3">
      <c r="A406">
        <v>4312</v>
      </c>
      <c r="B406" t="s">
        <v>118</v>
      </c>
      <c r="C406" t="s">
        <v>1023</v>
      </c>
    </row>
    <row r="407" spans="1:3">
      <c r="A407">
        <v>4314</v>
      </c>
      <c r="B407" t="s">
        <v>120</v>
      </c>
      <c r="C407" t="s">
        <v>1015</v>
      </c>
    </row>
    <row r="408" spans="1:3">
      <c r="A408">
        <v>4314</v>
      </c>
      <c r="B408" t="s">
        <v>120</v>
      </c>
      <c r="C408" t="s">
        <v>1003</v>
      </c>
    </row>
    <row r="409" spans="1:3">
      <c r="A409">
        <v>4314</v>
      </c>
      <c r="B409" t="s">
        <v>120</v>
      </c>
      <c r="C409" t="s">
        <v>1023</v>
      </c>
    </row>
    <row r="410" spans="1:3">
      <c r="A410">
        <v>4314</v>
      </c>
      <c r="B410" t="s">
        <v>120</v>
      </c>
      <c r="C410" t="s">
        <v>1024</v>
      </c>
    </row>
    <row r="411" spans="1:3">
      <c r="A411">
        <v>4314</v>
      </c>
      <c r="B411" t="s">
        <v>120</v>
      </c>
      <c r="C411" t="s">
        <v>1005</v>
      </c>
    </row>
    <row r="412" spans="1:3">
      <c r="A412">
        <v>4315</v>
      </c>
      <c r="B412" t="s">
        <v>121</v>
      </c>
      <c r="C412" t="s">
        <v>1015</v>
      </c>
    </row>
    <row r="413" spans="1:3">
      <c r="A413">
        <v>4315</v>
      </c>
      <c r="B413" t="s">
        <v>121</v>
      </c>
      <c r="C413" t="s">
        <v>1023</v>
      </c>
    </row>
    <row r="414" spans="1:3">
      <c r="A414">
        <v>4421</v>
      </c>
      <c r="B414" t="s">
        <v>122</v>
      </c>
      <c r="C414" t="s">
        <v>1060</v>
      </c>
    </row>
    <row r="415" spans="1:3">
      <c r="A415">
        <v>4421</v>
      </c>
      <c r="B415" t="s">
        <v>122</v>
      </c>
      <c r="C415" t="s">
        <v>1005</v>
      </c>
    </row>
    <row r="416" spans="1:3">
      <c r="A416">
        <v>4512</v>
      </c>
      <c r="B416" t="s">
        <v>124</v>
      </c>
      <c r="C416" t="s">
        <v>1015</v>
      </c>
    </row>
    <row r="417" spans="1:3">
      <c r="A417">
        <v>4512</v>
      </c>
      <c r="B417" t="s">
        <v>124</v>
      </c>
      <c r="C417" t="s">
        <v>1013</v>
      </c>
    </row>
    <row r="418" spans="1:3">
      <c r="A418">
        <v>4512</v>
      </c>
      <c r="B418" t="s">
        <v>124</v>
      </c>
      <c r="C418" t="s">
        <v>1019</v>
      </c>
    </row>
    <row r="419" spans="1:3">
      <c r="A419">
        <v>4512</v>
      </c>
      <c r="B419" t="s">
        <v>124</v>
      </c>
      <c r="C419" t="s">
        <v>1017</v>
      </c>
    </row>
    <row r="420" spans="1:3">
      <c r="A420">
        <v>4512</v>
      </c>
      <c r="B420" t="s">
        <v>124</v>
      </c>
      <c r="C420" t="s">
        <v>1005</v>
      </c>
    </row>
    <row r="421" spans="1:3">
      <c r="A421">
        <v>4514</v>
      </c>
      <c r="B421" t="s">
        <v>126</v>
      </c>
      <c r="C421" t="s">
        <v>1010</v>
      </c>
    </row>
    <row r="422" spans="1:3">
      <c r="A422">
        <v>4514</v>
      </c>
      <c r="B422" t="s">
        <v>126</v>
      </c>
      <c r="C422" t="s">
        <v>1005</v>
      </c>
    </row>
    <row r="423" spans="1:3">
      <c r="A423">
        <v>4521</v>
      </c>
      <c r="B423" t="s">
        <v>128</v>
      </c>
      <c r="C423" t="s">
        <v>1002</v>
      </c>
    </row>
    <row r="424" spans="1:3">
      <c r="A424">
        <v>4522</v>
      </c>
      <c r="B424" t="s">
        <v>129</v>
      </c>
      <c r="C424" t="s">
        <v>1010</v>
      </c>
    </row>
    <row r="425" spans="1:3">
      <c r="A425">
        <v>4522</v>
      </c>
      <c r="B425" t="s">
        <v>129</v>
      </c>
      <c r="C425" t="s">
        <v>1060</v>
      </c>
    </row>
    <row r="426" spans="1:3">
      <c r="A426">
        <v>4523</v>
      </c>
      <c r="B426" t="s">
        <v>130</v>
      </c>
      <c r="C426" t="s">
        <v>1015</v>
      </c>
    </row>
    <row r="427" spans="1:3">
      <c r="A427">
        <v>4523</v>
      </c>
      <c r="B427" t="s">
        <v>130</v>
      </c>
      <c r="C427" t="s">
        <v>1025</v>
      </c>
    </row>
    <row r="428" spans="1:3">
      <c r="A428">
        <v>4523</v>
      </c>
      <c r="B428" t="s">
        <v>130</v>
      </c>
      <c r="C428" t="s">
        <v>1006</v>
      </c>
    </row>
    <row r="429" spans="1:3">
      <c r="A429">
        <v>4523</v>
      </c>
      <c r="B429" t="s">
        <v>130</v>
      </c>
      <c r="C429" t="s">
        <v>1022</v>
      </c>
    </row>
    <row r="430" spans="1:3">
      <c r="A430">
        <v>4524</v>
      </c>
      <c r="B430" t="s">
        <v>131</v>
      </c>
      <c r="C430" t="s">
        <v>1015</v>
      </c>
    </row>
    <row r="431" spans="1:3">
      <c r="A431">
        <v>4524</v>
      </c>
      <c r="B431" t="s">
        <v>131</v>
      </c>
      <c r="C431" t="s">
        <v>1025</v>
      </c>
    </row>
    <row r="432" spans="1:3">
      <c r="A432">
        <v>5121</v>
      </c>
      <c r="B432" t="s">
        <v>132</v>
      </c>
      <c r="C432" t="s">
        <v>1003</v>
      </c>
    </row>
    <row r="433" spans="1:3">
      <c r="A433">
        <v>5121</v>
      </c>
      <c r="B433" t="s">
        <v>132</v>
      </c>
      <c r="C433" t="s">
        <v>1008</v>
      </c>
    </row>
    <row r="434" spans="1:3">
      <c r="A434">
        <v>5121</v>
      </c>
      <c r="B434" t="s">
        <v>132</v>
      </c>
      <c r="C434" t="s">
        <v>1002</v>
      </c>
    </row>
    <row r="435" spans="1:3">
      <c r="A435">
        <v>5121</v>
      </c>
      <c r="B435" t="s">
        <v>132</v>
      </c>
      <c r="C435" t="s">
        <v>1009</v>
      </c>
    </row>
    <row r="436" spans="1:3">
      <c r="A436">
        <v>5121</v>
      </c>
      <c r="B436" t="s">
        <v>132</v>
      </c>
      <c r="C436" t="s">
        <v>1004</v>
      </c>
    </row>
    <row r="437" spans="1:3">
      <c r="A437">
        <v>5211</v>
      </c>
      <c r="B437" t="s">
        <v>133</v>
      </c>
      <c r="C437" t="s">
        <v>1012</v>
      </c>
    </row>
    <row r="438" spans="1:3">
      <c r="A438">
        <v>5211</v>
      </c>
      <c r="B438" t="s">
        <v>133</v>
      </c>
      <c r="C438" t="s">
        <v>1003</v>
      </c>
    </row>
    <row r="439" spans="1:3">
      <c r="A439">
        <v>5211</v>
      </c>
      <c r="B439" t="s">
        <v>133</v>
      </c>
      <c r="C439" t="s">
        <v>1004</v>
      </c>
    </row>
    <row r="440" spans="1:3">
      <c r="A440">
        <v>5211</v>
      </c>
      <c r="B440" t="s">
        <v>133</v>
      </c>
      <c r="C440" t="s">
        <v>1008</v>
      </c>
    </row>
    <row r="441" spans="1:3">
      <c r="A441">
        <v>5311</v>
      </c>
      <c r="B441" t="s">
        <v>134</v>
      </c>
      <c r="C441" t="s">
        <v>1003</v>
      </c>
    </row>
    <row r="442" spans="1:3">
      <c r="A442">
        <v>5311</v>
      </c>
      <c r="B442" t="s">
        <v>134</v>
      </c>
      <c r="C442" t="s">
        <v>1005</v>
      </c>
    </row>
    <row r="443" spans="1:3">
      <c r="A443">
        <v>5311</v>
      </c>
      <c r="B443" t="s">
        <v>134</v>
      </c>
      <c r="C443" t="s">
        <v>1015</v>
      </c>
    </row>
    <row r="444" spans="1:3">
      <c r="A444">
        <v>5311</v>
      </c>
      <c r="B444" t="s">
        <v>134</v>
      </c>
      <c r="C444" t="s">
        <v>1008</v>
      </c>
    </row>
    <row r="445" spans="1:3">
      <c r="A445">
        <v>5412</v>
      </c>
      <c r="B445" t="s">
        <v>135</v>
      </c>
      <c r="C445" t="s">
        <v>1012</v>
      </c>
    </row>
    <row r="446" spans="1:3">
      <c r="A446">
        <v>5412</v>
      </c>
      <c r="B446" t="s">
        <v>135</v>
      </c>
      <c r="C446" t="s">
        <v>1008</v>
      </c>
    </row>
    <row r="447" spans="1:3">
      <c r="A447">
        <v>5412</v>
      </c>
      <c r="B447" t="s">
        <v>135</v>
      </c>
      <c r="C447" t="s">
        <v>1002</v>
      </c>
    </row>
    <row r="448" spans="1:3">
      <c r="A448">
        <v>5412</v>
      </c>
      <c r="B448" t="s">
        <v>135</v>
      </c>
      <c r="C448" t="s">
        <v>1005</v>
      </c>
    </row>
    <row r="449" spans="1:3">
      <c r="A449">
        <v>5512</v>
      </c>
      <c r="B449" t="s">
        <v>136</v>
      </c>
      <c r="C449" t="s">
        <v>1002</v>
      </c>
    </row>
    <row r="450" spans="1:3">
      <c r="A450">
        <v>5512</v>
      </c>
      <c r="B450" t="s">
        <v>136</v>
      </c>
      <c r="C450" t="s">
        <v>1003</v>
      </c>
    </row>
    <row r="451" spans="1:3">
      <c r="A451">
        <v>5512</v>
      </c>
      <c r="B451" t="s">
        <v>136</v>
      </c>
      <c r="C451" t="s">
        <v>1009</v>
      </c>
    </row>
    <row r="452" spans="1:3">
      <c r="A452">
        <v>5512</v>
      </c>
      <c r="B452" t="s">
        <v>136</v>
      </c>
      <c r="C452" t="s">
        <v>1011</v>
      </c>
    </row>
    <row r="453" spans="1:3">
      <c r="A453">
        <v>5512</v>
      </c>
      <c r="B453" t="s">
        <v>136</v>
      </c>
      <c r="C453" t="s">
        <v>1005</v>
      </c>
    </row>
    <row r="454" spans="1:3">
      <c r="A454">
        <v>5513</v>
      </c>
      <c r="B454" t="s">
        <v>137</v>
      </c>
      <c r="C454" t="s">
        <v>1003</v>
      </c>
    </row>
    <row r="455" spans="1:3">
      <c r="A455">
        <v>5513</v>
      </c>
      <c r="B455" t="s">
        <v>137</v>
      </c>
      <c r="C455" t="s">
        <v>1061</v>
      </c>
    </row>
    <row r="456" spans="1:3">
      <c r="A456">
        <v>5513</v>
      </c>
      <c r="B456" t="s">
        <v>137</v>
      </c>
      <c r="C456" t="s">
        <v>1002</v>
      </c>
    </row>
    <row r="457" spans="1:3">
      <c r="A457">
        <v>5513</v>
      </c>
      <c r="B457" t="s">
        <v>137</v>
      </c>
      <c r="C457" t="s">
        <v>1011</v>
      </c>
    </row>
    <row r="458" spans="1:3">
      <c r="A458">
        <v>5513</v>
      </c>
      <c r="B458" t="s">
        <v>137</v>
      </c>
      <c r="C458" t="s">
        <v>1014</v>
      </c>
    </row>
    <row r="459" spans="1:3">
      <c r="A459">
        <v>5521</v>
      </c>
      <c r="B459" t="s">
        <v>138</v>
      </c>
      <c r="C459" t="s">
        <v>1003</v>
      </c>
    </row>
    <row r="460" spans="1:3">
      <c r="A460">
        <v>5522</v>
      </c>
      <c r="B460" t="s">
        <v>139</v>
      </c>
      <c r="C460" t="s">
        <v>1008</v>
      </c>
    </row>
    <row r="461" spans="1:3">
      <c r="A461">
        <v>5522</v>
      </c>
      <c r="B461" t="s">
        <v>139</v>
      </c>
      <c r="C461" t="s">
        <v>1002</v>
      </c>
    </row>
    <row r="462" spans="1:3">
      <c r="A462">
        <v>5522</v>
      </c>
      <c r="B462" t="s">
        <v>139</v>
      </c>
      <c r="C462" t="s">
        <v>1011</v>
      </c>
    </row>
    <row r="463" spans="1:3">
      <c r="A463">
        <v>5522</v>
      </c>
      <c r="B463" t="s">
        <v>139</v>
      </c>
      <c r="C463" t="s">
        <v>1029</v>
      </c>
    </row>
    <row r="464" spans="1:3">
      <c r="A464">
        <v>5611</v>
      </c>
      <c r="B464" t="s">
        <v>140</v>
      </c>
      <c r="C464" t="s">
        <v>1023</v>
      </c>
    </row>
    <row r="465" spans="1:3">
      <c r="A465">
        <v>5613</v>
      </c>
      <c r="B465" t="s">
        <v>141</v>
      </c>
      <c r="C465" t="s">
        <v>1005</v>
      </c>
    </row>
    <row r="466" spans="1:3">
      <c r="A466">
        <v>5613</v>
      </c>
      <c r="B466" t="s">
        <v>141</v>
      </c>
      <c r="C466" t="s">
        <v>1002</v>
      </c>
    </row>
    <row r="467" spans="1:3">
      <c r="A467">
        <v>5614</v>
      </c>
      <c r="B467" t="s">
        <v>142</v>
      </c>
      <c r="C467" t="s">
        <v>1023</v>
      </c>
    </row>
    <row r="468" spans="1:3">
      <c r="A468">
        <v>5614</v>
      </c>
      <c r="B468" t="s">
        <v>142</v>
      </c>
      <c r="C468" t="s">
        <v>1003</v>
      </c>
    </row>
    <row r="469" spans="1:3">
      <c r="A469">
        <v>5614</v>
      </c>
      <c r="B469" t="s">
        <v>142</v>
      </c>
      <c r="C469" t="s">
        <v>1014</v>
      </c>
    </row>
    <row r="470" spans="1:3">
      <c r="A470">
        <v>5614</v>
      </c>
      <c r="B470" t="s">
        <v>142</v>
      </c>
      <c r="C470" t="s">
        <v>1054</v>
      </c>
    </row>
    <row r="471" spans="1:3">
      <c r="A471">
        <v>5614</v>
      </c>
      <c r="B471" t="s">
        <v>142</v>
      </c>
      <c r="C471" t="s">
        <v>1034</v>
      </c>
    </row>
    <row r="472" spans="1:3">
      <c r="A472">
        <v>5614</v>
      </c>
      <c r="B472" t="s">
        <v>142</v>
      </c>
      <c r="C472" t="s">
        <v>1062</v>
      </c>
    </row>
    <row r="473" spans="1:3">
      <c r="A473">
        <v>5614</v>
      </c>
      <c r="B473" t="s">
        <v>142</v>
      </c>
      <c r="C473" t="s">
        <v>1061</v>
      </c>
    </row>
    <row r="474" spans="1:3">
      <c r="A474">
        <v>5614</v>
      </c>
      <c r="B474" t="s">
        <v>142</v>
      </c>
      <c r="C474" t="s">
        <v>1005</v>
      </c>
    </row>
    <row r="475" spans="1:3">
      <c r="A475">
        <v>5615</v>
      </c>
      <c r="B475" t="s">
        <v>143</v>
      </c>
      <c r="C475" t="s">
        <v>1006</v>
      </c>
    </row>
    <row r="476" spans="1:3">
      <c r="A476">
        <v>5615</v>
      </c>
      <c r="B476" t="s">
        <v>143</v>
      </c>
      <c r="C476" t="s">
        <v>1008</v>
      </c>
    </row>
    <row r="477" spans="1:3">
      <c r="A477">
        <v>5615</v>
      </c>
      <c r="B477" t="s">
        <v>143</v>
      </c>
      <c r="C477" t="s">
        <v>1003</v>
      </c>
    </row>
    <row r="478" spans="1:3">
      <c r="A478">
        <v>5615</v>
      </c>
      <c r="B478" t="s">
        <v>143</v>
      </c>
      <c r="C478" t="s">
        <v>1043</v>
      </c>
    </row>
    <row r="479" spans="1:3">
      <c r="A479">
        <v>5615</v>
      </c>
      <c r="B479" t="s">
        <v>143</v>
      </c>
      <c r="C479" t="s">
        <v>1005</v>
      </c>
    </row>
    <row r="480" spans="1:3">
      <c r="A480">
        <v>5616</v>
      </c>
      <c r="B480" t="s">
        <v>144</v>
      </c>
      <c r="C480" t="s">
        <v>1003</v>
      </c>
    </row>
    <row r="481" spans="1:3">
      <c r="A481">
        <v>5616</v>
      </c>
      <c r="B481" t="s">
        <v>144</v>
      </c>
      <c r="C481" t="s">
        <v>1024</v>
      </c>
    </row>
    <row r="482" spans="1:3">
      <c r="A482">
        <v>5912</v>
      </c>
      <c r="B482" t="s">
        <v>145</v>
      </c>
      <c r="C482" t="s">
        <v>1003</v>
      </c>
    </row>
    <row r="483" spans="1:3">
      <c r="A483">
        <v>5912</v>
      </c>
      <c r="B483" t="s">
        <v>145</v>
      </c>
      <c r="C483" t="s">
        <v>1027</v>
      </c>
    </row>
    <row r="484" spans="1:3">
      <c r="A484">
        <v>5912</v>
      </c>
      <c r="B484" t="s">
        <v>145</v>
      </c>
      <c r="C484" t="s">
        <v>1049</v>
      </c>
    </row>
    <row r="485" spans="1:3">
      <c r="A485">
        <v>5912</v>
      </c>
      <c r="B485" t="s">
        <v>145</v>
      </c>
      <c r="C485" t="s">
        <v>1060</v>
      </c>
    </row>
    <row r="486" spans="1:3">
      <c r="A486">
        <v>5912</v>
      </c>
      <c r="B486" t="s">
        <v>145</v>
      </c>
      <c r="C486" t="s">
        <v>1005</v>
      </c>
    </row>
    <row r="487" spans="1:3">
      <c r="A487">
        <v>5991</v>
      </c>
      <c r="B487" t="s">
        <v>146</v>
      </c>
      <c r="C487" t="s">
        <v>1013</v>
      </c>
    </row>
    <row r="488" spans="1:3">
      <c r="A488">
        <v>5991</v>
      </c>
      <c r="B488" t="s">
        <v>146</v>
      </c>
      <c r="C488" t="s">
        <v>1004</v>
      </c>
    </row>
    <row r="489" spans="1:3">
      <c r="A489">
        <v>5991</v>
      </c>
      <c r="B489" t="s">
        <v>146</v>
      </c>
      <c r="C489" t="s">
        <v>1005</v>
      </c>
    </row>
    <row r="490" spans="1:3">
      <c r="A490">
        <v>5991</v>
      </c>
      <c r="B490" t="s">
        <v>146</v>
      </c>
      <c r="C490" t="s">
        <v>1002</v>
      </c>
    </row>
    <row r="491" spans="1:3">
      <c r="A491">
        <v>5992</v>
      </c>
      <c r="B491" t="s">
        <v>147</v>
      </c>
      <c r="C491" t="s">
        <v>1013</v>
      </c>
    </row>
    <row r="492" spans="1:3">
      <c r="A492">
        <v>5992</v>
      </c>
      <c r="B492" t="s">
        <v>147</v>
      </c>
      <c r="C492" t="s">
        <v>1005</v>
      </c>
    </row>
    <row r="493" spans="1:3">
      <c r="A493">
        <v>5993</v>
      </c>
      <c r="B493" t="s">
        <v>148</v>
      </c>
      <c r="C493" t="s">
        <v>1003</v>
      </c>
    </row>
    <row r="494" spans="1:3">
      <c r="A494">
        <v>5993</v>
      </c>
      <c r="B494" t="s">
        <v>148</v>
      </c>
      <c r="C494" t="s">
        <v>1008</v>
      </c>
    </row>
    <row r="495" spans="1:3">
      <c r="A495">
        <v>5993</v>
      </c>
      <c r="B495" t="s">
        <v>148</v>
      </c>
      <c r="C495" t="s">
        <v>1002</v>
      </c>
    </row>
    <row r="496" spans="1:3">
      <c r="A496">
        <v>5993</v>
      </c>
      <c r="B496" t="s">
        <v>148</v>
      </c>
      <c r="C496" t="s">
        <v>1043</v>
      </c>
    </row>
    <row r="497" spans="1:3">
      <c r="A497">
        <v>5994</v>
      </c>
      <c r="B497" t="s">
        <v>149</v>
      </c>
      <c r="C497" t="s">
        <v>1003</v>
      </c>
    </row>
    <row r="498" spans="1:3">
      <c r="A498">
        <v>5994</v>
      </c>
      <c r="B498" t="s">
        <v>149</v>
      </c>
      <c r="C498" t="s">
        <v>1004</v>
      </c>
    </row>
    <row r="499" spans="1:3">
      <c r="A499">
        <v>5994</v>
      </c>
      <c r="B499" t="s">
        <v>149</v>
      </c>
      <c r="C499" t="s">
        <v>1005</v>
      </c>
    </row>
    <row r="500" spans="1:3">
      <c r="A500">
        <v>5994</v>
      </c>
      <c r="B500" t="s">
        <v>149</v>
      </c>
      <c r="C500" t="s">
        <v>1014</v>
      </c>
    </row>
    <row r="501" spans="1:3">
      <c r="A501">
        <v>5994</v>
      </c>
      <c r="B501" t="s">
        <v>149</v>
      </c>
      <c r="C501" t="s">
        <v>1015</v>
      </c>
    </row>
    <row r="502" spans="1:3">
      <c r="A502">
        <v>5995</v>
      </c>
      <c r="B502" t="s">
        <v>150</v>
      </c>
      <c r="C502" t="s">
        <v>1005</v>
      </c>
    </row>
    <row r="503" spans="1:3">
      <c r="A503">
        <v>5996</v>
      </c>
      <c r="B503" t="s">
        <v>684</v>
      </c>
      <c r="C503" t="s">
        <v>1043</v>
      </c>
    </row>
    <row r="504" spans="1:3">
      <c r="A504">
        <v>5997</v>
      </c>
      <c r="B504" t="s">
        <v>151</v>
      </c>
      <c r="C504" t="s">
        <v>1005</v>
      </c>
    </row>
    <row r="505" spans="1:3">
      <c r="A505">
        <v>5997</v>
      </c>
      <c r="B505" t="s">
        <v>151</v>
      </c>
      <c r="C505" t="s">
        <v>1013</v>
      </c>
    </row>
    <row r="506" spans="1:3">
      <c r="A506">
        <v>5997</v>
      </c>
      <c r="B506" t="s">
        <v>151</v>
      </c>
      <c r="C506" t="s">
        <v>1022</v>
      </c>
    </row>
    <row r="507" spans="1:3">
      <c r="A507">
        <v>6111</v>
      </c>
      <c r="B507" t="s">
        <v>152</v>
      </c>
      <c r="C507" t="s">
        <v>1003</v>
      </c>
    </row>
    <row r="508" spans="1:3">
      <c r="A508">
        <v>6111</v>
      </c>
      <c r="B508" t="s">
        <v>152</v>
      </c>
      <c r="C508" t="s">
        <v>1004</v>
      </c>
    </row>
    <row r="509" spans="1:3">
      <c r="A509">
        <v>6111</v>
      </c>
      <c r="B509" t="s">
        <v>152</v>
      </c>
      <c r="C509" t="s">
        <v>1005</v>
      </c>
    </row>
    <row r="510" spans="1:3">
      <c r="A510">
        <v>6112</v>
      </c>
      <c r="B510" t="s">
        <v>153</v>
      </c>
      <c r="C510" t="s">
        <v>1015</v>
      </c>
    </row>
    <row r="511" spans="1:3">
      <c r="A511">
        <v>6112</v>
      </c>
      <c r="B511" t="s">
        <v>153</v>
      </c>
      <c r="C511" t="s">
        <v>1025</v>
      </c>
    </row>
    <row r="512" spans="1:3">
      <c r="A512">
        <v>6112</v>
      </c>
      <c r="B512" t="s">
        <v>153</v>
      </c>
      <c r="C512" t="s">
        <v>1003</v>
      </c>
    </row>
    <row r="513" spans="1:3">
      <c r="A513">
        <v>6112</v>
      </c>
      <c r="B513" t="s">
        <v>153</v>
      </c>
      <c r="C513" t="s">
        <v>1043</v>
      </c>
    </row>
    <row r="514" spans="1:3">
      <c r="A514">
        <v>6113</v>
      </c>
      <c r="B514" t="s">
        <v>154</v>
      </c>
      <c r="C514" t="s">
        <v>1008</v>
      </c>
    </row>
    <row r="515" spans="1:3">
      <c r="A515">
        <v>6113</v>
      </c>
      <c r="B515" t="s">
        <v>154</v>
      </c>
      <c r="C515" t="s">
        <v>1003</v>
      </c>
    </row>
    <row r="516" spans="1:3">
      <c r="A516">
        <v>6113</v>
      </c>
      <c r="B516" t="s">
        <v>154</v>
      </c>
      <c r="C516" t="s">
        <v>1015</v>
      </c>
    </row>
    <row r="517" spans="1:3">
      <c r="A517">
        <v>6113</v>
      </c>
      <c r="B517" t="s">
        <v>154</v>
      </c>
      <c r="C517" t="s">
        <v>1011</v>
      </c>
    </row>
    <row r="518" spans="1:3">
      <c r="A518">
        <v>6113</v>
      </c>
      <c r="B518" t="s">
        <v>154</v>
      </c>
      <c r="C518" t="s">
        <v>1031</v>
      </c>
    </row>
    <row r="519" spans="1:3">
      <c r="A519">
        <v>6211</v>
      </c>
      <c r="B519" t="s">
        <v>155</v>
      </c>
      <c r="C519" t="s">
        <v>1015</v>
      </c>
    </row>
    <row r="520" spans="1:3">
      <c r="A520">
        <v>6211</v>
      </c>
      <c r="B520" t="s">
        <v>155</v>
      </c>
      <c r="C520" t="s">
        <v>1008</v>
      </c>
    </row>
    <row r="521" spans="1:3">
      <c r="A521">
        <v>6211</v>
      </c>
      <c r="B521" t="s">
        <v>155</v>
      </c>
      <c r="C521" t="s">
        <v>1003</v>
      </c>
    </row>
    <row r="522" spans="1:3">
      <c r="A522">
        <v>6211</v>
      </c>
      <c r="B522" t="s">
        <v>155</v>
      </c>
      <c r="C522" t="s">
        <v>1005</v>
      </c>
    </row>
    <row r="523" spans="1:3">
      <c r="A523">
        <v>6214</v>
      </c>
      <c r="B523" t="s">
        <v>156</v>
      </c>
      <c r="C523" t="s">
        <v>1023</v>
      </c>
    </row>
    <row r="524" spans="1:3">
      <c r="A524">
        <v>6214</v>
      </c>
      <c r="B524" t="s">
        <v>156</v>
      </c>
      <c r="C524" t="s">
        <v>1005</v>
      </c>
    </row>
    <row r="525" spans="1:3">
      <c r="A525">
        <v>6215</v>
      </c>
      <c r="B525" t="s">
        <v>157</v>
      </c>
      <c r="C525" t="s">
        <v>1015</v>
      </c>
    </row>
    <row r="526" spans="1:3">
      <c r="A526">
        <v>6215</v>
      </c>
      <c r="B526" t="s">
        <v>157</v>
      </c>
      <c r="C526" t="s">
        <v>1003</v>
      </c>
    </row>
    <row r="527" spans="1:3">
      <c r="A527">
        <v>6215</v>
      </c>
      <c r="B527" t="s">
        <v>157</v>
      </c>
      <c r="C527" t="s">
        <v>1008</v>
      </c>
    </row>
    <row r="528" spans="1:3">
      <c r="A528">
        <v>6215</v>
      </c>
      <c r="B528" t="s">
        <v>157</v>
      </c>
      <c r="C528" t="s">
        <v>1011</v>
      </c>
    </row>
    <row r="529" spans="1:3">
      <c r="A529">
        <v>6215</v>
      </c>
      <c r="B529" t="s">
        <v>157</v>
      </c>
      <c r="C529" t="s">
        <v>1025</v>
      </c>
    </row>
    <row r="530" spans="1:3">
      <c r="A530">
        <v>6217</v>
      </c>
      <c r="B530" t="s">
        <v>158</v>
      </c>
      <c r="C530" t="s">
        <v>1010</v>
      </c>
    </row>
    <row r="531" spans="1:3">
      <c r="A531">
        <v>6311</v>
      </c>
      <c r="B531" t="s">
        <v>159</v>
      </c>
      <c r="C531" t="s">
        <v>1023</v>
      </c>
    </row>
    <row r="532" spans="1:3">
      <c r="A532">
        <v>6311</v>
      </c>
      <c r="B532" t="s">
        <v>159</v>
      </c>
      <c r="C532" t="s">
        <v>1005</v>
      </c>
    </row>
    <row r="533" spans="1:3">
      <c r="A533">
        <v>6393</v>
      </c>
      <c r="B533" t="s">
        <v>160</v>
      </c>
      <c r="C533" t="s">
        <v>1008</v>
      </c>
    </row>
    <row r="534" spans="1:3">
      <c r="A534">
        <v>6393</v>
      </c>
      <c r="B534" t="s">
        <v>160</v>
      </c>
      <c r="C534" t="s">
        <v>1063</v>
      </c>
    </row>
    <row r="535" spans="1:3">
      <c r="A535">
        <v>6394</v>
      </c>
      <c r="B535" t="s">
        <v>161</v>
      </c>
      <c r="C535" t="s">
        <v>1023</v>
      </c>
    </row>
    <row r="536" spans="1:3">
      <c r="A536">
        <v>6394</v>
      </c>
      <c r="B536" t="s">
        <v>161</v>
      </c>
      <c r="C536" t="s">
        <v>1024</v>
      </c>
    </row>
    <row r="537" spans="1:3">
      <c r="A537">
        <v>6394</v>
      </c>
      <c r="B537" t="s">
        <v>161</v>
      </c>
      <c r="C537" t="s">
        <v>1005</v>
      </c>
    </row>
    <row r="538" spans="1:3">
      <c r="A538">
        <v>6395</v>
      </c>
      <c r="B538" t="s">
        <v>162</v>
      </c>
      <c r="C538" t="s">
        <v>1019</v>
      </c>
    </row>
    <row r="539" spans="1:3">
      <c r="A539">
        <v>6395</v>
      </c>
      <c r="B539" t="s">
        <v>162</v>
      </c>
      <c r="C539" t="s">
        <v>1020</v>
      </c>
    </row>
    <row r="540" spans="1:3">
      <c r="A540">
        <v>6395</v>
      </c>
      <c r="B540" t="s">
        <v>162</v>
      </c>
      <c r="C540" t="s">
        <v>1013</v>
      </c>
    </row>
    <row r="541" spans="1:3">
      <c r="A541">
        <v>7112</v>
      </c>
      <c r="B541" t="s">
        <v>163</v>
      </c>
      <c r="C541" t="s">
        <v>1059</v>
      </c>
    </row>
    <row r="542" spans="1:3">
      <c r="A542">
        <v>7113</v>
      </c>
      <c r="B542" t="s">
        <v>686</v>
      </c>
      <c r="C542" t="s">
        <v>1013</v>
      </c>
    </row>
    <row r="543" spans="1:3">
      <c r="A543">
        <v>7113</v>
      </c>
      <c r="B543" t="s">
        <v>686</v>
      </c>
      <c r="C543" t="s">
        <v>1019</v>
      </c>
    </row>
    <row r="544" spans="1:3">
      <c r="A544">
        <v>7114</v>
      </c>
      <c r="B544" t="s">
        <v>164</v>
      </c>
      <c r="C544" t="s">
        <v>1018</v>
      </c>
    </row>
    <row r="545" spans="1:3">
      <c r="A545">
        <v>7114</v>
      </c>
      <c r="B545" t="s">
        <v>164</v>
      </c>
      <c r="C545" t="s">
        <v>1019</v>
      </c>
    </row>
    <row r="546" spans="1:3">
      <c r="A546">
        <v>7114</v>
      </c>
      <c r="B546" t="s">
        <v>164</v>
      </c>
      <c r="C546" t="s">
        <v>1042</v>
      </c>
    </row>
    <row r="547" spans="1:3">
      <c r="A547">
        <v>7114</v>
      </c>
      <c r="B547" t="s">
        <v>164</v>
      </c>
      <c r="C547" t="s">
        <v>1005</v>
      </c>
    </row>
    <row r="548" spans="1:3">
      <c r="A548">
        <v>7117</v>
      </c>
      <c r="B548" t="s">
        <v>688</v>
      </c>
      <c r="C548" t="s">
        <v>1020</v>
      </c>
    </row>
    <row r="549" spans="1:3">
      <c r="A549">
        <v>7121</v>
      </c>
      <c r="B549" t="s">
        <v>166</v>
      </c>
      <c r="C549" t="s">
        <v>1035</v>
      </c>
    </row>
    <row r="550" spans="1:3">
      <c r="A550">
        <v>7213</v>
      </c>
      <c r="B550" t="s">
        <v>168</v>
      </c>
      <c r="C550" t="s">
        <v>1003</v>
      </c>
    </row>
    <row r="551" spans="1:3">
      <c r="A551">
        <v>7213</v>
      </c>
      <c r="B551" t="s">
        <v>168</v>
      </c>
      <c r="C551" t="s">
        <v>1059</v>
      </c>
    </row>
    <row r="552" spans="1:3">
      <c r="A552">
        <v>7311</v>
      </c>
      <c r="B552" t="s">
        <v>169</v>
      </c>
      <c r="C552" t="s">
        <v>1010</v>
      </c>
    </row>
    <row r="553" spans="1:3">
      <c r="A553">
        <v>7311</v>
      </c>
      <c r="B553" t="s">
        <v>169</v>
      </c>
      <c r="C553" t="s">
        <v>1023</v>
      </c>
    </row>
    <row r="554" spans="1:3">
      <c r="A554">
        <v>7311</v>
      </c>
      <c r="B554" t="s">
        <v>169</v>
      </c>
      <c r="C554" t="s">
        <v>1015</v>
      </c>
    </row>
    <row r="555" spans="1:3">
      <c r="A555">
        <v>7321</v>
      </c>
      <c r="B555" t="s">
        <v>171</v>
      </c>
      <c r="C555" t="s">
        <v>1010</v>
      </c>
    </row>
    <row r="556" spans="1:3">
      <c r="A556">
        <v>7331</v>
      </c>
      <c r="B556" t="s">
        <v>172</v>
      </c>
      <c r="C556" t="s">
        <v>1003</v>
      </c>
    </row>
    <row r="557" spans="1:3">
      <c r="A557">
        <v>7331</v>
      </c>
      <c r="B557" t="s">
        <v>172</v>
      </c>
      <c r="C557" t="s">
        <v>1010</v>
      </c>
    </row>
    <row r="558" spans="1:3">
      <c r="A558">
        <v>7411</v>
      </c>
      <c r="B558" t="s">
        <v>173</v>
      </c>
      <c r="C558" t="s">
        <v>1003</v>
      </c>
    </row>
    <row r="559" spans="1:3">
      <c r="A559">
        <v>7411</v>
      </c>
      <c r="B559" t="s">
        <v>173</v>
      </c>
      <c r="C559" t="s">
        <v>1060</v>
      </c>
    </row>
    <row r="560" spans="1:3">
      <c r="A560">
        <v>7411</v>
      </c>
      <c r="B560" t="s">
        <v>173</v>
      </c>
      <c r="C560" t="s">
        <v>1005</v>
      </c>
    </row>
    <row r="561" spans="1:3">
      <c r="A561">
        <v>8113</v>
      </c>
      <c r="B561" t="s">
        <v>176</v>
      </c>
      <c r="C561" t="s">
        <v>1056</v>
      </c>
    </row>
    <row r="562" spans="1:3">
      <c r="A562">
        <v>8114</v>
      </c>
      <c r="B562" t="s">
        <v>177</v>
      </c>
      <c r="C562" t="s">
        <v>1056</v>
      </c>
    </row>
    <row r="563" spans="1:3">
      <c r="A563">
        <v>8212</v>
      </c>
      <c r="B563" t="s">
        <v>179</v>
      </c>
      <c r="C563" t="s">
        <v>1004</v>
      </c>
    </row>
    <row r="564" spans="1:3">
      <c r="A564">
        <v>8212</v>
      </c>
      <c r="B564" t="s">
        <v>179</v>
      </c>
      <c r="C564" t="s">
        <v>1006</v>
      </c>
    </row>
    <row r="565" spans="1:3">
      <c r="A565">
        <v>8213</v>
      </c>
      <c r="B565" t="s">
        <v>180</v>
      </c>
      <c r="C565" t="s">
        <v>1020</v>
      </c>
    </row>
    <row r="566" spans="1:3">
      <c r="A566">
        <v>8213</v>
      </c>
      <c r="B566" t="s">
        <v>180</v>
      </c>
      <c r="C566" t="s">
        <v>1004</v>
      </c>
    </row>
    <row r="567" spans="1:3">
      <c r="A567">
        <v>8215</v>
      </c>
      <c r="B567" t="s">
        <v>181</v>
      </c>
      <c r="C567" t="s">
        <v>1020</v>
      </c>
    </row>
    <row r="568" spans="1:3">
      <c r="A568">
        <v>8215</v>
      </c>
      <c r="B568" t="s">
        <v>181</v>
      </c>
      <c r="C568" t="s">
        <v>1019</v>
      </c>
    </row>
    <row r="569" spans="1:3">
      <c r="A569">
        <v>8215</v>
      </c>
      <c r="B569" t="s">
        <v>181</v>
      </c>
      <c r="C569" t="s">
        <v>1004</v>
      </c>
    </row>
    <row r="570" spans="1:3">
      <c r="A570">
        <v>8216</v>
      </c>
      <c r="B570" t="s">
        <v>182</v>
      </c>
      <c r="C570" t="s">
        <v>1010</v>
      </c>
    </row>
    <row r="571" spans="1:3">
      <c r="A571">
        <v>8311</v>
      </c>
      <c r="B571" t="s">
        <v>183</v>
      </c>
      <c r="C571" t="s">
        <v>1003</v>
      </c>
    </row>
    <row r="572" spans="1:3">
      <c r="A572">
        <v>8313</v>
      </c>
      <c r="B572" t="s">
        <v>184</v>
      </c>
      <c r="C572" t="s">
        <v>1003</v>
      </c>
    </row>
    <row r="573" spans="1:3">
      <c r="A573">
        <v>8313</v>
      </c>
      <c r="B573" t="s">
        <v>184</v>
      </c>
      <c r="C573" t="s">
        <v>1060</v>
      </c>
    </row>
    <row r="574" spans="1:3">
      <c r="A574">
        <v>8321</v>
      </c>
      <c r="B574" t="s">
        <v>185</v>
      </c>
      <c r="C574" t="s">
        <v>1003</v>
      </c>
    </row>
    <row r="575" spans="1:3">
      <c r="A575">
        <v>8322</v>
      </c>
      <c r="B575" t="s">
        <v>186</v>
      </c>
      <c r="C575" t="s">
        <v>1003</v>
      </c>
    </row>
    <row r="576" spans="1:3">
      <c r="A576">
        <v>8399</v>
      </c>
      <c r="B576" t="s">
        <v>187</v>
      </c>
      <c r="C576" t="s">
        <v>1019</v>
      </c>
    </row>
    <row r="577" spans="1:3">
      <c r="A577">
        <v>8399</v>
      </c>
      <c r="B577" t="s">
        <v>187</v>
      </c>
      <c r="C577" t="s">
        <v>1003</v>
      </c>
    </row>
    <row r="578" spans="1:3">
      <c r="A578">
        <v>8399</v>
      </c>
      <c r="B578" t="s">
        <v>187</v>
      </c>
      <c r="C578" t="s">
        <v>1005</v>
      </c>
    </row>
    <row r="579" spans="1:3">
      <c r="A579">
        <v>8399</v>
      </c>
      <c r="B579" t="s">
        <v>187</v>
      </c>
      <c r="C579" t="s">
        <v>1013</v>
      </c>
    </row>
    <row r="580" spans="1:3">
      <c r="A580">
        <v>8412</v>
      </c>
      <c r="B580" t="s">
        <v>188</v>
      </c>
      <c r="C580" t="s">
        <v>1010</v>
      </c>
    </row>
    <row r="581" spans="1:3">
      <c r="A581">
        <v>8415</v>
      </c>
      <c r="B581" t="s">
        <v>190</v>
      </c>
      <c r="C581" t="s">
        <v>1005</v>
      </c>
    </row>
    <row r="582" spans="1:3">
      <c r="A582">
        <v>8416</v>
      </c>
      <c r="B582" t="s">
        <v>191</v>
      </c>
      <c r="C582" t="s">
        <v>1005</v>
      </c>
    </row>
    <row r="583" spans="1:3">
      <c r="A583">
        <v>8512</v>
      </c>
      <c r="B583" t="s">
        <v>193</v>
      </c>
      <c r="C583" t="s">
        <v>1025</v>
      </c>
    </row>
    <row r="584" spans="1:3">
      <c r="A584">
        <v>8513</v>
      </c>
      <c r="B584" t="s">
        <v>194</v>
      </c>
      <c r="C584" t="s">
        <v>1025</v>
      </c>
    </row>
    <row r="585" spans="1:3">
      <c r="A585">
        <v>8911</v>
      </c>
      <c r="B585" t="s">
        <v>195</v>
      </c>
      <c r="C585" t="s">
        <v>1003</v>
      </c>
    </row>
    <row r="586" spans="1:3">
      <c r="A586">
        <v>8911</v>
      </c>
      <c r="B586" t="s">
        <v>195</v>
      </c>
      <c r="C586" t="s">
        <v>1005</v>
      </c>
    </row>
    <row r="587" spans="1:3">
      <c r="A587">
        <v>8912</v>
      </c>
      <c r="B587" t="s">
        <v>196</v>
      </c>
      <c r="C587" t="s">
        <v>1005</v>
      </c>
    </row>
    <row r="588" spans="1:3">
      <c r="A588">
        <v>8912</v>
      </c>
      <c r="B588" t="s">
        <v>196</v>
      </c>
      <c r="C588" t="s">
        <v>1060</v>
      </c>
    </row>
    <row r="589" spans="1:3">
      <c r="A589">
        <v>8994</v>
      </c>
      <c r="B589" t="s">
        <v>689</v>
      </c>
      <c r="C589" t="s">
        <v>1005</v>
      </c>
    </row>
    <row r="590" spans="1:3">
      <c r="A590">
        <v>8996</v>
      </c>
      <c r="B590" t="s">
        <v>199</v>
      </c>
      <c r="C590" t="s">
        <v>1056</v>
      </c>
    </row>
    <row r="591" spans="1:3">
      <c r="A591">
        <v>8996</v>
      </c>
      <c r="B591" t="s">
        <v>199</v>
      </c>
      <c r="C591" t="s">
        <v>1010</v>
      </c>
    </row>
    <row r="592" spans="1:3">
      <c r="A592">
        <v>131112</v>
      </c>
      <c r="B592" t="s">
        <v>201</v>
      </c>
      <c r="C592" t="s">
        <v>1015</v>
      </c>
    </row>
    <row r="593" spans="1:3">
      <c r="A593">
        <v>131112</v>
      </c>
      <c r="B593" t="s">
        <v>201</v>
      </c>
      <c r="C593" t="s">
        <v>1008</v>
      </c>
    </row>
    <row r="594" spans="1:3">
      <c r="A594">
        <v>131112</v>
      </c>
      <c r="B594" t="s">
        <v>201</v>
      </c>
      <c r="C594" t="s">
        <v>1003</v>
      </c>
    </row>
    <row r="595" spans="1:3">
      <c r="A595">
        <v>131112</v>
      </c>
      <c r="B595" t="s">
        <v>201</v>
      </c>
      <c r="C595" t="s">
        <v>1019</v>
      </c>
    </row>
    <row r="596" spans="1:3">
      <c r="A596">
        <v>131112</v>
      </c>
      <c r="B596" t="s">
        <v>201</v>
      </c>
      <c r="C596" t="s">
        <v>1006</v>
      </c>
    </row>
    <row r="597" spans="1:3">
      <c r="A597">
        <v>131112</v>
      </c>
      <c r="B597" t="s">
        <v>201</v>
      </c>
      <c r="C597" t="s">
        <v>1031</v>
      </c>
    </row>
    <row r="598" spans="1:3">
      <c r="A598">
        <v>131113</v>
      </c>
      <c r="B598" t="s">
        <v>202</v>
      </c>
      <c r="C598" t="s">
        <v>1015</v>
      </c>
    </row>
    <row r="599" spans="1:3">
      <c r="A599">
        <v>131113</v>
      </c>
      <c r="B599" t="s">
        <v>202</v>
      </c>
      <c r="C599" t="s">
        <v>1008</v>
      </c>
    </row>
    <row r="600" spans="1:3">
      <c r="A600">
        <v>131113</v>
      </c>
      <c r="B600" t="s">
        <v>202</v>
      </c>
      <c r="C600" t="s">
        <v>1064</v>
      </c>
    </row>
    <row r="601" spans="1:3">
      <c r="A601">
        <v>131113</v>
      </c>
      <c r="B601" t="s">
        <v>202</v>
      </c>
      <c r="C601" t="s">
        <v>1025</v>
      </c>
    </row>
    <row r="602" spans="1:3">
      <c r="A602">
        <v>131113</v>
      </c>
      <c r="B602" t="s">
        <v>202</v>
      </c>
      <c r="C602" t="s">
        <v>1006</v>
      </c>
    </row>
    <row r="603" spans="1:3">
      <c r="A603">
        <v>131113</v>
      </c>
      <c r="B603" t="s">
        <v>202</v>
      </c>
      <c r="C603" t="s">
        <v>1017</v>
      </c>
    </row>
    <row r="604" spans="1:3">
      <c r="A604">
        <v>131113</v>
      </c>
      <c r="B604" t="s">
        <v>202</v>
      </c>
      <c r="C604" t="s">
        <v>1007</v>
      </c>
    </row>
    <row r="605" spans="1:3">
      <c r="A605">
        <v>131114</v>
      </c>
      <c r="B605" t="s">
        <v>203</v>
      </c>
      <c r="C605" t="s">
        <v>1015</v>
      </c>
    </row>
    <row r="606" spans="1:3">
      <c r="A606">
        <v>131114</v>
      </c>
      <c r="B606" t="s">
        <v>203</v>
      </c>
      <c r="C606" t="s">
        <v>1008</v>
      </c>
    </row>
    <row r="607" spans="1:3">
      <c r="A607">
        <v>131114</v>
      </c>
      <c r="B607" t="s">
        <v>203</v>
      </c>
      <c r="C607" t="s">
        <v>1019</v>
      </c>
    </row>
    <row r="608" spans="1:3">
      <c r="A608">
        <v>131114</v>
      </c>
      <c r="B608" t="s">
        <v>203</v>
      </c>
      <c r="C608" t="s">
        <v>1031</v>
      </c>
    </row>
    <row r="609" spans="1:3">
      <c r="A609">
        <v>131114</v>
      </c>
      <c r="B609" t="s">
        <v>203</v>
      </c>
      <c r="C609" t="s">
        <v>1064</v>
      </c>
    </row>
    <row r="610" spans="1:3">
      <c r="A610">
        <v>133512</v>
      </c>
      <c r="B610" t="s">
        <v>204</v>
      </c>
      <c r="C610" t="s">
        <v>1003</v>
      </c>
    </row>
    <row r="611" spans="1:3">
      <c r="A611">
        <v>133512</v>
      </c>
      <c r="B611" t="s">
        <v>204</v>
      </c>
      <c r="C611" t="s">
        <v>1004</v>
      </c>
    </row>
    <row r="612" spans="1:3">
      <c r="A612">
        <v>133512</v>
      </c>
      <c r="B612" t="s">
        <v>204</v>
      </c>
      <c r="C612" t="s">
        <v>1025</v>
      </c>
    </row>
    <row r="613" spans="1:3">
      <c r="A613">
        <v>133512</v>
      </c>
      <c r="B613" t="s">
        <v>204</v>
      </c>
      <c r="C613" t="s">
        <v>1005</v>
      </c>
    </row>
    <row r="614" spans="1:3">
      <c r="A614">
        <v>133513</v>
      </c>
      <c r="B614" t="s">
        <v>205</v>
      </c>
      <c r="C614" t="s">
        <v>1003</v>
      </c>
    </row>
    <row r="615" spans="1:3">
      <c r="A615">
        <v>133513</v>
      </c>
      <c r="B615" t="s">
        <v>205</v>
      </c>
      <c r="C615" t="s">
        <v>1004</v>
      </c>
    </row>
    <row r="616" spans="1:3">
      <c r="A616">
        <v>133513</v>
      </c>
      <c r="B616" t="s">
        <v>205</v>
      </c>
      <c r="C616" t="s">
        <v>1006</v>
      </c>
    </row>
    <row r="617" spans="1:3">
      <c r="A617">
        <v>133513</v>
      </c>
      <c r="B617" t="s">
        <v>205</v>
      </c>
      <c r="C617" t="s">
        <v>1007</v>
      </c>
    </row>
    <row r="618" spans="1:3">
      <c r="A618">
        <v>133513</v>
      </c>
      <c r="B618" t="s">
        <v>205</v>
      </c>
      <c r="C618" t="s">
        <v>1020</v>
      </c>
    </row>
    <row r="619" spans="1:3">
      <c r="A619">
        <v>133513</v>
      </c>
      <c r="B619" t="s">
        <v>205</v>
      </c>
      <c r="C619" t="s">
        <v>1005</v>
      </c>
    </row>
    <row r="620" spans="1:3">
      <c r="A620">
        <v>134411</v>
      </c>
      <c r="B620" t="s">
        <v>206</v>
      </c>
      <c r="C620" t="s">
        <v>1002</v>
      </c>
    </row>
    <row r="621" spans="1:3">
      <c r="A621">
        <v>134411</v>
      </c>
      <c r="B621" t="s">
        <v>206</v>
      </c>
      <c r="C621" t="s">
        <v>1006</v>
      </c>
    </row>
    <row r="622" spans="1:3">
      <c r="A622">
        <v>134411</v>
      </c>
      <c r="B622" t="s">
        <v>206</v>
      </c>
      <c r="C622" t="s">
        <v>1008</v>
      </c>
    </row>
    <row r="623" spans="1:3">
      <c r="A623">
        <v>134411</v>
      </c>
      <c r="B623" t="s">
        <v>206</v>
      </c>
      <c r="C623" t="s">
        <v>1003</v>
      </c>
    </row>
    <row r="624" spans="1:3">
      <c r="A624">
        <v>134411</v>
      </c>
      <c r="B624" t="s">
        <v>206</v>
      </c>
      <c r="C624" t="s">
        <v>1019</v>
      </c>
    </row>
    <row r="625" spans="1:3">
      <c r="A625">
        <v>134411</v>
      </c>
      <c r="B625" t="s">
        <v>206</v>
      </c>
      <c r="C625" t="s">
        <v>1042</v>
      </c>
    </row>
    <row r="626" spans="1:3">
      <c r="A626">
        <v>134411</v>
      </c>
      <c r="B626" t="s">
        <v>206</v>
      </c>
      <c r="C626" t="s">
        <v>1014</v>
      </c>
    </row>
    <row r="627" spans="1:3">
      <c r="A627">
        <v>134411</v>
      </c>
      <c r="B627" t="s">
        <v>206</v>
      </c>
      <c r="C627" t="s">
        <v>1005</v>
      </c>
    </row>
    <row r="628" spans="1:3">
      <c r="A628">
        <v>135111</v>
      </c>
      <c r="B628" t="s">
        <v>207</v>
      </c>
      <c r="C628" t="s">
        <v>1003</v>
      </c>
    </row>
    <row r="629" spans="1:3">
      <c r="A629">
        <v>135111</v>
      </c>
      <c r="B629" t="s">
        <v>207</v>
      </c>
      <c r="C629" t="s">
        <v>1017</v>
      </c>
    </row>
    <row r="630" spans="1:3">
      <c r="A630">
        <v>135111</v>
      </c>
      <c r="B630" t="s">
        <v>207</v>
      </c>
      <c r="C630" t="s">
        <v>1005</v>
      </c>
    </row>
    <row r="631" spans="1:3">
      <c r="A631">
        <v>135111</v>
      </c>
      <c r="B631" t="s">
        <v>207</v>
      </c>
      <c r="C631" t="s">
        <v>1022</v>
      </c>
    </row>
    <row r="632" spans="1:3">
      <c r="A632">
        <v>135111</v>
      </c>
      <c r="B632" t="s">
        <v>207</v>
      </c>
      <c r="C632" t="s">
        <v>1021</v>
      </c>
    </row>
    <row r="633" spans="1:3">
      <c r="A633">
        <v>135111</v>
      </c>
      <c r="B633" t="s">
        <v>207</v>
      </c>
      <c r="C633" t="s">
        <v>1012</v>
      </c>
    </row>
    <row r="634" spans="1:3">
      <c r="A634">
        <v>135111</v>
      </c>
      <c r="B634" t="s">
        <v>207</v>
      </c>
      <c r="C634" t="s">
        <v>1018</v>
      </c>
    </row>
    <row r="635" spans="1:3">
      <c r="A635">
        <v>139912</v>
      </c>
      <c r="B635" t="s">
        <v>208</v>
      </c>
      <c r="C635" t="s">
        <v>1003</v>
      </c>
    </row>
    <row r="636" spans="1:3">
      <c r="A636">
        <v>139912</v>
      </c>
      <c r="B636" t="s">
        <v>208</v>
      </c>
      <c r="C636" t="s">
        <v>1004</v>
      </c>
    </row>
    <row r="637" spans="1:3">
      <c r="A637">
        <v>139912</v>
      </c>
      <c r="B637" t="s">
        <v>208</v>
      </c>
      <c r="C637" t="s">
        <v>1005</v>
      </c>
    </row>
    <row r="638" spans="1:3">
      <c r="A638">
        <v>139913</v>
      </c>
      <c r="B638" t="s">
        <v>209</v>
      </c>
      <c r="C638" t="s">
        <v>1004</v>
      </c>
    </row>
    <row r="639" spans="1:3">
      <c r="A639">
        <v>139913</v>
      </c>
      <c r="B639" t="s">
        <v>209</v>
      </c>
      <c r="C639" t="s">
        <v>1006</v>
      </c>
    </row>
    <row r="640" spans="1:3">
      <c r="A640">
        <v>139913</v>
      </c>
      <c r="B640" t="s">
        <v>209</v>
      </c>
      <c r="C640" t="s">
        <v>1016</v>
      </c>
    </row>
    <row r="641" spans="1:3">
      <c r="A641">
        <v>139913</v>
      </c>
      <c r="B641" t="s">
        <v>209</v>
      </c>
      <c r="C641" t="s">
        <v>1013</v>
      </c>
    </row>
    <row r="642" spans="1:3">
      <c r="A642">
        <v>139913</v>
      </c>
      <c r="B642" t="s">
        <v>209</v>
      </c>
      <c r="C642" t="s">
        <v>1005</v>
      </c>
    </row>
    <row r="643" spans="1:3">
      <c r="A643">
        <v>139914</v>
      </c>
      <c r="B643" t="s">
        <v>210</v>
      </c>
      <c r="C643" t="s">
        <v>1005</v>
      </c>
    </row>
    <row r="644" spans="1:3">
      <c r="A644">
        <v>139914</v>
      </c>
      <c r="B644" t="s">
        <v>210</v>
      </c>
      <c r="C644" t="s">
        <v>1003</v>
      </c>
    </row>
    <row r="645" spans="1:3">
      <c r="A645">
        <v>139914</v>
      </c>
      <c r="B645" t="s">
        <v>210</v>
      </c>
      <c r="C645" t="s">
        <v>1065</v>
      </c>
    </row>
    <row r="646" spans="1:3">
      <c r="A646">
        <v>139914</v>
      </c>
      <c r="B646" t="s">
        <v>210</v>
      </c>
      <c r="C646" t="s">
        <v>1016</v>
      </c>
    </row>
    <row r="647" spans="1:3">
      <c r="A647">
        <v>139914</v>
      </c>
      <c r="B647" t="s">
        <v>210</v>
      </c>
      <c r="C647" t="s">
        <v>1022</v>
      </c>
    </row>
    <row r="648" spans="1:3">
      <c r="A648">
        <v>139914</v>
      </c>
      <c r="B648" t="s">
        <v>210</v>
      </c>
      <c r="C648" t="s">
        <v>1004</v>
      </c>
    </row>
    <row r="649" spans="1:3">
      <c r="A649">
        <v>142115</v>
      </c>
      <c r="B649" t="s">
        <v>212</v>
      </c>
      <c r="C649" t="s">
        <v>1003</v>
      </c>
    </row>
    <row r="650" spans="1:3">
      <c r="A650">
        <v>149211</v>
      </c>
      <c r="B650" t="s">
        <v>213</v>
      </c>
      <c r="C650" t="s">
        <v>1008</v>
      </c>
    </row>
    <row r="651" spans="1:3">
      <c r="A651">
        <v>149211</v>
      </c>
      <c r="B651" t="s">
        <v>213</v>
      </c>
      <c r="C651" t="s">
        <v>1049</v>
      </c>
    </row>
    <row r="652" spans="1:3">
      <c r="A652">
        <v>149211</v>
      </c>
      <c r="B652" t="s">
        <v>213</v>
      </c>
      <c r="C652" t="s">
        <v>1002</v>
      </c>
    </row>
    <row r="653" spans="1:3">
      <c r="A653">
        <v>149211</v>
      </c>
      <c r="B653" t="s">
        <v>213</v>
      </c>
      <c r="C653" t="s">
        <v>1007</v>
      </c>
    </row>
    <row r="654" spans="1:3">
      <c r="A654">
        <v>149211</v>
      </c>
      <c r="B654" t="s">
        <v>213</v>
      </c>
      <c r="C654" t="s">
        <v>1005</v>
      </c>
    </row>
    <row r="655" spans="1:3">
      <c r="A655">
        <v>149212</v>
      </c>
      <c r="B655" t="s">
        <v>214</v>
      </c>
      <c r="C655" t="s">
        <v>1008</v>
      </c>
    </row>
    <row r="656" spans="1:3">
      <c r="A656">
        <v>149212</v>
      </c>
      <c r="B656" t="s">
        <v>214</v>
      </c>
      <c r="C656" t="s">
        <v>1003</v>
      </c>
    </row>
    <row r="657" spans="1:3">
      <c r="A657">
        <v>149212</v>
      </c>
      <c r="B657" t="s">
        <v>214</v>
      </c>
      <c r="C657" t="s">
        <v>1015</v>
      </c>
    </row>
    <row r="658" spans="1:3">
      <c r="A658">
        <v>149212</v>
      </c>
      <c r="B658" t="s">
        <v>214</v>
      </c>
      <c r="C658" t="s">
        <v>1011</v>
      </c>
    </row>
    <row r="659" spans="1:3">
      <c r="A659">
        <v>149411</v>
      </c>
      <c r="B659" t="s">
        <v>215</v>
      </c>
      <c r="C659" t="s">
        <v>1003</v>
      </c>
    </row>
    <row r="660" spans="1:3">
      <c r="A660">
        <v>149411</v>
      </c>
      <c r="B660" t="s">
        <v>215</v>
      </c>
      <c r="C660" t="s">
        <v>1019</v>
      </c>
    </row>
    <row r="661" spans="1:3">
      <c r="A661">
        <v>149411</v>
      </c>
      <c r="B661" t="s">
        <v>215</v>
      </c>
      <c r="C661" t="s">
        <v>1004</v>
      </c>
    </row>
    <row r="662" spans="1:3">
      <c r="A662">
        <v>149411</v>
      </c>
      <c r="B662" t="s">
        <v>215</v>
      </c>
      <c r="C662" t="s">
        <v>1005</v>
      </c>
    </row>
    <row r="663" spans="1:3">
      <c r="A663">
        <v>149411</v>
      </c>
      <c r="B663" t="s">
        <v>215</v>
      </c>
      <c r="C663" t="s">
        <v>1059</v>
      </c>
    </row>
    <row r="664" spans="1:3">
      <c r="A664">
        <v>149413</v>
      </c>
      <c r="B664" t="s">
        <v>216</v>
      </c>
      <c r="C664" t="s">
        <v>1003</v>
      </c>
    </row>
    <row r="665" spans="1:3">
      <c r="A665">
        <v>149413</v>
      </c>
      <c r="B665" t="s">
        <v>216</v>
      </c>
      <c r="C665" t="s">
        <v>1019</v>
      </c>
    </row>
    <row r="666" spans="1:3">
      <c r="A666">
        <v>149413</v>
      </c>
      <c r="B666" t="s">
        <v>216</v>
      </c>
      <c r="C666" t="s">
        <v>1059</v>
      </c>
    </row>
    <row r="667" spans="1:3">
      <c r="A667">
        <v>149413</v>
      </c>
      <c r="B667" t="s">
        <v>216</v>
      </c>
      <c r="C667" t="s">
        <v>1004</v>
      </c>
    </row>
    <row r="668" spans="1:3">
      <c r="A668">
        <v>149413</v>
      </c>
      <c r="B668" t="s">
        <v>216</v>
      </c>
      <c r="C668" t="s">
        <v>1005</v>
      </c>
    </row>
    <row r="669" spans="1:3">
      <c r="A669">
        <v>149913</v>
      </c>
      <c r="B669" t="s">
        <v>217</v>
      </c>
      <c r="C669" t="s">
        <v>1003</v>
      </c>
    </row>
    <row r="670" spans="1:3">
      <c r="A670">
        <v>149913</v>
      </c>
      <c r="B670" t="s">
        <v>217</v>
      </c>
      <c r="C670" t="s">
        <v>1004</v>
      </c>
    </row>
    <row r="671" spans="1:3">
      <c r="A671">
        <v>149913</v>
      </c>
      <c r="B671" t="s">
        <v>217</v>
      </c>
      <c r="C671" t="s">
        <v>1002</v>
      </c>
    </row>
    <row r="672" spans="1:3">
      <c r="A672">
        <v>149913</v>
      </c>
      <c r="B672" t="s">
        <v>217</v>
      </c>
      <c r="C672" t="s">
        <v>1015</v>
      </c>
    </row>
    <row r="673" spans="1:3">
      <c r="A673">
        <v>149913</v>
      </c>
      <c r="B673" t="s">
        <v>217</v>
      </c>
      <c r="C673" t="s">
        <v>1005</v>
      </c>
    </row>
    <row r="674" spans="1:3">
      <c r="A674">
        <v>149914</v>
      </c>
      <c r="B674" t="s">
        <v>218</v>
      </c>
      <c r="C674" t="s">
        <v>1003</v>
      </c>
    </row>
    <row r="675" spans="1:3">
      <c r="A675">
        <v>149914</v>
      </c>
      <c r="B675" t="s">
        <v>218</v>
      </c>
      <c r="C675" t="s">
        <v>1009</v>
      </c>
    </row>
    <row r="676" spans="1:3">
      <c r="A676">
        <v>149914</v>
      </c>
      <c r="B676" t="s">
        <v>218</v>
      </c>
      <c r="C676" t="s">
        <v>1011</v>
      </c>
    </row>
    <row r="677" spans="1:3">
      <c r="A677">
        <v>149914</v>
      </c>
      <c r="B677" t="s">
        <v>218</v>
      </c>
      <c r="C677" t="s">
        <v>1008</v>
      </c>
    </row>
    <row r="678" spans="1:3">
      <c r="A678">
        <v>149914</v>
      </c>
      <c r="B678" t="s">
        <v>218</v>
      </c>
      <c r="C678" t="s">
        <v>1002</v>
      </c>
    </row>
    <row r="679" spans="1:3">
      <c r="A679">
        <v>211111</v>
      </c>
      <c r="B679" t="s">
        <v>219</v>
      </c>
      <c r="C679" t="s">
        <v>1015</v>
      </c>
    </row>
    <row r="680" spans="1:3">
      <c r="A680">
        <v>211111</v>
      </c>
      <c r="B680" t="s">
        <v>219</v>
      </c>
      <c r="C680" t="s">
        <v>1025</v>
      </c>
    </row>
    <row r="681" spans="1:3">
      <c r="A681">
        <v>211112</v>
      </c>
      <c r="B681" t="s">
        <v>220</v>
      </c>
      <c r="C681" t="s">
        <v>1019</v>
      </c>
    </row>
    <row r="682" spans="1:3">
      <c r="A682">
        <v>211112</v>
      </c>
      <c r="B682" t="s">
        <v>220</v>
      </c>
      <c r="C682" t="s">
        <v>1015</v>
      </c>
    </row>
    <row r="683" spans="1:3">
      <c r="A683">
        <v>211113</v>
      </c>
      <c r="B683" t="s">
        <v>221</v>
      </c>
      <c r="C683" t="s">
        <v>1015</v>
      </c>
    </row>
    <row r="684" spans="1:3">
      <c r="A684">
        <v>211113</v>
      </c>
      <c r="B684" t="s">
        <v>221</v>
      </c>
      <c r="C684" t="s">
        <v>1025</v>
      </c>
    </row>
    <row r="685" spans="1:3">
      <c r="A685">
        <v>211211</v>
      </c>
      <c r="B685" t="s">
        <v>222</v>
      </c>
      <c r="C685" t="s">
        <v>1066</v>
      </c>
    </row>
    <row r="686" spans="1:3">
      <c r="A686">
        <v>211213</v>
      </c>
      <c r="B686" t="s">
        <v>223</v>
      </c>
      <c r="C686" t="s">
        <v>1025</v>
      </c>
    </row>
    <row r="687" spans="1:3">
      <c r="A687">
        <v>211213</v>
      </c>
      <c r="B687" t="s">
        <v>223</v>
      </c>
      <c r="C687" t="s">
        <v>1015</v>
      </c>
    </row>
    <row r="688" spans="1:3">
      <c r="A688">
        <v>211213</v>
      </c>
      <c r="B688" t="s">
        <v>223</v>
      </c>
      <c r="C688" t="s">
        <v>1028</v>
      </c>
    </row>
    <row r="689" spans="1:3">
      <c r="A689">
        <v>211214</v>
      </c>
      <c r="B689" t="s">
        <v>224</v>
      </c>
      <c r="C689" t="s">
        <v>1028</v>
      </c>
    </row>
    <row r="690" spans="1:3">
      <c r="A690">
        <v>211214</v>
      </c>
      <c r="B690" t="s">
        <v>224</v>
      </c>
      <c r="C690" t="s">
        <v>1067</v>
      </c>
    </row>
    <row r="691" spans="1:3">
      <c r="A691">
        <v>212111</v>
      </c>
      <c r="B691" t="s">
        <v>225</v>
      </c>
      <c r="C691" t="s">
        <v>1019</v>
      </c>
    </row>
    <row r="692" spans="1:3">
      <c r="A692">
        <v>212111</v>
      </c>
      <c r="B692" t="s">
        <v>225</v>
      </c>
      <c r="C692" t="s">
        <v>1015</v>
      </c>
    </row>
    <row r="693" spans="1:3">
      <c r="A693">
        <v>212111</v>
      </c>
      <c r="B693" t="s">
        <v>225</v>
      </c>
      <c r="C693" t="s">
        <v>1017</v>
      </c>
    </row>
    <row r="694" spans="1:3">
      <c r="A694">
        <v>212111</v>
      </c>
      <c r="B694" t="s">
        <v>225</v>
      </c>
      <c r="C694" t="s">
        <v>1025</v>
      </c>
    </row>
    <row r="695" spans="1:3">
      <c r="A695">
        <v>212111</v>
      </c>
      <c r="B695" t="s">
        <v>225</v>
      </c>
      <c r="C695" t="s">
        <v>1027</v>
      </c>
    </row>
    <row r="696" spans="1:3">
      <c r="A696">
        <v>212111</v>
      </c>
      <c r="B696" t="s">
        <v>225</v>
      </c>
      <c r="C696" t="s">
        <v>1028</v>
      </c>
    </row>
    <row r="697" spans="1:3">
      <c r="A697">
        <v>212112</v>
      </c>
      <c r="B697" t="s">
        <v>226</v>
      </c>
      <c r="C697" t="s">
        <v>1015</v>
      </c>
    </row>
    <row r="698" spans="1:3">
      <c r="A698">
        <v>212112</v>
      </c>
      <c r="B698" t="s">
        <v>226</v>
      </c>
      <c r="C698" t="s">
        <v>1026</v>
      </c>
    </row>
    <row r="699" spans="1:3">
      <c r="A699">
        <v>212112</v>
      </c>
      <c r="B699" t="s">
        <v>226</v>
      </c>
      <c r="C699" t="s">
        <v>1019</v>
      </c>
    </row>
    <row r="700" spans="1:3">
      <c r="A700">
        <v>212112</v>
      </c>
      <c r="B700" t="s">
        <v>226</v>
      </c>
      <c r="C700" t="s">
        <v>1017</v>
      </c>
    </row>
    <row r="701" spans="1:3">
      <c r="A701">
        <v>212112</v>
      </c>
      <c r="B701" t="s">
        <v>226</v>
      </c>
      <c r="C701" t="s">
        <v>1025</v>
      </c>
    </row>
    <row r="702" spans="1:3">
      <c r="A702">
        <v>212112</v>
      </c>
      <c r="B702" t="s">
        <v>226</v>
      </c>
      <c r="C702" t="s">
        <v>1004</v>
      </c>
    </row>
    <row r="703" spans="1:3">
      <c r="A703">
        <v>212112</v>
      </c>
      <c r="B703" t="s">
        <v>226</v>
      </c>
      <c r="C703" t="s">
        <v>1031</v>
      </c>
    </row>
    <row r="704" spans="1:3">
      <c r="A704">
        <v>212113</v>
      </c>
      <c r="B704" t="s">
        <v>227</v>
      </c>
      <c r="C704" t="s">
        <v>1028</v>
      </c>
    </row>
    <row r="705" spans="1:3">
      <c r="A705">
        <v>212113</v>
      </c>
      <c r="B705" t="s">
        <v>227</v>
      </c>
      <c r="C705" t="s">
        <v>1005</v>
      </c>
    </row>
    <row r="706" spans="1:3">
      <c r="A706">
        <v>212211</v>
      </c>
      <c r="B706" t="s">
        <v>228</v>
      </c>
      <c r="C706" t="s">
        <v>1015</v>
      </c>
    </row>
    <row r="707" spans="1:3">
      <c r="A707">
        <v>212211</v>
      </c>
      <c r="B707" t="s">
        <v>228</v>
      </c>
      <c r="C707" t="s">
        <v>1026</v>
      </c>
    </row>
    <row r="708" spans="1:3">
      <c r="A708">
        <v>212212</v>
      </c>
      <c r="B708" t="s">
        <v>229</v>
      </c>
      <c r="C708" t="s">
        <v>1015</v>
      </c>
    </row>
    <row r="709" spans="1:3">
      <c r="A709">
        <v>212212</v>
      </c>
      <c r="B709" t="s">
        <v>229</v>
      </c>
      <c r="C709" t="s">
        <v>1026</v>
      </c>
    </row>
    <row r="710" spans="1:3">
      <c r="A710">
        <v>212212</v>
      </c>
      <c r="B710" t="s">
        <v>229</v>
      </c>
      <c r="C710" t="s">
        <v>1019</v>
      </c>
    </row>
    <row r="711" spans="1:3">
      <c r="A711">
        <v>212212</v>
      </c>
      <c r="B711" t="s">
        <v>229</v>
      </c>
      <c r="C711" t="s">
        <v>1025</v>
      </c>
    </row>
    <row r="712" spans="1:3">
      <c r="A712">
        <v>212212</v>
      </c>
      <c r="B712" t="s">
        <v>229</v>
      </c>
      <c r="C712" t="s">
        <v>1031</v>
      </c>
    </row>
    <row r="713" spans="1:3">
      <c r="A713">
        <v>212314</v>
      </c>
      <c r="B713" t="s">
        <v>230</v>
      </c>
      <c r="C713" t="s">
        <v>1019</v>
      </c>
    </row>
    <row r="714" spans="1:3">
      <c r="A714">
        <v>212314</v>
      </c>
      <c r="B714" t="s">
        <v>230</v>
      </c>
      <c r="C714" t="s">
        <v>1025</v>
      </c>
    </row>
    <row r="715" spans="1:3">
      <c r="A715">
        <v>212314</v>
      </c>
      <c r="B715" t="s">
        <v>230</v>
      </c>
      <c r="C715" t="s">
        <v>1015</v>
      </c>
    </row>
    <row r="716" spans="1:3">
      <c r="A716">
        <v>212314</v>
      </c>
      <c r="B716" t="s">
        <v>230</v>
      </c>
      <c r="C716" t="s">
        <v>1017</v>
      </c>
    </row>
    <row r="717" spans="1:3">
      <c r="A717">
        <v>212314</v>
      </c>
      <c r="B717" t="s">
        <v>230</v>
      </c>
      <c r="C717" t="s">
        <v>1027</v>
      </c>
    </row>
    <row r="718" spans="1:3">
      <c r="A718">
        <v>212411</v>
      </c>
      <c r="B718" t="s">
        <v>231</v>
      </c>
      <c r="C718" t="s">
        <v>1015</v>
      </c>
    </row>
    <row r="719" spans="1:3">
      <c r="A719">
        <v>212411</v>
      </c>
      <c r="B719" t="s">
        <v>231</v>
      </c>
      <c r="C719" t="s">
        <v>1026</v>
      </c>
    </row>
    <row r="720" spans="1:3">
      <c r="A720">
        <v>212411</v>
      </c>
      <c r="B720" t="s">
        <v>231</v>
      </c>
      <c r="C720" t="s">
        <v>1019</v>
      </c>
    </row>
    <row r="721" spans="1:3">
      <c r="A721">
        <v>212411</v>
      </c>
      <c r="B721" t="s">
        <v>231</v>
      </c>
      <c r="C721" t="s">
        <v>1017</v>
      </c>
    </row>
    <row r="722" spans="1:3">
      <c r="A722">
        <v>212411</v>
      </c>
      <c r="B722" t="s">
        <v>231</v>
      </c>
      <c r="C722" t="s">
        <v>1031</v>
      </c>
    </row>
    <row r="723" spans="1:3">
      <c r="A723">
        <v>212415</v>
      </c>
      <c r="B723" t="s">
        <v>232</v>
      </c>
      <c r="C723" t="s">
        <v>1019</v>
      </c>
    </row>
    <row r="724" spans="1:3">
      <c r="A724">
        <v>212415</v>
      </c>
      <c r="B724" t="s">
        <v>232</v>
      </c>
      <c r="C724" t="s">
        <v>1004</v>
      </c>
    </row>
    <row r="725" spans="1:3">
      <c r="A725">
        <v>212415</v>
      </c>
      <c r="B725" t="s">
        <v>232</v>
      </c>
      <c r="C725" t="s">
        <v>1003</v>
      </c>
    </row>
    <row r="726" spans="1:3">
      <c r="A726">
        <v>212415</v>
      </c>
      <c r="B726" t="s">
        <v>232</v>
      </c>
      <c r="C726" t="s">
        <v>1009</v>
      </c>
    </row>
    <row r="727" spans="1:3">
      <c r="A727">
        <v>212415</v>
      </c>
      <c r="B727" t="s">
        <v>232</v>
      </c>
      <c r="C727" t="s">
        <v>1017</v>
      </c>
    </row>
    <row r="728" spans="1:3">
      <c r="A728">
        <v>221111</v>
      </c>
      <c r="B728" t="s">
        <v>233</v>
      </c>
      <c r="C728" t="s">
        <v>1003</v>
      </c>
    </row>
    <row r="729" spans="1:3">
      <c r="A729">
        <v>221111</v>
      </c>
      <c r="B729" t="s">
        <v>233</v>
      </c>
      <c r="C729" t="s">
        <v>1002</v>
      </c>
    </row>
    <row r="730" spans="1:3">
      <c r="A730">
        <v>221111</v>
      </c>
      <c r="B730" t="s">
        <v>233</v>
      </c>
      <c r="C730" t="s">
        <v>1009</v>
      </c>
    </row>
    <row r="731" spans="1:3">
      <c r="A731">
        <v>221111</v>
      </c>
      <c r="B731" t="s">
        <v>233</v>
      </c>
      <c r="C731" t="s">
        <v>1005</v>
      </c>
    </row>
    <row r="732" spans="1:3">
      <c r="A732">
        <v>221111</v>
      </c>
      <c r="B732" t="s">
        <v>233</v>
      </c>
      <c r="C732" t="s">
        <v>1011</v>
      </c>
    </row>
    <row r="733" spans="1:3">
      <c r="A733">
        <v>221111</v>
      </c>
      <c r="B733" t="s">
        <v>233</v>
      </c>
      <c r="C733" t="s">
        <v>1007</v>
      </c>
    </row>
    <row r="734" spans="1:3">
      <c r="A734">
        <v>221112</v>
      </c>
      <c r="B734" t="s">
        <v>234</v>
      </c>
      <c r="C734" t="s">
        <v>1003</v>
      </c>
    </row>
    <row r="735" spans="1:3">
      <c r="A735">
        <v>221112</v>
      </c>
      <c r="B735" t="s">
        <v>234</v>
      </c>
      <c r="C735" t="s">
        <v>1009</v>
      </c>
    </row>
    <row r="736" spans="1:3">
      <c r="A736">
        <v>221112</v>
      </c>
      <c r="B736" t="s">
        <v>234</v>
      </c>
      <c r="C736" t="s">
        <v>1011</v>
      </c>
    </row>
    <row r="737" spans="1:3">
      <c r="A737">
        <v>221112</v>
      </c>
      <c r="B737" t="s">
        <v>234</v>
      </c>
      <c r="C737" t="s">
        <v>1002</v>
      </c>
    </row>
    <row r="738" spans="1:3">
      <c r="A738">
        <v>221112</v>
      </c>
      <c r="B738" t="s">
        <v>234</v>
      </c>
      <c r="C738" t="s">
        <v>1007</v>
      </c>
    </row>
    <row r="739" spans="1:3">
      <c r="A739">
        <v>221112</v>
      </c>
      <c r="B739" t="s">
        <v>234</v>
      </c>
      <c r="C739" t="s">
        <v>1005</v>
      </c>
    </row>
    <row r="740" spans="1:3">
      <c r="A740">
        <v>221113</v>
      </c>
      <c r="B740" t="s">
        <v>235</v>
      </c>
      <c r="C740" t="s">
        <v>1002</v>
      </c>
    </row>
    <row r="741" spans="1:3">
      <c r="A741">
        <v>221113</v>
      </c>
      <c r="B741" t="s">
        <v>235</v>
      </c>
      <c r="C741" t="s">
        <v>1005</v>
      </c>
    </row>
    <row r="742" spans="1:3">
      <c r="A742">
        <v>221113</v>
      </c>
      <c r="B742" t="s">
        <v>235</v>
      </c>
      <c r="C742" t="s">
        <v>1011</v>
      </c>
    </row>
    <row r="743" spans="1:3">
      <c r="A743">
        <v>221212</v>
      </c>
      <c r="B743" t="s">
        <v>236</v>
      </c>
      <c r="C743" t="s">
        <v>1003</v>
      </c>
    </row>
    <row r="744" spans="1:3">
      <c r="A744">
        <v>221212</v>
      </c>
      <c r="B744" t="s">
        <v>236</v>
      </c>
      <c r="C744" t="s">
        <v>1004</v>
      </c>
    </row>
    <row r="745" spans="1:3">
      <c r="A745">
        <v>221212</v>
      </c>
      <c r="B745" t="s">
        <v>236</v>
      </c>
      <c r="C745" t="s">
        <v>1009</v>
      </c>
    </row>
    <row r="746" spans="1:3">
      <c r="A746">
        <v>221212</v>
      </c>
      <c r="B746" t="s">
        <v>236</v>
      </c>
      <c r="C746" t="s">
        <v>1012</v>
      </c>
    </row>
    <row r="747" spans="1:3">
      <c r="A747">
        <v>221212</v>
      </c>
      <c r="B747" t="s">
        <v>236</v>
      </c>
      <c r="C747" t="s">
        <v>1011</v>
      </c>
    </row>
    <row r="748" spans="1:3">
      <c r="A748">
        <v>221212</v>
      </c>
      <c r="B748" t="s">
        <v>236</v>
      </c>
      <c r="C748" t="s">
        <v>1007</v>
      </c>
    </row>
    <row r="749" spans="1:3">
      <c r="A749">
        <v>221213</v>
      </c>
      <c r="B749" t="s">
        <v>237</v>
      </c>
      <c r="C749" t="s">
        <v>1011</v>
      </c>
    </row>
    <row r="750" spans="1:3">
      <c r="A750">
        <v>221213</v>
      </c>
      <c r="B750" t="s">
        <v>237</v>
      </c>
      <c r="C750" t="s">
        <v>1003</v>
      </c>
    </row>
    <row r="751" spans="1:3">
      <c r="A751">
        <v>221213</v>
      </c>
      <c r="B751" t="s">
        <v>237</v>
      </c>
      <c r="C751" t="s">
        <v>1005</v>
      </c>
    </row>
    <row r="752" spans="1:3">
      <c r="A752">
        <v>221213</v>
      </c>
      <c r="B752" t="s">
        <v>237</v>
      </c>
      <c r="C752" t="s">
        <v>1002</v>
      </c>
    </row>
    <row r="753" spans="1:3">
      <c r="A753">
        <v>221213</v>
      </c>
      <c r="B753" t="s">
        <v>237</v>
      </c>
      <c r="C753" t="s">
        <v>1007</v>
      </c>
    </row>
    <row r="754" spans="1:3">
      <c r="A754">
        <v>221214</v>
      </c>
      <c r="B754" t="s">
        <v>238</v>
      </c>
      <c r="C754" t="s">
        <v>1003</v>
      </c>
    </row>
    <row r="755" spans="1:3">
      <c r="A755">
        <v>221214</v>
      </c>
      <c r="B755" t="s">
        <v>238</v>
      </c>
      <c r="C755" t="s">
        <v>1005</v>
      </c>
    </row>
    <row r="756" spans="1:3">
      <c r="A756">
        <v>221214</v>
      </c>
      <c r="B756" t="s">
        <v>238</v>
      </c>
      <c r="C756" t="s">
        <v>1019</v>
      </c>
    </row>
    <row r="757" spans="1:3">
      <c r="A757">
        <v>221214</v>
      </c>
      <c r="B757" t="s">
        <v>238</v>
      </c>
      <c r="C757" t="s">
        <v>1007</v>
      </c>
    </row>
    <row r="758" spans="1:3">
      <c r="A758">
        <v>221214</v>
      </c>
      <c r="B758" t="s">
        <v>238</v>
      </c>
      <c r="C758" t="s">
        <v>1006</v>
      </c>
    </row>
    <row r="759" spans="1:3">
      <c r="A759">
        <v>221214</v>
      </c>
      <c r="B759" t="s">
        <v>238</v>
      </c>
      <c r="C759" t="s">
        <v>1011</v>
      </c>
    </row>
    <row r="760" spans="1:3">
      <c r="A760">
        <v>222111</v>
      </c>
      <c r="B760" t="s">
        <v>239</v>
      </c>
      <c r="C760" t="s">
        <v>1022</v>
      </c>
    </row>
    <row r="761" spans="1:3">
      <c r="A761">
        <v>222111</v>
      </c>
      <c r="B761" t="s">
        <v>239</v>
      </c>
      <c r="C761" t="s">
        <v>1006</v>
      </c>
    </row>
    <row r="762" spans="1:3">
      <c r="A762">
        <v>222111</v>
      </c>
      <c r="B762" t="s">
        <v>239</v>
      </c>
      <c r="C762" t="s">
        <v>1005</v>
      </c>
    </row>
    <row r="763" spans="1:3">
      <c r="A763">
        <v>222111</v>
      </c>
      <c r="B763" t="s">
        <v>239</v>
      </c>
      <c r="C763" t="s">
        <v>1021</v>
      </c>
    </row>
    <row r="764" spans="1:3">
      <c r="A764">
        <v>222111</v>
      </c>
      <c r="B764" t="s">
        <v>239</v>
      </c>
      <c r="C764" t="s">
        <v>1029</v>
      </c>
    </row>
    <row r="765" spans="1:3">
      <c r="A765">
        <v>222311</v>
      </c>
      <c r="B765" t="s">
        <v>240</v>
      </c>
      <c r="C765" t="s">
        <v>1011</v>
      </c>
    </row>
    <row r="766" spans="1:3">
      <c r="A766">
        <v>222311</v>
      </c>
      <c r="B766" t="s">
        <v>240</v>
      </c>
      <c r="C766" t="s">
        <v>1003</v>
      </c>
    </row>
    <row r="767" spans="1:3">
      <c r="A767">
        <v>222311</v>
      </c>
      <c r="B767" t="s">
        <v>240</v>
      </c>
      <c r="C767" t="s">
        <v>1008</v>
      </c>
    </row>
    <row r="768" spans="1:3">
      <c r="A768">
        <v>222311</v>
      </c>
      <c r="B768" t="s">
        <v>240</v>
      </c>
      <c r="C768" t="s">
        <v>1002</v>
      </c>
    </row>
    <row r="769" spans="1:3">
      <c r="A769">
        <v>222311</v>
      </c>
      <c r="B769" t="s">
        <v>240</v>
      </c>
      <c r="C769" t="s">
        <v>1005</v>
      </c>
    </row>
    <row r="770" spans="1:3">
      <c r="A770">
        <v>222311</v>
      </c>
      <c r="B770" t="s">
        <v>240</v>
      </c>
      <c r="C770" t="s">
        <v>1006</v>
      </c>
    </row>
    <row r="771" spans="1:3">
      <c r="A771">
        <v>222312</v>
      </c>
      <c r="B771" t="s">
        <v>241</v>
      </c>
      <c r="C771" t="s">
        <v>1005</v>
      </c>
    </row>
    <row r="772" spans="1:3">
      <c r="A772">
        <v>222312</v>
      </c>
      <c r="B772" t="s">
        <v>241</v>
      </c>
      <c r="C772" t="s">
        <v>1003</v>
      </c>
    </row>
    <row r="773" spans="1:3">
      <c r="A773">
        <v>222312</v>
      </c>
      <c r="B773" t="s">
        <v>241</v>
      </c>
      <c r="C773" t="s">
        <v>1006</v>
      </c>
    </row>
    <row r="774" spans="1:3">
      <c r="A774">
        <v>222312</v>
      </c>
      <c r="B774" t="s">
        <v>241</v>
      </c>
      <c r="C774" t="s">
        <v>1019</v>
      </c>
    </row>
    <row r="775" spans="1:3">
      <c r="A775">
        <v>222312</v>
      </c>
      <c r="B775" t="s">
        <v>241</v>
      </c>
      <c r="C775" t="s">
        <v>1004</v>
      </c>
    </row>
    <row r="776" spans="1:3">
      <c r="A776">
        <v>223111</v>
      </c>
      <c r="B776" t="s">
        <v>242</v>
      </c>
      <c r="C776" t="s">
        <v>1003</v>
      </c>
    </row>
    <row r="777" spans="1:3">
      <c r="A777">
        <v>223111</v>
      </c>
      <c r="B777" t="s">
        <v>242</v>
      </c>
      <c r="C777" t="s">
        <v>1009</v>
      </c>
    </row>
    <row r="778" spans="1:3">
      <c r="A778">
        <v>223111</v>
      </c>
      <c r="B778" t="s">
        <v>242</v>
      </c>
      <c r="C778" t="s">
        <v>1015</v>
      </c>
    </row>
    <row r="779" spans="1:3">
      <c r="A779">
        <v>223111</v>
      </c>
      <c r="B779" t="s">
        <v>242</v>
      </c>
      <c r="C779" t="s">
        <v>1005</v>
      </c>
    </row>
    <row r="780" spans="1:3">
      <c r="A780">
        <v>223111</v>
      </c>
      <c r="B780" t="s">
        <v>242</v>
      </c>
      <c r="C780" t="s">
        <v>1011</v>
      </c>
    </row>
    <row r="781" spans="1:3">
      <c r="A781">
        <v>223111</v>
      </c>
      <c r="B781" t="s">
        <v>242</v>
      </c>
      <c r="C781" t="s">
        <v>1004</v>
      </c>
    </row>
    <row r="782" spans="1:3">
      <c r="A782">
        <v>223112</v>
      </c>
      <c r="B782" t="s">
        <v>243</v>
      </c>
      <c r="C782" t="s">
        <v>1015</v>
      </c>
    </row>
    <row r="783" spans="1:3">
      <c r="A783">
        <v>223112</v>
      </c>
      <c r="B783" t="s">
        <v>243</v>
      </c>
      <c r="C783" t="s">
        <v>1005</v>
      </c>
    </row>
    <row r="784" spans="1:3">
      <c r="A784">
        <v>223112</v>
      </c>
      <c r="B784" t="s">
        <v>243</v>
      </c>
      <c r="C784" t="s">
        <v>1003</v>
      </c>
    </row>
    <row r="785" spans="1:3">
      <c r="A785">
        <v>223112</v>
      </c>
      <c r="B785" t="s">
        <v>243</v>
      </c>
      <c r="C785" t="s">
        <v>1009</v>
      </c>
    </row>
    <row r="786" spans="1:3">
      <c r="A786">
        <v>223112</v>
      </c>
      <c r="B786" t="s">
        <v>243</v>
      </c>
      <c r="C786" t="s">
        <v>1008</v>
      </c>
    </row>
    <row r="787" spans="1:3">
      <c r="A787">
        <v>223113</v>
      </c>
      <c r="B787" t="s">
        <v>244</v>
      </c>
      <c r="C787" t="s">
        <v>1003</v>
      </c>
    </row>
    <row r="788" spans="1:3">
      <c r="A788">
        <v>224111</v>
      </c>
      <c r="B788" t="s">
        <v>245</v>
      </c>
      <c r="C788" t="s">
        <v>1005</v>
      </c>
    </row>
    <row r="789" spans="1:3">
      <c r="A789">
        <v>224111</v>
      </c>
      <c r="B789" t="s">
        <v>245</v>
      </c>
      <c r="C789" t="s">
        <v>1007</v>
      </c>
    </row>
    <row r="790" spans="1:3">
      <c r="A790">
        <v>224111</v>
      </c>
      <c r="B790" t="s">
        <v>245</v>
      </c>
      <c r="C790" t="s">
        <v>1006</v>
      </c>
    </row>
    <row r="791" spans="1:3">
      <c r="A791">
        <v>224111</v>
      </c>
      <c r="B791" t="s">
        <v>245</v>
      </c>
      <c r="C791" t="s">
        <v>1022</v>
      </c>
    </row>
    <row r="792" spans="1:3">
      <c r="A792">
        <v>224111</v>
      </c>
      <c r="B792" t="s">
        <v>245</v>
      </c>
      <c r="C792" t="s">
        <v>1021</v>
      </c>
    </row>
    <row r="793" spans="1:3">
      <c r="A793">
        <v>224112</v>
      </c>
      <c r="B793" t="s">
        <v>246</v>
      </c>
      <c r="C793" t="s">
        <v>1022</v>
      </c>
    </row>
    <row r="794" spans="1:3">
      <c r="A794">
        <v>224112</v>
      </c>
      <c r="B794" t="s">
        <v>246</v>
      </c>
      <c r="C794" t="s">
        <v>1006</v>
      </c>
    </row>
    <row r="795" spans="1:3">
      <c r="A795">
        <v>224112</v>
      </c>
      <c r="B795" t="s">
        <v>246</v>
      </c>
      <c r="C795" t="s">
        <v>1018</v>
      </c>
    </row>
    <row r="796" spans="1:3">
      <c r="A796">
        <v>224112</v>
      </c>
      <c r="B796" t="s">
        <v>246</v>
      </c>
      <c r="C796" t="s">
        <v>1021</v>
      </c>
    </row>
    <row r="797" spans="1:3">
      <c r="A797">
        <v>224112</v>
      </c>
      <c r="B797" t="s">
        <v>246</v>
      </c>
      <c r="C797" t="s">
        <v>1005</v>
      </c>
    </row>
    <row r="798" spans="1:3">
      <c r="A798">
        <v>224113</v>
      </c>
      <c r="B798" t="s">
        <v>247</v>
      </c>
      <c r="C798" t="s">
        <v>1005</v>
      </c>
    </row>
    <row r="799" spans="1:3">
      <c r="A799">
        <v>224113</v>
      </c>
      <c r="B799" t="s">
        <v>247</v>
      </c>
      <c r="C799" t="s">
        <v>1007</v>
      </c>
    </row>
    <row r="800" spans="1:3">
      <c r="A800">
        <v>224113</v>
      </c>
      <c r="B800" t="s">
        <v>247</v>
      </c>
      <c r="C800" t="s">
        <v>1022</v>
      </c>
    </row>
    <row r="801" spans="1:3">
      <c r="A801">
        <v>224113</v>
      </c>
      <c r="B801" t="s">
        <v>247</v>
      </c>
      <c r="C801" t="s">
        <v>1006</v>
      </c>
    </row>
    <row r="802" spans="1:3">
      <c r="A802">
        <v>224113</v>
      </c>
      <c r="B802" t="s">
        <v>247</v>
      </c>
      <c r="C802" t="s">
        <v>1003</v>
      </c>
    </row>
    <row r="803" spans="1:3">
      <c r="A803">
        <v>224113</v>
      </c>
      <c r="B803" t="s">
        <v>247</v>
      </c>
      <c r="C803" t="s">
        <v>1018</v>
      </c>
    </row>
    <row r="804" spans="1:3">
      <c r="A804">
        <v>224211</v>
      </c>
      <c r="B804" t="s">
        <v>248</v>
      </c>
      <c r="C804" t="s">
        <v>1005</v>
      </c>
    </row>
    <row r="805" spans="1:3">
      <c r="A805">
        <v>224211</v>
      </c>
      <c r="B805" t="s">
        <v>248</v>
      </c>
      <c r="C805" t="s">
        <v>1013</v>
      </c>
    </row>
    <row r="806" spans="1:3">
      <c r="A806">
        <v>224211</v>
      </c>
      <c r="B806" t="s">
        <v>248</v>
      </c>
      <c r="C806" t="s">
        <v>1027</v>
      </c>
    </row>
    <row r="807" spans="1:3">
      <c r="A807">
        <v>224211</v>
      </c>
      <c r="B807" t="s">
        <v>248</v>
      </c>
      <c r="C807" t="s">
        <v>1019</v>
      </c>
    </row>
    <row r="808" spans="1:3">
      <c r="A808">
        <v>224211</v>
      </c>
      <c r="B808" t="s">
        <v>248</v>
      </c>
      <c r="C808" t="s">
        <v>1025</v>
      </c>
    </row>
    <row r="809" spans="1:3">
      <c r="A809">
        <v>224212</v>
      </c>
      <c r="B809" t="s">
        <v>249</v>
      </c>
      <c r="C809" t="s">
        <v>1019</v>
      </c>
    </row>
    <row r="810" spans="1:3">
      <c r="A810">
        <v>224212</v>
      </c>
      <c r="B810" t="s">
        <v>249</v>
      </c>
      <c r="C810" t="s">
        <v>1020</v>
      </c>
    </row>
    <row r="811" spans="1:3">
      <c r="A811">
        <v>224212</v>
      </c>
      <c r="B811" t="s">
        <v>249</v>
      </c>
      <c r="C811" t="s">
        <v>1021</v>
      </c>
    </row>
    <row r="812" spans="1:3">
      <c r="A812">
        <v>224212</v>
      </c>
      <c r="B812" t="s">
        <v>249</v>
      </c>
      <c r="C812" t="s">
        <v>1005</v>
      </c>
    </row>
    <row r="813" spans="1:3">
      <c r="A813">
        <v>224213</v>
      </c>
      <c r="B813" t="s">
        <v>250</v>
      </c>
      <c r="C813" t="s">
        <v>1019</v>
      </c>
    </row>
    <row r="814" spans="1:3">
      <c r="A814">
        <v>224213</v>
      </c>
      <c r="B814" t="s">
        <v>250</v>
      </c>
      <c r="C814" t="s">
        <v>1005</v>
      </c>
    </row>
    <row r="815" spans="1:3">
      <c r="A815">
        <v>224213</v>
      </c>
      <c r="B815" t="s">
        <v>250</v>
      </c>
      <c r="C815" t="s">
        <v>1004</v>
      </c>
    </row>
    <row r="816" spans="1:3">
      <c r="A816">
        <v>224213</v>
      </c>
      <c r="B816" t="s">
        <v>250</v>
      </c>
      <c r="C816" t="s">
        <v>1003</v>
      </c>
    </row>
    <row r="817" spans="1:3">
      <c r="A817">
        <v>224214</v>
      </c>
      <c r="B817" t="s">
        <v>251</v>
      </c>
      <c r="C817" t="s">
        <v>1004</v>
      </c>
    </row>
    <row r="818" spans="1:3">
      <c r="A818">
        <v>224214</v>
      </c>
      <c r="B818" t="s">
        <v>251</v>
      </c>
      <c r="C818" t="s">
        <v>1022</v>
      </c>
    </row>
    <row r="819" spans="1:3">
      <c r="A819">
        <v>224214</v>
      </c>
      <c r="B819" t="s">
        <v>251</v>
      </c>
      <c r="C819" t="s">
        <v>1015</v>
      </c>
    </row>
    <row r="820" spans="1:3">
      <c r="A820">
        <v>224214</v>
      </c>
      <c r="B820" t="s">
        <v>251</v>
      </c>
      <c r="C820" t="s">
        <v>1068</v>
      </c>
    </row>
    <row r="821" spans="1:3">
      <c r="A821">
        <v>224214</v>
      </c>
      <c r="B821" t="s">
        <v>251</v>
      </c>
      <c r="C821" t="s">
        <v>1009</v>
      </c>
    </row>
    <row r="822" spans="1:3">
      <c r="A822">
        <v>224214</v>
      </c>
      <c r="B822" t="s">
        <v>251</v>
      </c>
      <c r="C822" t="s">
        <v>1031</v>
      </c>
    </row>
    <row r="823" spans="1:3">
      <c r="A823">
        <v>224214</v>
      </c>
      <c r="B823" t="s">
        <v>251</v>
      </c>
      <c r="C823" t="s">
        <v>1021</v>
      </c>
    </row>
    <row r="824" spans="1:3">
      <c r="A824">
        <v>224214</v>
      </c>
      <c r="B824" t="s">
        <v>251</v>
      </c>
      <c r="C824" t="s">
        <v>1005</v>
      </c>
    </row>
    <row r="825" spans="1:3">
      <c r="A825">
        <v>224411</v>
      </c>
      <c r="B825" t="s">
        <v>252</v>
      </c>
      <c r="C825" t="s">
        <v>1005</v>
      </c>
    </row>
    <row r="826" spans="1:3">
      <c r="A826">
        <v>224411</v>
      </c>
      <c r="B826" t="s">
        <v>252</v>
      </c>
      <c r="C826" t="s">
        <v>1006</v>
      </c>
    </row>
    <row r="827" spans="1:3">
      <c r="A827">
        <v>224411</v>
      </c>
      <c r="B827" t="s">
        <v>252</v>
      </c>
      <c r="C827" t="s">
        <v>1007</v>
      </c>
    </row>
    <row r="828" spans="1:3">
      <c r="A828">
        <v>224411</v>
      </c>
      <c r="B828" t="s">
        <v>252</v>
      </c>
      <c r="C828" t="s">
        <v>1022</v>
      </c>
    </row>
    <row r="829" spans="1:3">
      <c r="A829">
        <v>224411</v>
      </c>
      <c r="B829" t="s">
        <v>252</v>
      </c>
      <c r="C829" t="s">
        <v>1003</v>
      </c>
    </row>
    <row r="830" spans="1:3">
      <c r="A830">
        <v>224412</v>
      </c>
      <c r="B830" t="s">
        <v>253</v>
      </c>
      <c r="C830" t="s">
        <v>1003</v>
      </c>
    </row>
    <row r="831" spans="1:3">
      <c r="A831">
        <v>224412</v>
      </c>
      <c r="B831" t="s">
        <v>253</v>
      </c>
      <c r="C831" t="s">
        <v>1004</v>
      </c>
    </row>
    <row r="832" spans="1:3">
      <c r="A832">
        <v>224412</v>
      </c>
      <c r="B832" t="s">
        <v>253</v>
      </c>
      <c r="C832" t="s">
        <v>1006</v>
      </c>
    </row>
    <row r="833" spans="1:3">
      <c r="A833">
        <v>224412</v>
      </c>
      <c r="B833" t="s">
        <v>253</v>
      </c>
      <c r="C833" t="s">
        <v>1019</v>
      </c>
    </row>
    <row r="834" spans="1:3">
      <c r="A834">
        <v>224412</v>
      </c>
      <c r="B834" t="s">
        <v>253</v>
      </c>
      <c r="C834" t="s">
        <v>1022</v>
      </c>
    </row>
    <row r="835" spans="1:3">
      <c r="A835">
        <v>224512</v>
      </c>
      <c r="B835" t="s">
        <v>254</v>
      </c>
      <c r="C835" t="s">
        <v>1055</v>
      </c>
    </row>
    <row r="836" spans="1:3">
      <c r="A836">
        <v>224711</v>
      </c>
      <c r="B836" t="s">
        <v>255</v>
      </c>
      <c r="C836" t="s">
        <v>1005</v>
      </c>
    </row>
    <row r="837" spans="1:3">
      <c r="A837">
        <v>224711</v>
      </c>
      <c r="B837" t="s">
        <v>255</v>
      </c>
      <c r="C837" t="s">
        <v>1003</v>
      </c>
    </row>
    <row r="838" spans="1:3">
      <c r="A838">
        <v>224711</v>
      </c>
      <c r="B838" t="s">
        <v>255</v>
      </c>
      <c r="C838" t="s">
        <v>1007</v>
      </c>
    </row>
    <row r="839" spans="1:3">
      <c r="A839">
        <v>224711</v>
      </c>
      <c r="B839" t="s">
        <v>255</v>
      </c>
      <c r="C839" t="s">
        <v>1009</v>
      </c>
    </row>
    <row r="840" spans="1:3">
      <c r="A840">
        <v>224711</v>
      </c>
      <c r="B840" t="s">
        <v>255</v>
      </c>
      <c r="C840" t="s">
        <v>1022</v>
      </c>
    </row>
    <row r="841" spans="1:3">
      <c r="A841">
        <v>224711</v>
      </c>
      <c r="B841" t="s">
        <v>255</v>
      </c>
      <c r="C841" t="s">
        <v>1004</v>
      </c>
    </row>
    <row r="842" spans="1:3">
      <c r="A842">
        <v>224711</v>
      </c>
      <c r="B842" t="s">
        <v>255</v>
      </c>
      <c r="C842" t="s">
        <v>1006</v>
      </c>
    </row>
    <row r="843" spans="1:3">
      <c r="A843">
        <v>224712</v>
      </c>
      <c r="B843" t="s">
        <v>256</v>
      </c>
      <c r="C843" t="s">
        <v>1005</v>
      </c>
    </row>
    <row r="844" spans="1:3">
      <c r="A844">
        <v>224712</v>
      </c>
      <c r="B844" t="s">
        <v>256</v>
      </c>
      <c r="C844" t="s">
        <v>1003</v>
      </c>
    </row>
    <row r="845" spans="1:3">
      <c r="A845">
        <v>224712</v>
      </c>
      <c r="B845" t="s">
        <v>256</v>
      </c>
      <c r="C845" t="s">
        <v>1007</v>
      </c>
    </row>
    <row r="846" spans="1:3">
      <c r="A846">
        <v>224712</v>
      </c>
      <c r="B846" t="s">
        <v>256</v>
      </c>
      <c r="C846" t="s">
        <v>1009</v>
      </c>
    </row>
    <row r="847" spans="1:3">
      <c r="A847">
        <v>224712</v>
      </c>
      <c r="B847" t="s">
        <v>256</v>
      </c>
      <c r="C847" t="s">
        <v>1004</v>
      </c>
    </row>
    <row r="848" spans="1:3">
      <c r="A848">
        <v>224712</v>
      </c>
      <c r="B848" t="s">
        <v>256</v>
      </c>
      <c r="C848" t="s">
        <v>1022</v>
      </c>
    </row>
    <row r="849" spans="1:3">
      <c r="A849">
        <v>224712</v>
      </c>
      <c r="B849" t="s">
        <v>256</v>
      </c>
      <c r="C849" t="s">
        <v>1019</v>
      </c>
    </row>
    <row r="850" spans="1:3">
      <c r="A850">
        <v>224912</v>
      </c>
      <c r="B850" t="s">
        <v>257</v>
      </c>
      <c r="C850" t="s">
        <v>1015</v>
      </c>
    </row>
    <row r="851" spans="1:3">
      <c r="A851">
        <v>224912</v>
      </c>
      <c r="B851" t="s">
        <v>257</v>
      </c>
      <c r="C851" t="s">
        <v>1008</v>
      </c>
    </row>
    <row r="852" spans="1:3">
      <c r="A852">
        <v>224912</v>
      </c>
      <c r="B852" t="s">
        <v>257</v>
      </c>
      <c r="C852" t="s">
        <v>1004</v>
      </c>
    </row>
    <row r="853" spans="1:3">
      <c r="A853">
        <v>224912</v>
      </c>
      <c r="B853" t="s">
        <v>257</v>
      </c>
      <c r="C853" t="s">
        <v>1019</v>
      </c>
    </row>
    <row r="854" spans="1:3">
      <c r="A854">
        <v>225112</v>
      </c>
      <c r="B854" t="s">
        <v>258</v>
      </c>
      <c r="C854" t="s">
        <v>1015</v>
      </c>
    </row>
    <row r="855" spans="1:3">
      <c r="A855">
        <v>225112</v>
      </c>
      <c r="B855" t="s">
        <v>258</v>
      </c>
      <c r="C855" t="s">
        <v>1019</v>
      </c>
    </row>
    <row r="856" spans="1:3">
      <c r="A856">
        <v>225112</v>
      </c>
      <c r="B856" t="s">
        <v>258</v>
      </c>
      <c r="C856" t="s">
        <v>1005</v>
      </c>
    </row>
    <row r="857" spans="1:3">
      <c r="A857">
        <v>225112</v>
      </c>
      <c r="B857" t="s">
        <v>258</v>
      </c>
      <c r="C857" t="s">
        <v>1006</v>
      </c>
    </row>
    <row r="858" spans="1:3">
      <c r="A858">
        <v>225112</v>
      </c>
      <c r="B858" t="s">
        <v>258</v>
      </c>
      <c r="C858" t="s">
        <v>1031</v>
      </c>
    </row>
    <row r="859" spans="1:3">
      <c r="A859">
        <v>225112</v>
      </c>
      <c r="B859" t="s">
        <v>258</v>
      </c>
      <c r="C859" t="s">
        <v>1025</v>
      </c>
    </row>
    <row r="860" spans="1:3">
      <c r="A860">
        <v>225113</v>
      </c>
      <c r="B860" t="s">
        <v>259</v>
      </c>
      <c r="C860" t="s">
        <v>1015</v>
      </c>
    </row>
    <row r="861" spans="1:3">
      <c r="A861">
        <v>225113</v>
      </c>
      <c r="B861" t="s">
        <v>259</v>
      </c>
      <c r="C861" t="s">
        <v>1019</v>
      </c>
    </row>
    <row r="862" spans="1:3">
      <c r="A862">
        <v>225113</v>
      </c>
      <c r="B862" t="s">
        <v>259</v>
      </c>
      <c r="C862" t="s">
        <v>1008</v>
      </c>
    </row>
    <row r="863" spans="1:3">
      <c r="A863">
        <v>225113</v>
      </c>
      <c r="B863" t="s">
        <v>259</v>
      </c>
      <c r="C863" t="s">
        <v>1006</v>
      </c>
    </row>
    <row r="864" spans="1:3">
      <c r="A864">
        <v>225113</v>
      </c>
      <c r="B864" t="s">
        <v>259</v>
      </c>
      <c r="C864" t="s">
        <v>1031</v>
      </c>
    </row>
    <row r="865" spans="1:3">
      <c r="A865">
        <v>225113</v>
      </c>
      <c r="B865" t="s">
        <v>259</v>
      </c>
      <c r="C865" t="s">
        <v>1003</v>
      </c>
    </row>
    <row r="866" spans="1:3">
      <c r="A866">
        <v>231111</v>
      </c>
      <c r="B866" t="s">
        <v>260</v>
      </c>
      <c r="C866" t="s">
        <v>1032</v>
      </c>
    </row>
    <row r="867" spans="1:3">
      <c r="A867">
        <v>231111</v>
      </c>
      <c r="B867" t="s">
        <v>260</v>
      </c>
      <c r="C867" t="s">
        <v>1033</v>
      </c>
    </row>
    <row r="868" spans="1:3">
      <c r="A868">
        <v>231112</v>
      </c>
      <c r="B868" t="s">
        <v>261</v>
      </c>
      <c r="C868" t="s">
        <v>1032</v>
      </c>
    </row>
    <row r="869" spans="1:3">
      <c r="A869">
        <v>231112</v>
      </c>
      <c r="B869" t="s">
        <v>261</v>
      </c>
      <c r="C869" t="s">
        <v>1033</v>
      </c>
    </row>
    <row r="870" spans="1:3">
      <c r="A870">
        <v>231213</v>
      </c>
      <c r="B870" t="s">
        <v>262</v>
      </c>
      <c r="C870" t="s">
        <v>1010</v>
      </c>
    </row>
    <row r="871" spans="1:3">
      <c r="A871">
        <v>231214</v>
      </c>
      <c r="B871" t="s">
        <v>263</v>
      </c>
      <c r="C871" t="s">
        <v>1056</v>
      </c>
    </row>
    <row r="872" spans="1:3">
      <c r="A872">
        <v>231214</v>
      </c>
      <c r="B872" t="s">
        <v>263</v>
      </c>
      <c r="C872" t="s">
        <v>1069</v>
      </c>
    </row>
    <row r="873" spans="1:3">
      <c r="A873">
        <v>231214</v>
      </c>
      <c r="B873" t="s">
        <v>263</v>
      </c>
      <c r="C873" t="s">
        <v>1010</v>
      </c>
    </row>
    <row r="874" spans="1:3">
      <c r="A874">
        <v>232111</v>
      </c>
      <c r="B874" t="s">
        <v>264</v>
      </c>
      <c r="C874" t="s">
        <v>1020</v>
      </c>
    </row>
    <row r="875" spans="1:3">
      <c r="A875">
        <v>232111</v>
      </c>
      <c r="B875" t="s">
        <v>264</v>
      </c>
      <c r="C875" t="s">
        <v>1019</v>
      </c>
    </row>
    <row r="876" spans="1:3">
      <c r="A876">
        <v>232111</v>
      </c>
      <c r="B876" t="s">
        <v>264</v>
      </c>
      <c r="C876" t="s">
        <v>1004</v>
      </c>
    </row>
    <row r="877" spans="1:3">
      <c r="A877">
        <v>232111</v>
      </c>
      <c r="B877" t="s">
        <v>264</v>
      </c>
      <c r="C877" t="s">
        <v>1005</v>
      </c>
    </row>
    <row r="878" spans="1:3">
      <c r="A878">
        <v>232111</v>
      </c>
      <c r="B878" t="s">
        <v>264</v>
      </c>
      <c r="C878" t="s">
        <v>1070</v>
      </c>
    </row>
    <row r="879" spans="1:3">
      <c r="A879">
        <v>232112</v>
      </c>
      <c r="B879" t="s">
        <v>265</v>
      </c>
      <c r="C879" t="s">
        <v>1019</v>
      </c>
    </row>
    <row r="880" spans="1:3">
      <c r="A880">
        <v>232112</v>
      </c>
      <c r="B880" t="s">
        <v>265</v>
      </c>
      <c r="C880" t="s">
        <v>1020</v>
      </c>
    </row>
    <row r="881" spans="1:3">
      <c r="A881">
        <v>232112</v>
      </c>
      <c r="B881" t="s">
        <v>265</v>
      </c>
      <c r="C881" t="s">
        <v>1004</v>
      </c>
    </row>
    <row r="882" spans="1:3">
      <c r="A882">
        <v>232112</v>
      </c>
      <c r="B882" t="s">
        <v>265</v>
      </c>
      <c r="C882" t="s">
        <v>1005</v>
      </c>
    </row>
    <row r="883" spans="1:3">
      <c r="A883">
        <v>232311</v>
      </c>
      <c r="B883" t="s">
        <v>266</v>
      </c>
      <c r="C883" t="s">
        <v>1019</v>
      </c>
    </row>
    <row r="884" spans="1:3">
      <c r="A884">
        <v>232311</v>
      </c>
      <c r="B884" t="s">
        <v>266</v>
      </c>
      <c r="C884" t="s">
        <v>1013</v>
      </c>
    </row>
    <row r="885" spans="1:3">
      <c r="A885">
        <v>232312</v>
      </c>
      <c r="B885" t="s">
        <v>267</v>
      </c>
      <c r="C885" t="s">
        <v>1019</v>
      </c>
    </row>
    <row r="886" spans="1:3">
      <c r="A886">
        <v>232312</v>
      </c>
      <c r="B886" t="s">
        <v>267</v>
      </c>
      <c r="C886" t="s">
        <v>1020</v>
      </c>
    </row>
    <row r="887" spans="1:3">
      <c r="A887">
        <v>232312</v>
      </c>
      <c r="B887" t="s">
        <v>267</v>
      </c>
      <c r="C887" t="s">
        <v>1006</v>
      </c>
    </row>
    <row r="888" spans="1:3">
      <c r="A888">
        <v>232312</v>
      </c>
      <c r="B888" t="s">
        <v>267</v>
      </c>
      <c r="C888" t="s">
        <v>1017</v>
      </c>
    </row>
    <row r="889" spans="1:3">
      <c r="A889">
        <v>232312</v>
      </c>
      <c r="B889" t="s">
        <v>267</v>
      </c>
      <c r="C889" t="s">
        <v>1025</v>
      </c>
    </row>
    <row r="890" spans="1:3">
      <c r="A890">
        <v>232312</v>
      </c>
      <c r="B890" t="s">
        <v>267</v>
      </c>
      <c r="C890" t="s">
        <v>1022</v>
      </c>
    </row>
    <row r="891" spans="1:3">
      <c r="A891">
        <v>232312</v>
      </c>
      <c r="B891" t="s">
        <v>267</v>
      </c>
      <c r="C891" t="s">
        <v>1003</v>
      </c>
    </row>
    <row r="892" spans="1:3">
      <c r="A892">
        <v>232411</v>
      </c>
      <c r="B892" t="s">
        <v>268</v>
      </c>
      <c r="C892" t="s">
        <v>1019</v>
      </c>
    </row>
    <row r="893" spans="1:3">
      <c r="A893">
        <v>232411</v>
      </c>
      <c r="B893" t="s">
        <v>268</v>
      </c>
      <c r="C893" t="s">
        <v>1015</v>
      </c>
    </row>
    <row r="894" spans="1:3">
      <c r="A894">
        <v>232411</v>
      </c>
      <c r="B894" t="s">
        <v>268</v>
      </c>
      <c r="C894" t="s">
        <v>1025</v>
      </c>
    </row>
    <row r="895" spans="1:3">
      <c r="A895">
        <v>232411</v>
      </c>
      <c r="B895" t="s">
        <v>268</v>
      </c>
      <c r="C895" t="s">
        <v>1017</v>
      </c>
    </row>
    <row r="896" spans="1:3">
      <c r="A896">
        <v>232411</v>
      </c>
      <c r="B896" t="s">
        <v>268</v>
      </c>
      <c r="C896" t="s">
        <v>1022</v>
      </c>
    </row>
    <row r="897" spans="1:3">
      <c r="A897">
        <v>232412</v>
      </c>
      <c r="B897" t="s">
        <v>269</v>
      </c>
      <c r="C897" t="s">
        <v>1019</v>
      </c>
    </row>
    <row r="898" spans="1:3">
      <c r="A898">
        <v>232412</v>
      </c>
      <c r="B898" t="s">
        <v>269</v>
      </c>
      <c r="C898" t="s">
        <v>1025</v>
      </c>
    </row>
    <row r="899" spans="1:3">
      <c r="A899">
        <v>232412</v>
      </c>
      <c r="B899" t="s">
        <v>269</v>
      </c>
      <c r="C899" t="s">
        <v>1015</v>
      </c>
    </row>
    <row r="900" spans="1:3">
      <c r="A900">
        <v>232412</v>
      </c>
      <c r="B900" t="s">
        <v>269</v>
      </c>
      <c r="C900" t="s">
        <v>1017</v>
      </c>
    </row>
    <row r="901" spans="1:3">
      <c r="A901">
        <v>232412</v>
      </c>
      <c r="B901" t="s">
        <v>269</v>
      </c>
      <c r="C901" t="s">
        <v>1022</v>
      </c>
    </row>
    <row r="902" spans="1:3">
      <c r="A902">
        <v>232412</v>
      </c>
      <c r="B902" t="s">
        <v>269</v>
      </c>
      <c r="C902" t="s">
        <v>1002</v>
      </c>
    </row>
    <row r="903" spans="1:3">
      <c r="A903">
        <v>232413</v>
      </c>
      <c r="B903" t="s">
        <v>270</v>
      </c>
      <c r="C903" t="s">
        <v>1019</v>
      </c>
    </row>
    <row r="904" spans="1:3">
      <c r="A904">
        <v>232413</v>
      </c>
      <c r="B904" t="s">
        <v>270</v>
      </c>
      <c r="C904" t="s">
        <v>1025</v>
      </c>
    </row>
    <row r="905" spans="1:3">
      <c r="A905">
        <v>232413</v>
      </c>
      <c r="B905" t="s">
        <v>270</v>
      </c>
      <c r="C905" t="s">
        <v>1015</v>
      </c>
    </row>
    <row r="906" spans="1:3">
      <c r="A906">
        <v>232413</v>
      </c>
      <c r="B906" t="s">
        <v>270</v>
      </c>
      <c r="C906" t="s">
        <v>1022</v>
      </c>
    </row>
    <row r="907" spans="1:3">
      <c r="A907">
        <v>232413</v>
      </c>
      <c r="B907" t="s">
        <v>270</v>
      </c>
      <c r="C907" t="s">
        <v>1017</v>
      </c>
    </row>
    <row r="908" spans="1:3">
      <c r="A908">
        <v>232414</v>
      </c>
      <c r="B908" t="s">
        <v>271</v>
      </c>
      <c r="C908" t="s">
        <v>1017</v>
      </c>
    </row>
    <row r="909" spans="1:3">
      <c r="A909">
        <v>232414</v>
      </c>
      <c r="B909" t="s">
        <v>271</v>
      </c>
      <c r="C909" t="s">
        <v>1019</v>
      </c>
    </row>
    <row r="910" spans="1:3">
      <c r="A910">
        <v>232414</v>
      </c>
      <c r="B910" t="s">
        <v>271</v>
      </c>
      <c r="C910" t="s">
        <v>1015</v>
      </c>
    </row>
    <row r="911" spans="1:3">
      <c r="A911">
        <v>232414</v>
      </c>
      <c r="B911" t="s">
        <v>271</v>
      </c>
      <c r="C911" t="s">
        <v>1026</v>
      </c>
    </row>
    <row r="912" spans="1:3">
      <c r="A912">
        <v>232414</v>
      </c>
      <c r="B912" t="s">
        <v>271</v>
      </c>
      <c r="C912" t="s">
        <v>1022</v>
      </c>
    </row>
    <row r="913" spans="1:3">
      <c r="A913">
        <v>232414</v>
      </c>
      <c r="B913" t="s">
        <v>271</v>
      </c>
      <c r="C913" t="s">
        <v>1005</v>
      </c>
    </row>
    <row r="914" spans="1:3">
      <c r="A914">
        <v>232414</v>
      </c>
      <c r="B914" t="s">
        <v>271</v>
      </c>
      <c r="C914" t="s">
        <v>1004</v>
      </c>
    </row>
    <row r="915" spans="1:3">
      <c r="A915">
        <v>232414</v>
      </c>
      <c r="B915" t="s">
        <v>271</v>
      </c>
      <c r="C915" t="s">
        <v>1025</v>
      </c>
    </row>
    <row r="916" spans="1:3">
      <c r="A916">
        <v>232414</v>
      </c>
      <c r="B916" t="s">
        <v>271</v>
      </c>
      <c r="C916" t="s">
        <v>1018</v>
      </c>
    </row>
    <row r="917" spans="1:3">
      <c r="A917">
        <v>233111</v>
      </c>
      <c r="B917" t="s">
        <v>272</v>
      </c>
      <c r="C917" t="s">
        <v>1003</v>
      </c>
    </row>
    <row r="918" spans="1:3">
      <c r="A918">
        <v>233111</v>
      </c>
      <c r="B918" t="s">
        <v>272</v>
      </c>
      <c r="C918" t="s">
        <v>1035</v>
      </c>
    </row>
    <row r="919" spans="1:3">
      <c r="A919">
        <v>233111</v>
      </c>
      <c r="B919" t="s">
        <v>272</v>
      </c>
      <c r="C919" t="s">
        <v>1005</v>
      </c>
    </row>
    <row r="920" spans="1:3">
      <c r="A920">
        <v>233111</v>
      </c>
      <c r="B920" t="s">
        <v>272</v>
      </c>
      <c r="C920" t="s">
        <v>1020</v>
      </c>
    </row>
    <row r="921" spans="1:3">
      <c r="A921">
        <v>233111</v>
      </c>
      <c r="B921" t="s">
        <v>272</v>
      </c>
      <c r="C921" t="s">
        <v>1004</v>
      </c>
    </row>
    <row r="922" spans="1:3">
      <c r="A922">
        <v>233111</v>
      </c>
      <c r="B922" t="s">
        <v>272</v>
      </c>
      <c r="C922" t="s">
        <v>1006</v>
      </c>
    </row>
    <row r="923" spans="1:3">
      <c r="A923">
        <v>233112</v>
      </c>
      <c r="B923" t="s">
        <v>273</v>
      </c>
      <c r="C923" t="s">
        <v>1022</v>
      </c>
    </row>
    <row r="924" spans="1:3">
      <c r="A924">
        <v>233112</v>
      </c>
      <c r="B924" t="s">
        <v>273</v>
      </c>
      <c r="C924" t="s">
        <v>1003</v>
      </c>
    </row>
    <row r="925" spans="1:3">
      <c r="A925">
        <v>233112</v>
      </c>
      <c r="B925" t="s">
        <v>273</v>
      </c>
      <c r="C925" t="s">
        <v>1005</v>
      </c>
    </row>
    <row r="926" spans="1:3">
      <c r="A926">
        <v>233112</v>
      </c>
      <c r="B926" t="s">
        <v>273</v>
      </c>
      <c r="C926" t="s">
        <v>1006</v>
      </c>
    </row>
    <row r="927" spans="1:3">
      <c r="A927">
        <v>233112</v>
      </c>
      <c r="B927" t="s">
        <v>273</v>
      </c>
      <c r="C927" t="s">
        <v>1020</v>
      </c>
    </row>
    <row r="928" spans="1:3">
      <c r="A928">
        <v>233211</v>
      </c>
      <c r="B928" t="s">
        <v>274</v>
      </c>
      <c r="C928" t="s">
        <v>1020</v>
      </c>
    </row>
    <row r="929" spans="1:3">
      <c r="A929">
        <v>233211</v>
      </c>
      <c r="B929" t="s">
        <v>274</v>
      </c>
      <c r="C929" t="s">
        <v>1004</v>
      </c>
    </row>
    <row r="930" spans="1:3">
      <c r="A930">
        <v>233211</v>
      </c>
      <c r="B930" t="s">
        <v>274</v>
      </c>
      <c r="C930" t="s">
        <v>1006</v>
      </c>
    </row>
    <row r="931" spans="1:3">
      <c r="A931">
        <v>233211</v>
      </c>
      <c r="B931" t="s">
        <v>274</v>
      </c>
      <c r="C931" t="s">
        <v>1003</v>
      </c>
    </row>
    <row r="932" spans="1:3">
      <c r="A932">
        <v>233211</v>
      </c>
      <c r="B932" t="s">
        <v>274</v>
      </c>
      <c r="C932" t="s">
        <v>1034</v>
      </c>
    </row>
    <row r="933" spans="1:3">
      <c r="A933">
        <v>233212</v>
      </c>
      <c r="B933" t="s">
        <v>275</v>
      </c>
      <c r="C933" t="s">
        <v>1006</v>
      </c>
    </row>
    <row r="934" spans="1:3">
      <c r="A934">
        <v>233212</v>
      </c>
      <c r="B934" t="s">
        <v>275</v>
      </c>
      <c r="C934" t="s">
        <v>1020</v>
      </c>
    </row>
    <row r="935" spans="1:3">
      <c r="A935">
        <v>233212</v>
      </c>
      <c r="B935" t="s">
        <v>275</v>
      </c>
      <c r="C935" t="s">
        <v>1005</v>
      </c>
    </row>
    <row r="936" spans="1:3">
      <c r="A936">
        <v>233212</v>
      </c>
      <c r="B936" t="s">
        <v>275</v>
      </c>
      <c r="C936" t="s">
        <v>1010</v>
      </c>
    </row>
    <row r="937" spans="1:3">
      <c r="A937">
        <v>233212</v>
      </c>
      <c r="B937" t="s">
        <v>275</v>
      </c>
      <c r="C937" t="s">
        <v>1042</v>
      </c>
    </row>
    <row r="938" spans="1:3">
      <c r="A938">
        <v>233212</v>
      </c>
      <c r="B938" t="s">
        <v>275</v>
      </c>
      <c r="C938" t="s">
        <v>1004</v>
      </c>
    </row>
    <row r="939" spans="1:3">
      <c r="A939">
        <v>233213</v>
      </c>
      <c r="B939" t="s">
        <v>276</v>
      </c>
      <c r="C939" t="s">
        <v>1004</v>
      </c>
    </row>
    <row r="940" spans="1:3">
      <c r="A940">
        <v>233213</v>
      </c>
      <c r="B940" t="s">
        <v>276</v>
      </c>
      <c r="C940" t="s">
        <v>1003</v>
      </c>
    </row>
    <row r="941" spans="1:3">
      <c r="A941">
        <v>233213</v>
      </c>
      <c r="B941" t="s">
        <v>276</v>
      </c>
      <c r="C941" t="s">
        <v>1002</v>
      </c>
    </row>
    <row r="942" spans="1:3">
      <c r="A942">
        <v>233213</v>
      </c>
      <c r="B942" t="s">
        <v>276</v>
      </c>
      <c r="C942" t="s">
        <v>1009</v>
      </c>
    </row>
    <row r="943" spans="1:3">
      <c r="A943">
        <v>233213</v>
      </c>
      <c r="B943" t="s">
        <v>276</v>
      </c>
      <c r="C943" t="s">
        <v>1013</v>
      </c>
    </row>
    <row r="944" spans="1:3">
      <c r="A944">
        <v>233213</v>
      </c>
      <c r="B944" t="s">
        <v>276</v>
      </c>
      <c r="C944" t="s">
        <v>1005</v>
      </c>
    </row>
    <row r="945" spans="1:3">
      <c r="A945">
        <v>233214</v>
      </c>
      <c r="B945" t="s">
        <v>277</v>
      </c>
      <c r="C945" t="s">
        <v>1020</v>
      </c>
    </row>
    <row r="946" spans="1:3">
      <c r="A946">
        <v>233214</v>
      </c>
      <c r="B946" t="s">
        <v>277</v>
      </c>
      <c r="C946" t="s">
        <v>1006</v>
      </c>
    </row>
    <row r="947" spans="1:3">
      <c r="A947">
        <v>233214</v>
      </c>
      <c r="B947" t="s">
        <v>277</v>
      </c>
      <c r="C947" t="s">
        <v>1003</v>
      </c>
    </row>
    <row r="948" spans="1:3">
      <c r="A948">
        <v>233214</v>
      </c>
      <c r="B948" t="s">
        <v>277</v>
      </c>
      <c r="C948" t="s">
        <v>1004</v>
      </c>
    </row>
    <row r="949" spans="1:3">
      <c r="A949">
        <v>233214</v>
      </c>
      <c r="B949" t="s">
        <v>277</v>
      </c>
      <c r="C949" t="s">
        <v>1021</v>
      </c>
    </row>
    <row r="950" spans="1:3">
      <c r="A950">
        <v>233214</v>
      </c>
      <c r="B950" t="s">
        <v>277</v>
      </c>
      <c r="C950" t="s">
        <v>1007</v>
      </c>
    </row>
    <row r="951" spans="1:3">
      <c r="A951">
        <v>233215</v>
      </c>
      <c r="B951" t="s">
        <v>278</v>
      </c>
      <c r="C951" t="s">
        <v>1020</v>
      </c>
    </row>
    <row r="952" spans="1:3">
      <c r="A952">
        <v>233215</v>
      </c>
      <c r="B952" t="s">
        <v>278</v>
      </c>
      <c r="C952" t="s">
        <v>1034</v>
      </c>
    </row>
    <row r="953" spans="1:3">
      <c r="A953">
        <v>233215</v>
      </c>
      <c r="B953" t="s">
        <v>278</v>
      </c>
      <c r="C953" t="s">
        <v>1004</v>
      </c>
    </row>
    <row r="954" spans="1:3">
      <c r="A954">
        <v>233511</v>
      </c>
      <c r="B954" t="s">
        <v>279</v>
      </c>
      <c r="C954" t="s">
        <v>1022</v>
      </c>
    </row>
    <row r="955" spans="1:3">
      <c r="A955">
        <v>233511</v>
      </c>
      <c r="B955" t="s">
        <v>279</v>
      </c>
      <c r="C955" t="s">
        <v>1020</v>
      </c>
    </row>
    <row r="956" spans="1:3">
      <c r="A956">
        <v>233511</v>
      </c>
      <c r="B956" t="s">
        <v>279</v>
      </c>
      <c r="C956" t="s">
        <v>1003</v>
      </c>
    </row>
    <row r="957" spans="1:3">
      <c r="A957">
        <v>233511</v>
      </c>
      <c r="B957" t="s">
        <v>279</v>
      </c>
      <c r="C957" t="s">
        <v>1035</v>
      </c>
    </row>
    <row r="958" spans="1:3">
      <c r="A958">
        <v>233511</v>
      </c>
      <c r="B958" t="s">
        <v>279</v>
      </c>
      <c r="C958" t="s">
        <v>1005</v>
      </c>
    </row>
    <row r="959" spans="1:3">
      <c r="A959">
        <v>233511</v>
      </c>
      <c r="B959" t="s">
        <v>279</v>
      </c>
      <c r="C959" t="s">
        <v>1004</v>
      </c>
    </row>
    <row r="960" spans="1:3">
      <c r="A960">
        <v>233512</v>
      </c>
      <c r="B960" t="s">
        <v>280</v>
      </c>
      <c r="C960" t="s">
        <v>1020</v>
      </c>
    </row>
    <row r="961" spans="1:3">
      <c r="A961">
        <v>233512</v>
      </c>
      <c r="B961" t="s">
        <v>280</v>
      </c>
      <c r="C961" t="s">
        <v>1003</v>
      </c>
    </row>
    <row r="962" spans="1:3">
      <c r="A962">
        <v>233512</v>
      </c>
      <c r="B962" t="s">
        <v>280</v>
      </c>
      <c r="C962" t="s">
        <v>1035</v>
      </c>
    </row>
    <row r="963" spans="1:3">
      <c r="A963">
        <v>233512</v>
      </c>
      <c r="B963" t="s">
        <v>280</v>
      </c>
      <c r="C963" t="s">
        <v>1022</v>
      </c>
    </row>
    <row r="964" spans="1:3">
      <c r="A964">
        <v>233512</v>
      </c>
      <c r="B964" t="s">
        <v>280</v>
      </c>
      <c r="C964" t="s">
        <v>1004</v>
      </c>
    </row>
    <row r="965" spans="1:3">
      <c r="A965">
        <v>233512</v>
      </c>
      <c r="B965" t="s">
        <v>280</v>
      </c>
      <c r="C965" t="s">
        <v>1006</v>
      </c>
    </row>
    <row r="966" spans="1:3">
      <c r="A966">
        <v>233512</v>
      </c>
      <c r="B966" t="s">
        <v>280</v>
      </c>
      <c r="C966" t="s">
        <v>1005</v>
      </c>
    </row>
    <row r="967" spans="1:3">
      <c r="A967">
        <v>233513</v>
      </c>
      <c r="B967" t="s">
        <v>281</v>
      </c>
      <c r="C967" t="s">
        <v>1021</v>
      </c>
    </row>
    <row r="968" spans="1:3">
      <c r="A968">
        <v>233513</v>
      </c>
      <c r="B968" t="s">
        <v>281</v>
      </c>
      <c r="C968" t="s">
        <v>1022</v>
      </c>
    </row>
    <row r="969" spans="1:3">
      <c r="A969">
        <v>233513</v>
      </c>
      <c r="B969" t="s">
        <v>281</v>
      </c>
      <c r="C969" t="s">
        <v>1020</v>
      </c>
    </row>
    <row r="970" spans="1:3">
      <c r="A970">
        <v>233513</v>
      </c>
      <c r="B970" t="s">
        <v>281</v>
      </c>
      <c r="C970" t="s">
        <v>1003</v>
      </c>
    </row>
    <row r="971" spans="1:3">
      <c r="A971">
        <v>233513</v>
      </c>
      <c r="B971" t="s">
        <v>281</v>
      </c>
      <c r="C971" t="s">
        <v>1005</v>
      </c>
    </row>
    <row r="972" spans="1:3">
      <c r="A972">
        <v>233513</v>
      </c>
      <c r="B972" t="s">
        <v>281</v>
      </c>
      <c r="C972" t="s">
        <v>1035</v>
      </c>
    </row>
    <row r="973" spans="1:3">
      <c r="A973">
        <v>233513</v>
      </c>
      <c r="B973" t="s">
        <v>281</v>
      </c>
      <c r="C973" t="s">
        <v>1018</v>
      </c>
    </row>
    <row r="974" spans="1:3">
      <c r="A974">
        <v>233611</v>
      </c>
      <c r="B974" t="s">
        <v>282</v>
      </c>
      <c r="C974" t="s">
        <v>1020</v>
      </c>
    </row>
    <row r="975" spans="1:3">
      <c r="A975">
        <v>233611</v>
      </c>
      <c r="B975" t="s">
        <v>282</v>
      </c>
      <c r="C975" t="s">
        <v>1004</v>
      </c>
    </row>
    <row r="976" spans="1:3">
      <c r="A976">
        <v>233611</v>
      </c>
      <c r="B976" t="s">
        <v>282</v>
      </c>
      <c r="C976" t="s">
        <v>1005</v>
      </c>
    </row>
    <row r="977" spans="1:3">
      <c r="A977">
        <v>233611</v>
      </c>
      <c r="B977" t="s">
        <v>282</v>
      </c>
      <c r="C977" t="s">
        <v>1006</v>
      </c>
    </row>
    <row r="978" spans="1:3">
      <c r="A978">
        <v>233611</v>
      </c>
      <c r="B978" t="s">
        <v>282</v>
      </c>
      <c r="C978" t="s">
        <v>1010</v>
      </c>
    </row>
    <row r="979" spans="1:3">
      <c r="A979">
        <v>233611</v>
      </c>
      <c r="B979" t="s">
        <v>282</v>
      </c>
      <c r="C979" t="s">
        <v>1042</v>
      </c>
    </row>
    <row r="980" spans="1:3">
      <c r="A980">
        <v>233612</v>
      </c>
      <c r="B980" t="s">
        <v>283</v>
      </c>
      <c r="C980" t="s">
        <v>1003</v>
      </c>
    </row>
    <row r="981" spans="1:3">
      <c r="A981">
        <v>233612</v>
      </c>
      <c r="B981" t="s">
        <v>283</v>
      </c>
      <c r="C981" t="s">
        <v>1004</v>
      </c>
    </row>
    <row r="982" spans="1:3">
      <c r="A982">
        <v>233612</v>
      </c>
      <c r="B982" t="s">
        <v>283</v>
      </c>
      <c r="C982" t="s">
        <v>1020</v>
      </c>
    </row>
    <row r="983" spans="1:3">
      <c r="A983">
        <v>233612</v>
      </c>
      <c r="B983" t="s">
        <v>283</v>
      </c>
      <c r="C983" t="s">
        <v>1019</v>
      </c>
    </row>
    <row r="984" spans="1:3">
      <c r="A984">
        <v>233612</v>
      </c>
      <c r="B984" t="s">
        <v>283</v>
      </c>
      <c r="C984" t="s">
        <v>1005</v>
      </c>
    </row>
    <row r="985" spans="1:3">
      <c r="A985">
        <v>233911</v>
      </c>
      <c r="B985" t="s">
        <v>284</v>
      </c>
      <c r="C985" t="s">
        <v>1020</v>
      </c>
    </row>
    <row r="986" spans="1:3">
      <c r="A986">
        <v>233911</v>
      </c>
      <c r="B986" t="s">
        <v>284</v>
      </c>
      <c r="C986" t="s">
        <v>1005</v>
      </c>
    </row>
    <row r="987" spans="1:3">
      <c r="A987">
        <v>233911</v>
      </c>
      <c r="B987" t="s">
        <v>284</v>
      </c>
      <c r="C987" t="s">
        <v>1006</v>
      </c>
    </row>
    <row r="988" spans="1:3">
      <c r="A988">
        <v>233911</v>
      </c>
      <c r="B988" t="s">
        <v>284</v>
      </c>
      <c r="C988" t="s">
        <v>1070</v>
      </c>
    </row>
    <row r="989" spans="1:3">
      <c r="A989">
        <v>233913</v>
      </c>
      <c r="B989" t="s">
        <v>285</v>
      </c>
      <c r="C989" t="s">
        <v>1022</v>
      </c>
    </row>
    <row r="990" spans="1:3">
      <c r="A990">
        <v>233913</v>
      </c>
      <c r="B990" t="s">
        <v>285</v>
      </c>
      <c r="C990" t="s">
        <v>1020</v>
      </c>
    </row>
    <row r="991" spans="1:3">
      <c r="A991">
        <v>233913</v>
      </c>
      <c r="B991" t="s">
        <v>285</v>
      </c>
      <c r="C991" t="s">
        <v>1006</v>
      </c>
    </row>
    <row r="992" spans="1:3">
      <c r="A992">
        <v>233913</v>
      </c>
      <c r="B992" t="s">
        <v>285</v>
      </c>
      <c r="C992" t="s">
        <v>1070</v>
      </c>
    </row>
    <row r="993" spans="1:3">
      <c r="A993">
        <v>233913</v>
      </c>
      <c r="B993" t="s">
        <v>285</v>
      </c>
      <c r="C993" t="s">
        <v>1005</v>
      </c>
    </row>
    <row r="994" spans="1:3">
      <c r="A994">
        <v>233914</v>
      </c>
      <c r="B994" t="s">
        <v>286</v>
      </c>
      <c r="C994" t="s">
        <v>1003</v>
      </c>
    </row>
    <row r="995" spans="1:3">
      <c r="A995">
        <v>233914</v>
      </c>
      <c r="B995" t="s">
        <v>286</v>
      </c>
      <c r="C995" t="s">
        <v>1020</v>
      </c>
    </row>
    <row r="996" spans="1:3">
      <c r="A996">
        <v>233914</v>
      </c>
      <c r="B996" t="s">
        <v>286</v>
      </c>
      <c r="C996" t="s">
        <v>1006</v>
      </c>
    </row>
    <row r="997" spans="1:3">
      <c r="A997">
        <v>233914</v>
      </c>
      <c r="B997" t="s">
        <v>286</v>
      </c>
      <c r="C997" t="s">
        <v>1004</v>
      </c>
    </row>
    <row r="998" spans="1:3">
      <c r="A998">
        <v>233914</v>
      </c>
      <c r="B998" t="s">
        <v>286</v>
      </c>
      <c r="C998" t="s">
        <v>1022</v>
      </c>
    </row>
    <row r="999" spans="1:3">
      <c r="A999">
        <v>233915</v>
      </c>
      <c r="B999" t="s">
        <v>287</v>
      </c>
      <c r="C999" t="s">
        <v>1020</v>
      </c>
    </row>
    <row r="1000" spans="1:3">
      <c r="A1000">
        <v>233915</v>
      </c>
      <c r="B1000" t="s">
        <v>287</v>
      </c>
      <c r="C1000" t="s">
        <v>1034</v>
      </c>
    </row>
    <row r="1001" spans="1:3">
      <c r="A1001">
        <v>233915</v>
      </c>
      <c r="B1001" t="s">
        <v>287</v>
      </c>
      <c r="C1001" t="s">
        <v>1022</v>
      </c>
    </row>
    <row r="1002" spans="1:3">
      <c r="A1002">
        <v>233915</v>
      </c>
      <c r="B1002" t="s">
        <v>287</v>
      </c>
      <c r="C1002" t="s">
        <v>1004</v>
      </c>
    </row>
    <row r="1003" spans="1:3">
      <c r="A1003">
        <v>233915</v>
      </c>
      <c r="B1003" t="s">
        <v>287</v>
      </c>
      <c r="C1003" t="s">
        <v>1005</v>
      </c>
    </row>
    <row r="1004" spans="1:3">
      <c r="A1004">
        <v>233915</v>
      </c>
      <c r="B1004" t="s">
        <v>287</v>
      </c>
      <c r="C1004" t="s">
        <v>1006</v>
      </c>
    </row>
    <row r="1005" spans="1:3">
      <c r="A1005">
        <v>233916</v>
      </c>
      <c r="B1005" t="s">
        <v>288</v>
      </c>
      <c r="C1005" t="s">
        <v>1020</v>
      </c>
    </row>
    <row r="1006" spans="1:3">
      <c r="A1006">
        <v>233916</v>
      </c>
      <c r="B1006" t="s">
        <v>288</v>
      </c>
      <c r="C1006" t="s">
        <v>1004</v>
      </c>
    </row>
    <row r="1007" spans="1:3">
      <c r="A1007">
        <v>233916</v>
      </c>
      <c r="B1007" t="s">
        <v>288</v>
      </c>
      <c r="C1007" t="s">
        <v>1005</v>
      </c>
    </row>
    <row r="1008" spans="1:3">
      <c r="A1008">
        <v>234211</v>
      </c>
      <c r="B1008" t="s">
        <v>289</v>
      </c>
      <c r="C1008" t="s">
        <v>1003</v>
      </c>
    </row>
    <row r="1009" spans="1:3">
      <c r="A1009">
        <v>234211</v>
      </c>
      <c r="B1009" t="s">
        <v>289</v>
      </c>
      <c r="C1009" t="s">
        <v>1006</v>
      </c>
    </row>
    <row r="1010" spans="1:3">
      <c r="A1010">
        <v>234211</v>
      </c>
      <c r="B1010" t="s">
        <v>289</v>
      </c>
      <c r="C1010" t="s">
        <v>1021</v>
      </c>
    </row>
    <row r="1011" spans="1:3">
      <c r="A1011">
        <v>234211</v>
      </c>
      <c r="B1011" t="s">
        <v>289</v>
      </c>
      <c r="C1011" t="s">
        <v>1027</v>
      </c>
    </row>
    <row r="1012" spans="1:3">
      <c r="A1012">
        <v>234211</v>
      </c>
      <c r="B1012" t="s">
        <v>289</v>
      </c>
      <c r="C1012" t="s">
        <v>1019</v>
      </c>
    </row>
    <row r="1013" spans="1:3">
      <c r="A1013">
        <v>234211</v>
      </c>
      <c r="B1013" t="s">
        <v>289</v>
      </c>
      <c r="C1013" t="s">
        <v>1005</v>
      </c>
    </row>
    <row r="1014" spans="1:3">
      <c r="A1014">
        <v>234212</v>
      </c>
      <c r="B1014" t="s">
        <v>290</v>
      </c>
      <c r="C1014" t="s">
        <v>1003</v>
      </c>
    </row>
    <row r="1015" spans="1:3">
      <c r="A1015">
        <v>234212</v>
      </c>
      <c r="B1015" t="s">
        <v>290</v>
      </c>
      <c r="C1015" t="s">
        <v>1071</v>
      </c>
    </row>
    <row r="1016" spans="1:3">
      <c r="A1016">
        <v>234212</v>
      </c>
      <c r="B1016" t="s">
        <v>290</v>
      </c>
      <c r="C1016" t="s">
        <v>1072</v>
      </c>
    </row>
    <row r="1017" spans="1:3">
      <c r="A1017">
        <v>234213</v>
      </c>
      <c r="B1017" t="s">
        <v>291</v>
      </c>
      <c r="C1017" t="s">
        <v>1003</v>
      </c>
    </row>
    <row r="1018" spans="1:3">
      <c r="A1018">
        <v>234311</v>
      </c>
      <c r="B1018" t="s">
        <v>292</v>
      </c>
      <c r="C1018" t="s">
        <v>1034</v>
      </c>
    </row>
    <row r="1019" spans="1:3">
      <c r="A1019">
        <v>234311</v>
      </c>
      <c r="B1019" t="s">
        <v>292</v>
      </c>
      <c r="C1019" t="s">
        <v>1006</v>
      </c>
    </row>
    <row r="1020" spans="1:3">
      <c r="A1020">
        <v>234311</v>
      </c>
      <c r="B1020" t="s">
        <v>292</v>
      </c>
      <c r="C1020" t="s">
        <v>1022</v>
      </c>
    </row>
    <row r="1021" spans="1:3">
      <c r="A1021">
        <v>234311</v>
      </c>
      <c r="B1021" t="s">
        <v>292</v>
      </c>
      <c r="C1021" t="s">
        <v>1010</v>
      </c>
    </row>
    <row r="1022" spans="1:3">
      <c r="A1022">
        <v>234311</v>
      </c>
      <c r="B1022" t="s">
        <v>292</v>
      </c>
      <c r="C1022" t="s">
        <v>1005</v>
      </c>
    </row>
    <row r="1023" spans="1:3">
      <c r="A1023">
        <v>234312</v>
      </c>
      <c r="B1023" t="s">
        <v>293</v>
      </c>
      <c r="C1023" t="s">
        <v>1013</v>
      </c>
    </row>
    <row r="1024" spans="1:3">
      <c r="A1024">
        <v>234312</v>
      </c>
      <c r="B1024" t="s">
        <v>293</v>
      </c>
      <c r="C1024" t="s">
        <v>1034</v>
      </c>
    </row>
    <row r="1025" spans="1:3">
      <c r="A1025">
        <v>234312</v>
      </c>
      <c r="B1025" t="s">
        <v>293</v>
      </c>
      <c r="C1025" t="s">
        <v>1003</v>
      </c>
    </row>
    <row r="1026" spans="1:3">
      <c r="A1026">
        <v>234312</v>
      </c>
      <c r="B1026" t="s">
        <v>293</v>
      </c>
      <c r="C1026" t="s">
        <v>1004</v>
      </c>
    </row>
    <row r="1027" spans="1:3">
      <c r="A1027">
        <v>234312</v>
      </c>
      <c r="B1027" t="s">
        <v>293</v>
      </c>
      <c r="C1027" t="s">
        <v>1005</v>
      </c>
    </row>
    <row r="1028" spans="1:3">
      <c r="A1028">
        <v>234313</v>
      </c>
      <c r="B1028" t="s">
        <v>294</v>
      </c>
      <c r="C1028" t="s">
        <v>1013</v>
      </c>
    </row>
    <row r="1029" spans="1:3">
      <c r="A1029">
        <v>234313</v>
      </c>
      <c r="B1029" t="s">
        <v>294</v>
      </c>
      <c r="C1029" t="s">
        <v>1034</v>
      </c>
    </row>
    <row r="1030" spans="1:3">
      <c r="A1030">
        <v>234313</v>
      </c>
      <c r="B1030" t="s">
        <v>294</v>
      </c>
      <c r="C1030" t="s">
        <v>1003</v>
      </c>
    </row>
    <row r="1031" spans="1:3">
      <c r="A1031">
        <v>234313</v>
      </c>
      <c r="B1031" t="s">
        <v>294</v>
      </c>
      <c r="C1031" t="s">
        <v>1022</v>
      </c>
    </row>
    <row r="1032" spans="1:3">
      <c r="A1032">
        <v>234313</v>
      </c>
      <c r="B1032" t="s">
        <v>294</v>
      </c>
      <c r="C1032" t="s">
        <v>1019</v>
      </c>
    </row>
    <row r="1033" spans="1:3">
      <c r="A1033">
        <v>234313</v>
      </c>
      <c r="B1033" t="s">
        <v>294</v>
      </c>
      <c r="C1033" t="s">
        <v>1004</v>
      </c>
    </row>
    <row r="1034" spans="1:3">
      <c r="A1034">
        <v>234314</v>
      </c>
      <c r="B1034" t="s">
        <v>295</v>
      </c>
      <c r="C1034" t="s">
        <v>1013</v>
      </c>
    </row>
    <row r="1035" spans="1:3">
      <c r="A1035">
        <v>234314</v>
      </c>
      <c r="B1035" t="s">
        <v>295</v>
      </c>
      <c r="C1035" t="s">
        <v>1010</v>
      </c>
    </row>
    <row r="1036" spans="1:3">
      <c r="A1036">
        <v>234314</v>
      </c>
      <c r="B1036" t="s">
        <v>295</v>
      </c>
      <c r="C1036" t="s">
        <v>1034</v>
      </c>
    </row>
    <row r="1037" spans="1:3">
      <c r="A1037">
        <v>234511</v>
      </c>
      <c r="B1037" t="s">
        <v>296</v>
      </c>
      <c r="C1037" t="s">
        <v>1022</v>
      </c>
    </row>
    <row r="1038" spans="1:3">
      <c r="A1038">
        <v>234511</v>
      </c>
      <c r="B1038" t="s">
        <v>296</v>
      </c>
      <c r="C1038" t="s">
        <v>1006</v>
      </c>
    </row>
    <row r="1039" spans="1:3">
      <c r="A1039">
        <v>234511</v>
      </c>
      <c r="B1039" t="s">
        <v>296</v>
      </c>
      <c r="C1039" t="s">
        <v>1038</v>
      </c>
    </row>
    <row r="1040" spans="1:3">
      <c r="A1040">
        <v>234511</v>
      </c>
      <c r="B1040" t="s">
        <v>296</v>
      </c>
      <c r="C1040" t="s">
        <v>1010</v>
      </c>
    </row>
    <row r="1041" spans="1:3">
      <c r="A1041">
        <v>234511</v>
      </c>
      <c r="B1041" t="s">
        <v>296</v>
      </c>
      <c r="C1041" t="s">
        <v>1071</v>
      </c>
    </row>
    <row r="1042" spans="1:3">
      <c r="A1042">
        <v>234511</v>
      </c>
      <c r="B1042" t="s">
        <v>296</v>
      </c>
      <c r="C1042" t="s">
        <v>1005</v>
      </c>
    </row>
    <row r="1043" spans="1:3">
      <c r="A1043">
        <v>234513</v>
      </c>
      <c r="B1043" t="s">
        <v>297</v>
      </c>
      <c r="C1043" t="s">
        <v>1006</v>
      </c>
    </row>
    <row r="1044" spans="1:3">
      <c r="A1044">
        <v>234513</v>
      </c>
      <c r="B1044" t="s">
        <v>297</v>
      </c>
      <c r="C1044" t="s">
        <v>1039</v>
      </c>
    </row>
    <row r="1045" spans="1:3">
      <c r="A1045">
        <v>234513</v>
      </c>
      <c r="B1045" t="s">
        <v>297</v>
      </c>
      <c r="C1045" t="s">
        <v>1038</v>
      </c>
    </row>
    <row r="1046" spans="1:3">
      <c r="A1046">
        <v>234513</v>
      </c>
      <c r="B1046" t="s">
        <v>297</v>
      </c>
      <c r="C1046" t="s">
        <v>1027</v>
      </c>
    </row>
    <row r="1047" spans="1:3">
      <c r="A1047">
        <v>234513</v>
      </c>
      <c r="B1047" t="s">
        <v>297</v>
      </c>
      <c r="C1047" t="s">
        <v>1003</v>
      </c>
    </row>
    <row r="1048" spans="1:3">
      <c r="A1048">
        <v>234513</v>
      </c>
      <c r="B1048" t="s">
        <v>297</v>
      </c>
      <c r="C1048" t="s">
        <v>1019</v>
      </c>
    </row>
    <row r="1049" spans="1:3">
      <c r="A1049">
        <v>234513</v>
      </c>
      <c r="B1049" t="s">
        <v>297</v>
      </c>
      <c r="C1049" t="s">
        <v>1072</v>
      </c>
    </row>
    <row r="1050" spans="1:3">
      <c r="A1050">
        <v>234513</v>
      </c>
      <c r="B1050" t="s">
        <v>297</v>
      </c>
      <c r="C1050" t="s">
        <v>1073</v>
      </c>
    </row>
    <row r="1051" spans="1:3">
      <c r="A1051">
        <v>234513</v>
      </c>
      <c r="B1051" t="s">
        <v>297</v>
      </c>
      <c r="C1051" t="s">
        <v>1040</v>
      </c>
    </row>
    <row r="1052" spans="1:3">
      <c r="A1052">
        <v>234513</v>
      </c>
      <c r="B1052" t="s">
        <v>297</v>
      </c>
      <c r="C1052" t="s">
        <v>1050</v>
      </c>
    </row>
    <row r="1053" spans="1:3">
      <c r="A1053">
        <v>234514</v>
      </c>
      <c r="B1053" t="s">
        <v>298</v>
      </c>
      <c r="C1053" t="s">
        <v>1006</v>
      </c>
    </row>
    <row r="1054" spans="1:3">
      <c r="A1054">
        <v>234514</v>
      </c>
      <c r="B1054" t="s">
        <v>298</v>
      </c>
      <c r="C1054" t="s">
        <v>1037</v>
      </c>
    </row>
    <row r="1055" spans="1:3">
      <c r="A1055">
        <v>234514</v>
      </c>
      <c r="B1055" t="s">
        <v>298</v>
      </c>
      <c r="C1055" t="s">
        <v>1020</v>
      </c>
    </row>
    <row r="1056" spans="1:3">
      <c r="A1056">
        <v>234514</v>
      </c>
      <c r="B1056" t="s">
        <v>298</v>
      </c>
      <c r="C1056" t="s">
        <v>1039</v>
      </c>
    </row>
    <row r="1057" spans="1:3">
      <c r="A1057">
        <v>234514</v>
      </c>
      <c r="B1057" t="s">
        <v>298</v>
      </c>
      <c r="C1057" t="s">
        <v>1071</v>
      </c>
    </row>
    <row r="1058" spans="1:3">
      <c r="A1058">
        <v>234514</v>
      </c>
      <c r="B1058" t="s">
        <v>298</v>
      </c>
      <c r="C1058" t="s">
        <v>1040</v>
      </c>
    </row>
    <row r="1059" spans="1:3">
      <c r="A1059">
        <v>234514</v>
      </c>
      <c r="B1059" t="s">
        <v>298</v>
      </c>
      <c r="C1059" t="s">
        <v>1050</v>
      </c>
    </row>
    <row r="1060" spans="1:3">
      <c r="A1060">
        <v>234514</v>
      </c>
      <c r="B1060" t="s">
        <v>298</v>
      </c>
      <c r="C1060" t="s">
        <v>1036</v>
      </c>
    </row>
    <row r="1061" spans="1:3">
      <c r="A1061">
        <v>234514</v>
      </c>
      <c r="B1061" t="s">
        <v>298</v>
      </c>
      <c r="C1061" t="s">
        <v>1005</v>
      </c>
    </row>
    <row r="1062" spans="1:3">
      <c r="A1062">
        <v>234515</v>
      </c>
      <c r="B1062" t="s">
        <v>299</v>
      </c>
      <c r="C1062" t="s">
        <v>1034</v>
      </c>
    </row>
    <row r="1063" spans="1:3">
      <c r="A1063">
        <v>234515</v>
      </c>
      <c r="B1063" t="s">
        <v>299</v>
      </c>
      <c r="C1063" t="s">
        <v>1005</v>
      </c>
    </row>
    <row r="1064" spans="1:3">
      <c r="A1064">
        <v>234515</v>
      </c>
      <c r="B1064" t="s">
        <v>299</v>
      </c>
      <c r="C1064" t="s">
        <v>1006</v>
      </c>
    </row>
    <row r="1065" spans="1:3">
      <c r="A1065">
        <v>234515</v>
      </c>
      <c r="B1065" t="s">
        <v>299</v>
      </c>
      <c r="C1065" t="s">
        <v>1010</v>
      </c>
    </row>
    <row r="1066" spans="1:3">
      <c r="A1066">
        <v>234515</v>
      </c>
      <c r="B1066" t="s">
        <v>299</v>
      </c>
      <c r="C1066" t="s">
        <v>1022</v>
      </c>
    </row>
    <row r="1067" spans="1:3">
      <c r="A1067">
        <v>234515</v>
      </c>
      <c r="B1067" t="s">
        <v>299</v>
      </c>
      <c r="C1067" t="s">
        <v>1036</v>
      </c>
    </row>
    <row r="1068" spans="1:3">
      <c r="A1068">
        <v>234517</v>
      </c>
      <c r="B1068" t="s">
        <v>300</v>
      </c>
      <c r="C1068" t="s">
        <v>1003</v>
      </c>
    </row>
    <row r="1069" spans="1:3">
      <c r="A1069">
        <v>234517</v>
      </c>
      <c r="B1069" t="s">
        <v>300</v>
      </c>
      <c r="C1069" t="s">
        <v>1006</v>
      </c>
    </row>
    <row r="1070" spans="1:3">
      <c r="A1070">
        <v>234517</v>
      </c>
      <c r="B1070" t="s">
        <v>300</v>
      </c>
      <c r="C1070" t="s">
        <v>1038</v>
      </c>
    </row>
    <row r="1071" spans="1:3">
      <c r="A1071">
        <v>234517</v>
      </c>
      <c r="B1071" t="s">
        <v>300</v>
      </c>
      <c r="C1071" t="s">
        <v>1071</v>
      </c>
    </row>
    <row r="1072" spans="1:3">
      <c r="A1072">
        <v>234517</v>
      </c>
      <c r="B1072" t="s">
        <v>300</v>
      </c>
      <c r="C1072" t="s">
        <v>1072</v>
      </c>
    </row>
    <row r="1073" spans="1:3">
      <c r="A1073">
        <v>234517</v>
      </c>
      <c r="B1073" t="s">
        <v>300</v>
      </c>
      <c r="C1073" t="s">
        <v>1005</v>
      </c>
    </row>
    <row r="1074" spans="1:3">
      <c r="A1074">
        <v>234518</v>
      </c>
      <c r="B1074" t="s">
        <v>301</v>
      </c>
      <c r="C1074" t="s">
        <v>1005</v>
      </c>
    </row>
    <row r="1075" spans="1:3">
      <c r="A1075">
        <v>234518</v>
      </c>
      <c r="B1075" t="s">
        <v>301</v>
      </c>
      <c r="C1075" t="s">
        <v>1034</v>
      </c>
    </row>
    <row r="1076" spans="1:3">
      <c r="A1076">
        <v>234518</v>
      </c>
      <c r="B1076" t="s">
        <v>301</v>
      </c>
      <c r="C1076" t="s">
        <v>1022</v>
      </c>
    </row>
    <row r="1077" spans="1:3">
      <c r="A1077">
        <v>234518</v>
      </c>
      <c r="B1077" t="s">
        <v>301</v>
      </c>
      <c r="C1077" t="s">
        <v>1006</v>
      </c>
    </row>
    <row r="1078" spans="1:3">
      <c r="A1078">
        <v>234912</v>
      </c>
      <c r="B1078" t="s">
        <v>303</v>
      </c>
      <c r="C1078" t="s">
        <v>1005</v>
      </c>
    </row>
    <row r="1079" spans="1:3">
      <c r="A1079">
        <v>234912</v>
      </c>
      <c r="B1079" t="s">
        <v>303</v>
      </c>
      <c r="C1079" t="s">
        <v>1022</v>
      </c>
    </row>
    <row r="1080" spans="1:3">
      <c r="A1080">
        <v>234912</v>
      </c>
      <c r="B1080" t="s">
        <v>303</v>
      </c>
      <c r="C1080" t="s">
        <v>1019</v>
      </c>
    </row>
    <row r="1081" spans="1:3">
      <c r="A1081">
        <v>234912</v>
      </c>
      <c r="B1081" t="s">
        <v>303</v>
      </c>
      <c r="C1081" t="s">
        <v>1003</v>
      </c>
    </row>
    <row r="1082" spans="1:3">
      <c r="A1082">
        <v>234912</v>
      </c>
      <c r="B1082" t="s">
        <v>303</v>
      </c>
      <c r="C1082" t="s">
        <v>1006</v>
      </c>
    </row>
    <row r="1083" spans="1:3">
      <c r="A1083">
        <v>234913</v>
      </c>
      <c r="B1083" t="s">
        <v>304</v>
      </c>
      <c r="C1083" t="s">
        <v>1006</v>
      </c>
    </row>
    <row r="1084" spans="1:3">
      <c r="A1084">
        <v>234913</v>
      </c>
      <c r="B1084" t="s">
        <v>304</v>
      </c>
      <c r="C1084" t="s">
        <v>1021</v>
      </c>
    </row>
    <row r="1085" spans="1:3">
      <c r="A1085">
        <v>234913</v>
      </c>
      <c r="B1085" t="s">
        <v>304</v>
      </c>
      <c r="C1085" t="s">
        <v>1034</v>
      </c>
    </row>
    <row r="1086" spans="1:3">
      <c r="A1086">
        <v>234913</v>
      </c>
      <c r="B1086" t="s">
        <v>304</v>
      </c>
      <c r="C1086" t="s">
        <v>1022</v>
      </c>
    </row>
    <row r="1087" spans="1:3">
      <c r="A1087">
        <v>234913</v>
      </c>
      <c r="B1087" t="s">
        <v>304</v>
      </c>
      <c r="C1087" t="s">
        <v>1005</v>
      </c>
    </row>
    <row r="1088" spans="1:3">
      <c r="A1088">
        <v>234914</v>
      </c>
      <c r="B1088" t="s">
        <v>305</v>
      </c>
      <c r="C1088" t="s">
        <v>1022</v>
      </c>
    </row>
    <row r="1089" spans="1:3">
      <c r="A1089">
        <v>234914</v>
      </c>
      <c r="B1089" t="s">
        <v>305</v>
      </c>
      <c r="C1089" t="s">
        <v>1021</v>
      </c>
    </row>
    <row r="1090" spans="1:3">
      <c r="A1090">
        <v>234914</v>
      </c>
      <c r="B1090" t="s">
        <v>305</v>
      </c>
      <c r="C1090" t="s">
        <v>1006</v>
      </c>
    </row>
    <row r="1091" spans="1:3">
      <c r="A1091">
        <v>234914</v>
      </c>
      <c r="B1091" t="s">
        <v>305</v>
      </c>
      <c r="C1091" t="s">
        <v>1005</v>
      </c>
    </row>
    <row r="1092" spans="1:3">
      <c r="A1092">
        <v>234914</v>
      </c>
      <c r="B1092" t="s">
        <v>305</v>
      </c>
      <c r="C1092" t="s">
        <v>1020</v>
      </c>
    </row>
    <row r="1093" spans="1:3">
      <c r="A1093">
        <v>234914</v>
      </c>
      <c r="B1093" t="s">
        <v>305</v>
      </c>
      <c r="C1093" t="s">
        <v>1070</v>
      </c>
    </row>
    <row r="1094" spans="1:3">
      <c r="A1094">
        <v>234914</v>
      </c>
      <c r="B1094" t="s">
        <v>305</v>
      </c>
      <c r="C1094" t="s">
        <v>1018</v>
      </c>
    </row>
    <row r="1095" spans="1:3">
      <c r="A1095">
        <v>234914</v>
      </c>
      <c r="B1095" t="s">
        <v>305</v>
      </c>
      <c r="C1095" t="s">
        <v>1027</v>
      </c>
    </row>
    <row r="1096" spans="1:3">
      <c r="A1096">
        <v>242111</v>
      </c>
      <c r="B1096" t="s">
        <v>306</v>
      </c>
      <c r="C1096" t="s">
        <v>1030</v>
      </c>
    </row>
    <row r="1097" spans="1:3">
      <c r="A1097">
        <v>242111</v>
      </c>
      <c r="B1097" t="s">
        <v>306</v>
      </c>
      <c r="C1097" t="s">
        <v>1006</v>
      </c>
    </row>
    <row r="1098" spans="1:3">
      <c r="A1098">
        <v>242111</v>
      </c>
      <c r="B1098" t="s">
        <v>306</v>
      </c>
      <c r="C1098" t="s">
        <v>1022</v>
      </c>
    </row>
    <row r="1099" spans="1:3">
      <c r="A1099">
        <v>242111</v>
      </c>
      <c r="B1099" t="s">
        <v>306</v>
      </c>
      <c r="C1099" t="s">
        <v>1017</v>
      </c>
    </row>
    <row r="1100" spans="1:3">
      <c r="A1100">
        <v>242111</v>
      </c>
      <c r="B1100" t="s">
        <v>306</v>
      </c>
      <c r="C1100" t="s">
        <v>1042</v>
      </c>
    </row>
    <row r="1101" spans="1:3">
      <c r="A1101">
        <v>242112</v>
      </c>
      <c r="B1101" t="s">
        <v>307</v>
      </c>
      <c r="C1101" t="s">
        <v>1006</v>
      </c>
    </row>
    <row r="1102" spans="1:3">
      <c r="A1102">
        <v>242112</v>
      </c>
      <c r="B1102" t="s">
        <v>307</v>
      </c>
      <c r="C1102" t="s">
        <v>1030</v>
      </c>
    </row>
    <row r="1103" spans="1:3">
      <c r="A1103">
        <v>242112</v>
      </c>
      <c r="B1103" t="s">
        <v>307</v>
      </c>
      <c r="C1103" t="s">
        <v>1042</v>
      </c>
    </row>
    <row r="1104" spans="1:3">
      <c r="A1104">
        <v>249212</v>
      </c>
      <c r="B1104" t="s">
        <v>308</v>
      </c>
      <c r="C1104" t="s">
        <v>1015</v>
      </c>
    </row>
    <row r="1105" spans="1:3">
      <c r="A1105">
        <v>249212</v>
      </c>
      <c r="B1105" t="s">
        <v>308</v>
      </c>
      <c r="C1105" t="s">
        <v>1013</v>
      </c>
    </row>
    <row r="1106" spans="1:3">
      <c r="A1106">
        <v>249212</v>
      </c>
      <c r="B1106" t="s">
        <v>308</v>
      </c>
      <c r="C1106" t="s">
        <v>1019</v>
      </c>
    </row>
    <row r="1107" spans="1:3">
      <c r="A1107">
        <v>249212</v>
      </c>
      <c r="B1107" t="s">
        <v>308</v>
      </c>
      <c r="C1107" t="s">
        <v>1017</v>
      </c>
    </row>
    <row r="1108" spans="1:3">
      <c r="A1108">
        <v>249212</v>
      </c>
      <c r="B1108" t="s">
        <v>308</v>
      </c>
      <c r="C1108" t="s">
        <v>1005</v>
      </c>
    </row>
    <row r="1109" spans="1:3">
      <c r="A1109">
        <v>249214</v>
      </c>
      <c r="B1109" t="s">
        <v>309</v>
      </c>
      <c r="C1109" t="s">
        <v>1013</v>
      </c>
    </row>
    <row r="1110" spans="1:3">
      <c r="A1110">
        <v>249214</v>
      </c>
      <c r="B1110" t="s">
        <v>309</v>
      </c>
      <c r="C1110" t="s">
        <v>1019</v>
      </c>
    </row>
    <row r="1111" spans="1:3">
      <c r="A1111">
        <v>249214</v>
      </c>
      <c r="B1111" t="s">
        <v>309</v>
      </c>
      <c r="C1111" t="s">
        <v>1015</v>
      </c>
    </row>
    <row r="1112" spans="1:3">
      <c r="A1112">
        <v>249214</v>
      </c>
      <c r="B1112" t="s">
        <v>309</v>
      </c>
      <c r="C1112" t="s">
        <v>1017</v>
      </c>
    </row>
    <row r="1113" spans="1:3">
      <c r="A1113">
        <v>249214</v>
      </c>
      <c r="B1113" t="s">
        <v>309</v>
      </c>
      <c r="C1113" t="s">
        <v>1005</v>
      </c>
    </row>
    <row r="1114" spans="1:3">
      <c r="A1114">
        <v>251211</v>
      </c>
      <c r="B1114" t="s">
        <v>310</v>
      </c>
      <c r="C1114" t="s">
        <v>1039</v>
      </c>
    </row>
    <row r="1115" spans="1:3">
      <c r="A1115">
        <v>251211</v>
      </c>
      <c r="B1115" t="s">
        <v>310</v>
      </c>
      <c r="C1115" t="s">
        <v>1074</v>
      </c>
    </row>
    <row r="1116" spans="1:3">
      <c r="A1116">
        <v>251211</v>
      </c>
      <c r="B1116" t="s">
        <v>310</v>
      </c>
      <c r="C1116" t="s">
        <v>1043</v>
      </c>
    </row>
    <row r="1117" spans="1:3">
      <c r="A1117">
        <v>251211</v>
      </c>
      <c r="B1117" t="s">
        <v>310</v>
      </c>
      <c r="C1117" t="s">
        <v>1045</v>
      </c>
    </row>
    <row r="1118" spans="1:3">
      <c r="A1118">
        <v>251211</v>
      </c>
      <c r="B1118" t="s">
        <v>310</v>
      </c>
      <c r="C1118" t="s">
        <v>1040</v>
      </c>
    </row>
    <row r="1119" spans="1:3">
      <c r="A1119">
        <v>251212</v>
      </c>
      <c r="B1119" t="s">
        <v>311</v>
      </c>
      <c r="C1119" t="s">
        <v>1039</v>
      </c>
    </row>
    <row r="1120" spans="1:3">
      <c r="A1120">
        <v>251212</v>
      </c>
      <c r="B1120" t="s">
        <v>311</v>
      </c>
      <c r="C1120" t="s">
        <v>1043</v>
      </c>
    </row>
    <row r="1121" spans="1:3">
      <c r="A1121">
        <v>251212</v>
      </c>
      <c r="B1121" t="s">
        <v>311</v>
      </c>
      <c r="C1121" t="s">
        <v>1040</v>
      </c>
    </row>
    <row r="1122" spans="1:3">
      <c r="A1122">
        <v>251212</v>
      </c>
      <c r="B1122" t="s">
        <v>311</v>
      </c>
      <c r="C1122" t="s">
        <v>1041</v>
      </c>
    </row>
    <row r="1123" spans="1:3">
      <c r="A1123">
        <v>251213</v>
      </c>
      <c r="B1123" t="s">
        <v>312</v>
      </c>
      <c r="C1123" t="s">
        <v>1039</v>
      </c>
    </row>
    <row r="1124" spans="1:3">
      <c r="A1124">
        <v>251213</v>
      </c>
      <c r="B1124" t="s">
        <v>312</v>
      </c>
      <c r="C1124" t="s">
        <v>1074</v>
      </c>
    </row>
    <row r="1125" spans="1:3">
      <c r="A1125">
        <v>251213</v>
      </c>
      <c r="B1125" t="s">
        <v>312</v>
      </c>
      <c r="C1125" t="s">
        <v>1073</v>
      </c>
    </row>
    <row r="1126" spans="1:3">
      <c r="A1126">
        <v>251213</v>
      </c>
      <c r="B1126" t="s">
        <v>312</v>
      </c>
      <c r="C1126" t="s">
        <v>1075</v>
      </c>
    </row>
    <row r="1127" spans="1:3">
      <c r="A1127">
        <v>251213</v>
      </c>
      <c r="B1127" t="s">
        <v>312</v>
      </c>
      <c r="C1127" t="s">
        <v>1043</v>
      </c>
    </row>
    <row r="1128" spans="1:3">
      <c r="A1128">
        <v>251214</v>
      </c>
      <c r="B1128" t="s">
        <v>313</v>
      </c>
      <c r="C1128" t="s">
        <v>1074</v>
      </c>
    </row>
    <row r="1129" spans="1:3">
      <c r="A1129">
        <v>251214</v>
      </c>
      <c r="B1129" t="s">
        <v>313</v>
      </c>
      <c r="C1129" t="s">
        <v>1043</v>
      </c>
    </row>
    <row r="1130" spans="1:3">
      <c r="A1130">
        <v>251214</v>
      </c>
      <c r="B1130" t="s">
        <v>313</v>
      </c>
      <c r="C1130" t="s">
        <v>1005</v>
      </c>
    </row>
    <row r="1131" spans="1:3">
      <c r="A1131">
        <v>251311</v>
      </c>
      <c r="B1131" t="s">
        <v>314</v>
      </c>
      <c r="C1131" t="s">
        <v>1005</v>
      </c>
    </row>
    <row r="1132" spans="1:3">
      <c r="A1132">
        <v>251311</v>
      </c>
      <c r="B1132" t="s">
        <v>314</v>
      </c>
      <c r="C1132" t="s">
        <v>1003</v>
      </c>
    </row>
    <row r="1133" spans="1:3">
      <c r="A1133">
        <v>251311</v>
      </c>
      <c r="B1133" t="s">
        <v>314</v>
      </c>
      <c r="C1133" t="s">
        <v>1004</v>
      </c>
    </row>
    <row r="1134" spans="1:3">
      <c r="A1134">
        <v>251312</v>
      </c>
      <c r="B1134" t="s">
        <v>315</v>
      </c>
      <c r="C1134" t="s">
        <v>1004</v>
      </c>
    </row>
    <row r="1135" spans="1:3">
      <c r="A1135">
        <v>251312</v>
      </c>
      <c r="B1135" t="s">
        <v>315</v>
      </c>
      <c r="C1135" t="s">
        <v>1003</v>
      </c>
    </row>
    <row r="1136" spans="1:3">
      <c r="A1136">
        <v>251312</v>
      </c>
      <c r="B1136" t="s">
        <v>315</v>
      </c>
      <c r="C1136" t="s">
        <v>1005</v>
      </c>
    </row>
    <row r="1137" spans="1:3">
      <c r="A1137">
        <v>251411</v>
      </c>
      <c r="B1137" t="s">
        <v>316</v>
      </c>
      <c r="C1137" t="s">
        <v>1002</v>
      </c>
    </row>
    <row r="1138" spans="1:3">
      <c r="A1138">
        <v>251411</v>
      </c>
      <c r="B1138" t="s">
        <v>316</v>
      </c>
      <c r="C1138" t="s">
        <v>1005</v>
      </c>
    </row>
    <row r="1139" spans="1:3">
      <c r="A1139">
        <v>251511</v>
      </c>
      <c r="B1139" t="s">
        <v>318</v>
      </c>
      <c r="C1139" t="s">
        <v>1044</v>
      </c>
    </row>
    <row r="1140" spans="1:3">
      <c r="A1140">
        <v>251511</v>
      </c>
      <c r="B1140" t="s">
        <v>318</v>
      </c>
      <c r="C1140" t="s">
        <v>1043</v>
      </c>
    </row>
    <row r="1141" spans="1:3">
      <c r="A1141">
        <v>251511</v>
      </c>
      <c r="B1141" t="s">
        <v>318</v>
      </c>
      <c r="C1141" t="s">
        <v>1004</v>
      </c>
    </row>
    <row r="1142" spans="1:3">
      <c r="A1142">
        <v>251511</v>
      </c>
      <c r="B1142" t="s">
        <v>318</v>
      </c>
      <c r="C1142" t="s">
        <v>1005</v>
      </c>
    </row>
    <row r="1143" spans="1:3">
      <c r="A1143">
        <v>251513</v>
      </c>
      <c r="B1143" t="s">
        <v>319</v>
      </c>
      <c r="C1143" t="s">
        <v>1005</v>
      </c>
    </row>
    <row r="1144" spans="1:3">
      <c r="A1144">
        <v>251513</v>
      </c>
      <c r="B1144" t="s">
        <v>319</v>
      </c>
      <c r="C1144" t="s">
        <v>1004</v>
      </c>
    </row>
    <row r="1145" spans="1:3">
      <c r="A1145">
        <v>251513</v>
      </c>
      <c r="B1145" t="s">
        <v>319</v>
      </c>
      <c r="C1145" t="s">
        <v>1043</v>
      </c>
    </row>
    <row r="1146" spans="1:3">
      <c r="A1146">
        <v>251513</v>
      </c>
      <c r="B1146" t="s">
        <v>319</v>
      </c>
      <c r="C1146" t="s">
        <v>1044</v>
      </c>
    </row>
    <row r="1147" spans="1:3">
      <c r="A1147">
        <v>251911</v>
      </c>
      <c r="B1147" t="s">
        <v>320</v>
      </c>
      <c r="C1147" t="s">
        <v>1015</v>
      </c>
    </row>
    <row r="1148" spans="1:3">
      <c r="A1148">
        <v>251911</v>
      </c>
      <c r="B1148" t="s">
        <v>320</v>
      </c>
      <c r="C1148" t="s">
        <v>1008</v>
      </c>
    </row>
    <row r="1149" spans="1:3">
      <c r="A1149">
        <v>251911</v>
      </c>
      <c r="B1149" t="s">
        <v>320</v>
      </c>
      <c r="C1149" t="s">
        <v>1019</v>
      </c>
    </row>
    <row r="1150" spans="1:3">
      <c r="A1150">
        <v>251911</v>
      </c>
      <c r="B1150" t="s">
        <v>320</v>
      </c>
      <c r="C1150" t="s">
        <v>1005</v>
      </c>
    </row>
    <row r="1151" spans="1:3">
      <c r="A1151">
        <v>251912</v>
      </c>
      <c r="B1151" t="s">
        <v>321</v>
      </c>
      <c r="C1151" t="s">
        <v>1002</v>
      </c>
    </row>
    <row r="1152" spans="1:3">
      <c r="A1152">
        <v>251912</v>
      </c>
      <c r="B1152" t="s">
        <v>321</v>
      </c>
      <c r="C1152" t="s">
        <v>1020</v>
      </c>
    </row>
    <row r="1153" spans="1:3">
      <c r="A1153">
        <v>251912</v>
      </c>
      <c r="B1153" t="s">
        <v>321</v>
      </c>
      <c r="C1153" t="s">
        <v>1043</v>
      </c>
    </row>
    <row r="1154" spans="1:3">
      <c r="A1154">
        <v>251912</v>
      </c>
      <c r="B1154" t="s">
        <v>321</v>
      </c>
      <c r="C1154" t="s">
        <v>1005</v>
      </c>
    </row>
    <row r="1155" spans="1:3">
      <c r="A1155">
        <v>252211</v>
      </c>
      <c r="B1155" t="s">
        <v>322</v>
      </c>
      <c r="C1155" t="s">
        <v>1044</v>
      </c>
    </row>
    <row r="1156" spans="1:3">
      <c r="A1156">
        <v>252711</v>
      </c>
      <c r="B1156" t="s">
        <v>324</v>
      </c>
      <c r="C1156" t="s">
        <v>1076</v>
      </c>
    </row>
    <row r="1157" spans="1:3">
      <c r="A1157">
        <v>252711</v>
      </c>
      <c r="B1157" t="s">
        <v>324</v>
      </c>
      <c r="C1157" t="s">
        <v>1043</v>
      </c>
    </row>
    <row r="1158" spans="1:3">
      <c r="A1158">
        <v>252712</v>
      </c>
      <c r="B1158" t="s">
        <v>325</v>
      </c>
      <c r="C1158" t="s">
        <v>1028</v>
      </c>
    </row>
    <row r="1159" spans="1:3">
      <c r="A1159">
        <v>253111</v>
      </c>
      <c r="B1159" t="s">
        <v>326</v>
      </c>
      <c r="C1159" t="s">
        <v>1043</v>
      </c>
    </row>
    <row r="1160" spans="1:3">
      <c r="A1160">
        <v>253112</v>
      </c>
      <c r="B1160" t="s">
        <v>327</v>
      </c>
      <c r="C1160" t="s">
        <v>1043</v>
      </c>
    </row>
    <row r="1161" spans="1:3">
      <c r="A1161">
        <v>253317</v>
      </c>
      <c r="B1161" t="s">
        <v>328</v>
      </c>
      <c r="C1161" t="s">
        <v>1044</v>
      </c>
    </row>
    <row r="1162" spans="1:3">
      <c r="A1162">
        <v>253317</v>
      </c>
      <c r="B1162" t="s">
        <v>328</v>
      </c>
      <c r="C1162" t="s">
        <v>1039</v>
      </c>
    </row>
    <row r="1163" spans="1:3">
      <c r="A1163">
        <v>253317</v>
      </c>
      <c r="B1163" t="s">
        <v>328</v>
      </c>
      <c r="C1163" t="s">
        <v>1043</v>
      </c>
    </row>
    <row r="1164" spans="1:3">
      <c r="A1164">
        <v>253317</v>
      </c>
      <c r="B1164" t="s">
        <v>328</v>
      </c>
      <c r="C1164" t="s">
        <v>1010</v>
      </c>
    </row>
    <row r="1165" spans="1:3">
      <c r="A1165">
        <v>253317</v>
      </c>
      <c r="B1165" t="s">
        <v>328</v>
      </c>
      <c r="C1165" t="s">
        <v>1040</v>
      </c>
    </row>
    <row r="1166" spans="1:3">
      <c r="A1166">
        <v>253317</v>
      </c>
      <c r="B1166" t="s">
        <v>328</v>
      </c>
      <c r="C1166" t="s">
        <v>1063</v>
      </c>
    </row>
    <row r="1167" spans="1:3">
      <c r="A1167">
        <v>253318</v>
      </c>
      <c r="B1167" t="s">
        <v>329</v>
      </c>
      <c r="C1167" t="s">
        <v>1039</v>
      </c>
    </row>
    <row r="1168" spans="1:3">
      <c r="A1168">
        <v>253318</v>
      </c>
      <c r="B1168" t="s">
        <v>329</v>
      </c>
      <c r="C1168" t="s">
        <v>1040</v>
      </c>
    </row>
    <row r="1169" spans="1:3">
      <c r="A1169">
        <v>253321</v>
      </c>
      <c r="B1169" t="s">
        <v>330</v>
      </c>
      <c r="C1169" t="s">
        <v>1043</v>
      </c>
    </row>
    <row r="1170" spans="1:3">
      <c r="A1170">
        <v>253321</v>
      </c>
      <c r="B1170" t="s">
        <v>330</v>
      </c>
      <c r="C1170" t="s">
        <v>1005</v>
      </c>
    </row>
    <row r="1171" spans="1:3">
      <c r="A1171">
        <v>253324</v>
      </c>
      <c r="B1171" t="s">
        <v>331</v>
      </c>
      <c r="C1171" t="s">
        <v>1005</v>
      </c>
    </row>
    <row r="1172" spans="1:3">
      <c r="A1172">
        <v>253324</v>
      </c>
      <c r="B1172" t="s">
        <v>331</v>
      </c>
      <c r="C1172" t="s">
        <v>1043</v>
      </c>
    </row>
    <row r="1173" spans="1:3">
      <c r="A1173">
        <v>253324</v>
      </c>
      <c r="B1173" t="s">
        <v>331</v>
      </c>
      <c r="C1173" t="s">
        <v>1047</v>
      </c>
    </row>
    <row r="1174" spans="1:3">
      <c r="A1174">
        <v>253324</v>
      </c>
      <c r="B1174" t="s">
        <v>331</v>
      </c>
      <c r="C1174" t="s">
        <v>1048</v>
      </c>
    </row>
    <row r="1175" spans="1:3">
      <c r="A1175">
        <v>253912</v>
      </c>
      <c r="B1175" t="s">
        <v>333</v>
      </c>
      <c r="C1175" t="s">
        <v>1043</v>
      </c>
    </row>
    <row r="1176" spans="1:3">
      <c r="A1176">
        <v>253913</v>
      </c>
      <c r="B1176" t="s">
        <v>334</v>
      </c>
      <c r="C1176" t="s">
        <v>1043</v>
      </c>
    </row>
    <row r="1177" spans="1:3">
      <c r="A1177">
        <v>253915</v>
      </c>
      <c r="B1177" t="s">
        <v>336</v>
      </c>
      <c r="C1177" t="s">
        <v>1043</v>
      </c>
    </row>
    <row r="1178" spans="1:3">
      <c r="A1178">
        <v>253915</v>
      </c>
      <c r="B1178" t="s">
        <v>336</v>
      </c>
      <c r="C1178" t="s">
        <v>1036</v>
      </c>
    </row>
    <row r="1179" spans="1:3">
      <c r="A1179">
        <v>253917</v>
      </c>
      <c r="B1179" t="s">
        <v>337</v>
      </c>
      <c r="C1179" t="s">
        <v>1039</v>
      </c>
    </row>
    <row r="1180" spans="1:3">
      <c r="A1180">
        <v>253917</v>
      </c>
      <c r="B1180" t="s">
        <v>337</v>
      </c>
      <c r="C1180" t="s">
        <v>1073</v>
      </c>
    </row>
    <row r="1181" spans="1:3">
      <c r="A1181">
        <v>253917</v>
      </c>
      <c r="B1181" t="s">
        <v>337</v>
      </c>
      <c r="C1181" t="s">
        <v>1043</v>
      </c>
    </row>
    <row r="1182" spans="1:3">
      <c r="A1182">
        <v>253917</v>
      </c>
      <c r="B1182" t="s">
        <v>337</v>
      </c>
      <c r="C1182" t="s">
        <v>1040</v>
      </c>
    </row>
    <row r="1183" spans="1:3">
      <c r="A1183">
        <v>253917</v>
      </c>
      <c r="B1183" t="s">
        <v>337</v>
      </c>
      <c r="C1183" t="s">
        <v>1063</v>
      </c>
    </row>
    <row r="1184" spans="1:3">
      <c r="A1184">
        <v>254211</v>
      </c>
      <c r="B1184" t="s">
        <v>338</v>
      </c>
      <c r="C1184" t="s">
        <v>1005</v>
      </c>
    </row>
    <row r="1185" spans="1:3">
      <c r="A1185">
        <v>254211</v>
      </c>
      <c r="B1185" t="s">
        <v>338</v>
      </c>
      <c r="C1185" t="s">
        <v>1030</v>
      </c>
    </row>
    <row r="1186" spans="1:3">
      <c r="A1186">
        <v>254211</v>
      </c>
      <c r="B1186" t="s">
        <v>338</v>
      </c>
      <c r="C1186" t="s">
        <v>1004</v>
      </c>
    </row>
    <row r="1187" spans="1:3">
      <c r="A1187">
        <v>254211</v>
      </c>
      <c r="B1187" t="s">
        <v>338</v>
      </c>
      <c r="C1187" t="s">
        <v>1043</v>
      </c>
    </row>
    <row r="1188" spans="1:3">
      <c r="A1188">
        <v>254211</v>
      </c>
      <c r="B1188" t="s">
        <v>338</v>
      </c>
      <c r="C1188" t="s">
        <v>1047</v>
      </c>
    </row>
    <row r="1189" spans="1:3">
      <c r="A1189">
        <v>254211</v>
      </c>
      <c r="B1189" t="s">
        <v>338</v>
      </c>
      <c r="C1189" t="s">
        <v>1046</v>
      </c>
    </row>
    <row r="1190" spans="1:3">
      <c r="A1190">
        <v>254211</v>
      </c>
      <c r="B1190" t="s">
        <v>338</v>
      </c>
      <c r="C1190" t="s">
        <v>1044</v>
      </c>
    </row>
    <row r="1191" spans="1:3">
      <c r="A1191">
        <v>254211</v>
      </c>
      <c r="B1191" t="s">
        <v>338</v>
      </c>
      <c r="C1191" t="s">
        <v>1048</v>
      </c>
    </row>
    <row r="1192" spans="1:3">
      <c r="A1192">
        <v>254212</v>
      </c>
      <c r="B1192" t="s">
        <v>339</v>
      </c>
      <c r="C1192" t="s">
        <v>1043</v>
      </c>
    </row>
    <row r="1193" spans="1:3">
      <c r="A1193">
        <v>254212</v>
      </c>
      <c r="B1193" t="s">
        <v>339</v>
      </c>
      <c r="C1193" t="s">
        <v>1006</v>
      </c>
    </row>
    <row r="1194" spans="1:3">
      <c r="A1194">
        <v>254212</v>
      </c>
      <c r="B1194" t="s">
        <v>339</v>
      </c>
      <c r="C1194" t="s">
        <v>1022</v>
      </c>
    </row>
    <row r="1195" spans="1:3">
      <c r="A1195">
        <v>254212</v>
      </c>
      <c r="B1195" t="s">
        <v>339</v>
      </c>
      <c r="C1195" t="s">
        <v>1004</v>
      </c>
    </row>
    <row r="1196" spans="1:3">
      <c r="A1196">
        <v>254212</v>
      </c>
      <c r="B1196" t="s">
        <v>339</v>
      </c>
      <c r="C1196" t="s">
        <v>1044</v>
      </c>
    </row>
    <row r="1197" spans="1:3">
      <c r="A1197">
        <v>254212</v>
      </c>
      <c r="B1197" t="s">
        <v>339</v>
      </c>
      <c r="C1197" t="s">
        <v>1047</v>
      </c>
    </row>
    <row r="1198" spans="1:3">
      <c r="A1198">
        <v>254212</v>
      </c>
      <c r="B1198" t="s">
        <v>339</v>
      </c>
      <c r="C1198" t="s">
        <v>1048</v>
      </c>
    </row>
    <row r="1199" spans="1:3">
      <c r="A1199">
        <v>254212</v>
      </c>
      <c r="B1199" t="s">
        <v>339</v>
      </c>
      <c r="C1199" t="s">
        <v>1046</v>
      </c>
    </row>
    <row r="1200" spans="1:3">
      <c r="A1200">
        <v>254212</v>
      </c>
      <c r="B1200" t="s">
        <v>339</v>
      </c>
      <c r="C1200" t="s">
        <v>1005</v>
      </c>
    </row>
    <row r="1201" spans="1:3">
      <c r="A1201">
        <v>254411</v>
      </c>
      <c r="B1201" t="s">
        <v>340</v>
      </c>
      <c r="C1201" t="s">
        <v>1004</v>
      </c>
    </row>
    <row r="1202" spans="1:3">
      <c r="A1202">
        <v>254411</v>
      </c>
      <c r="B1202" t="s">
        <v>340</v>
      </c>
      <c r="C1202" t="s">
        <v>1044</v>
      </c>
    </row>
    <row r="1203" spans="1:3">
      <c r="A1203">
        <v>254411</v>
      </c>
      <c r="B1203" t="s">
        <v>340</v>
      </c>
      <c r="C1203" t="s">
        <v>1043</v>
      </c>
    </row>
    <row r="1204" spans="1:3">
      <c r="A1204">
        <v>254411</v>
      </c>
      <c r="B1204" t="s">
        <v>340</v>
      </c>
      <c r="C1204" t="s">
        <v>1047</v>
      </c>
    </row>
    <row r="1205" spans="1:3">
      <c r="A1205">
        <v>254411</v>
      </c>
      <c r="B1205" t="s">
        <v>340</v>
      </c>
      <c r="C1205" t="s">
        <v>1048</v>
      </c>
    </row>
    <row r="1206" spans="1:3">
      <c r="A1206">
        <v>254411</v>
      </c>
      <c r="B1206" t="s">
        <v>340</v>
      </c>
      <c r="C1206" t="s">
        <v>1046</v>
      </c>
    </row>
    <row r="1207" spans="1:3">
      <c r="A1207">
        <v>254411</v>
      </c>
      <c r="B1207" t="s">
        <v>340</v>
      </c>
      <c r="C1207" t="s">
        <v>1005</v>
      </c>
    </row>
    <row r="1208" spans="1:3">
      <c r="A1208">
        <v>254412</v>
      </c>
      <c r="B1208" t="s">
        <v>341</v>
      </c>
      <c r="C1208" t="s">
        <v>1005</v>
      </c>
    </row>
    <row r="1209" spans="1:3">
      <c r="A1209">
        <v>254412</v>
      </c>
      <c r="B1209" t="s">
        <v>341</v>
      </c>
      <c r="C1209" t="s">
        <v>1043</v>
      </c>
    </row>
    <row r="1210" spans="1:3">
      <c r="A1210">
        <v>254412</v>
      </c>
      <c r="B1210" t="s">
        <v>341</v>
      </c>
      <c r="C1210" t="s">
        <v>1004</v>
      </c>
    </row>
    <row r="1211" spans="1:3">
      <c r="A1211">
        <v>254412</v>
      </c>
      <c r="B1211" t="s">
        <v>341</v>
      </c>
      <c r="C1211" t="s">
        <v>1044</v>
      </c>
    </row>
    <row r="1212" spans="1:3">
      <c r="A1212">
        <v>254412</v>
      </c>
      <c r="B1212" t="s">
        <v>341</v>
      </c>
      <c r="C1212" t="s">
        <v>1047</v>
      </c>
    </row>
    <row r="1213" spans="1:3">
      <c r="A1213">
        <v>254412</v>
      </c>
      <c r="B1213" t="s">
        <v>341</v>
      </c>
      <c r="C1213" t="s">
        <v>1048</v>
      </c>
    </row>
    <row r="1214" spans="1:3">
      <c r="A1214">
        <v>254412</v>
      </c>
      <c r="B1214" t="s">
        <v>341</v>
      </c>
      <c r="C1214" t="s">
        <v>1046</v>
      </c>
    </row>
    <row r="1215" spans="1:3">
      <c r="A1215">
        <v>254413</v>
      </c>
      <c r="B1215" t="s">
        <v>342</v>
      </c>
      <c r="C1215" t="s">
        <v>1005</v>
      </c>
    </row>
    <row r="1216" spans="1:3">
      <c r="A1216">
        <v>254413</v>
      </c>
      <c r="B1216" t="s">
        <v>342</v>
      </c>
      <c r="C1216" t="s">
        <v>1043</v>
      </c>
    </row>
    <row r="1217" spans="1:3">
      <c r="A1217">
        <v>254413</v>
      </c>
      <c r="B1217" t="s">
        <v>342</v>
      </c>
      <c r="C1217" t="s">
        <v>1004</v>
      </c>
    </row>
    <row r="1218" spans="1:3">
      <c r="A1218">
        <v>254413</v>
      </c>
      <c r="B1218" t="s">
        <v>342</v>
      </c>
      <c r="C1218" t="s">
        <v>1044</v>
      </c>
    </row>
    <row r="1219" spans="1:3">
      <c r="A1219">
        <v>254413</v>
      </c>
      <c r="B1219" t="s">
        <v>342</v>
      </c>
      <c r="C1219" t="s">
        <v>1047</v>
      </c>
    </row>
    <row r="1220" spans="1:3">
      <c r="A1220">
        <v>254413</v>
      </c>
      <c r="B1220" t="s">
        <v>342</v>
      </c>
      <c r="C1220" t="s">
        <v>1048</v>
      </c>
    </row>
    <row r="1221" spans="1:3">
      <c r="A1221">
        <v>254413</v>
      </c>
      <c r="B1221" t="s">
        <v>342</v>
      </c>
      <c r="C1221" t="s">
        <v>1046</v>
      </c>
    </row>
    <row r="1222" spans="1:3">
      <c r="A1222">
        <v>254414</v>
      </c>
      <c r="B1222" t="s">
        <v>343</v>
      </c>
      <c r="C1222" t="s">
        <v>1005</v>
      </c>
    </row>
    <row r="1223" spans="1:3">
      <c r="A1223">
        <v>254414</v>
      </c>
      <c r="B1223" t="s">
        <v>343</v>
      </c>
      <c r="C1223" t="s">
        <v>1043</v>
      </c>
    </row>
    <row r="1224" spans="1:3">
      <c r="A1224">
        <v>254414</v>
      </c>
      <c r="B1224" t="s">
        <v>343</v>
      </c>
      <c r="C1224" t="s">
        <v>1004</v>
      </c>
    </row>
    <row r="1225" spans="1:3">
      <c r="A1225">
        <v>254414</v>
      </c>
      <c r="B1225" t="s">
        <v>343</v>
      </c>
      <c r="C1225" t="s">
        <v>1044</v>
      </c>
    </row>
    <row r="1226" spans="1:3">
      <c r="A1226">
        <v>254414</v>
      </c>
      <c r="B1226" t="s">
        <v>343</v>
      </c>
      <c r="C1226" t="s">
        <v>1047</v>
      </c>
    </row>
    <row r="1227" spans="1:3">
      <c r="A1227">
        <v>254414</v>
      </c>
      <c r="B1227" t="s">
        <v>343</v>
      </c>
      <c r="C1227" t="s">
        <v>1048</v>
      </c>
    </row>
    <row r="1228" spans="1:3">
      <c r="A1228">
        <v>254414</v>
      </c>
      <c r="B1228" t="s">
        <v>343</v>
      </c>
      <c r="C1228" t="s">
        <v>1046</v>
      </c>
    </row>
    <row r="1229" spans="1:3">
      <c r="A1229">
        <v>254415</v>
      </c>
      <c r="B1229" t="s">
        <v>695</v>
      </c>
      <c r="C1229" t="s">
        <v>1005</v>
      </c>
    </row>
    <row r="1230" spans="1:3">
      <c r="A1230">
        <v>254415</v>
      </c>
      <c r="B1230" t="s">
        <v>695</v>
      </c>
      <c r="C1230" t="s">
        <v>1043</v>
      </c>
    </row>
    <row r="1231" spans="1:3">
      <c r="A1231">
        <v>254415</v>
      </c>
      <c r="B1231" t="s">
        <v>695</v>
      </c>
      <c r="C1231" t="s">
        <v>1044</v>
      </c>
    </row>
    <row r="1232" spans="1:3">
      <c r="A1232">
        <v>254415</v>
      </c>
      <c r="B1232" t="s">
        <v>695</v>
      </c>
      <c r="C1232" t="s">
        <v>1047</v>
      </c>
    </row>
    <row r="1233" spans="1:3">
      <c r="A1233">
        <v>254415</v>
      </c>
      <c r="B1233" t="s">
        <v>695</v>
      </c>
      <c r="C1233" t="s">
        <v>1048</v>
      </c>
    </row>
    <row r="1234" spans="1:3">
      <c r="A1234">
        <v>254415</v>
      </c>
      <c r="B1234" t="s">
        <v>695</v>
      </c>
      <c r="C1234" t="s">
        <v>1046</v>
      </c>
    </row>
    <row r="1235" spans="1:3">
      <c r="A1235">
        <v>254415</v>
      </c>
      <c r="B1235" t="s">
        <v>695</v>
      </c>
      <c r="C1235" t="s">
        <v>1004</v>
      </c>
    </row>
    <row r="1236" spans="1:3">
      <c r="A1236">
        <v>254416</v>
      </c>
      <c r="B1236" t="s">
        <v>344</v>
      </c>
      <c r="C1236" t="s">
        <v>1005</v>
      </c>
    </row>
    <row r="1237" spans="1:3">
      <c r="A1237">
        <v>254416</v>
      </c>
      <c r="B1237" t="s">
        <v>344</v>
      </c>
      <c r="C1237" t="s">
        <v>1043</v>
      </c>
    </row>
    <row r="1238" spans="1:3">
      <c r="A1238">
        <v>254416</v>
      </c>
      <c r="B1238" t="s">
        <v>344</v>
      </c>
      <c r="C1238" t="s">
        <v>1004</v>
      </c>
    </row>
    <row r="1239" spans="1:3">
      <c r="A1239">
        <v>254416</v>
      </c>
      <c r="B1239" t="s">
        <v>344</v>
      </c>
      <c r="C1239" t="s">
        <v>1044</v>
      </c>
    </row>
    <row r="1240" spans="1:3">
      <c r="A1240">
        <v>254416</v>
      </c>
      <c r="B1240" t="s">
        <v>344</v>
      </c>
      <c r="C1240" t="s">
        <v>1047</v>
      </c>
    </row>
    <row r="1241" spans="1:3">
      <c r="A1241">
        <v>254416</v>
      </c>
      <c r="B1241" t="s">
        <v>344</v>
      </c>
      <c r="C1241" t="s">
        <v>1048</v>
      </c>
    </row>
    <row r="1242" spans="1:3">
      <c r="A1242">
        <v>254416</v>
      </c>
      <c r="B1242" t="s">
        <v>344</v>
      </c>
      <c r="C1242" t="s">
        <v>1046</v>
      </c>
    </row>
    <row r="1243" spans="1:3">
      <c r="A1243">
        <v>254417</v>
      </c>
      <c r="B1243" t="s">
        <v>345</v>
      </c>
      <c r="C1243" t="s">
        <v>1005</v>
      </c>
    </row>
    <row r="1244" spans="1:3">
      <c r="A1244">
        <v>254417</v>
      </c>
      <c r="B1244" t="s">
        <v>345</v>
      </c>
      <c r="C1244" t="s">
        <v>1043</v>
      </c>
    </row>
    <row r="1245" spans="1:3">
      <c r="A1245">
        <v>254417</v>
      </c>
      <c r="B1245" t="s">
        <v>345</v>
      </c>
      <c r="C1245" t="s">
        <v>1004</v>
      </c>
    </row>
    <row r="1246" spans="1:3">
      <c r="A1246">
        <v>254417</v>
      </c>
      <c r="B1246" t="s">
        <v>345</v>
      </c>
      <c r="C1246" t="s">
        <v>1044</v>
      </c>
    </row>
    <row r="1247" spans="1:3">
      <c r="A1247">
        <v>254417</v>
      </c>
      <c r="B1247" t="s">
        <v>345</v>
      </c>
      <c r="C1247" t="s">
        <v>1047</v>
      </c>
    </row>
    <row r="1248" spans="1:3">
      <c r="A1248">
        <v>254417</v>
      </c>
      <c r="B1248" t="s">
        <v>345</v>
      </c>
      <c r="C1248" t="s">
        <v>1048</v>
      </c>
    </row>
    <row r="1249" spans="1:3">
      <c r="A1249">
        <v>254417</v>
      </c>
      <c r="B1249" t="s">
        <v>345</v>
      </c>
      <c r="C1249" t="s">
        <v>1046</v>
      </c>
    </row>
    <row r="1250" spans="1:3">
      <c r="A1250">
        <v>254418</v>
      </c>
      <c r="B1250" t="s">
        <v>346</v>
      </c>
      <c r="C1250" t="s">
        <v>1005</v>
      </c>
    </row>
    <row r="1251" spans="1:3">
      <c r="A1251">
        <v>254418</v>
      </c>
      <c r="B1251" t="s">
        <v>346</v>
      </c>
      <c r="C1251" t="s">
        <v>1043</v>
      </c>
    </row>
    <row r="1252" spans="1:3">
      <c r="A1252">
        <v>254418</v>
      </c>
      <c r="B1252" t="s">
        <v>346</v>
      </c>
      <c r="C1252" t="s">
        <v>1004</v>
      </c>
    </row>
    <row r="1253" spans="1:3">
      <c r="A1253">
        <v>254418</v>
      </c>
      <c r="B1253" t="s">
        <v>346</v>
      </c>
      <c r="C1253" t="s">
        <v>1044</v>
      </c>
    </row>
    <row r="1254" spans="1:3">
      <c r="A1254">
        <v>254418</v>
      </c>
      <c r="B1254" t="s">
        <v>346</v>
      </c>
      <c r="C1254" t="s">
        <v>1047</v>
      </c>
    </row>
    <row r="1255" spans="1:3">
      <c r="A1255">
        <v>254418</v>
      </c>
      <c r="B1255" t="s">
        <v>346</v>
      </c>
      <c r="C1255" t="s">
        <v>1048</v>
      </c>
    </row>
    <row r="1256" spans="1:3">
      <c r="A1256">
        <v>254418</v>
      </c>
      <c r="B1256" t="s">
        <v>346</v>
      </c>
      <c r="C1256" t="s">
        <v>1046</v>
      </c>
    </row>
    <row r="1257" spans="1:3">
      <c r="A1257">
        <v>254421</v>
      </c>
      <c r="B1257" t="s">
        <v>347</v>
      </c>
      <c r="C1257" t="s">
        <v>1005</v>
      </c>
    </row>
    <row r="1258" spans="1:3">
      <c r="A1258">
        <v>254421</v>
      </c>
      <c r="B1258" t="s">
        <v>347</v>
      </c>
      <c r="C1258" t="s">
        <v>1043</v>
      </c>
    </row>
    <row r="1259" spans="1:3">
      <c r="A1259">
        <v>254421</v>
      </c>
      <c r="B1259" t="s">
        <v>347</v>
      </c>
      <c r="C1259" t="s">
        <v>1004</v>
      </c>
    </row>
    <row r="1260" spans="1:3">
      <c r="A1260">
        <v>254421</v>
      </c>
      <c r="B1260" t="s">
        <v>347</v>
      </c>
      <c r="C1260" t="s">
        <v>1044</v>
      </c>
    </row>
    <row r="1261" spans="1:3">
      <c r="A1261">
        <v>254421</v>
      </c>
      <c r="B1261" t="s">
        <v>347</v>
      </c>
      <c r="C1261" t="s">
        <v>1047</v>
      </c>
    </row>
    <row r="1262" spans="1:3">
      <c r="A1262">
        <v>254421</v>
      </c>
      <c r="B1262" t="s">
        <v>347</v>
      </c>
      <c r="C1262" t="s">
        <v>1048</v>
      </c>
    </row>
    <row r="1263" spans="1:3">
      <c r="A1263">
        <v>254421</v>
      </c>
      <c r="B1263" t="s">
        <v>347</v>
      </c>
      <c r="C1263" t="s">
        <v>1046</v>
      </c>
    </row>
    <row r="1264" spans="1:3">
      <c r="A1264">
        <v>254422</v>
      </c>
      <c r="B1264" t="s">
        <v>348</v>
      </c>
      <c r="C1264" t="s">
        <v>1043</v>
      </c>
    </row>
    <row r="1265" spans="1:3">
      <c r="A1265">
        <v>254422</v>
      </c>
      <c r="B1265" t="s">
        <v>348</v>
      </c>
      <c r="C1265" t="s">
        <v>1004</v>
      </c>
    </row>
    <row r="1266" spans="1:3">
      <c r="A1266">
        <v>254422</v>
      </c>
      <c r="B1266" t="s">
        <v>348</v>
      </c>
      <c r="C1266" t="s">
        <v>1044</v>
      </c>
    </row>
    <row r="1267" spans="1:3">
      <c r="A1267">
        <v>254422</v>
      </c>
      <c r="B1267" t="s">
        <v>348</v>
      </c>
      <c r="C1267" t="s">
        <v>1047</v>
      </c>
    </row>
    <row r="1268" spans="1:3">
      <c r="A1268">
        <v>254422</v>
      </c>
      <c r="B1268" t="s">
        <v>348</v>
      </c>
      <c r="C1268" t="s">
        <v>1048</v>
      </c>
    </row>
    <row r="1269" spans="1:3">
      <c r="A1269">
        <v>254422</v>
      </c>
      <c r="B1269" t="s">
        <v>348</v>
      </c>
      <c r="C1269" t="s">
        <v>1046</v>
      </c>
    </row>
    <row r="1270" spans="1:3">
      <c r="A1270">
        <v>254422</v>
      </c>
      <c r="B1270" t="s">
        <v>348</v>
      </c>
      <c r="C1270" t="s">
        <v>1005</v>
      </c>
    </row>
    <row r="1271" spans="1:3">
      <c r="A1271">
        <v>254423</v>
      </c>
      <c r="B1271" t="s">
        <v>349</v>
      </c>
      <c r="C1271" t="s">
        <v>1005</v>
      </c>
    </row>
    <row r="1272" spans="1:3">
      <c r="A1272">
        <v>254423</v>
      </c>
      <c r="B1272" t="s">
        <v>349</v>
      </c>
      <c r="C1272" t="s">
        <v>1043</v>
      </c>
    </row>
    <row r="1273" spans="1:3">
      <c r="A1273">
        <v>254423</v>
      </c>
      <c r="B1273" t="s">
        <v>349</v>
      </c>
      <c r="C1273" t="s">
        <v>1004</v>
      </c>
    </row>
    <row r="1274" spans="1:3">
      <c r="A1274">
        <v>254423</v>
      </c>
      <c r="B1274" t="s">
        <v>349</v>
      </c>
      <c r="C1274" t="s">
        <v>1044</v>
      </c>
    </row>
    <row r="1275" spans="1:3">
      <c r="A1275">
        <v>254423</v>
      </c>
      <c r="B1275" t="s">
        <v>349</v>
      </c>
      <c r="C1275" t="s">
        <v>1047</v>
      </c>
    </row>
    <row r="1276" spans="1:3">
      <c r="A1276">
        <v>254423</v>
      </c>
      <c r="B1276" t="s">
        <v>349</v>
      </c>
      <c r="C1276" t="s">
        <v>1048</v>
      </c>
    </row>
    <row r="1277" spans="1:3">
      <c r="A1277">
        <v>254423</v>
      </c>
      <c r="B1277" t="s">
        <v>349</v>
      </c>
      <c r="C1277" t="s">
        <v>1046</v>
      </c>
    </row>
    <row r="1278" spans="1:3">
      <c r="A1278">
        <v>254424</v>
      </c>
      <c r="B1278" t="s">
        <v>350</v>
      </c>
      <c r="C1278" t="s">
        <v>1005</v>
      </c>
    </row>
    <row r="1279" spans="1:3">
      <c r="A1279">
        <v>254424</v>
      </c>
      <c r="B1279" t="s">
        <v>350</v>
      </c>
      <c r="C1279" t="s">
        <v>1043</v>
      </c>
    </row>
    <row r="1280" spans="1:3">
      <c r="A1280">
        <v>254424</v>
      </c>
      <c r="B1280" t="s">
        <v>350</v>
      </c>
      <c r="C1280" t="s">
        <v>1004</v>
      </c>
    </row>
    <row r="1281" spans="1:3">
      <c r="A1281">
        <v>254424</v>
      </c>
      <c r="B1281" t="s">
        <v>350</v>
      </c>
      <c r="C1281" t="s">
        <v>1044</v>
      </c>
    </row>
    <row r="1282" spans="1:3">
      <c r="A1282">
        <v>254424</v>
      </c>
      <c r="B1282" t="s">
        <v>350</v>
      </c>
      <c r="C1282" t="s">
        <v>1047</v>
      </c>
    </row>
    <row r="1283" spans="1:3">
      <c r="A1283">
        <v>254424</v>
      </c>
      <c r="B1283" t="s">
        <v>350</v>
      </c>
      <c r="C1283" t="s">
        <v>1048</v>
      </c>
    </row>
    <row r="1284" spans="1:3">
      <c r="A1284">
        <v>254424</v>
      </c>
      <c r="B1284" t="s">
        <v>350</v>
      </c>
      <c r="C1284" t="s">
        <v>1046</v>
      </c>
    </row>
    <row r="1285" spans="1:3">
      <c r="A1285">
        <v>254425</v>
      </c>
      <c r="B1285" t="s">
        <v>351</v>
      </c>
      <c r="C1285" t="s">
        <v>1005</v>
      </c>
    </row>
    <row r="1286" spans="1:3">
      <c r="A1286">
        <v>254425</v>
      </c>
      <c r="B1286" t="s">
        <v>351</v>
      </c>
      <c r="C1286" t="s">
        <v>1043</v>
      </c>
    </row>
    <row r="1287" spans="1:3">
      <c r="A1287">
        <v>254425</v>
      </c>
      <c r="B1287" t="s">
        <v>351</v>
      </c>
      <c r="C1287" t="s">
        <v>1004</v>
      </c>
    </row>
    <row r="1288" spans="1:3">
      <c r="A1288">
        <v>254425</v>
      </c>
      <c r="B1288" t="s">
        <v>351</v>
      </c>
      <c r="C1288" t="s">
        <v>1044</v>
      </c>
    </row>
    <row r="1289" spans="1:3">
      <c r="A1289">
        <v>254425</v>
      </c>
      <c r="B1289" t="s">
        <v>351</v>
      </c>
      <c r="C1289" t="s">
        <v>1047</v>
      </c>
    </row>
    <row r="1290" spans="1:3">
      <c r="A1290">
        <v>254425</v>
      </c>
      <c r="B1290" t="s">
        <v>351</v>
      </c>
      <c r="C1290" t="s">
        <v>1048</v>
      </c>
    </row>
    <row r="1291" spans="1:3">
      <c r="A1291">
        <v>254425</v>
      </c>
      <c r="B1291" t="s">
        <v>351</v>
      </c>
      <c r="C1291" t="s">
        <v>1046</v>
      </c>
    </row>
    <row r="1292" spans="1:3">
      <c r="A1292">
        <v>261211</v>
      </c>
      <c r="B1292" t="s">
        <v>352</v>
      </c>
      <c r="C1292" t="s">
        <v>1019</v>
      </c>
    </row>
    <row r="1293" spans="1:3">
      <c r="A1293">
        <v>261211</v>
      </c>
      <c r="B1293" t="s">
        <v>352</v>
      </c>
      <c r="C1293" t="s">
        <v>1025</v>
      </c>
    </row>
    <row r="1294" spans="1:3">
      <c r="A1294">
        <v>261211</v>
      </c>
      <c r="B1294" t="s">
        <v>352</v>
      </c>
      <c r="C1294" t="s">
        <v>1015</v>
      </c>
    </row>
    <row r="1295" spans="1:3">
      <c r="A1295">
        <v>261211</v>
      </c>
      <c r="B1295" t="s">
        <v>352</v>
      </c>
      <c r="C1295" t="s">
        <v>1017</v>
      </c>
    </row>
    <row r="1296" spans="1:3">
      <c r="A1296">
        <v>261211</v>
      </c>
      <c r="B1296" t="s">
        <v>352</v>
      </c>
      <c r="C1296" t="s">
        <v>1022</v>
      </c>
    </row>
    <row r="1297" spans="1:3">
      <c r="A1297">
        <v>261212</v>
      </c>
      <c r="B1297" t="s">
        <v>353</v>
      </c>
      <c r="C1297" t="s">
        <v>1017</v>
      </c>
    </row>
    <row r="1298" spans="1:3">
      <c r="A1298">
        <v>261212</v>
      </c>
      <c r="B1298" t="s">
        <v>353</v>
      </c>
      <c r="C1298" t="s">
        <v>1022</v>
      </c>
    </row>
    <row r="1299" spans="1:3">
      <c r="A1299">
        <v>261212</v>
      </c>
      <c r="B1299" t="s">
        <v>353</v>
      </c>
      <c r="C1299" t="s">
        <v>1005</v>
      </c>
    </row>
    <row r="1300" spans="1:3">
      <c r="A1300">
        <v>261212</v>
      </c>
      <c r="B1300" t="s">
        <v>353</v>
      </c>
      <c r="C1300" t="s">
        <v>1019</v>
      </c>
    </row>
    <row r="1301" spans="1:3">
      <c r="A1301">
        <v>261212</v>
      </c>
      <c r="B1301" t="s">
        <v>353</v>
      </c>
      <c r="C1301" t="s">
        <v>1077</v>
      </c>
    </row>
    <row r="1302" spans="1:3">
      <c r="A1302">
        <v>261212</v>
      </c>
      <c r="B1302" t="s">
        <v>353</v>
      </c>
      <c r="C1302" t="s">
        <v>1021</v>
      </c>
    </row>
    <row r="1303" spans="1:3">
      <c r="A1303">
        <v>261212</v>
      </c>
      <c r="B1303" t="s">
        <v>353</v>
      </c>
      <c r="C1303" t="s">
        <v>1018</v>
      </c>
    </row>
    <row r="1304" spans="1:3">
      <c r="A1304">
        <v>261212</v>
      </c>
      <c r="B1304" t="s">
        <v>353</v>
      </c>
      <c r="C1304" t="s">
        <v>1015</v>
      </c>
    </row>
    <row r="1305" spans="1:3">
      <c r="A1305">
        <v>261212</v>
      </c>
      <c r="B1305" t="s">
        <v>353</v>
      </c>
      <c r="C1305" t="s">
        <v>1026</v>
      </c>
    </row>
    <row r="1306" spans="1:3">
      <c r="A1306">
        <v>261311</v>
      </c>
      <c r="B1306" t="s">
        <v>354</v>
      </c>
      <c r="C1306" t="s">
        <v>1022</v>
      </c>
    </row>
    <row r="1307" spans="1:3">
      <c r="A1307">
        <v>261311</v>
      </c>
      <c r="B1307" t="s">
        <v>354</v>
      </c>
      <c r="C1307" t="s">
        <v>1005</v>
      </c>
    </row>
    <row r="1308" spans="1:3">
      <c r="A1308">
        <v>261311</v>
      </c>
      <c r="B1308" t="s">
        <v>354</v>
      </c>
      <c r="C1308" t="s">
        <v>1017</v>
      </c>
    </row>
    <row r="1309" spans="1:3">
      <c r="A1309">
        <v>261311</v>
      </c>
      <c r="B1309" t="s">
        <v>354</v>
      </c>
      <c r="C1309" t="s">
        <v>1021</v>
      </c>
    </row>
    <row r="1310" spans="1:3">
      <c r="A1310">
        <v>261311</v>
      </c>
      <c r="B1310" t="s">
        <v>354</v>
      </c>
      <c r="C1310" t="s">
        <v>1003</v>
      </c>
    </row>
    <row r="1311" spans="1:3">
      <c r="A1311">
        <v>261311</v>
      </c>
      <c r="B1311" t="s">
        <v>354</v>
      </c>
      <c r="C1311" t="s">
        <v>1018</v>
      </c>
    </row>
    <row r="1312" spans="1:3">
      <c r="A1312">
        <v>261311</v>
      </c>
      <c r="B1312" t="s">
        <v>354</v>
      </c>
      <c r="C1312" t="s">
        <v>1011</v>
      </c>
    </row>
    <row r="1313" spans="1:3">
      <c r="A1313">
        <v>261311</v>
      </c>
      <c r="B1313" t="s">
        <v>354</v>
      </c>
      <c r="C1313" t="s">
        <v>1004</v>
      </c>
    </row>
    <row r="1314" spans="1:3">
      <c r="A1314">
        <v>261311</v>
      </c>
      <c r="B1314" t="s">
        <v>354</v>
      </c>
      <c r="C1314" t="s">
        <v>1027</v>
      </c>
    </row>
    <row r="1315" spans="1:3">
      <c r="A1315">
        <v>261312</v>
      </c>
      <c r="B1315" t="s">
        <v>355</v>
      </c>
      <c r="C1315" t="s">
        <v>1017</v>
      </c>
    </row>
    <row r="1316" spans="1:3">
      <c r="A1316">
        <v>261312</v>
      </c>
      <c r="B1316" t="s">
        <v>355</v>
      </c>
      <c r="C1316" t="s">
        <v>1022</v>
      </c>
    </row>
    <row r="1317" spans="1:3">
      <c r="A1317">
        <v>261312</v>
      </c>
      <c r="B1317" t="s">
        <v>355</v>
      </c>
      <c r="C1317" t="s">
        <v>1005</v>
      </c>
    </row>
    <row r="1318" spans="1:3">
      <c r="A1318">
        <v>261312</v>
      </c>
      <c r="B1318" t="s">
        <v>355</v>
      </c>
      <c r="C1318" t="s">
        <v>1021</v>
      </c>
    </row>
    <row r="1319" spans="1:3">
      <c r="A1319">
        <v>261312</v>
      </c>
      <c r="B1319" t="s">
        <v>355</v>
      </c>
      <c r="C1319" t="s">
        <v>1003</v>
      </c>
    </row>
    <row r="1320" spans="1:3">
      <c r="A1320">
        <v>261312</v>
      </c>
      <c r="B1320" t="s">
        <v>355</v>
      </c>
      <c r="C1320" t="s">
        <v>1018</v>
      </c>
    </row>
    <row r="1321" spans="1:3">
      <c r="A1321">
        <v>261312</v>
      </c>
      <c r="B1321" t="s">
        <v>355</v>
      </c>
      <c r="C1321" t="s">
        <v>1077</v>
      </c>
    </row>
    <row r="1322" spans="1:3">
      <c r="A1322">
        <v>261312</v>
      </c>
      <c r="B1322" t="s">
        <v>355</v>
      </c>
      <c r="C1322" t="s">
        <v>1004</v>
      </c>
    </row>
    <row r="1323" spans="1:3">
      <c r="A1323">
        <v>261312</v>
      </c>
      <c r="B1323" t="s">
        <v>355</v>
      </c>
      <c r="C1323" t="s">
        <v>1009</v>
      </c>
    </row>
    <row r="1324" spans="1:3">
      <c r="A1324">
        <v>261313</v>
      </c>
      <c r="B1324" t="s">
        <v>356</v>
      </c>
      <c r="C1324" t="s">
        <v>1022</v>
      </c>
    </row>
    <row r="1325" spans="1:3">
      <c r="A1325">
        <v>261313</v>
      </c>
      <c r="B1325" t="s">
        <v>356</v>
      </c>
      <c r="C1325" t="s">
        <v>1017</v>
      </c>
    </row>
    <row r="1326" spans="1:3">
      <c r="A1326">
        <v>261313</v>
      </c>
      <c r="B1326" t="s">
        <v>356</v>
      </c>
      <c r="C1326" t="s">
        <v>1005</v>
      </c>
    </row>
    <row r="1327" spans="1:3">
      <c r="A1327">
        <v>261313</v>
      </c>
      <c r="B1327" t="s">
        <v>356</v>
      </c>
      <c r="C1327" t="s">
        <v>1021</v>
      </c>
    </row>
    <row r="1328" spans="1:3">
      <c r="A1328">
        <v>261313</v>
      </c>
      <c r="B1328" t="s">
        <v>356</v>
      </c>
      <c r="C1328" t="s">
        <v>1003</v>
      </c>
    </row>
    <row r="1329" spans="1:3">
      <c r="A1329">
        <v>261313</v>
      </c>
      <c r="B1329" t="s">
        <v>356</v>
      </c>
      <c r="C1329" t="s">
        <v>1009</v>
      </c>
    </row>
    <row r="1330" spans="1:3">
      <c r="A1330">
        <v>261313</v>
      </c>
      <c r="B1330" t="s">
        <v>356</v>
      </c>
      <c r="C1330" t="s">
        <v>1008</v>
      </c>
    </row>
    <row r="1331" spans="1:3">
      <c r="A1331">
        <v>261313</v>
      </c>
      <c r="B1331" t="s">
        <v>356</v>
      </c>
      <c r="C1331" t="s">
        <v>1018</v>
      </c>
    </row>
    <row r="1332" spans="1:3">
      <c r="A1332">
        <v>261313</v>
      </c>
      <c r="B1332" t="s">
        <v>356</v>
      </c>
      <c r="C1332" t="s">
        <v>1011</v>
      </c>
    </row>
    <row r="1333" spans="1:3">
      <c r="A1333">
        <v>261314</v>
      </c>
      <c r="B1333" t="s">
        <v>357</v>
      </c>
      <c r="C1333" t="s">
        <v>1005</v>
      </c>
    </row>
    <row r="1334" spans="1:3">
      <c r="A1334">
        <v>261314</v>
      </c>
      <c r="B1334" t="s">
        <v>357</v>
      </c>
      <c r="C1334" t="s">
        <v>1003</v>
      </c>
    </row>
    <row r="1335" spans="1:3">
      <c r="A1335">
        <v>261314</v>
      </c>
      <c r="B1335" t="s">
        <v>357</v>
      </c>
      <c r="C1335" t="s">
        <v>1065</v>
      </c>
    </row>
    <row r="1336" spans="1:3">
      <c r="A1336">
        <v>261314</v>
      </c>
      <c r="B1336" t="s">
        <v>357</v>
      </c>
      <c r="C1336" t="s">
        <v>1004</v>
      </c>
    </row>
    <row r="1337" spans="1:3">
      <c r="A1337">
        <v>261314</v>
      </c>
      <c r="B1337" t="s">
        <v>357</v>
      </c>
      <c r="C1337" t="s">
        <v>1022</v>
      </c>
    </row>
    <row r="1338" spans="1:3">
      <c r="A1338">
        <v>261314</v>
      </c>
      <c r="B1338" t="s">
        <v>357</v>
      </c>
      <c r="C1338" t="s">
        <v>1016</v>
      </c>
    </row>
    <row r="1339" spans="1:3">
      <c r="A1339">
        <v>261314</v>
      </c>
      <c r="B1339" t="s">
        <v>357</v>
      </c>
      <c r="C1339" t="s">
        <v>1006</v>
      </c>
    </row>
    <row r="1340" spans="1:3">
      <c r="A1340">
        <v>261314</v>
      </c>
      <c r="B1340" t="s">
        <v>357</v>
      </c>
      <c r="C1340" t="s">
        <v>1009</v>
      </c>
    </row>
    <row r="1341" spans="1:3">
      <c r="A1341">
        <v>261314</v>
      </c>
      <c r="B1341" t="s">
        <v>357</v>
      </c>
      <c r="C1341" t="s">
        <v>1021</v>
      </c>
    </row>
    <row r="1342" spans="1:3">
      <c r="A1342">
        <v>261314</v>
      </c>
      <c r="B1342" t="s">
        <v>357</v>
      </c>
      <c r="C1342" t="s">
        <v>1017</v>
      </c>
    </row>
    <row r="1343" spans="1:3">
      <c r="A1343">
        <v>262111</v>
      </c>
      <c r="B1343" t="s">
        <v>358</v>
      </c>
      <c r="C1343" t="s">
        <v>1005</v>
      </c>
    </row>
    <row r="1344" spans="1:3">
      <c r="A1344">
        <v>262111</v>
      </c>
      <c r="B1344" t="s">
        <v>358</v>
      </c>
      <c r="C1344" t="s">
        <v>1022</v>
      </c>
    </row>
    <row r="1345" spans="1:3">
      <c r="A1345">
        <v>262111</v>
      </c>
      <c r="B1345" t="s">
        <v>358</v>
      </c>
      <c r="C1345" t="s">
        <v>1018</v>
      </c>
    </row>
    <row r="1346" spans="1:3">
      <c r="A1346">
        <v>262111</v>
      </c>
      <c r="B1346" t="s">
        <v>358</v>
      </c>
      <c r="C1346" t="s">
        <v>1003</v>
      </c>
    </row>
    <row r="1347" spans="1:3">
      <c r="A1347">
        <v>262111</v>
      </c>
      <c r="B1347" t="s">
        <v>358</v>
      </c>
      <c r="C1347" t="s">
        <v>1021</v>
      </c>
    </row>
    <row r="1348" spans="1:3">
      <c r="A1348">
        <v>262111</v>
      </c>
      <c r="B1348" t="s">
        <v>358</v>
      </c>
      <c r="C1348" t="s">
        <v>1009</v>
      </c>
    </row>
    <row r="1349" spans="1:3">
      <c r="A1349">
        <v>262111</v>
      </c>
      <c r="B1349" t="s">
        <v>358</v>
      </c>
      <c r="C1349" t="s">
        <v>1007</v>
      </c>
    </row>
    <row r="1350" spans="1:3">
      <c r="A1350">
        <v>262111</v>
      </c>
      <c r="B1350" t="s">
        <v>358</v>
      </c>
      <c r="C1350" t="s">
        <v>1011</v>
      </c>
    </row>
    <row r="1351" spans="1:3">
      <c r="A1351">
        <v>262112</v>
      </c>
      <c r="B1351" t="s">
        <v>359</v>
      </c>
      <c r="C1351" t="s">
        <v>1021</v>
      </c>
    </row>
    <row r="1352" spans="1:3">
      <c r="A1352">
        <v>262112</v>
      </c>
      <c r="B1352" t="s">
        <v>359</v>
      </c>
      <c r="C1352" t="s">
        <v>1022</v>
      </c>
    </row>
    <row r="1353" spans="1:3">
      <c r="A1353">
        <v>262112</v>
      </c>
      <c r="B1353" t="s">
        <v>359</v>
      </c>
      <c r="C1353" t="s">
        <v>1018</v>
      </c>
    </row>
    <row r="1354" spans="1:3">
      <c r="A1354">
        <v>262112</v>
      </c>
      <c r="B1354" t="s">
        <v>359</v>
      </c>
      <c r="C1354" t="s">
        <v>1078</v>
      </c>
    </row>
    <row r="1355" spans="1:3">
      <c r="A1355">
        <v>262112</v>
      </c>
      <c r="B1355" t="s">
        <v>359</v>
      </c>
      <c r="C1355" t="s">
        <v>1005</v>
      </c>
    </row>
    <row r="1356" spans="1:3">
      <c r="A1356">
        <v>262112</v>
      </c>
      <c r="B1356" t="s">
        <v>359</v>
      </c>
      <c r="C1356" t="s">
        <v>1003</v>
      </c>
    </row>
    <row r="1357" spans="1:3">
      <c r="A1357">
        <v>262112</v>
      </c>
      <c r="B1357" t="s">
        <v>359</v>
      </c>
      <c r="C1357" t="s">
        <v>1017</v>
      </c>
    </row>
    <row r="1358" spans="1:3">
      <c r="A1358">
        <v>262112</v>
      </c>
      <c r="B1358" t="s">
        <v>359</v>
      </c>
      <c r="C1358" t="s">
        <v>1070</v>
      </c>
    </row>
    <row r="1359" spans="1:3">
      <c r="A1359">
        <v>262112</v>
      </c>
      <c r="B1359" t="s">
        <v>359</v>
      </c>
      <c r="C1359" t="s">
        <v>1053</v>
      </c>
    </row>
    <row r="1360" spans="1:3">
      <c r="A1360">
        <v>262113</v>
      </c>
      <c r="B1360" t="s">
        <v>360</v>
      </c>
      <c r="C1360" t="s">
        <v>1021</v>
      </c>
    </row>
    <row r="1361" spans="1:3">
      <c r="A1361">
        <v>262113</v>
      </c>
      <c r="B1361" t="s">
        <v>360</v>
      </c>
      <c r="C1361" t="s">
        <v>1005</v>
      </c>
    </row>
    <row r="1362" spans="1:3">
      <c r="A1362">
        <v>262113</v>
      </c>
      <c r="B1362" t="s">
        <v>360</v>
      </c>
      <c r="C1362" t="s">
        <v>1070</v>
      </c>
    </row>
    <row r="1363" spans="1:3">
      <c r="A1363">
        <v>262113</v>
      </c>
      <c r="B1363" t="s">
        <v>360</v>
      </c>
      <c r="C1363" t="s">
        <v>1003</v>
      </c>
    </row>
    <row r="1364" spans="1:3">
      <c r="A1364">
        <v>262113</v>
      </c>
      <c r="B1364" t="s">
        <v>360</v>
      </c>
      <c r="C1364" t="s">
        <v>1068</v>
      </c>
    </row>
    <row r="1365" spans="1:3">
      <c r="A1365">
        <v>262113</v>
      </c>
      <c r="B1365" t="s">
        <v>360</v>
      </c>
      <c r="C1365" t="s">
        <v>1022</v>
      </c>
    </row>
    <row r="1366" spans="1:3">
      <c r="A1366">
        <v>262113</v>
      </c>
      <c r="B1366" t="s">
        <v>360</v>
      </c>
      <c r="C1366" t="s">
        <v>1009</v>
      </c>
    </row>
    <row r="1367" spans="1:3">
      <c r="A1367">
        <v>262113</v>
      </c>
      <c r="B1367" t="s">
        <v>360</v>
      </c>
      <c r="C1367" t="s">
        <v>1049</v>
      </c>
    </row>
    <row r="1368" spans="1:3">
      <c r="A1368">
        <v>263111</v>
      </c>
      <c r="B1368" t="s">
        <v>361</v>
      </c>
      <c r="C1368" t="s">
        <v>1021</v>
      </c>
    </row>
    <row r="1369" spans="1:3">
      <c r="A1369">
        <v>263111</v>
      </c>
      <c r="B1369" t="s">
        <v>361</v>
      </c>
      <c r="C1369" t="s">
        <v>1022</v>
      </c>
    </row>
    <row r="1370" spans="1:3">
      <c r="A1370">
        <v>263111</v>
      </c>
      <c r="B1370" t="s">
        <v>361</v>
      </c>
      <c r="C1370" t="s">
        <v>1017</v>
      </c>
    </row>
    <row r="1371" spans="1:3">
      <c r="A1371">
        <v>263111</v>
      </c>
      <c r="B1371" t="s">
        <v>361</v>
      </c>
      <c r="C1371" t="s">
        <v>1005</v>
      </c>
    </row>
    <row r="1372" spans="1:3">
      <c r="A1372">
        <v>263111</v>
      </c>
      <c r="B1372" t="s">
        <v>361</v>
      </c>
      <c r="C1372" t="s">
        <v>1070</v>
      </c>
    </row>
    <row r="1373" spans="1:3">
      <c r="A1373">
        <v>263111</v>
      </c>
      <c r="B1373" t="s">
        <v>361</v>
      </c>
      <c r="C1373" t="s">
        <v>1018</v>
      </c>
    </row>
    <row r="1374" spans="1:3">
      <c r="A1374">
        <v>263111</v>
      </c>
      <c r="B1374" t="s">
        <v>361</v>
      </c>
      <c r="C1374" t="s">
        <v>1003</v>
      </c>
    </row>
    <row r="1375" spans="1:3">
      <c r="A1375">
        <v>263111</v>
      </c>
      <c r="B1375" t="s">
        <v>361</v>
      </c>
      <c r="C1375" t="s">
        <v>1068</v>
      </c>
    </row>
    <row r="1376" spans="1:3">
      <c r="A1376">
        <v>263112</v>
      </c>
      <c r="B1376" t="s">
        <v>362</v>
      </c>
      <c r="C1376" t="s">
        <v>1021</v>
      </c>
    </row>
    <row r="1377" spans="1:3">
      <c r="A1377">
        <v>263112</v>
      </c>
      <c r="B1377" t="s">
        <v>362</v>
      </c>
      <c r="C1377" t="s">
        <v>1003</v>
      </c>
    </row>
    <row r="1378" spans="1:3">
      <c r="A1378">
        <v>263112</v>
      </c>
      <c r="B1378" t="s">
        <v>362</v>
      </c>
      <c r="C1378" t="s">
        <v>1005</v>
      </c>
    </row>
    <row r="1379" spans="1:3">
      <c r="A1379">
        <v>263112</v>
      </c>
      <c r="B1379" t="s">
        <v>362</v>
      </c>
      <c r="C1379" t="s">
        <v>1070</v>
      </c>
    </row>
    <row r="1380" spans="1:3">
      <c r="A1380">
        <v>263112</v>
      </c>
      <c r="B1380" t="s">
        <v>362</v>
      </c>
      <c r="C1380" t="s">
        <v>1004</v>
      </c>
    </row>
    <row r="1381" spans="1:3">
      <c r="A1381">
        <v>263112</v>
      </c>
      <c r="B1381" t="s">
        <v>362</v>
      </c>
      <c r="C1381" t="s">
        <v>1068</v>
      </c>
    </row>
    <row r="1382" spans="1:3">
      <c r="A1382">
        <v>263112</v>
      </c>
      <c r="B1382" t="s">
        <v>362</v>
      </c>
      <c r="C1382" t="s">
        <v>1009</v>
      </c>
    </row>
    <row r="1383" spans="1:3">
      <c r="A1383">
        <v>263112</v>
      </c>
      <c r="B1383" t="s">
        <v>362</v>
      </c>
      <c r="C1383" t="s">
        <v>1022</v>
      </c>
    </row>
    <row r="1384" spans="1:3">
      <c r="A1384">
        <v>263113</v>
      </c>
      <c r="B1384" t="s">
        <v>363</v>
      </c>
      <c r="C1384" t="s">
        <v>1021</v>
      </c>
    </row>
    <row r="1385" spans="1:3">
      <c r="A1385">
        <v>263113</v>
      </c>
      <c r="B1385" t="s">
        <v>363</v>
      </c>
      <c r="C1385" t="s">
        <v>1022</v>
      </c>
    </row>
    <row r="1386" spans="1:3">
      <c r="A1386">
        <v>263113</v>
      </c>
      <c r="B1386" t="s">
        <v>363</v>
      </c>
      <c r="C1386" t="s">
        <v>1017</v>
      </c>
    </row>
    <row r="1387" spans="1:3">
      <c r="A1387">
        <v>263113</v>
      </c>
      <c r="B1387" t="s">
        <v>363</v>
      </c>
      <c r="C1387" t="s">
        <v>1005</v>
      </c>
    </row>
    <row r="1388" spans="1:3">
      <c r="A1388">
        <v>263113</v>
      </c>
      <c r="B1388" t="s">
        <v>363</v>
      </c>
      <c r="C1388" t="s">
        <v>1070</v>
      </c>
    </row>
    <row r="1389" spans="1:3">
      <c r="A1389">
        <v>263113</v>
      </c>
      <c r="B1389" t="s">
        <v>363</v>
      </c>
      <c r="C1389" t="s">
        <v>1003</v>
      </c>
    </row>
    <row r="1390" spans="1:3">
      <c r="A1390">
        <v>263113</v>
      </c>
      <c r="B1390" t="s">
        <v>363</v>
      </c>
      <c r="C1390" t="s">
        <v>1053</v>
      </c>
    </row>
    <row r="1391" spans="1:3">
      <c r="A1391">
        <v>263211</v>
      </c>
      <c r="B1391" t="s">
        <v>364</v>
      </c>
      <c r="C1391" t="s">
        <v>1003</v>
      </c>
    </row>
    <row r="1392" spans="1:3">
      <c r="A1392">
        <v>263211</v>
      </c>
      <c r="B1392" t="s">
        <v>364</v>
      </c>
      <c r="C1392" t="s">
        <v>1009</v>
      </c>
    </row>
    <row r="1393" spans="1:3">
      <c r="A1393">
        <v>263211</v>
      </c>
      <c r="B1393" t="s">
        <v>364</v>
      </c>
      <c r="C1393" t="s">
        <v>1022</v>
      </c>
    </row>
    <row r="1394" spans="1:3">
      <c r="A1394">
        <v>263211</v>
      </c>
      <c r="B1394" t="s">
        <v>364</v>
      </c>
      <c r="C1394" t="s">
        <v>1005</v>
      </c>
    </row>
    <row r="1395" spans="1:3">
      <c r="A1395">
        <v>263211</v>
      </c>
      <c r="B1395" t="s">
        <v>364</v>
      </c>
      <c r="C1395" t="s">
        <v>1021</v>
      </c>
    </row>
    <row r="1396" spans="1:3">
      <c r="A1396">
        <v>263211</v>
      </c>
      <c r="B1396" t="s">
        <v>364</v>
      </c>
      <c r="C1396" t="s">
        <v>1011</v>
      </c>
    </row>
    <row r="1397" spans="1:3">
      <c r="A1397">
        <v>263212</v>
      </c>
      <c r="B1397" t="s">
        <v>365</v>
      </c>
      <c r="C1397" t="s">
        <v>1005</v>
      </c>
    </row>
    <row r="1398" spans="1:3">
      <c r="A1398">
        <v>263212</v>
      </c>
      <c r="B1398" t="s">
        <v>365</v>
      </c>
      <c r="C1398" t="s">
        <v>1021</v>
      </c>
    </row>
    <row r="1399" spans="1:3">
      <c r="A1399">
        <v>263212</v>
      </c>
      <c r="B1399" t="s">
        <v>365</v>
      </c>
      <c r="C1399" t="s">
        <v>1003</v>
      </c>
    </row>
    <row r="1400" spans="1:3">
      <c r="A1400">
        <v>263212</v>
      </c>
      <c r="B1400" t="s">
        <v>365</v>
      </c>
      <c r="C1400" t="s">
        <v>1022</v>
      </c>
    </row>
    <row r="1401" spans="1:3">
      <c r="A1401">
        <v>263212</v>
      </c>
      <c r="B1401" t="s">
        <v>365</v>
      </c>
      <c r="C1401" t="s">
        <v>1004</v>
      </c>
    </row>
    <row r="1402" spans="1:3">
      <c r="A1402">
        <v>263212</v>
      </c>
      <c r="B1402" t="s">
        <v>365</v>
      </c>
      <c r="C1402" t="s">
        <v>1017</v>
      </c>
    </row>
    <row r="1403" spans="1:3">
      <c r="A1403">
        <v>263212</v>
      </c>
      <c r="B1403" t="s">
        <v>365</v>
      </c>
      <c r="C1403" t="s">
        <v>1070</v>
      </c>
    </row>
    <row r="1404" spans="1:3">
      <c r="A1404">
        <v>263213</v>
      </c>
      <c r="B1404" t="s">
        <v>366</v>
      </c>
      <c r="C1404" t="s">
        <v>1005</v>
      </c>
    </row>
    <row r="1405" spans="1:3">
      <c r="A1405">
        <v>263213</v>
      </c>
      <c r="B1405" t="s">
        <v>366</v>
      </c>
      <c r="C1405" t="s">
        <v>1065</v>
      </c>
    </row>
    <row r="1406" spans="1:3">
      <c r="A1406">
        <v>263213</v>
      </c>
      <c r="B1406" t="s">
        <v>366</v>
      </c>
      <c r="C1406" t="s">
        <v>1003</v>
      </c>
    </row>
    <row r="1407" spans="1:3">
      <c r="A1407">
        <v>263213</v>
      </c>
      <c r="B1407" t="s">
        <v>366</v>
      </c>
      <c r="C1407" t="s">
        <v>1022</v>
      </c>
    </row>
    <row r="1408" spans="1:3">
      <c r="A1408">
        <v>263213</v>
      </c>
      <c r="B1408" t="s">
        <v>366</v>
      </c>
      <c r="C1408" t="s">
        <v>1004</v>
      </c>
    </row>
    <row r="1409" spans="1:3">
      <c r="A1409">
        <v>263213</v>
      </c>
      <c r="B1409" t="s">
        <v>366</v>
      </c>
      <c r="C1409" t="s">
        <v>1016</v>
      </c>
    </row>
    <row r="1410" spans="1:3">
      <c r="A1410">
        <v>263213</v>
      </c>
      <c r="B1410" t="s">
        <v>366</v>
      </c>
      <c r="C1410" t="s">
        <v>1006</v>
      </c>
    </row>
    <row r="1411" spans="1:3">
      <c r="A1411">
        <v>263213</v>
      </c>
      <c r="B1411" t="s">
        <v>366</v>
      </c>
      <c r="C1411" t="s">
        <v>1009</v>
      </c>
    </row>
    <row r="1412" spans="1:3">
      <c r="A1412">
        <v>263213</v>
      </c>
      <c r="B1412" t="s">
        <v>366</v>
      </c>
      <c r="C1412" t="s">
        <v>1017</v>
      </c>
    </row>
    <row r="1413" spans="1:3">
      <c r="A1413">
        <v>263213</v>
      </c>
      <c r="B1413" t="s">
        <v>366</v>
      </c>
      <c r="C1413" t="s">
        <v>1027</v>
      </c>
    </row>
    <row r="1414" spans="1:3">
      <c r="A1414">
        <v>272111</v>
      </c>
      <c r="B1414" t="s">
        <v>367</v>
      </c>
      <c r="C1414" t="s">
        <v>1005</v>
      </c>
    </row>
    <row r="1415" spans="1:3">
      <c r="A1415">
        <v>272111</v>
      </c>
      <c r="B1415" t="s">
        <v>367</v>
      </c>
      <c r="C1415" t="s">
        <v>1009</v>
      </c>
    </row>
    <row r="1416" spans="1:3">
      <c r="A1416">
        <v>272111</v>
      </c>
      <c r="B1416" t="s">
        <v>367</v>
      </c>
      <c r="C1416" t="s">
        <v>1008</v>
      </c>
    </row>
    <row r="1417" spans="1:3">
      <c r="A1417">
        <v>272111</v>
      </c>
      <c r="B1417" t="s">
        <v>367</v>
      </c>
      <c r="C1417" t="s">
        <v>1003</v>
      </c>
    </row>
    <row r="1418" spans="1:3">
      <c r="A1418">
        <v>272112</v>
      </c>
      <c r="B1418" t="s">
        <v>368</v>
      </c>
      <c r="C1418" t="s">
        <v>1006</v>
      </c>
    </row>
    <row r="1419" spans="1:3">
      <c r="A1419">
        <v>272112</v>
      </c>
      <c r="B1419" t="s">
        <v>368</v>
      </c>
      <c r="C1419" t="s">
        <v>1005</v>
      </c>
    </row>
    <row r="1420" spans="1:3">
      <c r="A1420">
        <v>272113</v>
      </c>
      <c r="B1420" t="s">
        <v>369</v>
      </c>
      <c r="C1420" t="s">
        <v>1002</v>
      </c>
    </row>
    <row r="1421" spans="1:3">
      <c r="A1421">
        <v>272113</v>
      </c>
      <c r="B1421" t="s">
        <v>369</v>
      </c>
      <c r="C1421" t="s">
        <v>1005</v>
      </c>
    </row>
    <row r="1422" spans="1:3">
      <c r="A1422">
        <v>272114</v>
      </c>
      <c r="B1422" t="s">
        <v>370</v>
      </c>
      <c r="C1422" t="s">
        <v>1010</v>
      </c>
    </row>
    <row r="1423" spans="1:3">
      <c r="A1423">
        <v>272114</v>
      </c>
      <c r="B1423" t="s">
        <v>370</v>
      </c>
      <c r="C1423" t="s">
        <v>1043</v>
      </c>
    </row>
    <row r="1424" spans="1:3">
      <c r="A1424">
        <v>272114</v>
      </c>
      <c r="B1424" t="s">
        <v>370</v>
      </c>
      <c r="C1424" t="s">
        <v>1063</v>
      </c>
    </row>
    <row r="1425" spans="1:3">
      <c r="A1425">
        <v>272115</v>
      </c>
      <c r="B1425" t="s">
        <v>371</v>
      </c>
      <c r="C1425" t="s">
        <v>1015</v>
      </c>
    </row>
    <row r="1426" spans="1:3">
      <c r="A1426">
        <v>272115</v>
      </c>
      <c r="B1426" t="s">
        <v>371</v>
      </c>
      <c r="C1426" t="s">
        <v>1003</v>
      </c>
    </row>
    <row r="1427" spans="1:3">
      <c r="A1427">
        <v>272115</v>
      </c>
      <c r="B1427" t="s">
        <v>371</v>
      </c>
      <c r="C1427" t="s">
        <v>1008</v>
      </c>
    </row>
    <row r="1428" spans="1:3">
      <c r="A1428">
        <v>272115</v>
      </c>
      <c r="B1428" t="s">
        <v>371</v>
      </c>
      <c r="C1428" t="s">
        <v>1009</v>
      </c>
    </row>
    <row r="1429" spans="1:3">
      <c r="A1429">
        <v>272115</v>
      </c>
      <c r="B1429" t="s">
        <v>371</v>
      </c>
      <c r="C1429" t="s">
        <v>1005</v>
      </c>
    </row>
    <row r="1430" spans="1:3">
      <c r="A1430">
        <v>272311</v>
      </c>
      <c r="B1430" t="s">
        <v>372</v>
      </c>
      <c r="C1430" t="s">
        <v>1043</v>
      </c>
    </row>
    <row r="1431" spans="1:3">
      <c r="A1431">
        <v>272311</v>
      </c>
      <c r="B1431" t="s">
        <v>372</v>
      </c>
      <c r="C1431" t="s">
        <v>1006</v>
      </c>
    </row>
    <row r="1432" spans="1:3">
      <c r="A1432">
        <v>272311</v>
      </c>
      <c r="B1432" t="s">
        <v>372</v>
      </c>
      <c r="C1432" t="s">
        <v>1042</v>
      </c>
    </row>
    <row r="1433" spans="1:3">
      <c r="A1433">
        <v>272312</v>
      </c>
      <c r="B1433" t="s">
        <v>373</v>
      </c>
      <c r="C1433" t="s">
        <v>1006</v>
      </c>
    </row>
    <row r="1434" spans="1:3">
      <c r="A1434">
        <v>272312</v>
      </c>
      <c r="B1434" t="s">
        <v>373</v>
      </c>
      <c r="C1434" t="s">
        <v>1005</v>
      </c>
    </row>
    <row r="1435" spans="1:3">
      <c r="A1435">
        <v>272313</v>
      </c>
      <c r="B1435" t="s">
        <v>374</v>
      </c>
      <c r="C1435" t="s">
        <v>1003</v>
      </c>
    </row>
    <row r="1436" spans="1:3">
      <c r="A1436">
        <v>272313</v>
      </c>
      <c r="B1436" t="s">
        <v>374</v>
      </c>
      <c r="C1436" t="s">
        <v>1006</v>
      </c>
    </row>
    <row r="1437" spans="1:3">
      <c r="A1437">
        <v>272313</v>
      </c>
      <c r="B1437" t="s">
        <v>374</v>
      </c>
      <c r="C1437" t="s">
        <v>1013</v>
      </c>
    </row>
    <row r="1438" spans="1:3">
      <c r="A1438">
        <v>272313</v>
      </c>
      <c r="B1438" t="s">
        <v>374</v>
      </c>
      <c r="C1438" t="s">
        <v>1019</v>
      </c>
    </row>
    <row r="1439" spans="1:3">
      <c r="A1439">
        <v>272313</v>
      </c>
      <c r="B1439" t="s">
        <v>374</v>
      </c>
      <c r="C1439" t="s">
        <v>1042</v>
      </c>
    </row>
    <row r="1440" spans="1:3">
      <c r="A1440">
        <v>272313</v>
      </c>
      <c r="B1440" t="s">
        <v>374</v>
      </c>
      <c r="C1440" t="s">
        <v>1014</v>
      </c>
    </row>
    <row r="1441" spans="1:3">
      <c r="A1441">
        <v>272313</v>
      </c>
      <c r="B1441" t="s">
        <v>374</v>
      </c>
      <c r="C1441" t="s">
        <v>1005</v>
      </c>
    </row>
    <row r="1442" spans="1:3">
      <c r="A1442">
        <v>272411</v>
      </c>
      <c r="B1442" t="s">
        <v>375</v>
      </c>
      <c r="C1442" t="s">
        <v>1006</v>
      </c>
    </row>
    <row r="1443" spans="1:3">
      <c r="A1443">
        <v>272411</v>
      </c>
      <c r="B1443" t="s">
        <v>375</v>
      </c>
      <c r="C1443" t="s">
        <v>1013</v>
      </c>
    </row>
    <row r="1444" spans="1:3">
      <c r="A1444">
        <v>272411</v>
      </c>
      <c r="B1444" t="s">
        <v>375</v>
      </c>
      <c r="C1444" t="s">
        <v>1027</v>
      </c>
    </row>
    <row r="1445" spans="1:3">
      <c r="A1445">
        <v>272411</v>
      </c>
      <c r="B1445" t="s">
        <v>375</v>
      </c>
      <c r="C1445" t="s">
        <v>1034</v>
      </c>
    </row>
    <row r="1446" spans="1:3">
      <c r="A1446">
        <v>272411</v>
      </c>
      <c r="B1446" t="s">
        <v>375</v>
      </c>
      <c r="C1446" t="s">
        <v>1015</v>
      </c>
    </row>
    <row r="1447" spans="1:3">
      <c r="A1447">
        <v>272412</v>
      </c>
      <c r="B1447" t="s">
        <v>376</v>
      </c>
      <c r="C1447" t="s">
        <v>1017</v>
      </c>
    </row>
    <row r="1448" spans="1:3">
      <c r="A1448">
        <v>272412</v>
      </c>
      <c r="B1448" t="s">
        <v>376</v>
      </c>
      <c r="C1448" t="s">
        <v>1005</v>
      </c>
    </row>
    <row r="1449" spans="1:3">
      <c r="A1449">
        <v>272413</v>
      </c>
      <c r="B1449" t="s">
        <v>377</v>
      </c>
      <c r="C1449" t="s">
        <v>1017</v>
      </c>
    </row>
    <row r="1450" spans="1:3">
      <c r="A1450">
        <v>272413</v>
      </c>
      <c r="B1450" t="s">
        <v>377</v>
      </c>
      <c r="C1450" t="s">
        <v>1005</v>
      </c>
    </row>
    <row r="1451" spans="1:3">
      <c r="A1451">
        <v>272612</v>
      </c>
      <c r="B1451" t="s">
        <v>378</v>
      </c>
      <c r="C1451" t="s">
        <v>1005</v>
      </c>
    </row>
    <row r="1452" spans="1:3">
      <c r="A1452">
        <v>272613</v>
      </c>
      <c r="B1452" t="s">
        <v>379</v>
      </c>
      <c r="C1452" t="s">
        <v>1005</v>
      </c>
    </row>
    <row r="1453" spans="1:3">
      <c r="A1453">
        <v>272613</v>
      </c>
      <c r="B1453" t="s">
        <v>379</v>
      </c>
      <c r="C1453" t="s">
        <v>1043</v>
      </c>
    </row>
    <row r="1454" spans="1:3">
      <c r="A1454">
        <v>311211</v>
      </c>
      <c r="B1454" t="s">
        <v>380</v>
      </c>
      <c r="C1454" t="s">
        <v>1047</v>
      </c>
    </row>
    <row r="1455" spans="1:3">
      <c r="A1455">
        <v>311211</v>
      </c>
      <c r="B1455" t="s">
        <v>380</v>
      </c>
      <c r="C1455" t="s">
        <v>1048</v>
      </c>
    </row>
    <row r="1456" spans="1:3">
      <c r="A1456">
        <v>311212</v>
      </c>
      <c r="B1456" t="s">
        <v>381</v>
      </c>
      <c r="C1456" t="s">
        <v>1079</v>
      </c>
    </row>
    <row r="1457" spans="1:3">
      <c r="A1457">
        <v>311212</v>
      </c>
      <c r="B1457" t="s">
        <v>381</v>
      </c>
      <c r="C1457" t="s">
        <v>1074</v>
      </c>
    </row>
    <row r="1458" spans="1:3">
      <c r="A1458">
        <v>311212</v>
      </c>
      <c r="B1458" t="s">
        <v>381</v>
      </c>
      <c r="C1458" t="s">
        <v>1043</v>
      </c>
    </row>
    <row r="1459" spans="1:3">
      <c r="A1459">
        <v>311212</v>
      </c>
      <c r="B1459" t="s">
        <v>381</v>
      </c>
      <c r="C1459" t="s">
        <v>1017</v>
      </c>
    </row>
    <row r="1460" spans="1:3">
      <c r="A1460">
        <v>311212</v>
      </c>
      <c r="B1460" t="s">
        <v>381</v>
      </c>
      <c r="C1460" t="s">
        <v>1005</v>
      </c>
    </row>
    <row r="1461" spans="1:3">
      <c r="A1461">
        <v>311213</v>
      </c>
      <c r="B1461" t="s">
        <v>382</v>
      </c>
      <c r="C1461" t="s">
        <v>1003</v>
      </c>
    </row>
    <row r="1462" spans="1:3">
      <c r="A1462">
        <v>311213</v>
      </c>
      <c r="B1462" t="s">
        <v>382</v>
      </c>
      <c r="C1462" t="s">
        <v>1006</v>
      </c>
    </row>
    <row r="1463" spans="1:3">
      <c r="A1463">
        <v>311213</v>
      </c>
      <c r="B1463" t="s">
        <v>382</v>
      </c>
      <c r="C1463" t="s">
        <v>1043</v>
      </c>
    </row>
    <row r="1464" spans="1:3">
      <c r="A1464">
        <v>311213</v>
      </c>
      <c r="B1464" t="s">
        <v>382</v>
      </c>
      <c r="C1464" t="s">
        <v>1005</v>
      </c>
    </row>
    <row r="1465" spans="1:3">
      <c r="A1465">
        <v>311214</v>
      </c>
      <c r="B1465" t="s">
        <v>383</v>
      </c>
      <c r="C1465" t="s">
        <v>1019</v>
      </c>
    </row>
    <row r="1466" spans="1:3">
      <c r="A1466">
        <v>311214</v>
      </c>
      <c r="B1466" t="s">
        <v>383</v>
      </c>
      <c r="C1466" t="s">
        <v>1043</v>
      </c>
    </row>
    <row r="1467" spans="1:3">
      <c r="A1467">
        <v>311214</v>
      </c>
      <c r="B1467" t="s">
        <v>383</v>
      </c>
      <c r="C1467" t="s">
        <v>1005</v>
      </c>
    </row>
    <row r="1468" spans="1:3">
      <c r="A1468">
        <v>311215</v>
      </c>
      <c r="B1468" t="s">
        <v>384</v>
      </c>
      <c r="C1468" t="s">
        <v>1003</v>
      </c>
    </row>
    <row r="1469" spans="1:3">
      <c r="A1469">
        <v>311215</v>
      </c>
      <c r="B1469" t="s">
        <v>384</v>
      </c>
      <c r="C1469" t="s">
        <v>1043</v>
      </c>
    </row>
    <row r="1470" spans="1:3">
      <c r="A1470">
        <v>311215</v>
      </c>
      <c r="B1470" t="s">
        <v>384</v>
      </c>
      <c r="C1470" t="s">
        <v>1005</v>
      </c>
    </row>
    <row r="1471" spans="1:3">
      <c r="A1471">
        <v>311216</v>
      </c>
      <c r="B1471" t="s">
        <v>385</v>
      </c>
      <c r="C1471" t="s">
        <v>1043</v>
      </c>
    </row>
    <row r="1472" spans="1:3">
      <c r="A1472">
        <v>311216</v>
      </c>
      <c r="B1472" t="s">
        <v>385</v>
      </c>
      <c r="C1472" t="s">
        <v>1017</v>
      </c>
    </row>
    <row r="1473" spans="1:3">
      <c r="A1473">
        <v>311411</v>
      </c>
      <c r="B1473" t="s">
        <v>386</v>
      </c>
      <c r="C1473" t="s">
        <v>1006</v>
      </c>
    </row>
    <row r="1474" spans="1:3">
      <c r="A1474">
        <v>311411</v>
      </c>
      <c r="B1474" t="s">
        <v>386</v>
      </c>
      <c r="C1474" t="s">
        <v>1003</v>
      </c>
    </row>
    <row r="1475" spans="1:3">
      <c r="A1475">
        <v>311411</v>
      </c>
      <c r="B1475" t="s">
        <v>386</v>
      </c>
      <c r="C1475" t="s">
        <v>1071</v>
      </c>
    </row>
    <row r="1476" spans="1:3">
      <c r="A1476">
        <v>311411</v>
      </c>
      <c r="B1476" t="s">
        <v>386</v>
      </c>
      <c r="C1476" t="s">
        <v>1080</v>
      </c>
    </row>
    <row r="1477" spans="1:3">
      <c r="A1477">
        <v>311411</v>
      </c>
      <c r="B1477" t="s">
        <v>386</v>
      </c>
      <c r="C1477" t="s">
        <v>1050</v>
      </c>
    </row>
    <row r="1478" spans="1:3">
      <c r="A1478">
        <v>311411</v>
      </c>
      <c r="B1478" t="s">
        <v>386</v>
      </c>
      <c r="C1478" t="s">
        <v>1005</v>
      </c>
    </row>
    <row r="1479" spans="1:3">
      <c r="A1479">
        <v>311412</v>
      </c>
      <c r="B1479" t="s">
        <v>387</v>
      </c>
      <c r="C1479" t="s">
        <v>1006</v>
      </c>
    </row>
    <row r="1480" spans="1:3">
      <c r="A1480">
        <v>311412</v>
      </c>
      <c r="B1480" t="s">
        <v>387</v>
      </c>
      <c r="C1480" t="s">
        <v>1019</v>
      </c>
    </row>
    <row r="1481" spans="1:3">
      <c r="A1481">
        <v>311412</v>
      </c>
      <c r="B1481" t="s">
        <v>387</v>
      </c>
      <c r="C1481" t="s">
        <v>1071</v>
      </c>
    </row>
    <row r="1482" spans="1:3">
      <c r="A1482">
        <v>311412</v>
      </c>
      <c r="B1482" t="s">
        <v>387</v>
      </c>
      <c r="C1482" t="s">
        <v>1081</v>
      </c>
    </row>
    <row r="1483" spans="1:3">
      <c r="A1483">
        <v>311413</v>
      </c>
      <c r="B1483" t="s">
        <v>388</v>
      </c>
      <c r="C1483" t="s">
        <v>1006</v>
      </c>
    </row>
    <row r="1484" spans="1:3">
      <c r="A1484">
        <v>311413</v>
      </c>
      <c r="B1484" t="s">
        <v>388</v>
      </c>
      <c r="C1484" t="s">
        <v>1037</v>
      </c>
    </row>
    <row r="1485" spans="1:3">
      <c r="A1485">
        <v>311413</v>
      </c>
      <c r="B1485" t="s">
        <v>388</v>
      </c>
      <c r="C1485" t="s">
        <v>1038</v>
      </c>
    </row>
    <row r="1486" spans="1:3">
      <c r="A1486">
        <v>311413</v>
      </c>
      <c r="B1486" t="s">
        <v>388</v>
      </c>
      <c r="C1486" t="s">
        <v>1013</v>
      </c>
    </row>
    <row r="1487" spans="1:3">
      <c r="A1487">
        <v>311413</v>
      </c>
      <c r="B1487" t="s">
        <v>388</v>
      </c>
      <c r="C1487" t="s">
        <v>1019</v>
      </c>
    </row>
    <row r="1488" spans="1:3">
      <c r="A1488">
        <v>311413</v>
      </c>
      <c r="B1488" t="s">
        <v>388</v>
      </c>
      <c r="C1488" t="s">
        <v>1034</v>
      </c>
    </row>
    <row r="1489" spans="1:3">
      <c r="A1489">
        <v>311413</v>
      </c>
      <c r="B1489" t="s">
        <v>388</v>
      </c>
      <c r="C1489" t="s">
        <v>1004</v>
      </c>
    </row>
    <row r="1490" spans="1:3">
      <c r="A1490">
        <v>311413</v>
      </c>
      <c r="B1490" t="s">
        <v>388</v>
      </c>
      <c r="C1490" t="s">
        <v>1005</v>
      </c>
    </row>
    <row r="1491" spans="1:3">
      <c r="A1491">
        <v>312111</v>
      </c>
      <c r="B1491" t="s">
        <v>389</v>
      </c>
      <c r="C1491" t="s">
        <v>1020</v>
      </c>
    </row>
    <row r="1492" spans="1:3">
      <c r="A1492">
        <v>312111</v>
      </c>
      <c r="B1492" t="s">
        <v>389</v>
      </c>
      <c r="C1492" t="s">
        <v>1019</v>
      </c>
    </row>
    <row r="1493" spans="1:3">
      <c r="A1493">
        <v>312111</v>
      </c>
      <c r="B1493" t="s">
        <v>389</v>
      </c>
      <c r="C1493" t="s">
        <v>1013</v>
      </c>
    </row>
    <row r="1494" spans="1:3">
      <c r="A1494">
        <v>312112</v>
      </c>
      <c r="B1494" t="s">
        <v>390</v>
      </c>
      <c r="C1494" t="s">
        <v>1004</v>
      </c>
    </row>
    <row r="1495" spans="1:3">
      <c r="A1495">
        <v>312112</v>
      </c>
      <c r="B1495" t="s">
        <v>390</v>
      </c>
      <c r="C1495" t="s">
        <v>1013</v>
      </c>
    </row>
    <row r="1496" spans="1:3">
      <c r="A1496">
        <v>312112</v>
      </c>
      <c r="B1496" t="s">
        <v>390</v>
      </c>
      <c r="C1496" t="s">
        <v>1019</v>
      </c>
    </row>
    <row r="1497" spans="1:3">
      <c r="A1497">
        <v>312113</v>
      </c>
      <c r="B1497" t="s">
        <v>391</v>
      </c>
      <c r="C1497" t="s">
        <v>1003</v>
      </c>
    </row>
    <row r="1498" spans="1:3">
      <c r="A1498">
        <v>312113</v>
      </c>
      <c r="B1498" t="s">
        <v>391</v>
      </c>
      <c r="C1498" t="s">
        <v>1002</v>
      </c>
    </row>
    <row r="1499" spans="1:3">
      <c r="A1499">
        <v>312113</v>
      </c>
      <c r="B1499" t="s">
        <v>391</v>
      </c>
      <c r="C1499" t="s">
        <v>1055</v>
      </c>
    </row>
    <row r="1500" spans="1:3">
      <c r="A1500">
        <v>312113</v>
      </c>
      <c r="B1500" t="s">
        <v>391</v>
      </c>
      <c r="C1500" t="s">
        <v>1034</v>
      </c>
    </row>
    <row r="1501" spans="1:3">
      <c r="A1501">
        <v>312113</v>
      </c>
      <c r="B1501" t="s">
        <v>391</v>
      </c>
      <c r="C1501" t="s">
        <v>1005</v>
      </c>
    </row>
    <row r="1502" spans="1:3">
      <c r="A1502">
        <v>312114</v>
      </c>
      <c r="B1502" t="s">
        <v>392</v>
      </c>
      <c r="C1502" t="s">
        <v>1004</v>
      </c>
    </row>
    <row r="1503" spans="1:3">
      <c r="A1503">
        <v>312114</v>
      </c>
      <c r="B1503" t="s">
        <v>392</v>
      </c>
      <c r="C1503" t="s">
        <v>1019</v>
      </c>
    </row>
    <row r="1504" spans="1:3">
      <c r="A1504">
        <v>312114</v>
      </c>
      <c r="B1504" t="s">
        <v>392</v>
      </c>
      <c r="C1504" t="s">
        <v>1003</v>
      </c>
    </row>
    <row r="1505" spans="1:3">
      <c r="A1505">
        <v>312114</v>
      </c>
      <c r="B1505" t="s">
        <v>392</v>
      </c>
      <c r="C1505" t="s">
        <v>1005</v>
      </c>
    </row>
    <row r="1506" spans="1:3">
      <c r="A1506">
        <v>312114</v>
      </c>
      <c r="B1506" t="s">
        <v>392</v>
      </c>
      <c r="C1506" t="s">
        <v>1002</v>
      </c>
    </row>
    <row r="1507" spans="1:3">
      <c r="A1507">
        <v>312116</v>
      </c>
      <c r="B1507" t="s">
        <v>393</v>
      </c>
      <c r="C1507" t="s">
        <v>1034</v>
      </c>
    </row>
    <row r="1508" spans="1:3">
      <c r="A1508">
        <v>312116</v>
      </c>
      <c r="B1508" t="s">
        <v>393</v>
      </c>
      <c r="C1508" t="s">
        <v>1022</v>
      </c>
    </row>
    <row r="1509" spans="1:3">
      <c r="A1509">
        <v>312116</v>
      </c>
      <c r="B1509" t="s">
        <v>393</v>
      </c>
      <c r="C1509" t="s">
        <v>1005</v>
      </c>
    </row>
    <row r="1510" spans="1:3">
      <c r="A1510">
        <v>312116</v>
      </c>
      <c r="B1510" t="s">
        <v>393</v>
      </c>
      <c r="C1510" t="s">
        <v>1003</v>
      </c>
    </row>
    <row r="1511" spans="1:3">
      <c r="A1511">
        <v>312116</v>
      </c>
      <c r="B1511" t="s">
        <v>393</v>
      </c>
      <c r="C1511" t="s">
        <v>1019</v>
      </c>
    </row>
    <row r="1512" spans="1:3">
      <c r="A1512">
        <v>312116</v>
      </c>
      <c r="B1512" t="s">
        <v>393</v>
      </c>
      <c r="C1512" t="s">
        <v>1020</v>
      </c>
    </row>
    <row r="1513" spans="1:3">
      <c r="A1513">
        <v>312211</v>
      </c>
      <c r="B1513" t="s">
        <v>394</v>
      </c>
      <c r="C1513" t="s">
        <v>1020</v>
      </c>
    </row>
    <row r="1514" spans="1:3">
      <c r="A1514">
        <v>312211</v>
      </c>
      <c r="B1514" t="s">
        <v>394</v>
      </c>
      <c r="C1514" t="s">
        <v>1004</v>
      </c>
    </row>
    <row r="1515" spans="1:3">
      <c r="A1515">
        <v>312211</v>
      </c>
      <c r="B1515" t="s">
        <v>394</v>
      </c>
      <c r="C1515" t="s">
        <v>1005</v>
      </c>
    </row>
    <row r="1516" spans="1:3">
      <c r="A1516">
        <v>312211</v>
      </c>
      <c r="B1516" t="s">
        <v>394</v>
      </c>
      <c r="C1516" t="s">
        <v>1019</v>
      </c>
    </row>
    <row r="1517" spans="1:3">
      <c r="A1517">
        <v>312211</v>
      </c>
      <c r="B1517" t="s">
        <v>394</v>
      </c>
      <c r="C1517" t="s">
        <v>1027</v>
      </c>
    </row>
    <row r="1518" spans="1:3">
      <c r="A1518">
        <v>312211</v>
      </c>
      <c r="B1518" t="s">
        <v>394</v>
      </c>
      <c r="C1518" t="s">
        <v>1013</v>
      </c>
    </row>
    <row r="1519" spans="1:3">
      <c r="A1519">
        <v>312212</v>
      </c>
      <c r="B1519" t="s">
        <v>395</v>
      </c>
      <c r="C1519" t="s">
        <v>1020</v>
      </c>
    </row>
    <row r="1520" spans="1:3">
      <c r="A1520">
        <v>312212</v>
      </c>
      <c r="B1520" t="s">
        <v>395</v>
      </c>
      <c r="C1520" t="s">
        <v>1034</v>
      </c>
    </row>
    <row r="1521" spans="1:3">
      <c r="A1521">
        <v>312212</v>
      </c>
      <c r="B1521" t="s">
        <v>395</v>
      </c>
      <c r="C1521" t="s">
        <v>1021</v>
      </c>
    </row>
    <row r="1522" spans="1:3">
      <c r="A1522">
        <v>312212</v>
      </c>
      <c r="B1522" t="s">
        <v>395</v>
      </c>
      <c r="C1522" t="s">
        <v>1003</v>
      </c>
    </row>
    <row r="1523" spans="1:3">
      <c r="A1523">
        <v>312212</v>
      </c>
      <c r="B1523" t="s">
        <v>395</v>
      </c>
      <c r="C1523" t="s">
        <v>1010</v>
      </c>
    </row>
    <row r="1524" spans="1:3">
      <c r="A1524">
        <v>312311</v>
      </c>
      <c r="B1524" t="s">
        <v>396</v>
      </c>
      <c r="C1524" t="s">
        <v>1020</v>
      </c>
    </row>
    <row r="1525" spans="1:3">
      <c r="A1525">
        <v>312311</v>
      </c>
      <c r="B1525" t="s">
        <v>396</v>
      </c>
      <c r="C1525" t="s">
        <v>1005</v>
      </c>
    </row>
    <row r="1526" spans="1:3">
      <c r="A1526">
        <v>312311</v>
      </c>
      <c r="B1526" t="s">
        <v>396</v>
      </c>
      <c r="C1526" t="s">
        <v>1004</v>
      </c>
    </row>
    <row r="1527" spans="1:3">
      <c r="A1527">
        <v>312311</v>
      </c>
      <c r="B1527" t="s">
        <v>396</v>
      </c>
      <c r="C1527" t="s">
        <v>1006</v>
      </c>
    </row>
    <row r="1528" spans="1:3">
      <c r="A1528">
        <v>312311</v>
      </c>
      <c r="B1528" t="s">
        <v>396</v>
      </c>
      <c r="C1528" t="s">
        <v>1021</v>
      </c>
    </row>
    <row r="1529" spans="1:3">
      <c r="A1529">
        <v>312311</v>
      </c>
      <c r="B1529" t="s">
        <v>396</v>
      </c>
      <c r="C1529" t="s">
        <v>1082</v>
      </c>
    </row>
    <row r="1530" spans="1:3">
      <c r="A1530">
        <v>312311</v>
      </c>
      <c r="B1530" t="s">
        <v>396</v>
      </c>
      <c r="C1530" t="s">
        <v>1022</v>
      </c>
    </row>
    <row r="1531" spans="1:3">
      <c r="A1531">
        <v>312312</v>
      </c>
      <c r="B1531" t="s">
        <v>397</v>
      </c>
      <c r="C1531" t="s">
        <v>1022</v>
      </c>
    </row>
    <row r="1532" spans="1:3">
      <c r="A1532">
        <v>312312</v>
      </c>
      <c r="B1532" t="s">
        <v>397</v>
      </c>
      <c r="C1532" t="s">
        <v>1065</v>
      </c>
    </row>
    <row r="1533" spans="1:3">
      <c r="A1533">
        <v>312312</v>
      </c>
      <c r="B1533" t="s">
        <v>397</v>
      </c>
      <c r="C1533" t="s">
        <v>1005</v>
      </c>
    </row>
    <row r="1534" spans="1:3">
      <c r="A1534">
        <v>312312</v>
      </c>
      <c r="B1534" t="s">
        <v>397</v>
      </c>
      <c r="C1534" t="s">
        <v>1003</v>
      </c>
    </row>
    <row r="1535" spans="1:3">
      <c r="A1535">
        <v>312312</v>
      </c>
      <c r="B1535" t="s">
        <v>397</v>
      </c>
      <c r="C1535" t="s">
        <v>1004</v>
      </c>
    </row>
    <row r="1536" spans="1:3">
      <c r="A1536">
        <v>312312</v>
      </c>
      <c r="B1536" t="s">
        <v>397</v>
      </c>
      <c r="C1536" t="s">
        <v>1035</v>
      </c>
    </row>
    <row r="1537" spans="1:3">
      <c r="A1537">
        <v>312312</v>
      </c>
      <c r="B1537" t="s">
        <v>397</v>
      </c>
      <c r="C1537" t="s">
        <v>1006</v>
      </c>
    </row>
    <row r="1538" spans="1:3">
      <c r="A1538">
        <v>312511</v>
      </c>
      <c r="B1538" t="s">
        <v>398</v>
      </c>
      <c r="C1538" t="s">
        <v>1020</v>
      </c>
    </row>
    <row r="1539" spans="1:3">
      <c r="A1539">
        <v>312511</v>
      </c>
      <c r="B1539" t="s">
        <v>398</v>
      </c>
      <c r="C1539" t="s">
        <v>1003</v>
      </c>
    </row>
    <row r="1540" spans="1:3">
      <c r="A1540">
        <v>312511</v>
      </c>
      <c r="B1540" t="s">
        <v>398</v>
      </c>
      <c r="C1540" t="s">
        <v>1005</v>
      </c>
    </row>
    <row r="1541" spans="1:3">
      <c r="A1541">
        <v>312511</v>
      </c>
      <c r="B1541" t="s">
        <v>398</v>
      </c>
      <c r="C1541" t="s">
        <v>1027</v>
      </c>
    </row>
    <row r="1542" spans="1:3">
      <c r="A1542">
        <v>312511</v>
      </c>
      <c r="B1542" t="s">
        <v>398</v>
      </c>
      <c r="C1542" t="s">
        <v>1004</v>
      </c>
    </row>
    <row r="1543" spans="1:3">
      <c r="A1543">
        <v>312512</v>
      </c>
      <c r="B1543" t="s">
        <v>399</v>
      </c>
      <c r="C1543" t="s">
        <v>1003</v>
      </c>
    </row>
    <row r="1544" spans="1:3">
      <c r="A1544">
        <v>312512</v>
      </c>
      <c r="B1544" t="s">
        <v>399</v>
      </c>
      <c r="C1544" t="s">
        <v>1020</v>
      </c>
    </row>
    <row r="1545" spans="1:3">
      <c r="A1545">
        <v>312512</v>
      </c>
      <c r="B1545" t="s">
        <v>399</v>
      </c>
      <c r="C1545" t="s">
        <v>1021</v>
      </c>
    </row>
    <row r="1546" spans="1:3">
      <c r="A1546">
        <v>312512</v>
      </c>
      <c r="B1546" t="s">
        <v>399</v>
      </c>
      <c r="C1546" t="s">
        <v>1035</v>
      </c>
    </row>
    <row r="1547" spans="1:3">
      <c r="A1547">
        <v>313111</v>
      </c>
      <c r="B1547" t="s">
        <v>400</v>
      </c>
      <c r="C1547" t="s">
        <v>1021</v>
      </c>
    </row>
    <row r="1548" spans="1:3">
      <c r="A1548">
        <v>313111</v>
      </c>
      <c r="B1548" t="s">
        <v>400</v>
      </c>
      <c r="C1548" t="s">
        <v>1022</v>
      </c>
    </row>
    <row r="1549" spans="1:3">
      <c r="A1549">
        <v>313111</v>
      </c>
      <c r="B1549" t="s">
        <v>400</v>
      </c>
      <c r="C1549" t="s">
        <v>1005</v>
      </c>
    </row>
    <row r="1550" spans="1:3">
      <c r="A1550">
        <v>313111</v>
      </c>
      <c r="B1550" t="s">
        <v>400</v>
      </c>
      <c r="C1550" t="s">
        <v>1068</v>
      </c>
    </row>
    <row r="1551" spans="1:3">
      <c r="A1551">
        <v>313111</v>
      </c>
      <c r="B1551" t="s">
        <v>400</v>
      </c>
      <c r="C1551" t="s">
        <v>1003</v>
      </c>
    </row>
    <row r="1552" spans="1:3">
      <c r="A1552">
        <v>313112</v>
      </c>
      <c r="B1552" t="s">
        <v>401</v>
      </c>
      <c r="C1552" t="s">
        <v>1021</v>
      </c>
    </row>
    <row r="1553" spans="1:3">
      <c r="A1553">
        <v>313112</v>
      </c>
      <c r="B1553" t="s">
        <v>401</v>
      </c>
      <c r="C1553" t="s">
        <v>1005</v>
      </c>
    </row>
    <row r="1554" spans="1:3">
      <c r="A1554">
        <v>313112</v>
      </c>
      <c r="B1554" t="s">
        <v>401</v>
      </c>
      <c r="C1554" t="s">
        <v>1003</v>
      </c>
    </row>
    <row r="1555" spans="1:3">
      <c r="A1555">
        <v>313112</v>
      </c>
      <c r="B1555" t="s">
        <v>401</v>
      </c>
      <c r="C1555" t="s">
        <v>1004</v>
      </c>
    </row>
    <row r="1556" spans="1:3">
      <c r="A1556">
        <v>313112</v>
      </c>
      <c r="B1556" t="s">
        <v>401</v>
      </c>
      <c r="C1556" t="s">
        <v>1049</v>
      </c>
    </row>
    <row r="1557" spans="1:3">
      <c r="A1557">
        <v>313112</v>
      </c>
      <c r="B1557" t="s">
        <v>401</v>
      </c>
      <c r="C1557" t="s">
        <v>1068</v>
      </c>
    </row>
    <row r="1558" spans="1:3">
      <c r="A1558">
        <v>313112</v>
      </c>
      <c r="B1558" t="s">
        <v>401</v>
      </c>
      <c r="C1558" t="s">
        <v>1016</v>
      </c>
    </row>
    <row r="1559" spans="1:3">
      <c r="A1559">
        <v>313113</v>
      </c>
      <c r="B1559" t="s">
        <v>402</v>
      </c>
      <c r="C1559" t="s">
        <v>1019</v>
      </c>
    </row>
    <row r="1560" spans="1:3">
      <c r="A1560">
        <v>313113</v>
      </c>
      <c r="B1560" t="s">
        <v>402</v>
      </c>
      <c r="C1560" t="s">
        <v>1015</v>
      </c>
    </row>
    <row r="1561" spans="1:3">
      <c r="A1561">
        <v>313113</v>
      </c>
      <c r="B1561" t="s">
        <v>402</v>
      </c>
      <c r="C1561" t="s">
        <v>1017</v>
      </c>
    </row>
    <row r="1562" spans="1:3">
      <c r="A1562">
        <v>313113</v>
      </c>
      <c r="B1562" t="s">
        <v>402</v>
      </c>
      <c r="C1562" t="s">
        <v>1021</v>
      </c>
    </row>
    <row r="1563" spans="1:3">
      <c r="A1563">
        <v>313113</v>
      </c>
      <c r="B1563" t="s">
        <v>402</v>
      </c>
      <c r="C1563" t="s">
        <v>1068</v>
      </c>
    </row>
    <row r="1564" spans="1:3">
      <c r="A1564">
        <v>313113</v>
      </c>
      <c r="B1564" t="s">
        <v>402</v>
      </c>
      <c r="C1564" t="s">
        <v>1006</v>
      </c>
    </row>
    <row r="1565" spans="1:3">
      <c r="A1565">
        <v>313113</v>
      </c>
      <c r="B1565" t="s">
        <v>402</v>
      </c>
      <c r="C1565" t="s">
        <v>1004</v>
      </c>
    </row>
    <row r="1566" spans="1:3">
      <c r="A1566">
        <v>313113</v>
      </c>
      <c r="B1566" t="s">
        <v>402</v>
      </c>
      <c r="C1566" t="s">
        <v>1027</v>
      </c>
    </row>
    <row r="1567" spans="1:3">
      <c r="A1567">
        <v>321211</v>
      </c>
      <c r="B1567" t="s">
        <v>403</v>
      </c>
      <c r="C1567" t="s">
        <v>1003</v>
      </c>
    </row>
    <row r="1568" spans="1:3">
      <c r="A1568">
        <v>321211</v>
      </c>
      <c r="B1568" t="s">
        <v>403</v>
      </c>
      <c r="C1568" t="s">
        <v>1020</v>
      </c>
    </row>
    <row r="1569" spans="1:3">
      <c r="A1569">
        <v>321212</v>
      </c>
      <c r="B1569" t="s">
        <v>404</v>
      </c>
      <c r="C1569" t="s">
        <v>1003</v>
      </c>
    </row>
    <row r="1570" spans="1:3">
      <c r="A1570">
        <v>321212</v>
      </c>
      <c r="B1570" t="s">
        <v>404</v>
      </c>
      <c r="C1570" t="s">
        <v>1020</v>
      </c>
    </row>
    <row r="1571" spans="1:3">
      <c r="A1571">
        <v>321212</v>
      </c>
      <c r="B1571" t="s">
        <v>404</v>
      </c>
      <c r="C1571" t="s">
        <v>1056</v>
      </c>
    </row>
    <row r="1572" spans="1:3">
      <c r="A1572">
        <v>321212</v>
      </c>
      <c r="B1572" t="s">
        <v>404</v>
      </c>
      <c r="C1572" t="s">
        <v>1005</v>
      </c>
    </row>
    <row r="1573" spans="1:3">
      <c r="A1573">
        <v>322311</v>
      </c>
      <c r="B1573" t="s">
        <v>407</v>
      </c>
      <c r="C1573" t="s">
        <v>1003</v>
      </c>
    </row>
    <row r="1574" spans="1:3">
      <c r="A1574">
        <v>322311</v>
      </c>
      <c r="B1574" t="s">
        <v>407</v>
      </c>
      <c r="C1574" t="s">
        <v>1020</v>
      </c>
    </row>
    <row r="1575" spans="1:3">
      <c r="A1575">
        <v>322311</v>
      </c>
      <c r="B1575" t="s">
        <v>407</v>
      </c>
      <c r="C1575" t="s">
        <v>1058</v>
      </c>
    </row>
    <row r="1576" spans="1:3">
      <c r="A1576">
        <v>322313</v>
      </c>
      <c r="B1576" t="s">
        <v>408</v>
      </c>
      <c r="C1576" t="s">
        <v>1082</v>
      </c>
    </row>
    <row r="1577" spans="1:3">
      <c r="A1577">
        <v>323111</v>
      </c>
      <c r="B1577" t="s">
        <v>409</v>
      </c>
      <c r="C1577" t="s">
        <v>1083</v>
      </c>
    </row>
    <row r="1578" spans="1:3">
      <c r="A1578">
        <v>323112</v>
      </c>
      <c r="B1578" t="s">
        <v>690</v>
      </c>
      <c r="C1578" t="s">
        <v>1020</v>
      </c>
    </row>
    <row r="1579" spans="1:3">
      <c r="A1579">
        <v>323112</v>
      </c>
      <c r="B1579" t="s">
        <v>690</v>
      </c>
      <c r="C1579" t="s">
        <v>1003</v>
      </c>
    </row>
    <row r="1580" spans="1:3">
      <c r="A1580">
        <v>323112</v>
      </c>
      <c r="B1580" t="s">
        <v>690</v>
      </c>
      <c r="C1580" t="s">
        <v>1010</v>
      </c>
    </row>
    <row r="1581" spans="1:3">
      <c r="A1581">
        <v>323211</v>
      </c>
      <c r="B1581" t="s">
        <v>410</v>
      </c>
      <c r="C1581" t="s">
        <v>1003</v>
      </c>
    </row>
    <row r="1582" spans="1:3">
      <c r="A1582">
        <v>323211</v>
      </c>
      <c r="B1582" t="s">
        <v>410</v>
      </c>
      <c r="C1582" t="s">
        <v>1020</v>
      </c>
    </row>
    <row r="1583" spans="1:3">
      <c r="A1583">
        <v>323211</v>
      </c>
      <c r="B1583" t="s">
        <v>410</v>
      </c>
      <c r="C1583" t="s">
        <v>1058</v>
      </c>
    </row>
    <row r="1584" spans="1:3">
      <c r="A1584">
        <v>323214</v>
      </c>
      <c r="B1584" t="s">
        <v>411</v>
      </c>
      <c r="C1584" t="s">
        <v>1003</v>
      </c>
    </row>
    <row r="1585" spans="1:3">
      <c r="A1585">
        <v>323214</v>
      </c>
      <c r="B1585" t="s">
        <v>411</v>
      </c>
      <c r="C1585" t="s">
        <v>1020</v>
      </c>
    </row>
    <row r="1586" spans="1:3">
      <c r="A1586">
        <v>323214</v>
      </c>
      <c r="B1586" t="s">
        <v>411</v>
      </c>
      <c r="C1586" t="s">
        <v>1035</v>
      </c>
    </row>
    <row r="1587" spans="1:3">
      <c r="A1587">
        <v>323313</v>
      </c>
      <c r="B1587" t="s">
        <v>412</v>
      </c>
      <c r="C1587" t="s">
        <v>1002</v>
      </c>
    </row>
    <row r="1588" spans="1:3">
      <c r="A1588">
        <v>323313</v>
      </c>
      <c r="B1588" t="s">
        <v>412</v>
      </c>
      <c r="C1588" t="s">
        <v>1034</v>
      </c>
    </row>
    <row r="1589" spans="1:3">
      <c r="A1589">
        <v>323314</v>
      </c>
      <c r="B1589" t="s">
        <v>413</v>
      </c>
      <c r="C1589" t="s">
        <v>1035</v>
      </c>
    </row>
    <row r="1590" spans="1:3">
      <c r="A1590">
        <v>323316</v>
      </c>
      <c r="B1590" t="s">
        <v>414</v>
      </c>
      <c r="C1590" t="s">
        <v>1002</v>
      </c>
    </row>
    <row r="1591" spans="1:3">
      <c r="A1591">
        <v>323411</v>
      </c>
      <c r="B1591" t="s">
        <v>415</v>
      </c>
      <c r="C1591" t="s">
        <v>1020</v>
      </c>
    </row>
    <row r="1592" spans="1:3">
      <c r="A1592">
        <v>323412</v>
      </c>
      <c r="B1592" t="s">
        <v>416</v>
      </c>
      <c r="C1592" t="s">
        <v>1020</v>
      </c>
    </row>
    <row r="1593" spans="1:3">
      <c r="A1593">
        <v>323412</v>
      </c>
      <c r="B1593" t="s">
        <v>416</v>
      </c>
      <c r="C1593" t="s">
        <v>1003</v>
      </c>
    </row>
    <row r="1594" spans="1:3">
      <c r="A1594">
        <v>323412</v>
      </c>
      <c r="B1594" t="s">
        <v>416</v>
      </c>
      <c r="C1594" t="s">
        <v>1004</v>
      </c>
    </row>
    <row r="1595" spans="1:3">
      <c r="A1595">
        <v>331111</v>
      </c>
      <c r="B1595" t="s">
        <v>417</v>
      </c>
      <c r="C1595" t="s">
        <v>1002</v>
      </c>
    </row>
    <row r="1596" spans="1:3">
      <c r="A1596">
        <v>331111</v>
      </c>
      <c r="B1596" t="s">
        <v>417</v>
      </c>
      <c r="C1596" t="s">
        <v>1020</v>
      </c>
    </row>
    <row r="1597" spans="1:3">
      <c r="A1597">
        <v>331111</v>
      </c>
      <c r="B1597" t="s">
        <v>417</v>
      </c>
      <c r="C1597" t="s">
        <v>1004</v>
      </c>
    </row>
    <row r="1598" spans="1:3">
      <c r="A1598">
        <v>331112</v>
      </c>
      <c r="B1598" t="s">
        <v>418</v>
      </c>
      <c r="C1598" t="s">
        <v>1020</v>
      </c>
    </row>
    <row r="1599" spans="1:3">
      <c r="A1599">
        <v>331112</v>
      </c>
      <c r="B1599" t="s">
        <v>418</v>
      </c>
      <c r="C1599" t="s">
        <v>1002</v>
      </c>
    </row>
    <row r="1600" spans="1:3">
      <c r="A1600">
        <v>331112</v>
      </c>
      <c r="B1600" t="s">
        <v>418</v>
      </c>
      <c r="C1600" t="s">
        <v>1003</v>
      </c>
    </row>
    <row r="1601" spans="1:3">
      <c r="A1601">
        <v>331112</v>
      </c>
      <c r="B1601" t="s">
        <v>418</v>
      </c>
      <c r="C1601" t="s">
        <v>1053</v>
      </c>
    </row>
    <row r="1602" spans="1:3">
      <c r="A1602">
        <v>331112</v>
      </c>
      <c r="B1602" t="s">
        <v>418</v>
      </c>
      <c r="C1602" t="s">
        <v>1004</v>
      </c>
    </row>
    <row r="1603" spans="1:3">
      <c r="A1603">
        <v>331212</v>
      </c>
      <c r="B1603" t="s">
        <v>419</v>
      </c>
      <c r="C1603" t="s">
        <v>1004</v>
      </c>
    </row>
    <row r="1604" spans="1:3">
      <c r="A1604">
        <v>331212</v>
      </c>
      <c r="B1604" t="s">
        <v>419</v>
      </c>
      <c r="C1604" t="s">
        <v>1020</v>
      </c>
    </row>
    <row r="1605" spans="1:3">
      <c r="A1605">
        <v>331212</v>
      </c>
      <c r="B1605" t="s">
        <v>419</v>
      </c>
      <c r="C1605" t="s">
        <v>1002</v>
      </c>
    </row>
    <row r="1606" spans="1:3">
      <c r="A1606">
        <v>331213</v>
      </c>
      <c r="B1606" t="s">
        <v>420</v>
      </c>
      <c r="C1606" t="s">
        <v>1020</v>
      </c>
    </row>
    <row r="1607" spans="1:3">
      <c r="A1607">
        <v>331213</v>
      </c>
      <c r="B1607" t="s">
        <v>420</v>
      </c>
      <c r="C1607" t="s">
        <v>1058</v>
      </c>
    </row>
    <row r="1608" spans="1:3">
      <c r="A1608">
        <v>331213</v>
      </c>
      <c r="B1608" t="s">
        <v>420</v>
      </c>
      <c r="C1608" t="s">
        <v>1056</v>
      </c>
    </row>
    <row r="1609" spans="1:3">
      <c r="A1609">
        <v>331213</v>
      </c>
      <c r="B1609" t="s">
        <v>420</v>
      </c>
      <c r="C1609" t="s">
        <v>1004</v>
      </c>
    </row>
    <row r="1610" spans="1:3">
      <c r="A1610">
        <v>333212</v>
      </c>
      <c r="B1610" t="s">
        <v>422</v>
      </c>
      <c r="C1610" t="s">
        <v>1008</v>
      </c>
    </row>
    <row r="1611" spans="1:3">
      <c r="A1611">
        <v>333212</v>
      </c>
      <c r="B1611" t="s">
        <v>422</v>
      </c>
      <c r="C1611" t="s">
        <v>1021</v>
      </c>
    </row>
    <row r="1612" spans="1:3">
      <c r="A1612">
        <v>333212</v>
      </c>
      <c r="B1612" t="s">
        <v>422</v>
      </c>
      <c r="C1612" t="s">
        <v>1019</v>
      </c>
    </row>
    <row r="1613" spans="1:3">
      <c r="A1613">
        <v>334111</v>
      </c>
      <c r="B1613" t="s">
        <v>423</v>
      </c>
      <c r="C1613" t="s">
        <v>1002</v>
      </c>
    </row>
    <row r="1614" spans="1:3">
      <c r="A1614">
        <v>334111</v>
      </c>
      <c r="B1614" t="s">
        <v>423</v>
      </c>
      <c r="C1614" t="s">
        <v>1005</v>
      </c>
    </row>
    <row r="1615" spans="1:3">
      <c r="A1615">
        <v>334113</v>
      </c>
      <c r="B1615" t="s">
        <v>424</v>
      </c>
      <c r="C1615" t="s">
        <v>1002</v>
      </c>
    </row>
    <row r="1616" spans="1:3">
      <c r="A1616">
        <v>334113</v>
      </c>
      <c r="B1616" t="s">
        <v>424</v>
      </c>
      <c r="C1616" t="s">
        <v>1010</v>
      </c>
    </row>
    <row r="1617" spans="1:3">
      <c r="A1617">
        <v>334114</v>
      </c>
      <c r="B1617" t="s">
        <v>425</v>
      </c>
      <c r="C1617" t="s">
        <v>1020</v>
      </c>
    </row>
    <row r="1618" spans="1:3">
      <c r="A1618">
        <v>334115</v>
      </c>
      <c r="B1618" t="s">
        <v>426</v>
      </c>
      <c r="C1618" t="s">
        <v>1002</v>
      </c>
    </row>
    <row r="1619" spans="1:3">
      <c r="A1619">
        <v>334115</v>
      </c>
      <c r="B1619" t="s">
        <v>426</v>
      </c>
      <c r="C1619" t="s">
        <v>1005</v>
      </c>
    </row>
    <row r="1620" spans="1:3">
      <c r="A1620">
        <v>341113</v>
      </c>
      <c r="B1620" t="s">
        <v>427</v>
      </c>
      <c r="C1620" t="s">
        <v>1056</v>
      </c>
    </row>
    <row r="1621" spans="1:3">
      <c r="A1621">
        <v>341113</v>
      </c>
      <c r="B1621" t="s">
        <v>427</v>
      </c>
      <c r="C1621" t="s">
        <v>1082</v>
      </c>
    </row>
    <row r="1622" spans="1:3">
      <c r="A1622">
        <v>342311</v>
      </c>
      <c r="B1622" t="s">
        <v>428</v>
      </c>
      <c r="C1622" t="s">
        <v>1027</v>
      </c>
    </row>
    <row r="1623" spans="1:3">
      <c r="A1623">
        <v>342311</v>
      </c>
      <c r="B1623" t="s">
        <v>428</v>
      </c>
      <c r="C1623" t="s">
        <v>1017</v>
      </c>
    </row>
    <row r="1624" spans="1:3">
      <c r="A1624">
        <v>342311</v>
      </c>
      <c r="B1624" t="s">
        <v>428</v>
      </c>
      <c r="C1624" t="s">
        <v>1013</v>
      </c>
    </row>
    <row r="1625" spans="1:3">
      <c r="A1625">
        <v>342311</v>
      </c>
      <c r="B1625" t="s">
        <v>428</v>
      </c>
      <c r="C1625" t="s">
        <v>1005</v>
      </c>
    </row>
    <row r="1626" spans="1:3">
      <c r="A1626">
        <v>342312</v>
      </c>
      <c r="B1626" t="s">
        <v>429</v>
      </c>
      <c r="C1626" t="s">
        <v>1010</v>
      </c>
    </row>
    <row r="1627" spans="1:3">
      <c r="A1627">
        <v>342312</v>
      </c>
      <c r="B1627" t="s">
        <v>429</v>
      </c>
      <c r="C1627" t="s">
        <v>1005</v>
      </c>
    </row>
    <row r="1628" spans="1:3">
      <c r="A1628">
        <v>342313</v>
      </c>
      <c r="B1628" t="s">
        <v>430</v>
      </c>
      <c r="C1628" t="s">
        <v>1019</v>
      </c>
    </row>
    <row r="1629" spans="1:3">
      <c r="A1629">
        <v>342313</v>
      </c>
      <c r="B1629" t="s">
        <v>430</v>
      </c>
      <c r="C1629" t="s">
        <v>1005</v>
      </c>
    </row>
    <row r="1630" spans="1:3">
      <c r="A1630">
        <v>342313</v>
      </c>
      <c r="B1630" t="s">
        <v>430</v>
      </c>
      <c r="C1630" t="s">
        <v>1025</v>
      </c>
    </row>
    <row r="1631" spans="1:3">
      <c r="A1631">
        <v>342314</v>
      </c>
      <c r="B1631" t="s">
        <v>691</v>
      </c>
      <c r="C1631" t="s">
        <v>1003</v>
      </c>
    </row>
    <row r="1632" spans="1:3">
      <c r="A1632">
        <v>342314</v>
      </c>
      <c r="B1632" t="s">
        <v>691</v>
      </c>
      <c r="C1632" t="s">
        <v>1020</v>
      </c>
    </row>
    <row r="1633" spans="1:3">
      <c r="A1633">
        <v>342314</v>
      </c>
      <c r="B1633" t="s">
        <v>691</v>
      </c>
      <c r="C1633" t="s">
        <v>1056</v>
      </c>
    </row>
    <row r="1634" spans="1:3">
      <c r="A1634">
        <v>342314</v>
      </c>
      <c r="B1634" t="s">
        <v>691</v>
      </c>
      <c r="C1634" t="s">
        <v>1035</v>
      </c>
    </row>
    <row r="1635" spans="1:3">
      <c r="A1635">
        <v>342314</v>
      </c>
      <c r="B1635" t="s">
        <v>691</v>
      </c>
      <c r="C1635" t="s">
        <v>1082</v>
      </c>
    </row>
    <row r="1636" spans="1:3">
      <c r="A1636">
        <v>342314</v>
      </c>
      <c r="B1636" t="s">
        <v>691</v>
      </c>
      <c r="C1636" t="s">
        <v>1005</v>
      </c>
    </row>
    <row r="1637" spans="1:3">
      <c r="A1637">
        <v>342413</v>
      </c>
      <c r="B1637" t="s">
        <v>431</v>
      </c>
      <c r="C1637" t="s">
        <v>1003</v>
      </c>
    </row>
    <row r="1638" spans="1:3">
      <c r="A1638">
        <v>342413</v>
      </c>
      <c r="B1638" t="s">
        <v>431</v>
      </c>
      <c r="C1638" t="s">
        <v>1008</v>
      </c>
    </row>
    <row r="1639" spans="1:3">
      <c r="A1639">
        <v>342413</v>
      </c>
      <c r="B1639" t="s">
        <v>431</v>
      </c>
      <c r="C1639" t="s">
        <v>1084</v>
      </c>
    </row>
    <row r="1640" spans="1:3">
      <c r="A1640">
        <v>361113</v>
      </c>
      <c r="B1640" t="s">
        <v>432</v>
      </c>
      <c r="C1640" t="s">
        <v>1005</v>
      </c>
    </row>
    <row r="1641" spans="1:3">
      <c r="A1641">
        <v>392112</v>
      </c>
      <c r="B1641" t="s">
        <v>435</v>
      </c>
      <c r="C1641" t="s">
        <v>1013</v>
      </c>
    </row>
    <row r="1642" spans="1:3">
      <c r="A1642">
        <v>392112</v>
      </c>
      <c r="B1642" t="s">
        <v>435</v>
      </c>
      <c r="C1642" t="s">
        <v>1019</v>
      </c>
    </row>
    <row r="1643" spans="1:3">
      <c r="A1643">
        <v>392112</v>
      </c>
      <c r="B1643" t="s">
        <v>435</v>
      </c>
      <c r="C1643" t="s">
        <v>1042</v>
      </c>
    </row>
    <row r="1644" spans="1:3">
      <c r="A1644">
        <v>393212</v>
      </c>
      <c r="B1644" t="s">
        <v>436</v>
      </c>
      <c r="C1644" t="s">
        <v>1019</v>
      </c>
    </row>
    <row r="1645" spans="1:3">
      <c r="A1645">
        <v>394211</v>
      </c>
      <c r="B1645" t="s">
        <v>438</v>
      </c>
      <c r="C1645" t="s">
        <v>1002</v>
      </c>
    </row>
    <row r="1646" spans="1:3">
      <c r="A1646">
        <v>394213</v>
      </c>
      <c r="B1646" t="s">
        <v>439</v>
      </c>
      <c r="C1646" t="s">
        <v>1020</v>
      </c>
    </row>
    <row r="1647" spans="1:3">
      <c r="A1647">
        <v>394213</v>
      </c>
      <c r="B1647" t="s">
        <v>439</v>
      </c>
      <c r="C1647" t="s">
        <v>1058</v>
      </c>
    </row>
    <row r="1648" spans="1:3">
      <c r="A1648">
        <v>394213</v>
      </c>
      <c r="B1648" t="s">
        <v>439</v>
      </c>
      <c r="C1648" t="s">
        <v>1056</v>
      </c>
    </row>
    <row r="1649" spans="1:3">
      <c r="A1649">
        <v>394213</v>
      </c>
      <c r="B1649" t="s">
        <v>439</v>
      </c>
      <c r="C1649" t="s">
        <v>1004</v>
      </c>
    </row>
    <row r="1650" spans="1:3">
      <c r="A1650">
        <v>399213</v>
      </c>
      <c r="B1650" t="s">
        <v>441</v>
      </c>
      <c r="C1650" t="s">
        <v>1056</v>
      </c>
    </row>
    <row r="1651" spans="1:3">
      <c r="A1651">
        <v>399213</v>
      </c>
      <c r="B1651" t="s">
        <v>441</v>
      </c>
      <c r="C1651" t="s">
        <v>1035</v>
      </c>
    </row>
    <row r="1652" spans="1:3">
      <c r="A1652">
        <v>399213</v>
      </c>
      <c r="B1652" t="s">
        <v>441</v>
      </c>
      <c r="C1652" t="s">
        <v>1005</v>
      </c>
    </row>
    <row r="1653" spans="1:3">
      <c r="A1653">
        <v>399312</v>
      </c>
      <c r="B1653" t="s">
        <v>443</v>
      </c>
      <c r="C1653" t="s">
        <v>1015</v>
      </c>
    </row>
    <row r="1654" spans="1:3">
      <c r="A1654">
        <v>399312</v>
      </c>
      <c r="B1654" t="s">
        <v>443</v>
      </c>
      <c r="C1654" t="s">
        <v>1005</v>
      </c>
    </row>
    <row r="1655" spans="1:3">
      <c r="A1655">
        <v>399312</v>
      </c>
      <c r="B1655" t="s">
        <v>443</v>
      </c>
      <c r="C1655" t="s">
        <v>1013</v>
      </c>
    </row>
    <row r="1656" spans="1:3">
      <c r="A1656">
        <v>399312</v>
      </c>
      <c r="B1656" t="s">
        <v>443</v>
      </c>
      <c r="C1656" t="s">
        <v>1085</v>
      </c>
    </row>
    <row r="1657" spans="1:3">
      <c r="A1657">
        <v>399511</v>
      </c>
      <c r="B1657" t="s">
        <v>444</v>
      </c>
      <c r="C1657" t="s">
        <v>1019</v>
      </c>
    </row>
    <row r="1658" spans="1:3">
      <c r="A1658">
        <v>399511</v>
      </c>
      <c r="B1658" t="s">
        <v>444</v>
      </c>
      <c r="C1658" t="s">
        <v>1025</v>
      </c>
    </row>
    <row r="1659" spans="1:3">
      <c r="A1659">
        <v>399512</v>
      </c>
      <c r="B1659" t="s">
        <v>692</v>
      </c>
      <c r="C1659" t="s">
        <v>1019</v>
      </c>
    </row>
    <row r="1660" spans="1:3">
      <c r="A1660">
        <v>399512</v>
      </c>
      <c r="B1660" t="s">
        <v>692</v>
      </c>
      <c r="C1660" t="s">
        <v>1025</v>
      </c>
    </row>
    <row r="1661" spans="1:3">
      <c r="A1661">
        <v>399512</v>
      </c>
      <c r="B1661" t="s">
        <v>692</v>
      </c>
      <c r="C1661" t="s">
        <v>1015</v>
      </c>
    </row>
    <row r="1662" spans="1:3">
      <c r="A1662">
        <v>399512</v>
      </c>
      <c r="B1662" t="s">
        <v>692</v>
      </c>
      <c r="C1662" t="s">
        <v>1013</v>
      </c>
    </row>
    <row r="1663" spans="1:3">
      <c r="A1663">
        <v>399514</v>
      </c>
      <c r="B1663" t="s">
        <v>445</v>
      </c>
      <c r="C1663" t="s">
        <v>1015</v>
      </c>
    </row>
    <row r="1664" spans="1:3">
      <c r="A1664">
        <v>399514</v>
      </c>
      <c r="B1664" t="s">
        <v>445</v>
      </c>
      <c r="C1664" t="s">
        <v>1002</v>
      </c>
    </row>
    <row r="1665" spans="1:3">
      <c r="A1665">
        <v>399515</v>
      </c>
      <c r="B1665" t="s">
        <v>446</v>
      </c>
      <c r="C1665" t="s">
        <v>1006</v>
      </c>
    </row>
    <row r="1666" spans="1:3">
      <c r="A1666">
        <v>399516</v>
      </c>
      <c r="B1666" t="s">
        <v>447</v>
      </c>
      <c r="C1666" t="s">
        <v>1028</v>
      </c>
    </row>
    <row r="1667" spans="1:3">
      <c r="A1667">
        <v>399516</v>
      </c>
      <c r="B1667" t="s">
        <v>447</v>
      </c>
      <c r="C1667" t="s">
        <v>1019</v>
      </c>
    </row>
    <row r="1668" spans="1:3">
      <c r="A1668">
        <v>399516</v>
      </c>
      <c r="B1668" t="s">
        <v>447</v>
      </c>
      <c r="C1668" t="s">
        <v>1025</v>
      </c>
    </row>
    <row r="1669" spans="1:3">
      <c r="A1669">
        <v>399516</v>
      </c>
      <c r="B1669" t="s">
        <v>447</v>
      </c>
      <c r="C1669" t="s">
        <v>1020</v>
      </c>
    </row>
    <row r="1670" spans="1:3">
      <c r="A1670">
        <v>399516</v>
      </c>
      <c r="B1670" t="s">
        <v>447</v>
      </c>
      <c r="C1670" t="s">
        <v>1066</v>
      </c>
    </row>
    <row r="1671" spans="1:3">
      <c r="A1671">
        <v>399911</v>
      </c>
      <c r="B1671" t="s">
        <v>448</v>
      </c>
      <c r="C1671" t="s">
        <v>1006</v>
      </c>
    </row>
    <row r="1672" spans="1:3">
      <c r="A1672">
        <v>399911</v>
      </c>
      <c r="B1672" t="s">
        <v>448</v>
      </c>
      <c r="C1672" t="s">
        <v>1005</v>
      </c>
    </row>
    <row r="1673" spans="1:3">
      <c r="A1673">
        <v>399913</v>
      </c>
      <c r="B1673" t="s">
        <v>449</v>
      </c>
      <c r="C1673" t="s">
        <v>1002</v>
      </c>
    </row>
    <row r="1674" spans="1:3">
      <c r="A1674">
        <v>399913</v>
      </c>
      <c r="B1674" t="s">
        <v>449</v>
      </c>
      <c r="C1674" t="s">
        <v>1023</v>
      </c>
    </row>
    <row r="1675" spans="1:3">
      <c r="A1675">
        <v>411213</v>
      </c>
      <c r="B1675" t="s">
        <v>451</v>
      </c>
      <c r="C1675" t="s">
        <v>1002</v>
      </c>
    </row>
    <row r="1676" spans="1:3">
      <c r="A1676">
        <v>411213</v>
      </c>
      <c r="B1676" t="s">
        <v>451</v>
      </c>
      <c r="C1676" t="s">
        <v>1019</v>
      </c>
    </row>
    <row r="1677" spans="1:3">
      <c r="A1677">
        <v>411411</v>
      </c>
      <c r="B1677" t="s">
        <v>453</v>
      </c>
      <c r="C1677" t="s">
        <v>1005</v>
      </c>
    </row>
    <row r="1678" spans="1:3">
      <c r="A1678">
        <v>411411</v>
      </c>
      <c r="B1678" t="s">
        <v>453</v>
      </c>
      <c r="C1678" t="s">
        <v>1043</v>
      </c>
    </row>
    <row r="1679" spans="1:3">
      <c r="A1679">
        <v>411411</v>
      </c>
      <c r="B1679" t="s">
        <v>453</v>
      </c>
      <c r="C1679" t="s">
        <v>1004</v>
      </c>
    </row>
    <row r="1680" spans="1:3">
      <c r="A1680">
        <v>411411</v>
      </c>
      <c r="B1680" t="s">
        <v>453</v>
      </c>
      <c r="C1680" t="s">
        <v>1044</v>
      </c>
    </row>
    <row r="1681" spans="1:3">
      <c r="A1681">
        <v>411411</v>
      </c>
      <c r="B1681" t="s">
        <v>453</v>
      </c>
      <c r="C1681" t="s">
        <v>1047</v>
      </c>
    </row>
    <row r="1682" spans="1:3">
      <c r="A1682">
        <v>411411</v>
      </c>
      <c r="B1682" t="s">
        <v>453</v>
      </c>
      <c r="C1682" t="s">
        <v>1048</v>
      </c>
    </row>
    <row r="1683" spans="1:3">
      <c r="A1683">
        <v>411411</v>
      </c>
      <c r="B1683" t="s">
        <v>453</v>
      </c>
      <c r="C1683" t="s">
        <v>1046</v>
      </c>
    </row>
    <row r="1684" spans="1:3">
      <c r="A1684">
        <v>411412</v>
      </c>
      <c r="B1684" t="s">
        <v>454</v>
      </c>
      <c r="C1684" t="s">
        <v>1005</v>
      </c>
    </row>
    <row r="1685" spans="1:3">
      <c r="A1685">
        <v>411412</v>
      </c>
      <c r="B1685" t="s">
        <v>454</v>
      </c>
      <c r="C1685" t="s">
        <v>1043</v>
      </c>
    </row>
    <row r="1686" spans="1:3">
      <c r="A1686">
        <v>411412</v>
      </c>
      <c r="B1686" t="s">
        <v>454</v>
      </c>
      <c r="C1686" t="s">
        <v>1004</v>
      </c>
    </row>
    <row r="1687" spans="1:3">
      <c r="A1687">
        <v>411412</v>
      </c>
      <c r="B1687" t="s">
        <v>454</v>
      </c>
      <c r="C1687" t="s">
        <v>1044</v>
      </c>
    </row>
    <row r="1688" spans="1:3">
      <c r="A1688">
        <v>411412</v>
      </c>
      <c r="B1688" t="s">
        <v>454</v>
      </c>
      <c r="C1688" t="s">
        <v>1047</v>
      </c>
    </row>
    <row r="1689" spans="1:3">
      <c r="A1689">
        <v>411412</v>
      </c>
      <c r="B1689" t="s">
        <v>454</v>
      </c>
      <c r="C1689" t="s">
        <v>1048</v>
      </c>
    </row>
    <row r="1690" spans="1:3">
      <c r="A1690">
        <v>411412</v>
      </c>
      <c r="B1690" t="s">
        <v>454</v>
      </c>
      <c r="C1690" t="s">
        <v>1046</v>
      </c>
    </row>
    <row r="1691" spans="1:3">
      <c r="A1691">
        <v>411711</v>
      </c>
      <c r="B1691" t="s">
        <v>455</v>
      </c>
      <c r="C1691" t="s">
        <v>1043</v>
      </c>
    </row>
    <row r="1692" spans="1:3">
      <c r="A1692">
        <v>411711</v>
      </c>
      <c r="B1692" t="s">
        <v>455</v>
      </c>
      <c r="C1692" t="s">
        <v>1005</v>
      </c>
    </row>
    <row r="1693" spans="1:3">
      <c r="A1693">
        <v>411712</v>
      </c>
      <c r="B1693" t="s">
        <v>456</v>
      </c>
      <c r="C1693" t="s">
        <v>1015</v>
      </c>
    </row>
    <row r="1694" spans="1:3">
      <c r="A1694">
        <v>411712</v>
      </c>
      <c r="B1694" t="s">
        <v>456</v>
      </c>
      <c r="C1694" t="s">
        <v>1043</v>
      </c>
    </row>
    <row r="1695" spans="1:3">
      <c r="A1695">
        <v>411712</v>
      </c>
      <c r="B1695" t="s">
        <v>456</v>
      </c>
      <c r="C1695" t="s">
        <v>1005</v>
      </c>
    </row>
    <row r="1696" spans="1:3">
      <c r="A1696">
        <v>411713</v>
      </c>
      <c r="B1696" t="s">
        <v>457</v>
      </c>
      <c r="C1696" t="s">
        <v>1043</v>
      </c>
    </row>
    <row r="1697" spans="1:3">
      <c r="A1697">
        <v>411713</v>
      </c>
      <c r="B1697" t="s">
        <v>457</v>
      </c>
      <c r="C1697" t="s">
        <v>1005</v>
      </c>
    </row>
    <row r="1698" spans="1:3">
      <c r="A1698">
        <v>411714</v>
      </c>
      <c r="B1698" t="s">
        <v>458</v>
      </c>
      <c r="C1698" t="s">
        <v>1005</v>
      </c>
    </row>
    <row r="1699" spans="1:3">
      <c r="A1699">
        <v>411715</v>
      </c>
      <c r="B1699" t="s">
        <v>459</v>
      </c>
      <c r="C1699" t="s">
        <v>1043</v>
      </c>
    </row>
    <row r="1700" spans="1:3">
      <c r="A1700">
        <v>411716</v>
      </c>
      <c r="B1700" t="s">
        <v>460</v>
      </c>
      <c r="C1700" t="s">
        <v>1043</v>
      </c>
    </row>
    <row r="1701" spans="1:3">
      <c r="A1701">
        <v>411716</v>
      </c>
      <c r="B1701" t="s">
        <v>460</v>
      </c>
      <c r="C1701" t="s">
        <v>1005</v>
      </c>
    </row>
    <row r="1702" spans="1:3">
      <c r="A1702">
        <v>422112</v>
      </c>
      <c r="B1702" t="s">
        <v>463</v>
      </c>
      <c r="C1702" t="s">
        <v>1005</v>
      </c>
    </row>
    <row r="1703" spans="1:3">
      <c r="A1703">
        <v>423311</v>
      </c>
      <c r="B1703" t="s">
        <v>464</v>
      </c>
      <c r="C1703" t="s">
        <v>1043</v>
      </c>
    </row>
    <row r="1704" spans="1:3">
      <c r="A1704">
        <v>423311</v>
      </c>
      <c r="B1704" t="s">
        <v>464</v>
      </c>
      <c r="C1704" t="s">
        <v>1045</v>
      </c>
    </row>
    <row r="1705" spans="1:3">
      <c r="A1705">
        <v>423312</v>
      </c>
      <c r="B1705" t="s">
        <v>465</v>
      </c>
      <c r="C1705" t="s">
        <v>1005</v>
      </c>
    </row>
    <row r="1706" spans="1:3">
      <c r="A1706">
        <v>423312</v>
      </c>
      <c r="B1706" t="s">
        <v>465</v>
      </c>
      <c r="C1706" t="s">
        <v>1003</v>
      </c>
    </row>
    <row r="1707" spans="1:3">
      <c r="A1707">
        <v>423312</v>
      </c>
      <c r="B1707" t="s">
        <v>465</v>
      </c>
      <c r="C1707" t="s">
        <v>1043</v>
      </c>
    </row>
    <row r="1708" spans="1:3">
      <c r="A1708">
        <v>423312</v>
      </c>
      <c r="B1708" t="s">
        <v>465</v>
      </c>
      <c r="C1708" t="s">
        <v>1045</v>
      </c>
    </row>
    <row r="1709" spans="1:3">
      <c r="A1709">
        <v>423312</v>
      </c>
      <c r="B1709" t="s">
        <v>465</v>
      </c>
      <c r="C1709" t="s">
        <v>1044</v>
      </c>
    </row>
    <row r="1710" spans="1:3">
      <c r="A1710">
        <v>423312</v>
      </c>
      <c r="B1710" t="s">
        <v>465</v>
      </c>
      <c r="C1710" t="s">
        <v>1046</v>
      </c>
    </row>
    <row r="1711" spans="1:3">
      <c r="A1711">
        <v>423312</v>
      </c>
      <c r="B1711" t="s">
        <v>465</v>
      </c>
      <c r="C1711" t="s">
        <v>1047</v>
      </c>
    </row>
    <row r="1712" spans="1:3">
      <c r="A1712">
        <v>423312</v>
      </c>
      <c r="B1712" t="s">
        <v>465</v>
      </c>
      <c r="C1712" t="s">
        <v>1048</v>
      </c>
    </row>
    <row r="1713" spans="1:3">
      <c r="A1713">
        <v>423313</v>
      </c>
      <c r="B1713" t="s">
        <v>466</v>
      </c>
      <c r="C1713" t="s">
        <v>1005</v>
      </c>
    </row>
    <row r="1714" spans="1:3">
      <c r="A1714">
        <v>423313</v>
      </c>
      <c r="B1714" t="s">
        <v>466</v>
      </c>
      <c r="C1714" t="s">
        <v>1008</v>
      </c>
    </row>
    <row r="1715" spans="1:3">
      <c r="A1715">
        <v>423313</v>
      </c>
      <c r="B1715" t="s">
        <v>466</v>
      </c>
      <c r="C1715" t="s">
        <v>1003</v>
      </c>
    </row>
    <row r="1716" spans="1:3">
      <c r="A1716">
        <v>423313</v>
      </c>
      <c r="B1716" t="s">
        <v>466</v>
      </c>
      <c r="C1716" t="s">
        <v>1022</v>
      </c>
    </row>
    <row r="1717" spans="1:3">
      <c r="A1717">
        <v>423314</v>
      </c>
      <c r="B1717" t="s">
        <v>467</v>
      </c>
      <c r="C1717" t="s">
        <v>1005</v>
      </c>
    </row>
    <row r="1718" spans="1:3">
      <c r="A1718">
        <v>431111</v>
      </c>
      <c r="B1718" t="s">
        <v>468</v>
      </c>
      <c r="C1718" t="s">
        <v>1023</v>
      </c>
    </row>
    <row r="1719" spans="1:3">
      <c r="A1719">
        <v>431112</v>
      </c>
      <c r="B1719" t="s">
        <v>469</v>
      </c>
      <c r="C1719" t="s">
        <v>1023</v>
      </c>
    </row>
    <row r="1720" spans="1:3">
      <c r="A1720">
        <v>441211</v>
      </c>
      <c r="B1720" t="s">
        <v>471</v>
      </c>
      <c r="C1720" t="s">
        <v>1043</v>
      </c>
    </row>
    <row r="1721" spans="1:3">
      <c r="A1721">
        <v>441212</v>
      </c>
      <c r="B1721" t="s">
        <v>472</v>
      </c>
      <c r="C1721" t="s">
        <v>1010</v>
      </c>
    </row>
    <row r="1722" spans="1:3">
      <c r="A1722">
        <v>441212</v>
      </c>
      <c r="B1722" t="s">
        <v>472</v>
      </c>
      <c r="C1722" t="s">
        <v>1034</v>
      </c>
    </row>
    <row r="1723" spans="1:3">
      <c r="A1723">
        <v>441212</v>
      </c>
      <c r="B1723" t="s">
        <v>472</v>
      </c>
      <c r="C1723" t="s">
        <v>1004</v>
      </c>
    </row>
    <row r="1724" spans="1:3">
      <c r="A1724">
        <v>441212</v>
      </c>
      <c r="B1724" t="s">
        <v>472</v>
      </c>
      <c r="C1724" t="s">
        <v>1060</v>
      </c>
    </row>
    <row r="1725" spans="1:3">
      <c r="A1725">
        <v>441212</v>
      </c>
      <c r="B1725" t="s">
        <v>472</v>
      </c>
      <c r="C1725" t="s">
        <v>1005</v>
      </c>
    </row>
    <row r="1726" spans="1:3">
      <c r="A1726">
        <v>441311</v>
      </c>
      <c r="B1726" t="s">
        <v>473</v>
      </c>
      <c r="C1726" t="s">
        <v>1019</v>
      </c>
    </row>
    <row r="1727" spans="1:3">
      <c r="A1727">
        <v>441311</v>
      </c>
      <c r="B1727" t="s">
        <v>473</v>
      </c>
      <c r="C1727" t="s">
        <v>1034</v>
      </c>
    </row>
    <row r="1728" spans="1:3">
      <c r="A1728">
        <v>441311</v>
      </c>
      <c r="B1728" t="s">
        <v>473</v>
      </c>
      <c r="C1728" t="s">
        <v>1005</v>
      </c>
    </row>
    <row r="1729" spans="1:3">
      <c r="A1729">
        <v>441312</v>
      </c>
      <c r="B1729" t="s">
        <v>474</v>
      </c>
      <c r="C1729" t="s">
        <v>1010</v>
      </c>
    </row>
    <row r="1730" spans="1:3">
      <c r="A1730">
        <v>441312</v>
      </c>
      <c r="B1730" t="s">
        <v>474</v>
      </c>
      <c r="C1730" t="s">
        <v>1019</v>
      </c>
    </row>
    <row r="1731" spans="1:3">
      <c r="A1731">
        <v>441312</v>
      </c>
      <c r="B1731" t="s">
        <v>474</v>
      </c>
      <c r="C1731" t="s">
        <v>1034</v>
      </c>
    </row>
    <row r="1732" spans="1:3">
      <c r="A1732">
        <v>441312</v>
      </c>
      <c r="B1732" t="s">
        <v>474</v>
      </c>
      <c r="C1732" t="s">
        <v>1005</v>
      </c>
    </row>
    <row r="1733" spans="1:3">
      <c r="A1733">
        <v>442214</v>
      </c>
      <c r="B1733" t="s">
        <v>475</v>
      </c>
      <c r="C1733" t="s">
        <v>1010</v>
      </c>
    </row>
    <row r="1734" spans="1:3">
      <c r="A1734">
        <v>442215</v>
      </c>
      <c r="B1734" t="s">
        <v>476</v>
      </c>
      <c r="C1734" t="s">
        <v>1078</v>
      </c>
    </row>
    <row r="1735" spans="1:3">
      <c r="A1735">
        <v>442215</v>
      </c>
      <c r="B1735" t="s">
        <v>476</v>
      </c>
      <c r="C1735" t="s">
        <v>1005</v>
      </c>
    </row>
    <row r="1736" spans="1:3">
      <c r="A1736">
        <v>442216</v>
      </c>
      <c r="B1736" t="s">
        <v>477</v>
      </c>
      <c r="C1736" t="s">
        <v>1022</v>
      </c>
    </row>
    <row r="1737" spans="1:3">
      <c r="A1737">
        <v>442216</v>
      </c>
      <c r="B1737" t="s">
        <v>477</v>
      </c>
      <c r="C1737" t="s">
        <v>1003</v>
      </c>
    </row>
    <row r="1738" spans="1:3">
      <c r="A1738">
        <v>442216</v>
      </c>
      <c r="B1738" t="s">
        <v>477</v>
      </c>
      <c r="C1738" t="s">
        <v>1017</v>
      </c>
    </row>
    <row r="1739" spans="1:3">
      <c r="A1739">
        <v>442216</v>
      </c>
      <c r="B1739" t="s">
        <v>477</v>
      </c>
      <c r="C1739" t="s">
        <v>1078</v>
      </c>
    </row>
    <row r="1740" spans="1:3">
      <c r="A1740">
        <v>442216</v>
      </c>
      <c r="B1740" t="s">
        <v>477</v>
      </c>
      <c r="C1740" t="s">
        <v>1018</v>
      </c>
    </row>
    <row r="1741" spans="1:3">
      <c r="A1741">
        <v>442216</v>
      </c>
      <c r="B1741" t="s">
        <v>477</v>
      </c>
      <c r="C1741" t="s">
        <v>1021</v>
      </c>
    </row>
    <row r="1742" spans="1:3">
      <c r="A1742">
        <v>442216</v>
      </c>
      <c r="B1742" t="s">
        <v>477</v>
      </c>
      <c r="C1742" t="s">
        <v>1005</v>
      </c>
    </row>
    <row r="1743" spans="1:3">
      <c r="A1743">
        <v>442216</v>
      </c>
      <c r="B1743" t="s">
        <v>477</v>
      </c>
      <c r="C1743" t="s">
        <v>1086</v>
      </c>
    </row>
    <row r="1744" spans="1:3">
      <c r="A1744">
        <v>442216</v>
      </c>
      <c r="B1744" t="s">
        <v>477</v>
      </c>
      <c r="C1744" t="s">
        <v>1053</v>
      </c>
    </row>
    <row r="1745" spans="1:3">
      <c r="A1745">
        <v>442217</v>
      </c>
      <c r="B1745" t="s">
        <v>478</v>
      </c>
      <c r="C1745" t="s">
        <v>1078</v>
      </c>
    </row>
    <row r="1746" spans="1:3">
      <c r="A1746">
        <v>442217</v>
      </c>
      <c r="B1746" t="s">
        <v>478</v>
      </c>
      <c r="C1746" t="s">
        <v>1004</v>
      </c>
    </row>
    <row r="1747" spans="1:3">
      <c r="A1747">
        <v>442217</v>
      </c>
      <c r="B1747" t="s">
        <v>478</v>
      </c>
      <c r="C1747" t="s">
        <v>1052</v>
      </c>
    </row>
    <row r="1748" spans="1:3">
      <c r="A1748">
        <v>451612</v>
      </c>
      <c r="B1748" t="s">
        <v>479</v>
      </c>
      <c r="C1748" t="s">
        <v>1002</v>
      </c>
    </row>
    <row r="1749" spans="1:3">
      <c r="A1749">
        <v>451612</v>
      </c>
      <c r="B1749" t="s">
        <v>479</v>
      </c>
      <c r="C1749" t="s">
        <v>1005</v>
      </c>
    </row>
    <row r="1750" spans="1:3">
      <c r="A1750">
        <v>452322</v>
      </c>
      <c r="B1750" t="s">
        <v>480</v>
      </c>
      <c r="C1750" t="s">
        <v>1005</v>
      </c>
    </row>
    <row r="1751" spans="1:3">
      <c r="A1751">
        <v>452414</v>
      </c>
      <c r="B1751" t="s">
        <v>481</v>
      </c>
      <c r="C1751" t="s">
        <v>1010</v>
      </c>
    </row>
    <row r="1752" spans="1:3">
      <c r="A1752">
        <v>511111</v>
      </c>
      <c r="B1752" t="s">
        <v>482</v>
      </c>
      <c r="C1752" t="s">
        <v>1003</v>
      </c>
    </row>
    <row r="1753" spans="1:3">
      <c r="A1753">
        <v>511111</v>
      </c>
      <c r="B1753" t="s">
        <v>482</v>
      </c>
      <c r="C1753" t="s">
        <v>1004</v>
      </c>
    </row>
    <row r="1754" spans="1:3">
      <c r="A1754">
        <v>511111</v>
      </c>
      <c r="B1754" t="s">
        <v>482</v>
      </c>
      <c r="C1754" t="s">
        <v>1011</v>
      </c>
    </row>
    <row r="1755" spans="1:3">
      <c r="A1755">
        <v>511111</v>
      </c>
      <c r="B1755" t="s">
        <v>482</v>
      </c>
      <c r="C1755" t="s">
        <v>1019</v>
      </c>
    </row>
    <row r="1756" spans="1:3">
      <c r="A1756">
        <v>511111</v>
      </c>
      <c r="B1756" t="s">
        <v>482</v>
      </c>
      <c r="C1756" t="s">
        <v>1005</v>
      </c>
    </row>
    <row r="1757" spans="1:3">
      <c r="A1757">
        <v>511112</v>
      </c>
      <c r="B1757" t="s">
        <v>483</v>
      </c>
      <c r="C1757" t="s">
        <v>1003</v>
      </c>
    </row>
    <row r="1758" spans="1:3">
      <c r="A1758">
        <v>511112</v>
      </c>
      <c r="B1758" t="s">
        <v>483</v>
      </c>
      <c r="C1758" t="s">
        <v>1004</v>
      </c>
    </row>
    <row r="1759" spans="1:3">
      <c r="A1759">
        <v>511112</v>
      </c>
      <c r="B1759" t="s">
        <v>483</v>
      </c>
      <c r="C1759" t="s">
        <v>1016</v>
      </c>
    </row>
    <row r="1760" spans="1:3">
      <c r="A1760">
        <v>511112</v>
      </c>
      <c r="B1760" t="s">
        <v>483</v>
      </c>
      <c r="C1760" t="s">
        <v>1019</v>
      </c>
    </row>
    <row r="1761" spans="1:3">
      <c r="A1761">
        <v>511112</v>
      </c>
      <c r="B1761" t="s">
        <v>483</v>
      </c>
      <c r="C1761" t="s">
        <v>1005</v>
      </c>
    </row>
    <row r="1762" spans="1:3">
      <c r="A1762">
        <v>512211</v>
      </c>
      <c r="B1762" t="s">
        <v>484</v>
      </c>
      <c r="C1762" t="s">
        <v>1015</v>
      </c>
    </row>
    <row r="1763" spans="1:3">
      <c r="A1763">
        <v>512211</v>
      </c>
      <c r="B1763" t="s">
        <v>484</v>
      </c>
      <c r="C1763" t="s">
        <v>1003</v>
      </c>
    </row>
    <row r="1764" spans="1:3">
      <c r="A1764">
        <v>512211</v>
      </c>
      <c r="B1764" t="s">
        <v>484</v>
      </c>
      <c r="C1764" t="s">
        <v>1005</v>
      </c>
    </row>
    <row r="1765" spans="1:3">
      <c r="A1765">
        <v>512211</v>
      </c>
      <c r="B1765" t="s">
        <v>484</v>
      </c>
      <c r="C1765" t="s">
        <v>1009</v>
      </c>
    </row>
    <row r="1766" spans="1:3">
      <c r="A1766">
        <v>521211</v>
      </c>
      <c r="B1766" t="s">
        <v>485</v>
      </c>
      <c r="C1766" t="s">
        <v>1003</v>
      </c>
    </row>
    <row r="1767" spans="1:3">
      <c r="A1767">
        <v>521211</v>
      </c>
      <c r="B1767" t="s">
        <v>485</v>
      </c>
      <c r="C1767" t="s">
        <v>1004</v>
      </c>
    </row>
    <row r="1768" spans="1:3">
      <c r="A1768">
        <v>521211</v>
      </c>
      <c r="B1768" t="s">
        <v>485</v>
      </c>
      <c r="C1768" t="s">
        <v>1009</v>
      </c>
    </row>
    <row r="1769" spans="1:3">
      <c r="A1769">
        <v>521211</v>
      </c>
      <c r="B1769" t="s">
        <v>485</v>
      </c>
      <c r="C1769" t="s">
        <v>1019</v>
      </c>
    </row>
    <row r="1770" spans="1:3">
      <c r="A1770">
        <v>521212</v>
      </c>
      <c r="B1770" t="s">
        <v>486</v>
      </c>
      <c r="C1770" t="s">
        <v>1013</v>
      </c>
    </row>
    <row r="1771" spans="1:3">
      <c r="A1771">
        <v>521212</v>
      </c>
      <c r="B1771" t="s">
        <v>486</v>
      </c>
      <c r="C1771" t="s">
        <v>1019</v>
      </c>
    </row>
    <row r="1772" spans="1:3">
      <c r="A1772">
        <v>521212</v>
      </c>
      <c r="B1772" t="s">
        <v>486</v>
      </c>
      <c r="C1772" t="s">
        <v>1005</v>
      </c>
    </row>
    <row r="1773" spans="1:3">
      <c r="A1773">
        <v>521212</v>
      </c>
      <c r="B1773" t="s">
        <v>486</v>
      </c>
      <c r="C1773" t="s">
        <v>1002</v>
      </c>
    </row>
    <row r="1774" spans="1:3">
      <c r="A1774">
        <v>532111</v>
      </c>
      <c r="B1774" t="s">
        <v>487</v>
      </c>
      <c r="C1774" t="s">
        <v>1003</v>
      </c>
    </row>
    <row r="1775" spans="1:3">
      <c r="A1775">
        <v>532111</v>
      </c>
      <c r="B1775" t="s">
        <v>487</v>
      </c>
      <c r="C1775" t="s">
        <v>1008</v>
      </c>
    </row>
    <row r="1776" spans="1:3">
      <c r="A1776">
        <v>532111</v>
      </c>
      <c r="B1776" t="s">
        <v>487</v>
      </c>
      <c r="C1776" t="s">
        <v>1005</v>
      </c>
    </row>
    <row r="1777" spans="1:3">
      <c r="A1777">
        <v>532111</v>
      </c>
      <c r="B1777" t="s">
        <v>487</v>
      </c>
      <c r="C1777" t="s">
        <v>1002</v>
      </c>
    </row>
    <row r="1778" spans="1:3">
      <c r="A1778">
        <v>532111</v>
      </c>
      <c r="B1778" t="s">
        <v>487</v>
      </c>
      <c r="C1778" t="s">
        <v>1043</v>
      </c>
    </row>
    <row r="1779" spans="1:3">
      <c r="A1779">
        <v>532113</v>
      </c>
      <c r="B1779" t="s">
        <v>488</v>
      </c>
      <c r="C1779" t="s">
        <v>1004</v>
      </c>
    </row>
    <row r="1780" spans="1:3">
      <c r="A1780">
        <v>532113</v>
      </c>
      <c r="B1780" t="s">
        <v>488</v>
      </c>
      <c r="C1780" t="s">
        <v>1005</v>
      </c>
    </row>
    <row r="1781" spans="1:3">
      <c r="A1781">
        <v>532113</v>
      </c>
      <c r="B1781" t="s">
        <v>488</v>
      </c>
      <c r="C1781" t="s">
        <v>1019</v>
      </c>
    </row>
    <row r="1782" spans="1:3">
      <c r="A1782">
        <v>532113</v>
      </c>
      <c r="B1782" t="s">
        <v>488</v>
      </c>
      <c r="C1782" t="s">
        <v>1002</v>
      </c>
    </row>
    <row r="1783" spans="1:3">
      <c r="A1783">
        <v>532113</v>
      </c>
      <c r="B1783" t="s">
        <v>488</v>
      </c>
      <c r="C1783" t="s">
        <v>1008</v>
      </c>
    </row>
    <row r="1784" spans="1:3">
      <c r="A1784">
        <v>541111</v>
      </c>
      <c r="B1784" t="s">
        <v>489</v>
      </c>
      <c r="C1784" t="s">
        <v>1008</v>
      </c>
    </row>
    <row r="1785" spans="1:3">
      <c r="A1785">
        <v>541111</v>
      </c>
      <c r="B1785" t="s">
        <v>489</v>
      </c>
      <c r="C1785" t="s">
        <v>1005</v>
      </c>
    </row>
    <row r="1786" spans="1:3">
      <c r="A1786">
        <v>541111</v>
      </c>
      <c r="B1786" t="s">
        <v>489</v>
      </c>
      <c r="C1786" t="s">
        <v>1003</v>
      </c>
    </row>
    <row r="1787" spans="1:3">
      <c r="A1787">
        <v>541111</v>
      </c>
      <c r="B1787" t="s">
        <v>489</v>
      </c>
      <c r="C1787" t="s">
        <v>1011</v>
      </c>
    </row>
    <row r="1788" spans="1:3">
      <c r="A1788">
        <v>541111</v>
      </c>
      <c r="B1788" t="s">
        <v>489</v>
      </c>
      <c r="C1788" t="s">
        <v>1004</v>
      </c>
    </row>
    <row r="1789" spans="1:3">
      <c r="A1789">
        <v>541112</v>
      </c>
      <c r="B1789" t="s">
        <v>490</v>
      </c>
      <c r="C1789" t="s">
        <v>1003</v>
      </c>
    </row>
    <row r="1790" spans="1:3">
      <c r="A1790">
        <v>541112</v>
      </c>
      <c r="B1790" t="s">
        <v>490</v>
      </c>
      <c r="C1790" t="s">
        <v>1008</v>
      </c>
    </row>
    <row r="1791" spans="1:3">
      <c r="A1791">
        <v>541112</v>
      </c>
      <c r="B1791" t="s">
        <v>490</v>
      </c>
      <c r="C1791" t="s">
        <v>1015</v>
      </c>
    </row>
    <row r="1792" spans="1:3">
      <c r="A1792">
        <v>541112</v>
      </c>
      <c r="B1792" t="s">
        <v>490</v>
      </c>
      <c r="C1792" t="s">
        <v>1025</v>
      </c>
    </row>
    <row r="1793" spans="1:3">
      <c r="A1793">
        <v>541112</v>
      </c>
      <c r="B1793" t="s">
        <v>490</v>
      </c>
      <c r="C1793" t="s">
        <v>1005</v>
      </c>
    </row>
    <row r="1794" spans="1:3">
      <c r="A1794">
        <v>542111</v>
      </c>
      <c r="B1794" t="s">
        <v>491</v>
      </c>
      <c r="C1794" t="s">
        <v>1012</v>
      </c>
    </row>
    <row r="1795" spans="1:3">
      <c r="A1795">
        <v>542111</v>
      </c>
      <c r="B1795" t="s">
        <v>491</v>
      </c>
      <c r="C1795" t="s">
        <v>1008</v>
      </c>
    </row>
    <row r="1796" spans="1:3">
      <c r="A1796">
        <v>542111</v>
      </c>
      <c r="B1796" t="s">
        <v>491</v>
      </c>
      <c r="C1796" t="s">
        <v>1002</v>
      </c>
    </row>
    <row r="1797" spans="1:3">
      <c r="A1797">
        <v>542111</v>
      </c>
      <c r="B1797" t="s">
        <v>491</v>
      </c>
      <c r="C1797" t="s">
        <v>1005</v>
      </c>
    </row>
    <row r="1798" spans="1:3">
      <c r="A1798">
        <v>542112</v>
      </c>
      <c r="B1798" t="s">
        <v>492</v>
      </c>
      <c r="C1798" t="s">
        <v>1043</v>
      </c>
    </row>
    <row r="1799" spans="1:3">
      <c r="A1799">
        <v>542112</v>
      </c>
      <c r="B1799" t="s">
        <v>492</v>
      </c>
      <c r="C1799" t="s">
        <v>1002</v>
      </c>
    </row>
    <row r="1800" spans="1:3">
      <c r="A1800">
        <v>542112</v>
      </c>
      <c r="B1800" t="s">
        <v>492</v>
      </c>
      <c r="C1800" t="s">
        <v>1019</v>
      </c>
    </row>
    <row r="1801" spans="1:3">
      <c r="A1801">
        <v>542112</v>
      </c>
      <c r="B1801" t="s">
        <v>492</v>
      </c>
      <c r="C1801" t="s">
        <v>1005</v>
      </c>
    </row>
    <row r="1802" spans="1:3">
      <c r="A1802">
        <v>542113</v>
      </c>
      <c r="B1802" t="s">
        <v>493</v>
      </c>
      <c r="C1802" t="s">
        <v>1005</v>
      </c>
    </row>
    <row r="1803" spans="1:3">
      <c r="A1803">
        <v>542113</v>
      </c>
      <c r="B1803" t="s">
        <v>493</v>
      </c>
      <c r="C1803" t="s">
        <v>1024</v>
      </c>
    </row>
    <row r="1804" spans="1:3">
      <c r="A1804">
        <v>542114</v>
      </c>
      <c r="B1804" t="s">
        <v>494</v>
      </c>
      <c r="C1804" t="s">
        <v>1005</v>
      </c>
    </row>
    <row r="1805" spans="1:3">
      <c r="A1805">
        <v>542114</v>
      </c>
      <c r="B1805" t="s">
        <v>494</v>
      </c>
      <c r="C1805" t="s">
        <v>1043</v>
      </c>
    </row>
    <row r="1806" spans="1:3">
      <c r="A1806">
        <v>542114</v>
      </c>
      <c r="B1806" t="s">
        <v>494</v>
      </c>
      <c r="C1806" t="s">
        <v>1019</v>
      </c>
    </row>
    <row r="1807" spans="1:3">
      <c r="A1807">
        <v>542114</v>
      </c>
      <c r="B1807" t="s">
        <v>494</v>
      </c>
      <c r="C1807" t="s">
        <v>1002</v>
      </c>
    </row>
    <row r="1808" spans="1:3">
      <c r="A1808">
        <v>551111</v>
      </c>
      <c r="B1808" t="s">
        <v>495</v>
      </c>
      <c r="C1808" t="s">
        <v>1003</v>
      </c>
    </row>
    <row r="1809" spans="1:3">
      <c r="A1809">
        <v>551111</v>
      </c>
      <c r="B1809" t="s">
        <v>495</v>
      </c>
      <c r="C1809" t="s">
        <v>1009</v>
      </c>
    </row>
    <row r="1810" spans="1:3">
      <c r="A1810">
        <v>551111</v>
      </c>
      <c r="B1810" t="s">
        <v>495</v>
      </c>
      <c r="C1810" t="s">
        <v>1002</v>
      </c>
    </row>
    <row r="1811" spans="1:3">
      <c r="A1811">
        <v>551111</v>
      </c>
      <c r="B1811" t="s">
        <v>495</v>
      </c>
      <c r="C1811" t="s">
        <v>1011</v>
      </c>
    </row>
    <row r="1812" spans="1:3">
      <c r="A1812">
        <v>551111</v>
      </c>
      <c r="B1812" t="s">
        <v>495</v>
      </c>
      <c r="C1812" t="s">
        <v>1005</v>
      </c>
    </row>
    <row r="1813" spans="1:3">
      <c r="A1813">
        <v>551112</v>
      </c>
      <c r="B1813" t="s">
        <v>496</v>
      </c>
      <c r="C1813" t="s">
        <v>1003</v>
      </c>
    </row>
    <row r="1814" spans="1:3">
      <c r="A1814">
        <v>551112</v>
      </c>
      <c r="B1814" t="s">
        <v>496</v>
      </c>
      <c r="C1814" t="s">
        <v>1005</v>
      </c>
    </row>
    <row r="1815" spans="1:3">
      <c r="A1815">
        <v>551112</v>
      </c>
      <c r="B1815" t="s">
        <v>496</v>
      </c>
      <c r="C1815" t="s">
        <v>1011</v>
      </c>
    </row>
    <row r="1816" spans="1:3">
      <c r="A1816">
        <v>551112</v>
      </c>
      <c r="B1816" t="s">
        <v>496</v>
      </c>
      <c r="C1816" t="s">
        <v>1002</v>
      </c>
    </row>
    <row r="1817" spans="1:3">
      <c r="A1817">
        <v>551112</v>
      </c>
      <c r="B1817" t="s">
        <v>496</v>
      </c>
      <c r="C1817" t="s">
        <v>1008</v>
      </c>
    </row>
    <row r="1818" spans="1:3">
      <c r="A1818">
        <v>551112</v>
      </c>
      <c r="B1818" t="s">
        <v>496</v>
      </c>
      <c r="C1818" t="s">
        <v>1043</v>
      </c>
    </row>
    <row r="1819" spans="1:3">
      <c r="A1819">
        <v>552312</v>
      </c>
      <c r="B1819" t="s">
        <v>497</v>
      </c>
      <c r="C1819" t="s">
        <v>1043</v>
      </c>
    </row>
    <row r="1820" spans="1:3">
      <c r="A1820">
        <v>552312</v>
      </c>
      <c r="B1820" t="s">
        <v>497</v>
      </c>
      <c r="C1820" t="s">
        <v>1005</v>
      </c>
    </row>
    <row r="1821" spans="1:3">
      <c r="A1821">
        <v>552314</v>
      </c>
      <c r="B1821" t="s">
        <v>498</v>
      </c>
      <c r="C1821" t="s">
        <v>1006</v>
      </c>
    </row>
    <row r="1822" spans="1:3">
      <c r="A1822">
        <v>552314</v>
      </c>
      <c r="B1822" t="s">
        <v>498</v>
      </c>
      <c r="C1822" t="s">
        <v>1018</v>
      </c>
    </row>
    <row r="1823" spans="1:3">
      <c r="A1823">
        <v>552314</v>
      </c>
      <c r="B1823" t="s">
        <v>498</v>
      </c>
      <c r="C1823" t="s">
        <v>1021</v>
      </c>
    </row>
    <row r="1824" spans="1:3">
      <c r="A1824">
        <v>552314</v>
      </c>
      <c r="B1824" t="s">
        <v>498</v>
      </c>
      <c r="C1824" t="s">
        <v>1042</v>
      </c>
    </row>
    <row r="1825" spans="1:3">
      <c r="A1825">
        <v>552314</v>
      </c>
      <c r="B1825" t="s">
        <v>498</v>
      </c>
      <c r="C1825" t="s">
        <v>1022</v>
      </c>
    </row>
    <row r="1826" spans="1:3">
      <c r="A1826">
        <v>552314</v>
      </c>
      <c r="B1826" t="s">
        <v>498</v>
      </c>
      <c r="C1826" t="s">
        <v>1005</v>
      </c>
    </row>
    <row r="1827" spans="1:3">
      <c r="A1827">
        <v>561211</v>
      </c>
      <c r="B1827" t="s">
        <v>499</v>
      </c>
      <c r="C1827" t="s">
        <v>1010</v>
      </c>
    </row>
    <row r="1828" spans="1:3">
      <c r="A1828">
        <v>561211</v>
      </c>
      <c r="B1828" t="s">
        <v>499</v>
      </c>
      <c r="C1828" t="s">
        <v>1060</v>
      </c>
    </row>
    <row r="1829" spans="1:3">
      <c r="A1829">
        <v>561411</v>
      </c>
      <c r="B1829" t="s">
        <v>501</v>
      </c>
      <c r="C1829" t="s">
        <v>1005</v>
      </c>
    </row>
    <row r="1830" spans="1:3">
      <c r="A1830">
        <v>561912</v>
      </c>
      <c r="B1830" t="s">
        <v>502</v>
      </c>
      <c r="C1830" t="s">
        <v>1002</v>
      </c>
    </row>
    <row r="1831" spans="1:3">
      <c r="A1831">
        <v>561912</v>
      </c>
      <c r="B1831" t="s">
        <v>502</v>
      </c>
      <c r="C1831" t="s">
        <v>1010</v>
      </c>
    </row>
    <row r="1832" spans="1:3">
      <c r="A1832">
        <v>561912</v>
      </c>
      <c r="B1832" t="s">
        <v>502</v>
      </c>
      <c r="C1832" t="s">
        <v>1034</v>
      </c>
    </row>
    <row r="1833" spans="1:3">
      <c r="A1833">
        <v>561912</v>
      </c>
      <c r="B1833" t="s">
        <v>502</v>
      </c>
      <c r="C1833" t="s">
        <v>1060</v>
      </c>
    </row>
    <row r="1834" spans="1:3">
      <c r="A1834">
        <v>591112</v>
      </c>
      <c r="B1834" t="s">
        <v>504</v>
      </c>
      <c r="C1834" t="s">
        <v>1003</v>
      </c>
    </row>
    <row r="1835" spans="1:3">
      <c r="A1835">
        <v>591112</v>
      </c>
      <c r="B1835" t="s">
        <v>504</v>
      </c>
      <c r="C1835" t="s">
        <v>1004</v>
      </c>
    </row>
    <row r="1836" spans="1:3">
      <c r="A1836">
        <v>591112</v>
      </c>
      <c r="B1836" t="s">
        <v>504</v>
      </c>
      <c r="C1836" t="s">
        <v>1005</v>
      </c>
    </row>
    <row r="1837" spans="1:3">
      <c r="A1837">
        <v>591112</v>
      </c>
      <c r="B1837" t="s">
        <v>504</v>
      </c>
      <c r="C1837" t="s">
        <v>1019</v>
      </c>
    </row>
    <row r="1838" spans="1:3">
      <c r="A1838">
        <v>591113</v>
      </c>
      <c r="B1838" t="s">
        <v>505</v>
      </c>
      <c r="C1838" t="s">
        <v>1003</v>
      </c>
    </row>
    <row r="1839" spans="1:3">
      <c r="A1839">
        <v>591113</v>
      </c>
      <c r="B1839" t="s">
        <v>505</v>
      </c>
      <c r="C1839" t="s">
        <v>1005</v>
      </c>
    </row>
    <row r="1840" spans="1:3">
      <c r="A1840">
        <v>591113</v>
      </c>
      <c r="B1840" t="s">
        <v>505</v>
      </c>
      <c r="C1840" t="s">
        <v>1004</v>
      </c>
    </row>
    <row r="1841" spans="1:3">
      <c r="A1841">
        <v>591113</v>
      </c>
      <c r="B1841" t="s">
        <v>505</v>
      </c>
      <c r="C1841" t="s">
        <v>1002</v>
      </c>
    </row>
    <row r="1842" spans="1:3">
      <c r="A1842">
        <v>591115</v>
      </c>
      <c r="B1842" t="s">
        <v>506</v>
      </c>
      <c r="C1842" t="s">
        <v>1003</v>
      </c>
    </row>
    <row r="1843" spans="1:3">
      <c r="A1843">
        <v>591115</v>
      </c>
      <c r="B1843" t="s">
        <v>506</v>
      </c>
      <c r="C1843" t="s">
        <v>1005</v>
      </c>
    </row>
    <row r="1844" spans="1:3">
      <c r="A1844">
        <v>591115</v>
      </c>
      <c r="B1844" t="s">
        <v>506</v>
      </c>
      <c r="C1844" t="s">
        <v>1060</v>
      </c>
    </row>
    <row r="1845" spans="1:3">
      <c r="A1845">
        <v>591116</v>
      </c>
      <c r="B1845" t="s">
        <v>507</v>
      </c>
      <c r="C1845" t="s">
        <v>1003</v>
      </c>
    </row>
    <row r="1846" spans="1:3">
      <c r="A1846">
        <v>591116</v>
      </c>
      <c r="B1846" t="s">
        <v>507</v>
      </c>
      <c r="C1846" t="s">
        <v>1005</v>
      </c>
    </row>
    <row r="1847" spans="1:3">
      <c r="A1847">
        <v>591116</v>
      </c>
      <c r="B1847" t="s">
        <v>507</v>
      </c>
      <c r="C1847" t="s">
        <v>1060</v>
      </c>
    </row>
    <row r="1848" spans="1:3">
      <c r="A1848">
        <v>591117</v>
      </c>
      <c r="B1848" t="s">
        <v>508</v>
      </c>
      <c r="C1848" t="s">
        <v>1003</v>
      </c>
    </row>
    <row r="1849" spans="1:3">
      <c r="A1849">
        <v>591117</v>
      </c>
      <c r="B1849" t="s">
        <v>508</v>
      </c>
      <c r="C1849" t="s">
        <v>1002</v>
      </c>
    </row>
    <row r="1850" spans="1:3">
      <c r="A1850">
        <v>591117</v>
      </c>
      <c r="B1850" t="s">
        <v>508</v>
      </c>
      <c r="C1850" t="s">
        <v>1013</v>
      </c>
    </row>
    <row r="1851" spans="1:3">
      <c r="A1851">
        <v>591117</v>
      </c>
      <c r="B1851" t="s">
        <v>508</v>
      </c>
      <c r="C1851" t="s">
        <v>1086</v>
      </c>
    </row>
    <row r="1852" spans="1:3">
      <c r="A1852">
        <v>591117</v>
      </c>
      <c r="B1852" t="s">
        <v>508</v>
      </c>
      <c r="C1852" t="s">
        <v>1005</v>
      </c>
    </row>
    <row r="1853" spans="1:3">
      <c r="A1853">
        <v>599511</v>
      </c>
      <c r="B1853" t="s">
        <v>509</v>
      </c>
      <c r="C1853" t="s">
        <v>1003</v>
      </c>
    </row>
    <row r="1854" spans="1:3">
      <c r="A1854">
        <v>599512</v>
      </c>
      <c r="B1854" t="s">
        <v>510</v>
      </c>
      <c r="C1854" t="s">
        <v>1003</v>
      </c>
    </row>
    <row r="1855" spans="1:3">
      <c r="A1855">
        <v>599516</v>
      </c>
      <c r="B1855" t="s">
        <v>511</v>
      </c>
      <c r="C1855" t="s">
        <v>1002</v>
      </c>
    </row>
    <row r="1856" spans="1:3">
      <c r="A1856">
        <v>599516</v>
      </c>
      <c r="B1856" t="s">
        <v>511</v>
      </c>
      <c r="C1856" t="s">
        <v>1003</v>
      </c>
    </row>
    <row r="1857" spans="1:3">
      <c r="A1857">
        <v>599516</v>
      </c>
      <c r="B1857" t="s">
        <v>511</v>
      </c>
      <c r="C1857" t="s">
        <v>1062</v>
      </c>
    </row>
    <row r="1858" spans="1:3">
      <c r="A1858">
        <v>599516</v>
      </c>
      <c r="B1858" t="s">
        <v>511</v>
      </c>
      <c r="C1858" t="s">
        <v>1005</v>
      </c>
    </row>
    <row r="1859" spans="1:3">
      <c r="A1859">
        <v>599518</v>
      </c>
      <c r="B1859" t="s">
        <v>512</v>
      </c>
      <c r="C1859" t="s">
        <v>1060</v>
      </c>
    </row>
    <row r="1860" spans="1:3">
      <c r="A1860">
        <v>599913</v>
      </c>
      <c r="B1860" t="s">
        <v>513</v>
      </c>
      <c r="C1860" t="s">
        <v>1013</v>
      </c>
    </row>
    <row r="1861" spans="1:3">
      <c r="A1861">
        <v>599913</v>
      </c>
      <c r="B1861" t="s">
        <v>513</v>
      </c>
      <c r="C1861" t="s">
        <v>1019</v>
      </c>
    </row>
    <row r="1862" spans="1:3">
      <c r="A1862">
        <v>599913</v>
      </c>
      <c r="B1862" t="s">
        <v>513</v>
      </c>
      <c r="C1862" t="s">
        <v>1042</v>
      </c>
    </row>
    <row r="1863" spans="1:3">
      <c r="A1863">
        <v>599913</v>
      </c>
      <c r="B1863" t="s">
        <v>513</v>
      </c>
      <c r="C1863" t="s">
        <v>1057</v>
      </c>
    </row>
    <row r="1864" spans="1:3">
      <c r="A1864">
        <v>599913</v>
      </c>
      <c r="B1864" t="s">
        <v>513</v>
      </c>
      <c r="C1864" t="s">
        <v>1065</v>
      </c>
    </row>
    <row r="1865" spans="1:3">
      <c r="A1865">
        <v>599913</v>
      </c>
      <c r="B1865" t="s">
        <v>513</v>
      </c>
      <c r="C1865" t="s">
        <v>1005</v>
      </c>
    </row>
    <row r="1866" spans="1:3">
      <c r="A1866">
        <v>599914</v>
      </c>
      <c r="B1866" t="s">
        <v>514</v>
      </c>
      <c r="C1866" t="s">
        <v>1005</v>
      </c>
    </row>
    <row r="1867" spans="1:3">
      <c r="A1867">
        <v>599914</v>
      </c>
      <c r="B1867" t="s">
        <v>514</v>
      </c>
      <c r="C1867" t="s">
        <v>1010</v>
      </c>
    </row>
    <row r="1868" spans="1:3">
      <c r="A1868">
        <v>599915</v>
      </c>
      <c r="B1868" t="s">
        <v>515</v>
      </c>
      <c r="C1868" t="s">
        <v>1087</v>
      </c>
    </row>
    <row r="1869" spans="1:3">
      <c r="A1869">
        <v>599915</v>
      </c>
      <c r="B1869" t="s">
        <v>515</v>
      </c>
      <c r="C1869" t="s">
        <v>1043</v>
      </c>
    </row>
    <row r="1870" spans="1:3">
      <c r="A1870">
        <v>599915</v>
      </c>
      <c r="B1870" t="s">
        <v>515</v>
      </c>
      <c r="C1870" t="s">
        <v>1006</v>
      </c>
    </row>
    <row r="1871" spans="1:3">
      <c r="A1871">
        <v>599915</v>
      </c>
      <c r="B1871" t="s">
        <v>515</v>
      </c>
      <c r="C1871" t="s">
        <v>1007</v>
      </c>
    </row>
    <row r="1872" spans="1:3">
      <c r="A1872">
        <v>599915</v>
      </c>
      <c r="B1872" t="s">
        <v>515</v>
      </c>
      <c r="C1872" t="s">
        <v>1009</v>
      </c>
    </row>
    <row r="1873" spans="1:3">
      <c r="A1873">
        <v>599915</v>
      </c>
      <c r="B1873" t="s">
        <v>515</v>
      </c>
      <c r="C1873" t="s">
        <v>1018</v>
      </c>
    </row>
    <row r="1874" spans="1:3">
      <c r="A1874">
        <v>599916</v>
      </c>
      <c r="B1874" t="s">
        <v>516</v>
      </c>
      <c r="C1874" t="s">
        <v>1003</v>
      </c>
    </row>
    <row r="1875" spans="1:3">
      <c r="A1875">
        <v>599916</v>
      </c>
      <c r="B1875" t="s">
        <v>516</v>
      </c>
      <c r="C1875" t="s">
        <v>1004</v>
      </c>
    </row>
    <row r="1876" spans="1:3">
      <c r="A1876">
        <v>599916</v>
      </c>
      <c r="B1876" t="s">
        <v>516</v>
      </c>
      <c r="C1876" t="s">
        <v>1019</v>
      </c>
    </row>
    <row r="1877" spans="1:3">
      <c r="A1877">
        <v>599916</v>
      </c>
      <c r="B1877" t="s">
        <v>516</v>
      </c>
      <c r="C1877" t="s">
        <v>1005</v>
      </c>
    </row>
    <row r="1878" spans="1:3">
      <c r="A1878">
        <v>599916</v>
      </c>
      <c r="B1878" t="s">
        <v>516</v>
      </c>
      <c r="C1878" t="s">
        <v>1016</v>
      </c>
    </row>
    <row r="1879" spans="1:3">
      <c r="A1879">
        <v>612112</v>
      </c>
      <c r="B1879" t="s">
        <v>517</v>
      </c>
      <c r="C1879" t="s">
        <v>1015</v>
      </c>
    </row>
    <row r="1880" spans="1:3">
      <c r="A1880">
        <v>612112</v>
      </c>
      <c r="B1880" t="s">
        <v>517</v>
      </c>
      <c r="C1880" t="s">
        <v>1004</v>
      </c>
    </row>
    <row r="1881" spans="1:3">
      <c r="A1881">
        <v>612112</v>
      </c>
      <c r="B1881" t="s">
        <v>517</v>
      </c>
      <c r="C1881" t="s">
        <v>1025</v>
      </c>
    </row>
    <row r="1882" spans="1:3">
      <c r="A1882">
        <v>612112</v>
      </c>
      <c r="B1882" t="s">
        <v>517</v>
      </c>
      <c r="C1882" t="s">
        <v>1005</v>
      </c>
    </row>
    <row r="1883" spans="1:3">
      <c r="A1883">
        <v>612114</v>
      </c>
      <c r="B1883" t="s">
        <v>518</v>
      </c>
      <c r="C1883" t="s">
        <v>1008</v>
      </c>
    </row>
    <row r="1884" spans="1:3">
      <c r="A1884">
        <v>612114</v>
      </c>
      <c r="B1884" t="s">
        <v>518</v>
      </c>
      <c r="C1884" t="s">
        <v>1002</v>
      </c>
    </row>
    <row r="1885" spans="1:3">
      <c r="A1885">
        <v>612115</v>
      </c>
      <c r="B1885" t="s">
        <v>519</v>
      </c>
      <c r="C1885" t="s">
        <v>1002</v>
      </c>
    </row>
    <row r="1886" spans="1:3">
      <c r="A1886">
        <v>612115</v>
      </c>
      <c r="B1886" t="s">
        <v>519</v>
      </c>
      <c r="C1886" t="s">
        <v>1008</v>
      </c>
    </row>
    <row r="1887" spans="1:3">
      <c r="A1887">
        <v>612115</v>
      </c>
      <c r="B1887" t="s">
        <v>519</v>
      </c>
      <c r="C1887" t="s">
        <v>1013</v>
      </c>
    </row>
    <row r="1888" spans="1:3">
      <c r="A1888">
        <v>612115</v>
      </c>
      <c r="B1888" t="s">
        <v>519</v>
      </c>
      <c r="C1888" t="s">
        <v>1010</v>
      </c>
    </row>
    <row r="1889" spans="1:3">
      <c r="A1889">
        <v>621311</v>
      </c>
      <c r="B1889" t="s">
        <v>520</v>
      </c>
      <c r="C1889" t="s">
        <v>1015</v>
      </c>
    </row>
    <row r="1890" spans="1:3">
      <c r="A1890">
        <v>621311</v>
      </c>
      <c r="B1890" t="s">
        <v>520</v>
      </c>
      <c r="C1890" t="s">
        <v>1003</v>
      </c>
    </row>
    <row r="1891" spans="1:3">
      <c r="A1891">
        <v>621311</v>
      </c>
      <c r="B1891" t="s">
        <v>520</v>
      </c>
      <c r="C1891" t="s">
        <v>1008</v>
      </c>
    </row>
    <row r="1892" spans="1:3">
      <c r="A1892">
        <v>621311</v>
      </c>
      <c r="B1892" t="s">
        <v>520</v>
      </c>
      <c r="C1892" t="s">
        <v>1002</v>
      </c>
    </row>
    <row r="1893" spans="1:3">
      <c r="A1893">
        <v>621311</v>
      </c>
      <c r="B1893" t="s">
        <v>520</v>
      </c>
      <c r="C1893" t="s">
        <v>1005</v>
      </c>
    </row>
    <row r="1894" spans="1:3">
      <c r="A1894">
        <v>621312</v>
      </c>
      <c r="B1894" t="s">
        <v>521</v>
      </c>
      <c r="C1894" t="s">
        <v>1003</v>
      </c>
    </row>
    <row r="1895" spans="1:3">
      <c r="A1895">
        <v>621312</v>
      </c>
      <c r="B1895" t="s">
        <v>521</v>
      </c>
      <c r="C1895" t="s">
        <v>1013</v>
      </c>
    </row>
    <row r="1896" spans="1:3">
      <c r="A1896">
        <v>639111</v>
      </c>
      <c r="B1896" t="s">
        <v>523</v>
      </c>
      <c r="C1896" t="s">
        <v>1015</v>
      </c>
    </row>
    <row r="1897" spans="1:3">
      <c r="A1897">
        <v>639112</v>
      </c>
      <c r="B1897" t="s">
        <v>524</v>
      </c>
      <c r="C1897" t="s">
        <v>1017</v>
      </c>
    </row>
    <row r="1898" spans="1:3">
      <c r="A1898">
        <v>639211</v>
      </c>
      <c r="B1898" t="s">
        <v>525</v>
      </c>
      <c r="C1898" t="s">
        <v>1003</v>
      </c>
    </row>
    <row r="1899" spans="1:3">
      <c r="A1899">
        <v>639211</v>
      </c>
      <c r="B1899" t="s">
        <v>525</v>
      </c>
      <c r="C1899" t="s">
        <v>1005</v>
      </c>
    </row>
    <row r="1900" spans="1:3">
      <c r="A1900">
        <v>639211</v>
      </c>
      <c r="B1900" t="s">
        <v>525</v>
      </c>
      <c r="C1900" t="s">
        <v>1015</v>
      </c>
    </row>
    <row r="1901" spans="1:3">
      <c r="A1901">
        <v>639211</v>
      </c>
      <c r="B1901" t="s">
        <v>525</v>
      </c>
      <c r="C1901" t="s">
        <v>1002</v>
      </c>
    </row>
    <row r="1902" spans="1:3">
      <c r="A1902">
        <v>639211</v>
      </c>
      <c r="B1902" t="s">
        <v>525</v>
      </c>
      <c r="C1902" t="s">
        <v>1007</v>
      </c>
    </row>
    <row r="1903" spans="1:3">
      <c r="A1903">
        <v>639211</v>
      </c>
      <c r="B1903" t="s">
        <v>525</v>
      </c>
      <c r="C1903" t="s">
        <v>1021</v>
      </c>
    </row>
    <row r="1904" spans="1:3">
      <c r="A1904">
        <v>711114</v>
      </c>
      <c r="B1904" t="s">
        <v>526</v>
      </c>
      <c r="C1904" t="s">
        <v>1058</v>
      </c>
    </row>
    <row r="1905" spans="1:3">
      <c r="A1905">
        <v>711914</v>
      </c>
      <c r="B1905" t="s">
        <v>528</v>
      </c>
      <c r="C1905" t="s">
        <v>1043</v>
      </c>
    </row>
    <row r="1906" spans="1:3">
      <c r="A1906">
        <v>711914</v>
      </c>
      <c r="B1906" t="s">
        <v>528</v>
      </c>
      <c r="C1906" t="s">
        <v>1004</v>
      </c>
    </row>
    <row r="1907" spans="1:3">
      <c r="A1907">
        <v>711914</v>
      </c>
      <c r="B1907" t="s">
        <v>528</v>
      </c>
      <c r="C1907" t="s">
        <v>1061</v>
      </c>
    </row>
    <row r="1908" spans="1:3">
      <c r="A1908">
        <v>711914</v>
      </c>
      <c r="B1908" t="s">
        <v>528</v>
      </c>
      <c r="C1908" t="s">
        <v>1005</v>
      </c>
    </row>
    <row r="1909" spans="1:3">
      <c r="A1909">
        <v>712212</v>
      </c>
      <c r="B1909" t="s">
        <v>530</v>
      </c>
      <c r="C1909" t="s">
        <v>1006</v>
      </c>
    </row>
    <row r="1910" spans="1:3">
      <c r="A1910">
        <v>712213</v>
      </c>
      <c r="B1910" t="s">
        <v>531</v>
      </c>
      <c r="C1910" t="s">
        <v>1010</v>
      </c>
    </row>
    <row r="1911" spans="1:3">
      <c r="A1911">
        <v>712911</v>
      </c>
      <c r="B1911" t="s">
        <v>532</v>
      </c>
      <c r="C1911" t="s">
        <v>1003</v>
      </c>
    </row>
    <row r="1912" spans="1:3">
      <c r="A1912">
        <v>712911</v>
      </c>
      <c r="B1912" t="s">
        <v>532</v>
      </c>
      <c r="C1912" t="s">
        <v>1006</v>
      </c>
    </row>
    <row r="1913" spans="1:3">
      <c r="A1913">
        <v>712911</v>
      </c>
      <c r="B1913" t="s">
        <v>532</v>
      </c>
      <c r="C1913" t="s">
        <v>1056</v>
      </c>
    </row>
    <row r="1914" spans="1:3">
      <c r="A1914">
        <v>712911</v>
      </c>
      <c r="B1914" t="s">
        <v>532</v>
      </c>
      <c r="C1914" t="s">
        <v>1019</v>
      </c>
    </row>
    <row r="1915" spans="1:3">
      <c r="A1915">
        <v>712911</v>
      </c>
      <c r="B1915" t="s">
        <v>532</v>
      </c>
      <c r="C1915" t="s">
        <v>1082</v>
      </c>
    </row>
    <row r="1916" spans="1:3">
      <c r="A1916">
        <v>712911</v>
      </c>
      <c r="B1916" t="s">
        <v>532</v>
      </c>
      <c r="C1916" t="s">
        <v>1005</v>
      </c>
    </row>
    <row r="1917" spans="1:3">
      <c r="A1917">
        <v>712912</v>
      </c>
      <c r="B1917" t="s">
        <v>533</v>
      </c>
      <c r="C1917" t="s">
        <v>1035</v>
      </c>
    </row>
    <row r="1918" spans="1:3">
      <c r="A1918">
        <v>712915</v>
      </c>
      <c r="B1918" t="s">
        <v>534</v>
      </c>
      <c r="C1918" t="s">
        <v>1056</v>
      </c>
    </row>
    <row r="1919" spans="1:3">
      <c r="A1919">
        <v>712915</v>
      </c>
      <c r="B1919" t="s">
        <v>534</v>
      </c>
      <c r="C1919" t="s">
        <v>1035</v>
      </c>
    </row>
    <row r="1920" spans="1:3">
      <c r="A1920">
        <v>712915</v>
      </c>
      <c r="B1920" t="s">
        <v>534</v>
      </c>
      <c r="C1920" t="s">
        <v>1082</v>
      </c>
    </row>
    <row r="1921" spans="1:3">
      <c r="A1921">
        <v>712917</v>
      </c>
      <c r="B1921" t="s">
        <v>535</v>
      </c>
      <c r="C1921" t="s">
        <v>1088</v>
      </c>
    </row>
    <row r="1922" spans="1:3">
      <c r="A1922">
        <v>712917</v>
      </c>
      <c r="B1922" t="s">
        <v>535</v>
      </c>
      <c r="C1922" t="s">
        <v>1010</v>
      </c>
    </row>
    <row r="1923" spans="1:3">
      <c r="A1923">
        <v>712917</v>
      </c>
      <c r="B1923" t="s">
        <v>535</v>
      </c>
      <c r="C1923" t="s">
        <v>1061</v>
      </c>
    </row>
    <row r="1924" spans="1:3">
      <c r="A1924">
        <v>712917</v>
      </c>
      <c r="B1924" t="s">
        <v>535</v>
      </c>
      <c r="C1924" t="s">
        <v>1005</v>
      </c>
    </row>
    <row r="1925" spans="1:3">
      <c r="A1925">
        <v>712921</v>
      </c>
      <c r="B1925" t="s">
        <v>536</v>
      </c>
      <c r="C1925" t="s">
        <v>1035</v>
      </c>
    </row>
    <row r="1926" spans="1:3">
      <c r="A1926">
        <v>712921</v>
      </c>
      <c r="B1926" t="s">
        <v>536</v>
      </c>
      <c r="C1926" t="s">
        <v>1089</v>
      </c>
    </row>
    <row r="1927" spans="1:3">
      <c r="A1927">
        <v>712921</v>
      </c>
      <c r="B1927" t="s">
        <v>536</v>
      </c>
      <c r="C1927" t="s">
        <v>1005</v>
      </c>
    </row>
    <row r="1928" spans="1:3">
      <c r="A1928">
        <v>712922</v>
      </c>
      <c r="B1928" t="s">
        <v>537</v>
      </c>
      <c r="C1928" t="s">
        <v>1003</v>
      </c>
    </row>
    <row r="1929" spans="1:3">
      <c r="A1929">
        <v>712922</v>
      </c>
      <c r="B1929" t="s">
        <v>537</v>
      </c>
      <c r="C1929" t="s">
        <v>1006</v>
      </c>
    </row>
    <row r="1930" spans="1:3">
      <c r="A1930">
        <v>712922</v>
      </c>
      <c r="B1930" t="s">
        <v>537</v>
      </c>
      <c r="C1930" t="s">
        <v>1059</v>
      </c>
    </row>
    <row r="1931" spans="1:3">
      <c r="A1931">
        <v>712922</v>
      </c>
      <c r="B1931" t="s">
        <v>537</v>
      </c>
      <c r="C1931" t="s">
        <v>1060</v>
      </c>
    </row>
    <row r="1932" spans="1:3">
      <c r="A1932">
        <v>712922</v>
      </c>
      <c r="B1932" t="s">
        <v>537</v>
      </c>
      <c r="C1932" t="s">
        <v>1005</v>
      </c>
    </row>
    <row r="1933" spans="1:3">
      <c r="A1933">
        <v>721111</v>
      </c>
      <c r="B1933" t="s">
        <v>693</v>
      </c>
      <c r="C1933" t="s">
        <v>1003</v>
      </c>
    </row>
    <row r="1934" spans="1:3">
      <c r="A1934">
        <v>721111</v>
      </c>
      <c r="B1934" t="s">
        <v>693</v>
      </c>
      <c r="C1934" t="s">
        <v>1034</v>
      </c>
    </row>
    <row r="1935" spans="1:3">
      <c r="A1935">
        <v>721111</v>
      </c>
      <c r="B1935" t="s">
        <v>693</v>
      </c>
      <c r="C1935" t="s">
        <v>1005</v>
      </c>
    </row>
    <row r="1936" spans="1:3">
      <c r="A1936">
        <v>721913</v>
      </c>
      <c r="B1936" t="s">
        <v>544</v>
      </c>
      <c r="C1936" t="s">
        <v>1020</v>
      </c>
    </row>
    <row r="1937" spans="1:3">
      <c r="A1937">
        <v>721913</v>
      </c>
      <c r="B1937" t="s">
        <v>544</v>
      </c>
      <c r="C1937" t="s">
        <v>1005</v>
      </c>
    </row>
    <row r="1938" spans="1:3">
      <c r="A1938">
        <v>721915</v>
      </c>
      <c r="B1938" t="s">
        <v>545</v>
      </c>
      <c r="C1938" t="s">
        <v>1020</v>
      </c>
    </row>
    <row r="1939" spans="1:3">
      <c r="A1939">
        <v>721915</v>
      </c>
      <c r="B1939" t="s">
        <v>545</v>
      </c>
      <c r="C1939" t="s">
        <v>1005</v>
      </c>
    </row>
    <row r="1940" spans="1:3">
      <c r="A1940">
        <v>821111</v>
      </c>
      <c r="B1940" t="s">
        <v>547</v>
      </c>
      <c r="C1940" t="s">
        <v>1020</v>
      </c>
    </row>
    <row r="1941" spans="1:3">
      <c r="A1941">
        <v>821111</v>
      </c>
      <c r="B1941" t="s">
        <v>547</v>
      </c>
      <c r="C1941" t="s">
        <v>1004</v>
      </c>
    </row>
    <row r="1942" spans="1:3">
      <c r="A1942">
        <v>821411</v>
      </c>
      <c r="B1942" t="s">
        <v>548</v>
      </c>
      <c r="C1942" t="s">
        <v>1004</v>
      </c>
    </row>
    <row r="1943" spans="1:3">
      <c r="A1943">
        <v>821412</v>
      </c>
      <c r="B1943" t="s">
        <v>549</v>
      </c>
      <c r="C1943" t="s">
        <v>1020</v>
      </c>
    </row>
    <row r="1944" spans="1:3">
      <c r="A1944">
        <v>821412</v>
      </c>
      <c r="B1944" t="s">
        <v>549</v>
      </c>
      <c r="C1944" t="s">
        <v>1003</v>
      </c>
    </row>
    <row r="1945" spans="1:3">
      <c r="A1945">
        <v>821412</v>
      </c>
      <c r="B1945" t="s">
        <v>549</v>
      </c>
      <c r="C1945" t="s">
        <v>1056</v>
      </c>
    </row>
    <row r="1946" spans="1:3">
      <c r="A1946">
        <v>821412</v>
      </c>
      <c r="B1946" t="s">
        <v>549</v>
      </c>
      <c r="C1946" t="s">
        <v>1004</v>
      </c>
    </row>
    <row r="1947" spans="1:3">
      <c r="A1947">
        <v>821711</v>
      </c>
      <c r="B1947" t="s">
        <v>550</v>
      </c>
      <c r="C1947" t="s">
        <v>1020</v>
      </c>
    </row>
    <row r="1948" spans="1:3">
      <c r="A1948">
        <v>821712</v>
      </c>
      <c r="B1948" t="s">
        <v>551</v>
      </c>
      <c r="C1948" t="s">
        <v>1004</v>
      </c>
    </row>
    <row r="1949" spans="1:3">
      <c r="A1949">
        <v>821712</v>
      </c>
      <c r="B1949" t="s">
        <v>551</v>
      </c>
      <c r="C1949" t="s">
        <v>1020</v>
      </c>
    </row>
    <row r="1950" spans="1:3">
      <c r="A1950">
        <v>821713</v>
      </c>
      <c r="B1950" t="s">
        <v>552</v>
      </c>
      <c r="C1950" t="s">
        <v>1020</v>
      </c>
    </row>
    <row r="1951" spans="1:3">
      <c r="A1951">
        <v>821713</v>
      </c>
      <c r="B1951" t="s">
        <v>552</v>
      </c>
      <c r="C1951" t="s">
        <v>1004</v>
      </c>
    </row>
    <row r="1952" spans="1:3">
      <c r="A1952">
        <v>821713</v>
      </c>
      <c r="B1952" t="s">
        <v>552</v>
      </c>
      <c r="C1952" t="s">
        <v>1005</v>
      </c>
    </row>
    <row r="1953" spans="1:3">
      <c r="A1953">
        <v>821714</v>
      </c>
      <c r="B1953" t="s">
        <v>553</v>
      </c>
      <c r="C1953" t="s">
        <v>1020</v>
      </c>
    </row>
    <row r="1954" spans="1:3">
      <c r="A1954">
        <v>821714</v>
      </c>
      <c r="B1954" t="s">
        <v>553</v>
      </c>
      <c r="C1954" t="s">
        <v>1004</v>
      </c>
    </row>
    <row r="1955" spans="1:3">
      <c r="A1955">
        <v>821911</v>
      </c>
      <c r="B1955" t="s">
        <v>554</v>
      </c>
      <c r="C1955" t="s">
        <v>1020</v>
      </c>
    </row>
    <row r="1956" spans="1:3">
      <c r="A1956">
        <v>821913</v>
      </c>
      <c r="B1956" t="s">
        <v>556</v>
      </c>
      <c r="C1956" t="s">
        <v>1006</v>
      </c>
    </row>
    <row r="1957" spans="1:3">
      <c r="A1957">
        <v>821913</v>
      </c>
      <c r="B1957" t="s">
        <v>556</v>
      </c>
      <c r="C1957" t="s">
        <v>1004</v>
      </c>
    </row>
    <row r="1958" spans="1:3">
      <c r="A1958">
        <v>821913</v>
      </c>
      <c r="B1958" t="s">
        <v>556</v>
      </c>
      <c r="C1958" t="s">
        <v>1005</v>
      </c>
    </row>
    <row r="1959" spans="1:3">
      <c r="A1959">
        <v>831212</v>
      </c>
      <c r="B1959" t="s">
        <v>559</v>
      </c>
      <c r="C1959" t="s">
        <v>1003</v>
      </c>
    </row>
    <row r="1960" spans="1:3">
      <c r="A1960">
        <v>831212</v>
      </c>
      <c r="B1960" t="s">
        <v>559</v>
      </c>
      <c r="C1960" t="s">
        <v>1060</v>
      </c>
    </row>
    <row r="1961" spans="1:3">
      <c r="A1961">
        <v>839311</v>
      </c>
      <c r="B1961" t="s">
        <v>560</v>
      </c>
      <c r="C1961" t="s">
        <v>1003</v>
      </c>
    </row>
    <row r="1962" spans="1:3">
      <c r="A1962">
        <v>839311</v>
      </c>
      <c r="B1962" t="s">
        <v>560</v>
      </c>
      <c r="C1962" t="s">
        <v>1005</v>
      </c>
    </row>
    <row r="1963" spans="1:3">
      <c r="A1963">
        <v>839311</v>
      </c>
      <c r="B1963" t="s">
        <v>560</v>
      </c>
      <c r="C1963" t="s">
        <v>1004</v>
      </c>
    </row>
    <row r="1964" spans="1:3">
      <c r="A1964">
        <v>839311</v>
      </c>
      <c r="B1964" t="s">
        <v>560</v>
      </c>
      <c r="C1964" t="s">
        <v>1016</v>
      </c>
    </row>
    <row r="1965" spans="1:3">
      <c r="A1965">
        <v>839311</v>
      </c>
      <c r="B1965" t="s">
        <v>560</v>
      </c>
      <c r="C1965" t="s">
        <v>1019</v>
      </c>
    </row>
    <row r="1966" spans="1:3">
      <c r="A1966">
        <v>839313</v>
      </c>
      <c r="B1966" t="s">
        <v>562</v>
      </c>
      <c r="C1966" t="s">
        <v>1005</v>
      </c>
    </row>
    <row r="1967" spans="1:3">
      <c r="A1967">
        <v>839313</v>
      </c>
      <c r="B1967" t="s">
        <v>562</v>
      </c>
      <c r="C1967" t="s">
        <v>1016</v>
      </c>
    </row>
    <row r="1968" spans="1:3">
      <c r="A1968">
        <v>839313</v>
      </c>
      <c r="B1968" t="s">
        <v>562</v>
      </c>
      <c r="C1968" t="s">
        <v>1004</v>
      </c>
    </row>
    <row r="1969" spans="1:3">
      <c r="A1969">
        <v>839313</v>
      </c>
      <c r="B1969" t="s">
        <v>562</v>
      </c>
      <c r="C1969" t="s">
        <v>1003</v>
      </c>
    </row>
    <row r="1970" spans="1:3">
      <c r="A1970">
        <v>839313</v>
      </c>
      <c r="B1970" t="s">
        <v>562</v>
      </c>
      <c r="C1970" t="s">
        <v>1027</v>
      </c>
    </row>
    <row r="1971" spans="1:3">
      <c r="A1971">
        <v>839912</v>
      </c>
      <c r="B1971" t="s">
        <v>563</v>
      </c>
      <c r="C1971" t="s">
        <v>1035</v>
      </c>
    </row>
    <row r="1972" spans="1:3">
      <c r="A1972">
        <v>841311</v>
      </c>
      <c r="B1972" t="s">
        <v>565</v>
      </c>
      <c r="C1972" t="s">
        <v>1010</v>
      </c>
    </row>
    <row r="1973" spans="1:3">
      <c r="A1973">
        <v>841311</v>
      </c>
      <c r="B1973" t="s">
        <v>565</v>
      </c>
      <c r="C1973" t="s">
        <v>1034</v>
      </c>
    </row>
    <row r="1974" spans="1:3">
      <c r="A1974">
        <v>841312</v>
      </c>
      <c r="B1974" t="s">
        <v>566</v>
      </c>
      <c r="C1974" t="s">
        <v>1010</v>
      </c>
    </row>
    <row r="1975" spans="1:3">
      <c r="A1975">
        <v>841312</v>
      </c>
      <c r="B1975" t="s">
        <v>566</v>
      </c>
      <c r="C1975" t="s">
        <v>1034</v>
      </c>
    </row>
    <row r="1976" spans="1:3">
      <c r="A1976">
        <v>841313</v>
      </c>
      <c r="B1976" t="s">
        <v>567</v>
      </c>
      <c r="C1976" t="s">
        <v>1010</v>
      </c>
    </row>
    <row r="1977" spans="1:3">
      <c r="A1977">
        <v>841313</v>
      </c>
      <c r="B1977" t="s">
        <v>567</v>
      </c>
      <c r="C1977" t="s">
        <v>1034</v>
      </c>
    </row>
    <row r="1978" spans="1:3">
      <c r="A1978">
        <v>841911</v>
      </c>
      <c r="B1978" t="s">
        <v>568</v>
      </c>
      <c r="C1978" t="s">
        <v>1010</v>
      </c>
    </row>
    <row r="1979" spans="1:3">
      <c r="A1979">
        <v>841913</v>
      </c>
      <c r="B1979" t="s">
        <v>569</v>
      </c>
      <c r="C1979" t="s">
        <v>1002</v>
      </c>
    </row>
    <row r="1980" spans="1:3">
      <c r="A1980">
        <v>841913</v>
      </c>
      <c r="B1980" t="s">
        <v>569</v>
      </c>
      <c r="C1980" t="s">
        <v>1004</v>
      </c>
    </row>
    <row r="1981" spans="1:3">
      <c r="A1981">
        <v>841913</v>
      </c>
      <c r="B1981" t="s">
        <v>569</v>
      </c>
      <c r="C1981" t="s">
        <v>1025</v>
      </c>
    </row>
    <row r="1982" spans="1:3">
      <c r="A1982">
        <v>841913</v>
      </c>
      <c r="B1982" t="s">
        <v>569</v>
      </c>
      <c r="C1982" t="s">
        <v>1005</v>
      </c>
    </row>
    <row r="1983" spans="1:3">
      <c r="A1983">
        <v>899211</v>
      </c>
      <c r="B1983" t="s">
        <v>570</v>
      </c>
      <c r="C1983" t="s">
        <v>1056</v>
      </c>
    </row>
    <row r="1984" spans="1:3">
      <c r="A1984">
        <v>899212</v>
      </c>
      <c r="B1984" t="s">
        <v>571</v>
      </c>
      <c r="C1984" t="s">
        <v>1034</v>
      </c>
    </row>
    <row r="1985" spans="1:3">
      <c r="A1985">
        <v>899212</v>
      </c>
      <c r="B1985" t="s">
        <v>571</v>
      </c>
      <c r="C1985" t="s">
        <v>1010</v>
      </c>
    </row>
    <row r="1986" spans="1:3">
      <c r="A1986">
        <v>899212</v>
      </c>
      <c r="B1986" t="s">
        <v>571</v>
      </c>
      <c r="C1986" t="s">
        <v>1005</v>
      </c>
    </row>
    <row r="1987" spans="1:3">
      <c r="A1987">
        <v>899915</v>
      </c>
      <c r="B1987" t="s">
        <v>577</v>
      </c>
      <c r="C1987" t="s">
        <v>1010</v>
      </c>
    </row>
    <row r="1988" spans="1:3">
      <c r="A1988">
        <v>899915</v>
      </c>
      <c r="B1988" t="s">
        <v>577</v>
      </c>
      <c r="C1988" t="s">
        <v>1060</v>
      </c>
    </row>
    <row r="1989" spans="1:3">
      <c r="A1989">
        <v>899918</v>
      </c>
      <c r="B1989" t="s">
        <v>578</v>
      </c>
      <c r="C1989" t="s">
        <v>1020</v>
      </c>
    </row>
    <row r="1990" spans="1:3">
      <c r="A1990">
        <v>899918</v>
      </c>
      <c r="B1990" t="s">
        <v>578</v>
      </c>
      <c r="C1990" t="s">
        <v>1004</v>
      </c>
    </row>
  </sheetData>
  <sortState xmlns:xlrd2="http://schemas.microsoft.com/office/spreadsheetml/2017/richdata2" ref="A2:C1990">
    <sortCondition ref="A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EBB13-F6C9-439B-B403-0A218C88BE71}">
  <sheetPr codeName="Sheet2"/>
  <dimension ref="A1:C261"/>
  <sheetViews>
    <sheetView workbookViewId="0"/>
  </sheetViews>
  <sheetFormatPr defaultRowHeight="14.4"/>
  <cols>
    <col min="1" max="1" width="85.21875" bestFit="1" customWidth="1"/>
    <col min="2" max="2" width="87" bestFit="1" customWidth="1"/>
    <col min="3" max="3" width="17" bestFit="1" customWidth="1"/>
  </cols>
  <sheetData>
    <row r="1" spans="1:3">
      <c r="A1" s="1" t="s">
        <v>1090</v>
      </c>
      <c r="B1" s="1" t="s">
        <v>1342</v>
      </c>
      <c r="C1" s="4" t="s">
        <v>1094</v>
      </c>
    </row>
    <row r="2" spans="1:3">
      <c r="A2" t="s">
        <v>1049</v>
      </c>
      <c r="B2" t="s">
        <v>1091</v>
      </c>
      <c r="C2" s="5">
        <v>1</v>
      </c>
    </row>
    <row r="3" spans="1:3">
      <c r="A3" t="s">
        <v>1049</v>
      </c>
      <c r="B3" t="s">
        <v>1092</v>
      </c>
      <c r="C3" s="5">
        <v>2</v>
      </c>
    </row>
    <row r="4" spans="1:3">
      <c r="A4" t="s">
        <v>1002</v>
      </c>
      <c r="B4" t="s">
        <v>1093</v>
      </c>
      <c r="C4" s="5">
        <v>1</v>
      </c>
    </row>
    <row r="5" spans="1:3">
      <c r="A5" t="s">
        <v>1002</v>
      </c>
      <c r="B5" t="s">
        <v>1095</v>
      </c>
      <c r="C5" s="5">
        <v>2</v>
      </c>
    </row>
    <row r="6" spans="1:3">
      <c r="A6" t="s">
        <v>1002</v>
      </c>
      <c r="B6" t="s">
        <v>1096</v>
      </c>
      <c r="C6" s="5">
        <v>3</v>
      </c>
    </row>
    <row r="7" spans="1:3">
      <c r="A7" t="s">
        <v>1002</v>
      </c>
      <c r="B7" t="s">
        <v>1097</v>
      </c>
      <c r="C7" s="5">
        <v>4</v>
      </c>
    </row>
    <row r="8" spans="1:3">
      <c r="A8" t="s">
        <v>1002</v>
      </c>
      <c r="B8" t="s">
        <v>1098</v>
      </c>
      <c r="C8" s="5">
        <v>5</v>
      </c>
    </row>
    <row r="9" spans="1:3">
      <c r="A9" t="s">
        <v>1032</v>
      </c>
      <c r="B9" t="s">
        <v>1099</v>
      </c>
      <c r="C9" s="5">
        <v>1</v>
      </c>
    </row>
    <row r="10" spans="1:3">
      <c r="A10" t="s">
        <v>1033</v>
      </c>
      <c r="B10" t="s">
        <v>1100</v>
      </c>
      <c r="C10" s="5">
        <v>1</v>
      </c>
    </row>
    <row r="11" spans="1:3">
      <c r="A11" t="s">
        <v>1033</v>
      </c>
      <c r="B11" t="s">
        <v>1101</v>
      </c>
      <c r="C11" s="5">
        <v>2</v>
      </c>
    </row>
    <row r="12" spans="1:3">
      <c r="A12" t="s">
        <v>1033</v>
      </c>
      <c r="B12" t="s">
        <v>1102</v>
      </c>
      <c r="C12" s="5">
        <v>3</v>
      </c>
    </row>
    <row r="13" spans="1:3">
      <c r="A13" t="s">
        <v>1033</v>
      </c>
      <c r="B13" t="s">
        <v>1103</v>
      </c>
      <c r="C13" s="5">
        <v>4</v>
      </c>
    </row>
    <row r="14" spans="1:3">
      <c r="A14" t="s">
        <v>1033</v>
      </c>
      <c r="B14" t="s">
        <v>1104</v>
      </c>
      <c r="C14" s="5">
        <v>5</v>
      </c>
    </row>
    <row r="15" spans="1:3">
      <c r="A15" t="s">
        <v>1068</v>
      </c>
      <c r="B15" t="s">
        <v>1105</v>
      </c>
      <c r="C15" s="5">
        <v>1</v>
      </c>
    </row>
    <row r="16" spans="1:3">
      <c r="A16" t="s">
        <v>1068</v>
      </c>
      <c r="B16" t="s">
        <v>1106</v>
      </c>
      <c r="C16" s="5">
        <v>2</v>
      </c>
    </row>
    <row r="17" spans="1:3">
      <c r="A17" t="s">
        <v>1068</v>
      </c>
      <c r="B17" t="s">
        <v>1107</v>
      </c>
      <c r="C17" s="5">
        <v>3</v>
      </c>
    </row>
    <row r="18" spans="1:3">
      <c r="A18" t="s">
        <v>1068</v>
      </c>
      <c r="B18" t="s">
        <v>1108</v>
      </c>
      <c r="C18" s="5">
        <v>4</v>
      </c>
    </row>
    <row r="19" spans="1:3">
      <c r="A19" t="s">
        <v>1068</v>
      </c>
      <c r="B19" t="s">
        <v>1109</v>
      </c>
      <c r="C19" s="5">
        <v>5</v>
      </c>
    </row>
    <row r="20" spans="1:3">
      <c r="A20" t="s">
        <v>1076</v>
      </c>
      <c r="B20" t="s">
        <v>1110</v>
      </c>
      <c r="C20" s="5">
        <v>1</v>
      </c>
    </row>
    <row r="21" spans="1:3">
      <c r="A21" t="s">
        <v>1088</v>
      </c>
      <c r="B21" t="s">
        <v>1111</v>
      </c>
      <c r="C21" s="5">
        <v>1</v>
      </c>
    </row>
    <row r="22" spans="1:3">
      <c r="A22" t="s">
        <v>1088</v>
      </c>
      <c r="B22" t="s">
        <v>1112</v>
      </c>
      <c r="C22" s="5">
        <v>2</v>
      </c>
    </row>
    <row r="23" spans="1:3">
      <c r="A23" t="s">
        <v>1044</v>
      </c>
      <c r="B23" t="s">
        <v>1113</v>
      </c>
      <c r="C23" s="5">
        <v>1</v>
      </c>
    </row>
    <row r="24" spans="1:3">
      <c r="A24" t="s">
        <v>1044</v>
      </c>
      <c r="B24" t="s">
        <v>1114</v>
      </c>
      <c r="C24" s="5">
        <v>2</v>
      </c>
    </row>
    <row r="25" spans="1:3">
      <c r="A25" t="s">
        <v>1044</v>
      </c>
      <c r="B25" t="s">
        <v>1115</v>
      </c>
      <c r="C25" s="5">
        <v>3</v>
      </c>
    </row>
    <row r="26" spans="1:3">
      <c r="A26" t="s">
        <v>1007</v>
      </c>
      <c r="B26" t="s">
        <v>1116</v>
      </c>
      <c r="C26" s="5">
        <v>1</v>
      </c>
    </row>
    <row r="27" spans="1:3">
      <c r="A27" t="s">
        <v>1007</v>
      </c>
      <c r="B27" t="s">
        <v>1117</v>
      </c>
      <c r="C27" s="5">
        <v>2</v>
      </c>
    </row>
    <row r="28" spans="1:3">
      <c r="A28" t="s">
        <v>1007</v>
      </c>
      <c r="B28" t="s">
        <v>1118</v>
      </c>
      <c r="C28" s="5">
        <v>3</v>
      </c>
    </row>
    <row r="29" spans="1:3">
      <c r="A29" t="s">
        <v>1007</v>
      </c>
      <c r="B29" t="s">
        <v>1119</v>
      </c>
      <c r="C29" s="5">
        <v>4</v>
      </c>
    </row>
    <row r="30" spans="1:3">
      <c r="A30" t="s">
        <v>1007</v>
      </c>
      <c r="B30" t="s">
        <v>1120</v>
      </c>
      <c r="C30" s="5">
        <v>5</v>
      </c>
    </row>
    <row r="31" spans="1:3">
      <c r="A31" t="s">
        <v>1055</v>
      </c>
      <c r="B31" t="s">
        <v>1121</v>
      </c>
      <c r="C31" s="5">
        <v>1</v>
      </c>
    </row>
    <row r="32" spans="1:3">
      <c r="A32" t="s">
        <v>1087</v>
      </c>
      <c r="B32" t="s">
        <v>1122</v>
      </c>
      <c r="C32" s="5">
        <v>1</v>
      </c>
    </row>
    <row r="33" spans="1:3">
      <c r="A33" t="s">
        <v>1058</v>
      </c>
      <c r="B33" t="s">
        <v>1123</v>
      </c>
      <c r="C33" s="5">
        <v>1</v>
      </c>
    </row>
    <row r="34" spans="1:3">
      <c r="A34" t="s">
        <v>1058</v>
      </c>
      <c r="B34" t="s">
        <v>1124</v>
      </c>
      <c r="C34" s="5">
        <v>2</v>
      </c>
    </row>
    <row r="35" spans="1:3">
      <c r="A35" t="s">
        <v>1058</v>
      </c>
      <c r="B35" t="s">
        <v>1125</v>
      </c>
      <c r="C35" s="5">
        <v>3</v>
      </c>
    </row>
    <row r="36" spans="1:3">
      <c r="A36" t="s">
        <v>1037</v>
      </c>
      <c r="B36" t="s">
        <v>1126</v>
      </c>
      <c r="C36" s="5">
        <v>1</v>
      </c>
    </row>
    <row r="37" spans="1:3">
      <c r="A37" t="s">
        <v>1089</v>
      </c>
      <c r="B37" t="s">
        <v>1127</v>
      </c>
      <c r="C37" s="5">
        <v>1</v>
      </c>
    </row>
    <row r="38" spans="1:3">
      <c r="A38" t="s">
        <v>1089</v>
      </c>
      <c r="B38" t="s">
        <v>1128</v>
      </c>
      <c r="C38" s="5">
        <v>2</v>
      </c>
    </row>
    <row r="39" spans="1:3">
      <c r="A39" t="s">
        <v>1020</v>
      </c>
      <c r="B39" t="s">
        <v>1129</v>
      </c>
      <c r="C39" s="5">
        <v>1</v>
      </c>
    </row>
    <row r="40" spans="1:3">
      <c r="A40" t="s">
        <v>1020</v>
      </c>
      <c r="B40" t="s">
        <v>1130</v>
      </c>
      <c r="C40" s="5">
        <v>2</v>
      </c>
    </row>
    <row r="41" spans="1:3">
      <c r="A41" t="s">
        <v>1020</v>
      </c>
      <c r="B41" t="s">
        <v>1131</v>
      </c>
      <c r="C41" s="5">
        <v>4</v>
      </c>
    </row>
    <row r="42" spans="1:3">
      <c r="A42" t="s">
        <v>1020</v>
      </c>
      <c r="B42" t="s">
        <v>1132</v>
      </c>
      <c r="C42" s="5">
        <v>5</v>
      </c>
    </row>
    <row r="43" spans="1:3">
      <c r="A43" t="s">
        <v>1020</v>
      </c>
      <c r="B43" t="s">
        <v>1133</v>
      </c>
      <c r="C43" s="5">
        <v>3</v>
      </c>
    </row>
    <row r="44" spans="1:3">
      <c r="A44" t="s">
        <v>1030</v>
      </c>
      <c r="B44" t="s">
        <v>1134</v>
      </c>
      <c r="C44" s="5">
        <v>1</v>
      </c>
    </row>
    <row r="45" spans="1:3">
      <c r="A45" t="s">
        <v>1030</v>
      </c>
      <c r="B45" t="s">
        <v>1135</v>
      </c>
      <c r="C45" s="5">
        <v>2</v>
      </c>
    </row>
    <row r="46" spans="1:3">
      <c r="A46" t="s">
        <v>1030</v>
      </c>
      <c r="B46" t="s">
        <v>1136</v>
      </c>
      <c r="C46" s="5">
        <v>3</v>
      </c>
    </row>
    <row r="47" spans="1:3">
      <c r="A47" t="s">
        <v>1030</v>
      </c>
      <c r="B47" t="s">
        <v>1137</v>
      </c>
      <c r="C47" s="5">
        <v>4</v>
      </c>
    </row>
    <row r="48" spans="1:3">
      <c r="A48" t="s">
        <v>1030</v>
      </c>
      <c r="B48" t="s">
        <v>1138</v>
      </c>
      <c r="C48" s="5">
        <v>5</v>
      </c>
    </row>
    <row r="49" spans="1:3">
      <c r="A49" t="s">
        <v>1070</v>
      </c>
      <c r="B49" t="s">
        <v>1139</v>
      </c>
      <c r="C49" s="5">
        <v>1</v>
      </c>
    </row>
    <row r="50" spans="1:3">
      <c r="A50" t="s">
        <v>1070</v>
      </c>
      <c r="B50" t="s">
        <v>1140</v>
      </c>
      <c r="C50" s="5">
        <v>2</v>
      </c>
    </row>
    <row r="51" spans="1:3">
      <c r="A51" t="s">
        <v>1070</v>
      </c>
      <c r="B51" t="s">
        <v>1141</v>
      </c>
      <c r="C51" s="5">
        <v>3</v>
      </c>
    </row>
    <row r="52" spans="1:3">
      <c r="A52" t="s">
        <v>1016</v>
      </c>
      <c r="B52" t="s">
        <v>1142</v>
      </c>
      <c r="C52" s="5">
        <v>1</v>
      </c>
    </row>
    <row r="53" spans="1:3">
      <c r="A53" t="s">
        <v>1016</v>
      </c>
      <c r="B53" t="s">
        <v>1143</v>
      </c>
      <c r="C53" s="5">
        <v>2</v>
      </c>
    </row>
    <row r="54" spans="1:3">
      <c r="A54" t="s">
        <v>1039</v>
      </c>
      <c r="B54" t="s">
        <v>1144</v>
      </c>
      <c r="C54" s="5">
        <v>1</v>
      </c>
    </row>
    <row r="55" spans="1:3">
      <c r="A55" t="s">
        <v>1039</v>
      </c>
      <c r="B55" t="s">
        <v>1145</v>
      </c>
      <c r="C55" s="5">
        <v>2</v>
      </c>
    </row>
    <row r="56" spans="1:3">
      <c r="A56" t="s">
        <v>1039</v>
      </c>
      <c r="B56" t="s">
        <v>1146</v>
      </c>
      <c r="C56" s="5">
        <v>3</v>
      </c>
    </row>
    <row r="57" spans="1:3">
      <c r="A57" t="s">
        <v>1039</v>
      </c>
      <c r="B57" t="s">
        <v>1147</v>
      </c>
      <c r="C57" s="5">
        <v>4</v>
      </c>
    </row>
    <row r="58" spans="1:3">
      <c r="A58" t="s">
        <v>1039</v>
      </c>
      <c r="B58" t="s">
        <v>1148</v>
      </c>
      <c r="C58" s="5">
        <v>5</v>
      </c>
    </row>
    <row r="59" spans="1:3">
      <c r="A59" t="s">
        <v>1008</v>
      </c>
      <c r="B59" t="s">
        <v>1149</v>
      </c>
      <c r="C59" s="5">
        <v>1</v>
      </c>
    </row>
    <row r="60" spans="1:3">
      <c r="A60" t="s">
        <v>1008</v>
      </c>
      <c r="B60" t="s">
        <v>1150</v>
      </c>
      <c r="C60" s="5">
        <v>2</v>
      </c>
    </row>
    <row r="61" spans="1:3">
      <c r="A61" t="s">
        <v>1008</v>
      </c>
      <c r="B61" t="s">
        <v>1151</v>
      </c>
      <c r="C61" s="5">
        <v>3</v>
      </c>
    </row>
    <row r="62" spans="1:3">
      <c r="A62" t="s">
        <v>1008</v>
      </c>
      <c r="B62" t="s">
        <v>1152</v>
      </c>
      <c r="C62" s="5">
        <v>4</v>
      </c>
    </row>
    <row r="63" spans="1:3">
      <c r="A63" t="s">
        <v>1008</v>
      </c>
      <c r="B63" t="s">
        <v>1153</v>
      </c>
      <c r="C63" s="5">
        <v>5</v>
      </c>
    </row>
    <row r="64" spans="1:3">
      <c r="A64" t="s">
        <v>1009</v>
      </c>
      <c r="B64" t="s">
        <v>1154</v>
      </c>
      <c r="C64" s="5">
        <v>1</v>
      </c>
    </row>
    <row r="65" spans="1:3">
      <c r="A65" t="s">
        <v>1009</v>
      </c>
      <c r="B65" t="s">
        <v>1155</v>
      </c>
      <c r="C65" s="5">
        <v>2</v>
      </c>
    </row>
    <row r="66" spans="1:3">
      <c r="A66" t="s">
        <v>1009</v>
      </c>
      <c r="B66" t="s">
        <v>1156</v>
      </c>
      <c r="C66" s="5">
        <v>3</v>
      </c>
    </row>
    <row r="67" spans="1:3">
      <c r="A67" t="s">
        <v>1009</v>
      </c>
      <c r="B67" t="s">
        <v>1157</v>
      </c>
      <c r="C67" s="5">
        <v>4</v>
      </c>
    </row>
    <row r="68" spans="1:3">
      <c r="A68" t="s">
        <v>1009</v>
      </c>
      <c r="B68" t="s">
        <v>1158</v>
      </c>
      <c r="C68" s="5">
        <v>5</v>
      </c>
    </row>
    <row r="69" spans="1:3">
      <c r="A69" t="s">
        <v>1031</v>
      </c>
      <c r="B69" t="s">
        <v>1159</v>
      </c>
      <c r="C69" s="5">
        <v>1</v>
      </c>
    </row>
    <row r="70" spans="1:3">
      <c r="A70" t="s">
        <v>1031</v>
      </c>
      <c r="B70" t="s">
        <v>1160</v>
      </c>
      <c r="C70" s="5">
        <v>2</v>
      </c>
    </row>
    <row r="71" spans="1:3">
      <c r="A71" t="s">
        <v>1018</v>
      </c>
      <c r="B71" t="s">
        <v>1161</v>
      </c>
      <c r="C71" s="5">
        <v>3</v>
      </c>
    </row>
    <row r="72" spans="1:3">
      <c r="A72" t="s">
        <v>1018</v>
      </c>
      <c r="B72" t="s">
        <v>1162</v>
      </c>
      <c r="C72" s="5">
        <v>4</v>
      </c>
    </row>
    <row r="73" spans="1:3">
      <c r="A73" t="s">
        <v>1018</v>
      </c>
      <c r="B73" t="s">
        <v>1163</v>
      </c>
      <c r="C73" s="5">
        <v>5</v>
      </c>
    </row>
    <row r="74" spans="1:3">
      <c r="A74" t="s">
        <v>1018</v>
      </c>
      <c r="B74" t="s">
        <v>1164</v>
      </c>
      <c r="C74" s="5">
        <v>1</v>
      </c>
    </row>
    <row r="75" spans="1:3">
      <c r="A75" t="s">
        <v>1018</v>
      </c>
      <c r="B75" t="s">
        <v>1165</v>
      </c>
      <c r="C75" s="5">
        <v>2</v>
      </c>
    </row>
    <row r="76" spans="1:3">
      <c r="A76" t="s">
        <v>1079</v>
      </c>
      <c r="B76" t="s">
        <v>1166</v>
      </c>
      <c r="C76" s="5">
        <v>1</v>
      </c>
    </row>
    <row r="77" spans="1:3">
      <c r="A77" t="s">
        <v>1021</v>
      </c>
      <c r="B77" t="s">
        <v>1167</v>
      </c>
      <c r="C77" s="5">
        <v>1</v>
      </c>
    </row>
    <row r="78" spans="1:3">
      <c r="A78" t="s">
        <v>1021</v>
      </c>
      <c r="B78" t="s">
        <v>1168</v>
      </c>
      <c r="C78" s="5">
        <v>2</v>
      </c>
    </row>
    <row r="79" spans="1:3">
      <c r="A79" t="s">
        <v>1021</v>
      </c>
      <c r="B79" t="s">
        <v>1169</v>
      </c>
      <c r="C79" s="5">
        <v>3</v>
      </c>
    </row>
    <row r="80" spans="1:3">
      <c r="A80" t="s">
        <v>1021</v>
      </c>
      <c r="B80" t="s">
        <v>1170</v>
      </c>
      <c r="C80" s="5">
        <v>4</v>
      </c>
    </row>
    <row r="81" spans="1:3">
      <c r="A81" t="s">
        <v>1021</v>
      </c>
      <c r="B81" t="s">
        <v>1171</v>
      </c>
      <c r="C81" s="5">
        <v>5</v>
      </c>
    </row>
    <row r="82" spans="1:3">
      <c r="A82" t="s">
        <v>1038</v>
      </c>
      <c r="B82" t="s">
        <v>1172</v>
      </c>
      <c r="C82" s="5">
        <v>1</v>
      </c>
    </row>
    <row r="83" spans="1:3">
      <c r="A83" t="s">
        <v>1013</v>
      </c>
      <c r="B83" t="s">
        <v>1173</v>
      </c>
      <c r="C83" s="5">
        <v>1</v>
      </c>
    </row>
    <row r="84" spans="1:3">
      <c r="A84" t="s">
        <v>1013</v>
      </c>
      <c r="B84" t="s">
        <v>1174</v>
      </c>
      <c r="C84" s="5">
        <v>2</v>
      </c>
    </row>
    <row r="85" spans="1:3">
      <c r="A85" t="s">
        <v>1013</v>
      </c>
      <c r="B85" t="s">
        <v>1175</v>
      </c>
      <c r="C85" s="5">
        <v>3</v>
      </c>
    </row>
    <row r="86" spans="1:3">
      <c r="A86" t="s">
        <v>1013</v>
      </c>
      <c r="B86" t="s">
        <v>1176</v>
      </c>
      <c r="C86" s="5">
        <v>4</v>
      </c>
    </row>
    <row r="87" spans="1:3">
      <c r="A87" t="s">
        <v>1023</v>
      </c>
      <c r="B87" t="s">
        <v>1177</v>
      </c>
      <c r="C87" s="5">
        <v>1</v>
      </c>
    </row>
    <row r="88" spans="1:3">
      <c r="A88" t="s">
        <v>1023</v>
      </c>
      <c r="B88" t="s">
        <v>1178</v>
      </c>
      <c r="C88" s="5">
        <v>2</v>
      </c>
    </row>
    <row r="89" spans="1:3">
      <c r="A89" t="s">
        <v>1023</v>
      </c>
      <c r="B89" t="s">
        <v>1179</v>
      </c>
      <c r="C89" s="5">
        <v>3</v>
      </c>
    </row>
    <row r="90" spans="1:3">
      <c r="A90" t="s">
        <v>1023</v>
      </c>
      <c r="B90" t="s">
        <v>1180</v>
      </c>
      <c r="C90" s="5">
        <v>4</v>
      </c>
    </row>
    <row r="91" spans="1:3">
      <c r="A91" t="s">
        <v>1027</v>
      </c>
      <c r="B91" t="s">
        <v>1181</v>
      </c>
      <c r="C91" s="5">
        <v>1</v>
      </c>
    </row>
    <row r="92" spans="1:3">
      <c r="A92" t="s">
        <v>1027</v>
      </c>
      <c r="B92" t="s">
        <v>1182</v>
      </c>
      <c r="C92" s="5">
        <v>2</v>
      </c>
    </row>
    <row r="93" spans="1:3">
      <c r="A93" t="s">
        <v>1027</v>
      </c>
      <c r="B93" t="s">
        <v>1183</v>
      </c>
      <c r="C93" s="5">
        <v>3</v>
      </c>
    </row>
    <row r="94" spans="1:3">
      <c r="A94" t="s">
        <v>1027</v>
      </c>
      <c r="B94" t="s">
        <v>1184</v>
      </c>
      <c r="C94" s="5">
        <v>4</v>
      </c>
    </row>
    <row r="95" spans="1:3">
      <c r="A95" t="s">
        <v>1003</v>
      </c>
      <c r="B95" t="s">
        <v>1154</v>
      </c>
      <c r="C95" s="5">
        <v>1</v>
      </c>
    </row>
    <row r="96" spans="1:3">
      <c r="A96" t="s">
        <v>1003</v>
      </c>
      <c r="B96" t="s">
        <v>1185</v>
      </c>
      <c r="C96" s="5">
        <v>2</v>
      </c>
    </row>
    <row r="97" spans="1:3">
      <c r="A97" t="s">
        <v>1003</v>
      </c>
      <c r="B97" t="s">
        <v>1150</v>
      </c>
      <c r="C97" s="5">
        <v>3</v>
      </c>
    </row>
    <row r="98" spans="1:3">
      <c r="A98" t="s">
        <v>1003</v>
      </c>
      <c r="B98" t="s">
        <v>1186</v>
      </c>
      <c r="C98" s="5">
        <v>4</v>
      </c>
    </row>
    <row r="99" spans="1:3">
      <c r="A99" t="s">
        <v>1003</v>
      </c>
      <c r="B99" t="s">
        <v>1187</v>
      </c>
      <c r="C99" s="5">
        <v>5</v>
      </c>
    </row>
    <row r="100" spans="1:3">
      <c r="A100" t="s">
        <v>1086</v>
      </c>
      <c r="B100" t="s">
        <v>1188</v>
      </c>
      <c r="C100" s="5">
        <v>1</v>
      </c>
    </row>
    <row r="101" spans="1:3">
      <c r="A101" t="s">
        <v>1086</v>
      </c>
      <c r="B101" t="s">
        <v>1189</v>
      </c>
      <c r="C101" s="5">
        <v>2</v>
      </c>
    </row>
    <row r="102" spans="1:3">
      <c r="A102" t="s">
        <v>1056</v>
      </c>
      <c r="B102" t="s">
        <v>1190</v>
      </c>
      <c r="C102" s="5">
        <v>1</v>
      </c>
    </row>
    <row r="103" spans="1:3">
      <c r="A103" t="s">
        <v>1077</v>
      </c>
      <c r="B103" t="s">
        <v>1191</v>
      </c>
      <c r="C103" s="5">
        <v>1</v>
      </c>
    </row>
    <row r="104" spans="1:3">
      <c r="A104" t="s">
        <v>1077</v>
      </c>
      <c r="B104" t="s">
        <v>1192</v>
      </c>
      <c r="C104" s="5">
        <v>2</v>
      </c>
    </row>
    <row r="105" spans="1:3">
      <c r="A105" t="s">
        <v>1011</v>
      </c>
      <c r="B105" t="s">
        <v>1193</v>
      </c>
      <c r="C105" s="5">
        <v>1</v>
      </c>
    </row>
    <row r="106" spans="1:3">
      <c r="A106" t="s">
        <v>1011</v>
      </c>
      <c r="B106" t="s">
        <v>1194</v>
      </c>
      <c r="C106" s="5">
        <v>2</v>
      </c>
    </row>
    <row r="107" spans="1:3">
      <c r="A107" t="s">
        <v>1011</v>
      </c>
      <c r="B107" t="s">
        <v>1195</v>
      </c>
      <c r="C107" s="5">
        <v>3</v>
      </c>
    </row>
    <row r="108" spans="1:3">
      <c r="A108" t="s">
        <v>1011</v>
      </c>
      <c r="B108" t="s">
        <v>1097</v>
      </c>
      <c r="C108" s="5">
        <v>4</v>
      </c>
    </row>
    <row r="109" spans="1:3">
      <c r="A109" t="s">
        <v>1011</v>
      </c>
      <c r="B109" t="s">
        <v>1196</v>
      </c>
      <c r="C109" s="5">
        <v>5</v>
      </c>
    </row>
    <row r="110" spans="1:3">
      <c r="A110" t="s">
        <v>1010</v>
      </c>
      <c r="B110" t="s">
        <v>1197</v>
      </c>
      <c r="C110" s="5">
        <v>1</v>
      </c>
    </row>
    <row r="111" spans="1:3">
      <c r="A111" t="s">
        <v>1010</v>
      </c>
      <c r="B111" t="s">
        <v>1198</v>
      </c>
      <c r="C111" s="5">
        <v>2</v>
      </c>
    </row>
    <row r="112" spans="1:3">
      <c r="A112" t="s">
        <v>1010</v>
      </c>
      <c r="B112" t="s">
        <v>1199</v>
      </c>
      <c r="C112" s="5">
        <v>3</v>
      </c>
    </row>
    <row r="113" spans="1:3">
      <c r="A113" t="s">
        <v>1010</v>
      </c>
      <c r="B113" t="s">
        <v>1200</v>
      </c>
      <c r="C113" s="5">
        <v>4</v>
      </c>
    </row>
    <row r="114" spans="1:3">
      <c r="A114" t="s">
        <v>1010</v>
      </c>
      <c r="B114" t="s">
        <v>1201</v>
      </c>
      <c r="C114" s="5">
        <v>5</v>
      </c>
    </row>
    <row r="115" spans="1:3">
      <c r="A115" t="s">
        <v>1019</v>
      </c>
      <c r="B115" t="s">
        <v>1202</v>
      </c>
      <c r="C115" s="5">
        <v>1</v>
      </c>
    </row>
    <row r="116" spans="1:3">
      <c r="A116" t="s">
        <v>1019</v>
      </c>
      <c r="B116" t="s">
        <v>1203</v>
      </c>
      <c r="C116" s="5">
        <v>2</v>
      </c>
    </row>
    <row r="117" spans="1:3">
      <c r="A117" t="s">
        <v>1019</v>
      </c>
      <c r="B117" t="s">
        <v>1204</v>
      </c>
      <c r="C117" s="5">
        <v>3</v>
      </c>
    </row>
    <row r="118" spans="1:3">
      <c r="A118" t="s">
        <v>1019</v>
      </c>
      <c r="B118" t="s">
        <v>1205</v>
      </c>
      <c r="C118" s="5">
        <v>4</v>
      </c>
    </row>
    <row r="119" spans="1:3">
      <c r="A119" t="s">
        <v>1019</v>
      </c>
      <c r="B119" t="s">
        <v>1206</v>
      </c>
      <c r="C119" s="5">
        <v>5</v>
      </c>
    </row>
    <row r="120" spans="1:3">
      <c r="A120" t="s">
        <v>1042</v>
      </c>
      <c r="B120" t="s">
        <v>1207</v>
      </c>
      <c r="C120" s="5">
        <v>1</v>
      </c>
    </row>
    <row r="121" spans="1:3">
      <c r="A121" t="s">
        <v>1071</v>
      </c>
      <c r="B121" t="s">
        <v>1208</v>
      </c>
      <c r="C121" s="5">
        <v>1</v>
      </c>
    </row>
    <row r="122" spans="1:3">
      <c r="A122" t="s">
        <v>1014</v>
      </c>
      <c r="B122" t="s">
        <v>1209</v>
      </c>
      <c r="C122" s="5">
        <v>1</v>
      </c>
    </row>
    <row r="123" spans="1:3">
      <c r="A123" t="s">
        <v>1014</v>
      </c>
      <c r="B123" t="s">
        <v>1210</v>
      </c>
      <c r="C123" s="5">
        <v>2</v>
      </c>
    </row>
    <row r="124" spans="1:3">
      <c r="A124" t="s">
        <v>1014</v>
      </c>
      <c r="B124" t="s">
        <v>1211</v>
      </c>
      <c r="C124" s="5">
        <v>3</v>
      </c>
    </row>
    <row r="125" spans="1:3">
      <c r="A125" t="s">
        <v>1014</v>
      </c>
      <c r="B125" t="s">
        <v>1212</v>
      </c>
      <c r="C125" s="5">
        <v>4</v>
      </c>
    </row>
    <row r="126" spans="1:3">
      <c r="A126" t="s">
        <v>1035</v>
      </c>
      <c r="B126" t="s">
        <v>1213</v>
      </c>
      <c r="C126" s="5">
        <v>1</v>
      </c>
    </row>
    <row r="127" spans="1:3">
      <c r="A127" t="s">
        <v>1035</v>
      </c>
      <c r="B127" t="s">
        <v>1214</v>
      </c>
      <c r="C127" s="5">
        <v>2</v>
      </c>
    </row>
    <row r="128" spans="1:3">
      <c r="A128" t="s">
        <v>1035</v>
      </c>
      <c r="B128" t="s">
        <v>1215</v>
      </c>
      <c r="C128" s="5">
        <v>3</v>
      </c>
    </row>
    <row r="129" spans="1:3">
      <c r="A129" t="s">
        <v>1035</v>
      </c>
      <c r="B129" t="s">
        <v>1216</v>
      </c>
      <c r="C129" s="5">
        <v>4</v>
      </c>
    </row>
    <row r="130" spans="1:3">
      <c r="A130" t="s">
        <v>1035</v>
      </c>
      <c r="B130" t="s">
        <v>1217</v>
      </c>
      <c r="C130" s="5">
        <v>5</v>
      </c>
    </row>
    <row r="131" spans="1:3">
      <c r="A131" t="s">
        <v>1072</v>
      </c>
      <c r="B131" t="s">
        <v>1218</v>
      </c>
      <c r="C131" s="5">
        <v>1</v>
      </c>
    </row>
    <row r="132" spans="1:3">
      <c r="A132" t="s">
        <v>1057</v>
      </c>
      <c r="B132" t="s">
        <v>1219</v>
      </c>
      <c r="C132" s="5">
        <v>1</v>
      </c>
    </row>
    <row r="133" spans="1:3">
      <c r="A133" t="s">
        <v>1057</v>
      </c>
      <c r="B133" t="s">
        <v>1220</v>
      </c>
      <c r="C133" s="5">
        <v>2</v>
      </c>
    </row>
    <row r="134" spans="1:3">
      <c r="A134" t="s">
        <v>1057</v>
      </c>
      <c r="B134" t="s">
        <v>1221</v>
      </c>
      <c r="C134" s="5">
        <v>3</v>
      </c>
    </row>
    <row r="135" spans="1:3">
      <c r="A135" t="s">
        <v>1057</v>
      </c>
      <c r="B135" t="s">
        <v>1222</v>
      </c>
      <c r="C135" s="5">
        <v>4</v>
      </c>
    </row>
    <row r="136" spans="1:3">
      <c r="A136" t="s">
        <v>1054</v>
      </c>
      <c r="B136" t="s">
        <v>1223</v>
      </c>
      <c r="C136" s="5">
        <v>1</v>
      </c>
    </row>
    <row r="137" spans="1:3">
      <c r="A137" t="s">
        <v>1054</v>
      </c>
      <c r="B137" t="s">
        <v>1224</v>
      </c>
      <c r="C137" s="5">
        <v>2</v>
      </c>
    </row>
    <row r="138" spans="1:3">
      <c r="A138" t="s">
        <v>1085</v>
      </c>
      <c r="B138" t="s">
        <v>1225</v>
      </c>
      <c r="C138" s="5">
        <v>1</v>
      </c>
    </row>
    <row r="139" spans="1:3">
      <c r="A139" t="s">
        <v>1034</v>
      </c>
      <c r="B139" t="s">
        <v>1226</v>
      </c>
      <c r="C139" s="5">
        <v>1</v>
      </c>
    </row>
    <row r="140" spans="1:3">
      <c r="A140" t="s">
        <v>1034</v>
      </c>
      <c r="B140" t="s">
        <v>1227</v>
      </c>
      <c r="C140" s="5">
        <v>2</v>
      </c>
    </row>
    <row r="141" spans="1:3">
      <c r="A141" t="s">
        <v>1034</v>
      </c>
      <c r="B141" t="s">
        <v>1228</v>
      </c>
      <c r="C141" s="5">
        <v>3</v>
      </c>
    </row>
    <row r="142" spans="1:3">
      <c r="A142" t="s">
        <v>1034</v>
      </c>
      <c r="B142" t="s">
        <v>1229</v>
      </c>
      <c r="C142" s="5">
        <v>4</v>
      </c>
    </row>
    <row r="143" spans="1:3">
      <c r="A143" t="s">
        <v>1034</v>
      </c>
      <c r="B143" t="s">
        <v>1230</v>
      </c>
      <c r="C143" s="5">
        <v>5</v>
      </c>
    </row>
    <row r="144" spans="1:3">
      <c r="A144" t="s">
        <v>1069</v>
      </c>
      <c r="B144" t="s">
        <v>1231</v>
      </c>
      <c r="C144" s="5">
        <v>1</v>
      </c>
    </row>
    <row r="145" spans="1:3">
      <c r="A145" t="s">
        <v>1080</v>
      </c>
      <c r="B145" t="s">
        <v>1232</v>
      </c>
      <c r="C145" s="5">
        <v>1</v>
      </c>
    </row>
    <row r="146" spans="1:3">
      <c r="A146" t="s">
        <v>1080</v>
      </c>
      <c r="B146" t="s">
        <v>1233</v>
      </c>
      <c r="C146" s="5">
        <v>2</v>
      </c>
    </row>
    <row r="147" spans="1:3">
      <c r="A147" t="s">
        <v>1059</v>
      </c>
      <c r="B147" t="s">
        <v>1234</v>
      </c>
      <c r="C147" s="5">
        <v>1</v>
      </c>
    </row>
    <row r="148" spans="1:3">
      <c r="A148" t="s">
        <v>1059</v>
      </c>
      <c r="B148" t="s">
        <v>1235</v>
      </c>
      <c r="C148" s="5">
        <v>2</v>
      </c>
    </row>
    <row r="149" spans="1:3">
      <c r="A149" t="s">
        <v>1059</v>
      </c>
      <c r="B149" t="s">
        <v>1236</v>
      </c>
      <c r="C149" s="5">
        <v>3</v>
      </c>
    </row>
    <row r="150" spans="1:3">
      <c r="A150" t="s">
        <v>1059</v>
      </c>
      <c r="B150" t="s">
        <v>1237</v>
      </c>
      <c r="C150" s="5">
        <v>4</v>
      </c>
    </row>
    <row r="151" spans="1:3">
      <c r="A151" t="s">
        <v>1074</v>
      </c>
      <c r="B151" t="s">
        <v>1074</v>
      </c>
      <c r="C151" s="5">
        <v>1</v>
      </c>
    </row>
    <row r="152" spans="1:3">
      <c r="A152" t="s">
        <v>1073</v>
      </c>
      <c r="B152" t="s">
        <v>1238</v>
      </c>
      <c r="C152" s="5">
        <v>1</v>
      </c>
    </row>
    <row r="153" spans="1:3">
      <c r="A153" t="s">
        <v>1075</v>
      </c>
      <c r="B153" t="s">
        <v>1239</v>
      </c>
      <c r="C153" s="5">
        <v>1</v>
      </c>
    </row>
    <row r="154" spans="1:3">
      <c r="A154" t="s">
        <v>1045</v>
      </c>
      <c r="B154" t="s">
        <v>1240</v>
      </c>
      <c r="C154" s="5">
        <v>1</v>
      </c>
    </row>
    <row r="155" spans="1:3">
      <c r="A155" t="s">
        <v>1082</v>
      </c>
      <c r="B155" t="s">
        <v>1241</v>
      </c>
      <c r="C155" s="5">
        <v>1</v>
      </c>
    </row>
    <row r="156" spans="1:3">
      <c r="A156" t="s">
        <v>1082</v>
      </c>
      <c r="B156" t="s">
        <v>1242</v>
      </c>
      <c r="C156" s="5">
        <v>2</v>
      </c>
    </row>
    <row r="157" spans="1:3">
      <c r="A157" t="s">
        <v>1067</v>
      </c>
      <c r="B157" t="s">
        <v>1243</v>
      </c>
      <c r="C157" s="5">
        <v>1</v>
      </c>
    </row>
    <row r="158" spans="1:3">
      <c r="A158" t="s">
        <v>1040</v>
      </c>
      <c r="B158" t="s">
        <v>1244</v>
      </c>
      <c r="C158" s="5">
        <v>1</v>
      </c>
    </row>
    <row r="159" spans="1:3">
      <c r="A159" t="s">
        <v>1040</v>
      </c>
      <c r="B159" t="s">
        <v>1245</v>
      </c>
      <c r="C159" s="5">
        <v>2</v>
      </c>
    </row>
    <row r="160" spans="1:3">
      <c r="A160" t="s">
        <v>1040</v>
      </c>
      <c r="B160" t="s">
        <v>1246</v>
      </c>
      <c r="C160" s="5">
        <v>3</v>
      </c>
    </row>
    <row r="161" spans="1:3">
      <c r="A161" t="s">
        <v>1040</v>
      </c>
      <c r="B161" t="s">
        <v>1247</v>
      </c>
      <c r="C161" s="5">
        <v>4</v>
      </c>
    </row>
    <row r="162" spans="1:3">
      <c r="A162" t="s">
        <v>1028</v>
      </c>
      <c r="B162" t="s">
        <v>1248</v>
      </c>
      <c r="C162" s="5">
        <v>1</v>
      </c>
    </row>
    <row r="163" spans="1:3">
      <c r="A163" t="s">
        <v>1028</v>
      </c>
      <c r="B163" t="s">
        <v>1249</v>
      </c>
      <c r="C163" s="5">
        <v>2</v>
      </c>
    </row>
    <row r="164" spans="1:3">
      <c r="A164" t="s">
        <v>1028</v>
      </c>
      <c r="B164" t="s">
        <v>1250</v>
      </c>
      <c r="C164" s="5">
        <v>3</v>
      </c>
    </row>
    <row r="165" spans="1:3">
      <c r="A165" t="s">
        <v>1066</v>
      </c>
      <c r="B165" t="s">
        <v>1251</v>
      </c>
      <c r="C165" s="5">
        <v>1</v>
      </c>
    </row>
    <row r="166" spans="1:3">
      <c r="A166" t="s">
        <v>1051</v>
      </c>
      <c r="B166" t="s">
        <v>1252</v>
      </c>
      <c r="C166" s="5">
        <v>1</v>
      </c>
    </row>
    <row r="167" spans="1:3">
      <c r="A167" t="s">
        <v>1051</v>
      </c>
      <c r="B167" t="s">
        <v>1253</v>
      </c>
      <c r="C167" s="5">
        <v>2</v>
      </c>
    </row>
    <row r="168" spans="1:3">
      <c r="A168" t="s">
        <v>1051</v>
      </c>
      <c r="B168" t="s">
        <v>1254</v>
      </c>
      <c r="C168" s="5">
        <v>3</v>
      </c>
    </row>
    <row r="169" spans="1:3">
      <c r="A169" t="s">
        <v>1012</v>
      </c>
      <c r="B169" t="s">
        <v>1255</v>
      </c>
      <c r="C169" s="5">
        <v>1</v>
      </c>
    </row>
    <row r="170" spans="1:3">
      <c r="A170" t="s">
        <v>1052</v>
      </c>
      <c r="B170" t="s">
        <v>1256</v>
      </c>
      <c r="C170" s="5">
        <v>1</v>
      </c>
    </row>
    <row r="171" spans="1:3">
      <c r="A171" t="s">
        <v>1052</v>
      </c>
      <c r="B171" t="s">
        <v>1257</v>
      </c>
      <c r="C171" s="5">
        <v>2</v>
      </c>
    </row>
    <row r="172" spans="1:3">
      <c r="A172" t="s">
        <v>1052</v>
      </c>
      <c r="B172" t="s">
        <v>1258</v>
      </c>
      <c r="C172" s="5">
        <v>3</v>
      </c>
    </row>
    <row r="173" spans="1:3">
      <c r="A173" t="s">
        <v>1052</v>
      </c>
      <c r="B173" t="s">
        <v>1259</v>
      </c>
      <c r="C173" s="5">
        <v>4</v>
      </c>
    </row>
    <row r="174" spans="1:3">
      <c r="A174" t="s">
        <v>1053</v>
      </c>
      <c r="B174" t="s">
        <v>1260</v>
      </c>
      <c r="C174" s="5">
        <v>1</v>
      </c>
    </row>
    <row r="175" spans="1:3">
      <c r="A175" t="s">
        <v>1053</v>
      </c>
      <c r="B175" t="s">
        <v>1261</v>
      </c>
      <c r="C175" s="5">
        <v>2</v>
      </c>
    </row>
    <row r="176" spans="1:3">
      <c r="A176" t="s">
        <v>1053</v>
      </c>
      <c r="B176" t="s">
        <v>1262</v>
      </c>
      <c r="C176" s="5">
        <v>3</v>
      </c>
    </row>
    <row r="177" spans="1:3">
      <c r="A177" t="s">
        <v>1053</v>
      </c>
      <c r="B177" t="s">
        <v>1263</v>
      </c>
      <c r="C177" s="5">
        <v>4</v>
      </c>
    </row>
    <row r="178" spans="1:3">
      <c r="A178" t="s">
        <v>1084</v>
      </c>
      <c r="B178" t="s">
        <v>1264</v>
      </c>
      <c r="C178" s="5">
        <v>1</v>
      </c>
    </row>
    <row r="179" spans="1:3">
      <c r="A179" t="s">
        <v>1084</v>
      </c>
      <c r="B179" t="s">
        <v>1265</v>
      </c>
      <c r="C179" s="5">
        <v>2</v>
      </c>
    </row>
    <row r="180" spans="1:3">
      <c r="A180" t="s">
        <v>1047</v>
      </c>
      <c r="B180" t="s">
        <v>1266</v>
      </c>
      <c r="C180" s="5">
        <v>1</v>
      </c>
    </row>
    <row r="181" spans="1:3">
      <c r="A181" t="s">
        <v>1048</v>
      </c>
      <c r="B181" t="s">
        <v>1267</v>
      </c>
      <c r="C181" s="5">
        <v>1</v>
      </c>
    </row>
    <row r="182" spans="1:3">
      <c r="A182" t="s">
        <v>1050</v>
      </c>
      <c r="B182" t="s">
        <v>1268</v>
      </c>
      <c r="C182" s="5">
        <v>1</v>
      </c>
    </row>
    <row r="183" spans="1:3">
      <c r="A183" t="s">
        <v>1050</v>
      </c>
      <c r="B183" t="s">
        <v>1269</v>
      </c>
      <c r="C183" s="5">
        <v>2</v>
      </c>
    </row>
    <row r="184" spans="1:3">
      <c r="A184" t="s">
        <v>1050</v>
      </c>
      <c r="B184" t="s">
        <v>1270</v>
      </c>
      <c r="C184" s="5">
        <v>3</v>
      </c>
    </row>
    <row r="185" spans="1:3">
      <c r="A185" t="s">
        <v>1022</v>
      </c>
      <c r="B185" t="s">
        <v>1271</v>
      </c>
      <c r="C185" s="5">
        <v>1</v>
      </c>
    </row>
    <row r="186" spans="1:3">
      <c r="A186" t="s">
        <v>1022</v>
      </c>
      <c r="B186" t="s">
        <v>1272</v>
      </c>
      <c r="C186" s="5">
        <v>2</v>
      </c>
    </row>
    <row r="187" spans="1:3">
      <c r="A187" t="s">
        <v>1022</v>
      </c>
      <c r="B187" t="s">
        <v>1273</v>
      </c>
      <c r="C187" s="5">
        <v>3</v>
      </c>
    </row>
    <row r="188" spans="1:3">
      <c r="A188" t="s">
        <v>1022</v>
      </c>
      <c r="B188" t="s">
        <v>1274</v>
      </c>
      <c r="C188" s="5">
        <v>4</v>
      </c>
    </row>
    <row r="189" spans="1:3">
      <c r="A189" t="s">
        <v>1022</v>
      </c>
      <c r="B189" t="s">
        <v>1275</v>
      </c>
      <c r="C189" s="5">
        <v>5</v>
      </c>
    </row>
    <row r="190" spans="1:3">
      <c r="A190" t="s">
        <v>1062</v>
      </c>
      <c r="B190" t="s">
        <v>1276</v>
      </c>
      <c r="C190" s="5">
        <v>1</v>
      </c>
    </row>
    <row r="191" spans="1:3">
      <c r="A191" t="s">
        <v>1046</v>
      </c>
      <c r="B191" t="s">
        <v>1277</v>
      </c>
      <c r="C191" s="5">
        <v>1</v>
      </c>
    </row>
    <row r="192" spans="1:3">
      <c r="A192" t="s">
        <v>1043</v>
      </c>
      <c r="B192" t="s">
        <v>1278</v>
      </c>
      <c r="C192" s="5">
        <v>1</v>
      </c>
    </row>
    <row r="193" spans="1:3">
      <c r="A193" t="s">
        <v>1043</v>
      </c>
      <c r="B193" t="s">
        <v>1279</v>
      </c>
      <c r="C193" s="5">
        <v>2</v>
      </c>
    </row>
    <row r="194" spans="1:3">
      <c r="A194" t="s">
        <v>1043</v>
      </c>
      <c r="B194" t="s">
        <v>1280</v>
      </c>
      <c r="C194" s="5">
        <v>3</v>
      </c>
    </row>
    <row r="195" spans="1:3">
      <c r="A195" t="s">
        <v>1043</v>
      </c>
      <c r="B195" t="s">
        <v>1281</v>
      </c>
      <c r="C195" s="5">
        <v>4</v>
      </c>
    </row>
    <row r="196" spans="1:3">
      <c r="A196" t="s">
        <v>1043</v>
      </c>
      <c r="B196" t="s">
        <v>1282</v>
      </c>
      <c r="C196" s="5">
        <v>5</v>
      </c>
    </row>
    <row r="197" spans="1:3">
      <c r="A197" t="s">
        <v>1024</v>
      </c>
      <c r="B197" t="s">
        <v>1283</v>
      </c>
      <c r="C197" s="5">
        <v>1</v>
      </c>
    </row>
    <row r="198" spans="1:3">
      <c r="A198" t="s">
        <v>1065</v>
      </c>
      <c r="B198" t="s">
        <v>1284</v>
      </c>
      <c r="C198" s="5">
        <v>1</v>
      </c>
    </row>
    <row r="199" spans="1:3">
      <c r="A199" t="s">
        <v>1065</v>
      </c>
      <c r="B199" t="s">
        <v>1285</v>
      </c>
      <c r="C199" s="5">
        <v>2</v>
      </c>
    </row>
    <row r="200" spans="1:3">
      <c r="A200" t="s">
        <v>1065</v>
      </c>
      <c r="B200" t="s">
        <v>1286</v>
      </c>
      <c r="C200" s="5">
        <v>3</v>
      </c>
    </row>
    <row r="201" spans="1:3">
      <c r="A201" t="s">
        <v>1065</v>
      </c>
      <c r="B201" t="s">
        <v>1287</v>
      </c>
      <c r="C201" s="5">
        <v>4</v>
      </c>
    </row>
    <row r="202" spans="1:3">
      <c r="A202" t="s">
        <v>1065</v>
      </c>
      <c r="B202" t="s">
        <v>1288</v>
      </c>
      <c r="C202" s="5">
        <v>5</v>
      </c>
    </row>
    <row r="203" spans="1:3">
      <c r="A203" t="s">
        <v>1004</v>
      </c>
      <c r="B203" t="s">
        <v>1289</v>
      </c>
      <c r="C203" s="5">
        <v>1</v>
      </c>
    </row>
    <row r="204" spans="1:3">
      <c r="A204" t="s">
        <v>1004</v>
      </c>
      <c r="B204" t="s">
        <v>1142</v>
      </c>
      <c r="C204" s="5">
        <v>2</v>
      </c>
    </row>
    <row r="205" spans="1:3">
      <c r="A205" t="s">
        <v>1004</v>
      </c>
      <c r="B205" t="s">
        <v>1290</v>
      </c>
      <c r="C205" s="5">
        <v>3</v>
      </c>
    </row>
    <row r="206" spans="1:3">
      <c r="A206" t="s">
        <v>1004</v>
      </c>
      <c r="B206" t="s">
        <v>1291</v>
      </c>
      <c r="C206" s="5">
        <v>4</v>
      </c>
    </row>
    <row r="207" spans="1:3">
      <c r="A207" t="s">
        <v>1004</v>
      </c>
      <c r="B207" t="s">
        <v>1186</v>
      </c>
      <c r="C207" s="5">
        <v>5</v>
      </c>
    </row>
    <row r="208" spans="1:3">
      <c r="A208" t="s">
        <v>1041</v>
      </c>
      <c r="B208" t="s">
        <v>1292</v>
      </c>
      <c r="C208" s="5">
        <v>1</v>
      </c>
    </row>
    <row r="209" spans="1:3">
      <c r="A209" t="s">
        <v>1041</v>
      </c>
      <c r="B209" t="s">
        <v>1293</v>
      </c>
      <c r="C209" s="5">
        <v>2</v>
      </c>
    </row>
    <row r="210" spans="1:3">
      <c r="A210" t="s">
        <v>1041</v>
      </c>
      <c r="B210" t="s">
        <v>1294</v>
      </c>
      <c r="C210" s="5">
        <v>3</v>
      </c>
    </row>
    <row r="211" spans="1:3">
      <c r="A211" t="s">
        <v>1041</v>
      </c>
      <c r="B211" t="s">
        <v>1295</v>
      </c>
      <c r="C211" s="5">
        <v>4</v>
      </c>
    </row>
    <row r="212" spans="1:3">
      <c r="A212" t="s">
        <v>1041</v>
      </c>
      <c r="B212" t="s">
        <v>1296</v>
      </c>
      <c r="C212" s="5">
        <v>5</v>
      </c>
    </row>
    <row r="213" spans="1:3">
      <c r="A213" t="s">
        <v>1060</v>
      </c>
      <c r="B213" t="s">
        <v>1297</v>
      </c>
      <c r="C213" s="5">
        <v>1</v>
      </c>
    </row>
    <row r="214" spans="1:3">
      <c r="A214" t="s">
        <v>1060</v>
      </c>
      <c r="B214" t="s">
        <v>1298</v>
      </c>
      <c r="C214" s="5">
        <v>2</v>
      </c>
    </row>
    <row r="215" spans="1:3">
      <c r="A215" t="s">
        <v>1060</v>
      </c>
      <c r="B215" t="s">
        <v>1099</v>
      </c>
      <c r="C215" s="5">
        <v>3</v>
      </c>
    </row>
    <row r="216" spans="1:3">
      <c r="A216" t="s">
        <v>1036</v>
      </c>
      <c r="B216" t="s">
        <v>1299</v>
      </c>
      <c r="C216" s="5">
        <v>1</v>
      </c>
    </row>
    <row r="217" spans="1:3">
      <c r="A217" t="s">
        <v>1064</v>
      </c>
      <c r="B217" t="s">
        <v>1300</v>
      </c>
      <c r="C217" s="5">
        <v>1</v>
      </c>
    </row>
    <row r="218" spans="1:3">
      <c r="A218" t="s">
        <v>1064</v>
      </c>
      <c r="B218" t="s">
        <v>1301</v>
      </c>
      <c r="C218" s="5">
        <v>2</v>
      </c>
    </row>
    <row r="219" spans="1:3">
      <c r="A219" t="s">
        <v>1005</v>
      </c>
      <c r="B219" t="s">
        <v>1302</v>
      </c>
      <c r="C219" s="5">
        <v>1</v>
      </c>
    </row>
    <row r="220" spans="1:3">
      <c r="A220" t="s">
        <v>1005</v>
      </c>
      <c r="B220" t="s">
        <v>1303</v>
      </c>
      <c r="C220" s="5">
        <v>2</v>
      </c>
    </row>
    <row r="221" spans="1:3">
      <c r="A221" t="s">
        <v>1005</v>
      </c>
      <c r="B221" t="s">
        <v>1164</v>
      </c>
      <c r="C221" s="5">
        <v>3</v>
      </c>
    </row>
    <row r="222" spans="1:3">
      <c r="A222" t="s">
        <v>1005</v>
      </c>
      <c r="B222" t="s">
        <v>1304</v>
      </c>
      <c r="C222" s="5">
        <v>4</v>
      </c>
    </row>
    <row r="223" spans="1:3">
      <c r="A223" t="s">
        <v>1005</v>
      </c>
      <c r="B223" t="s">
        <v>1305</v>
      </c>
      <c r="C223" s="5">
        <v>5</v>
      </c>
    </row>
    <row r="224" spans="1:3">
      <c r="A224" t="s">
        <v>1006</v>
      </c>
      <c r="B224" t="s">
        <v>1159</v>
      </c>
      <c r="C224" s="5">
        <v>1</v>
      </c>
    </row>
    <row r="225" spans="1:3">
      <c r="A225" t="s">
        <v>1006</v>
      </c>
      <c r="B225" t="s">
        <v>1306</v>
      </c>
      <c r="C225" s="5">
        <v>2</v>
      </c>
    </row>
    <row r="226" spans="1:3">
      <c r="A226" t="s">
        <v>1006</v>
      </c>
      <c r="B226" t="s">
        <v>1307</v>
      </c>
      <c r="C226" s="5">
        <v>3</v>
      </c>
    </row>
    <row r="227" spans="1:3">
      <c r="A227" t="s">
        <v>1006</v>
      </c>
      <c r="B227" t="s">
        <v>1308</v>
      </c>
      <c r="C227" s="5">
        <v>4</v>
      </c>
    </row>
    <row r="228" spans="1:3">
      <c r="A228" t="s">
        <v>1006</v>
      </c>
      <c r="B228" t="s">
        <v>1309</v>
      </c>
      <c r="C228" s="5">
        <v>5</v>
      </c>
    </row>
    <row r="229" spans="1:3">
      <c r="A229" t="s">
        <v>1015</v>
      </c>
      <c r="B229" t="s">
        <v>1310</v>
      </c>
      <c r="C229" s="5">
        <v>1</v>
      </c>
    </row>
    <row r="230" spans="1:3">
      <c r="A230" t="s">
        <v>1015</v>
      </c>
      <c r="B230" t="s">
        <v>1311</v>
      </c>
      <c r="C230" s="5">
        <v>2</v>
      </c>
    </row>
    <row r="231" spans="1:3">
      <c r="A231" t="s">
        <v>1015</v>
      </c>
      <c r="B231" t="s">
        <v>1312</v>
      </c>
      <c r="C231" s="5">
        <v>3</v>
      </c>
    </row>
    <row r="232" spans="1:3">
      <c r="A232" t="s">
        <v>1015</v>
      </c>
      <c r="B232" t="s">
        <v>1313</v>
      </c>
      <c r="C232" s="5">
        <v>4</v>
      </c>
    </row>
    <row r="233" spans="1:3">
      <c r="A233" t="s">
        <v>1015</v>
      </c>
      <c r="B233" t="s">
        <v>1314</v>
      </c>
      <c r="C233" s="5">
        <v>5</v>
      </c>
    </row>
    <row r="234" spans="1:3">
      <c r="A234" t="s">
        <v>1081</v>
      </c>
      <c r="B234" t="s">
        <v>1315</v>
      </c>
      <c r="C234" s="5">
        <v>1</v>
      </c>
    </row>
    <row r="235" spans="1:3">
      <c r="A235" t="s">
        <v>1061</v>
      </c>
      <c r="B235" t="s">
        <v>1316</v>
      </c>
      <c r="C235" s="5">
        <v>1</v>
      </c>
    </row>
    <row r="236" spans="1:3">
      <c r="A236" t="s">
        <v>1061</v>
      </c>
      <c r="B236" t="s">
        <v>1317</v>
      </c>
      <c r="C236" s="5">
        <v>2</v>
      </c>
    </row>
    <row r="237" spans="1:3">
      <c r="A237" t="s">
        <v>1061</v>
      </c>
      <c r="B237" t="s">
        <v>1318</v>
      </c>
      <c r="C237" s="5">
        <v>3</v>
      </c>
    </row>
    <row r="238" spans="1:3">
      <c r="A238" t="s">
        <v>1078</v>
      </c>
      <c r="B238" t="s">
        <v>1319</v>
      </c>
      <c r="C238" s="5">
        <v>1</v>
      </c>
    </row>
    <row r="239" spans="1:3">
      <c r="A239" t="s">
        <v>1078</v>
      </c>
      <c r="B239" t="s">
        <v>1320</v>
      </c>
      <c r="C239" s="5">
        <v>2</v>
      </c>
    </row>
    <row r="240" spans="1:3">
      <c r="A240" t="s">
        <v>1078</v>
      </c>
      <c r="B240" t="s">
        <v>1321</v>
      </c>
      <c r="C240" s="5">
        <v>3</v>
      </c>
    </row>
    <row r="241" spans="1:3">
      <c r="A241" t="s">
        <v>1078</v>
      </c>
      <c r="B241" t="s">
        <v>1322</v>
      </c>
      <c r="C241" s="5">
        <v>4</v>
      </c>
    </row>
    <row r="242" spans="1:3">
      <c r="A242" t="s">
        <v>1029</v>
      </c>
      <c r="B242" t="s">
        <v>1323</v>
      </c>
      <c r="C242" s="5">
        <v>1</v>
      </c>
    </row>
    <row r="243" spans="1:3">
      <c r="A243" t="s">
        <v>1029</v>
      </c>
      <c r="B243" t="s">
        <v>1324</v>
      </c>
      <c r="C243" s="5">
        <v>2</v>
      </c>
    </row>
    <row r="244" spans="1:3">
      <c r="A244" t="s">
        <v>1029</v>
      </c>
      <c r="B244" t="s">
        <v>1325</v>
      </c>
      <c r="C244" s="5">
        <v>3</v>
      </c>
    </row>
    <row r="245" spans="1:3">
      <c r="A245" t="s">
        <v>1029</v>
      </c>
      <c r="B245" t="s">
        <v>1326</v>
      </c>
      <c r="C245" s="5">
        <v>4</v>
      </c>
    </row>
    <row r="246" spans="1:3">
      <c r="A246" t="s">
        <v>1025</v>
      </c>
      <c r="B246" t="s">
        <v>1203</v>
      </c>
      <c r="C246" s="5">
        <v>1</v>
      </c>
    </row>
    <row r="247" spans="1:3">
      <c r="A247" t="s">
        <v>1025</v>
      </c>
      <c r="B247" t="s">
        <v>1327</v>
      </c>
      <c r="C247" s="5">
        <v>2</v>
      </c>
    </row>
    <row r="248" spans="1:3">
      <c r="A248" t="s">
        <v>1025</v>
      </c>
      <c r="B248" t="s">
        <v>1328</v>
      </c>
      <c r="C248" s="5">
        <v>3</v>
      </c>
    </row>
    <row r="249" spans="1:3">
      <c r="A249" t="s">
        <v>1025</v>
      </c>
      <c r="B249" t="s">
        <v>1329</v>
      </c>
      <c r="C249" s="5">
        <v>4</v>
      </c>
    </row>
    <row r="250" spans="1:3">
      <c r="A250" t="s">
        <v>1025</v>
      </c>
      <c r="B250" t="s">
        <v>1330</v>
      </c>
      <c r="C250" s="5">
        <v>5</v>
      </c>
    </row>
    <row r="251" spans="1:3">
      <c r="A251" t="s">
        <v>1063</v>
      </c>
      <c r="B251" t="s">
        <v>1331</v>
      </c>
      <c r="C251" s="5">
        <v>1</v>
      </c>
    </row>
    <row r="252" spans="1:3">
      <c r="A252" t="s">
        <v>1063</v>
      </c>
      <c r="B252" t="s">
        <v>1332</v>
      </c>
      <c r="C252" s="5">
        <v>2</v>
      </c>
    </row>
    <row r="253" spans="1:3">
      <c r="A253" t="s">
        <v>1063</v>
      </c>
      <c r="B253" t="s">
        <v>1333</v>
      </c>
      <c r="C253" s="5">
        <v>3</v>
      </c>
    </row>
    <row r="254" spans="1:3">
      <c r="A254" t="s">
        <v>1083</v>
      </c>
      <c r="B254" t="s">
        <v>1334</v>
      </c>
      <c r="C254" s="5">
        <v>1</v>
      </c>
    </row>
    <row r="255" spans="1:3">
      <c r="A255" t="s">
        <v>1026</v>
      </c>
      <c r="B255" t="s">
        <v>1335</v>
      </c>
      <c r="C255" s="5">
        <v>1</v>
      </c>
    </row>
    <row r="256" spans="1:3">
      <c r="A256" t="s">
        <v>1026</v>
      </c>
      <c r="B256" t="s">
        <v>1336</v>
      </c>
      <c r="C256" s="5">
        <v>2</v>
      </c>
    </row>
    <row r="257" spans="1:3">
      <c r="A257" t="s">
        <v>1017</v>
      </c>
      <c r="B257" t="s">
        <v>1337</v>
      </c>
      <c r="C257" s="5">
        <v>1</v>
      </c>
    </row>
    <row r="258" spans="1:3">
      <c r="A258" t="s">
        <v>1017</v>
      </c>
      <c r="B258" t="s">
        <v>1338</v>
      </c>
      <c r="C258" s="5">
        <v>2</v>
      </c>
    </row>
    <row r="259" spans="1:3">
      <c r="A259" t="s">
        <v>1017</v>
      </c>
      <c r="B259" t="s">
        <v>1339</v>
      </c>
      <c r="C259" s="5">
        <v>3</v>
      </c>
    </row>
    <row r="260" spans="1:3">
      <c r="A260" t="s">
        <v>1017</v>
      </c>
      <c r="B260" t="s">
        <v>1340</v>
      </c>
      <c r="C260" s="5">
        <v>4</v>
      </c>
    </row>
    <row r="261" spans="1:3">
      <c r="A261" t="s">
        <v>1017</v>
      </c>
      <c r="B261" t="s">
        <v>1341</v>
      </c>
      <c r="C261" s="5">
        <v>5</v>
      </c>
    </row>
  </sheetData>
  <autoFilter ref="A1:C261" xr:uid="{7A1A430E-5599-43A6-B8A5-733A918EA1C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9734-3670-4713-A4CF-22613C59F4A0}">
  <dimension ref="A1:L12"/>
  <sheetViews>
    <sheetView workbookViewId="0">
      <selection activeCell="A14" sqref="A14"/>
    </sheetView>
  </sheetViews>
  <sheetFormatPr defaultRowHeight="14.4"/>
  <cols>
    <col min="1" max="1" width="38.21875" bestFit="1" customWidth="1"/>
  </cols>
  <sheetData>
    <row r="1" spans="1:12" ht="15" customHeight="1">
      <c r="A1" s="17" t="s">
        <v>2014</v>
      </c>
    </row>
    <row r="2" spans="1:12" ht="15" customHeight="1">
      <c r="A2" t="s">
        <v>3948</v>
      </c>
    </row>
    <row r="3" spans="1:12" ht="15" customHeight="1">
      <c r="A3" t="s">
        <v>2016</v>
      </c>
    </row>
    <row r="4" spans="1:12" ht="15" customHeight="1">
      <c r="A4" t="s">
        <v>2019</v>
      </c>
    </row>
    <row r="5" spans="1:12" ht="15" customHeight="1">
      <c r="A5" t="s">
        <v>2017</v>
      </c>
    </row>
    <row r="6" spans="1:12" ht="15" customHeight="1">
      <c r="A6" t="s">
        <v>2015</v>
      </c>
    </row>
    <row r="7" spans="1:12" ht="15" customHeight="1">
      <c r="A7" t="s">
        <v>2018</v>
      </c>
    </row>
    <row r="8" spans="1:12" ht="15" customHeight="1">
      <c r="A8" t="s">
        <v>2020</v>
      </c>
    </row>
    <row r="9" spans="1:12" ht="15" customHeight="1">
      <c r="A9" t="s">
        <v>2021</v>
      </c>
    </row>
    <row r="10" spans="1:12" ht="15" customHeight="1">
      <c r="A10" t="s">
        <v>2022</v>
      </c>
    </row>
    <row r="11" spans="1:12" ht="15" customHeight="1">
      <c r="A11" t="s">
        <v>2023</v>
      </c>
      <c r="B11" s="15"/>
      <c r="C11" s="15"/>
      <c r="D11" s="15"/>
      <c r="E11" s="15"/>
      <c r="F11" s="15"/>
      <c r="G11" s="15"/>
      <c r="H11" s="15"/>
      <c r="I11" s="15"/>
      <c r="J11" s="15"/>
      <c r="K11" s="15"/>
      <c r="L11" s="15"/>
    </row>
    <row r="12" spans="1:12" ht="15" customHeight="1"/>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Survey</vt:lpstr>
      <vt:lpstr>Index</vt:lpstr>
      <vt:lpstr>Occupation Descriptions</vt:lpstr>
      <vt:lpstr>Core_competencies</vt:lpstr>
      <vt:lpstr>Core competencies descriptions</vt:lpstr>
      <vt:lpstr>Specialist tasks</vt:lpstr>
      <vt:lpstr>Technology tools</vt:lpstr>
      <vt:lpstr>Tech tools - example tools</vt:lpstr>
      <vt:lpstr>Common tech tools</vt:lpstr>
      <vt:lpstr>Index!_Hlk66458381</vt:lpstr>
      <vt:lpstr>Index!_Hlk66458601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Callan Schonrock</dc:creator>
  <cp:lastModifiedBy>Callan Schonrock</cp:lastModifiedBy>
  <dcterms:created xsi:type="dcterms:W3CDTF">2021-02-19T05:04:53Z</dcterms:created>
  <dcterms:modified xsi:type="dcterms:W3CDTF">2021-08-21T08:29:12Z</dcterms:modified>
</cp:coreProperties>
</file>